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Format-1" sheetId="1" state="visible" r:id="rId2"/>
    <sheet name="Fromat-2" sheetId="2" state="visible" r:id="rId3"/>
    <sheet name="R-1" sheetId="3" state="visible" r:id="rId4"/>
    <sheet name="T-1" sheetId="4" state="visible" r:id="rId5"/>
    <sheet name="U-1" sheetId="5" state="visible" r:id="rId6"/>
    <sheet name="R+T-1" sheetId="6" state="visible" r:id="rId7"/>
    <sheet name="R-2" sheetId="7" state="visible" r:id="rId8"/>
    <sheet name="T-2" sheetId="8" state="visible" r:id="rId9"/>
    <sheet name="U-2" sheetId="9" state="visible" r:id="rId10"/>
    <sheet name="R+T-2" sheetId="10" state="visible" r:id="rId11"/>
    <sheet name="Abstract-1" sheetId="11" state="visible" r:id="rId12"/>
    <sheet name="Abstract-2" sheetId="12" state="visible" r:id="rId13"/>
  </sheets>
  <definedNames>
    <definedName function="false" hidden="false" localSheetId="0" name="_xlnm.Print_Titles" vbProcedure="false">'Format-1'!$3:$3</definedName>
    <definedName function="false" hidden="false" localSheetId="1" name="_xlnm.Print_Titles" vbProcedure="false">'Fromat-2'!$3:$3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<sst xmlns="http://schemas.openxmlformats.org/spreadsheetml/2006/main" count="10003" uniqueCount="757">
  <si>
    <t xml:space="preserve">    MONTHLY PROGRESS REPORT FOR THE MONTH OF  MARCH -  2017</t>
  </si>
  <si>
    <t xml:space="preserve">Format-1</t>
  </si>
  <si>
    <t xml:space="preserve">Sl. No.</t>
  </si>
  <si>
    <t xml:space="preserve">Name of  District</t>
  </si>
  <si>
    <t xml:space="preserve">Name of  Project</t>
  </si>
  <si>
    <t xml:space="preserve">Nature of Project 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</si>
  <si>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</si>
  <si>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</si>
  <si>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</si>
  <si>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</si>
  <si>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</si>
  <si>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</si>
  <si>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</si>
  <si>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</si>
  <si>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</si>
  <si>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</si>
  <si>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</si>
  <si>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</si>
  <si>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Mini AWW Sanc</t>
  </si>
  <si>
    <t xml:space="preserve">Mini AWW 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</si>
  <si>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</si>
  <si>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</si>
  <si>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</si>
  <si>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</si>
  <si>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</si>
  <si>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</si>
  <si>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</si>
  <si>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</si>
  <si>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</si>
  <si>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`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</si>
  <si>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</si>
  <si>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</si>
  <si>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</si>
  <si>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</si>
  <si>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</si>
  <si>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</si>
  <si>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</si>
  <si>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</si>
  <si>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</si>
  <si>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</si>
  <si>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</si>
  <si>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</si>
  <si>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</si>
  <si>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</si>
  <si>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</si>
  <si>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</si>
  <si>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</si>
  <si>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</si>
  <si>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</si>
  <si>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</si>
  <si>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</si>
  <si>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</si>
  <si>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</si>
  <si>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</si>
  <si>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</si>
  <si>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</si>
  <si>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</si>
  <si>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</si>
  <si>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</si>
  <si>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</si>
  <si>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</si>
  <si>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</si>
  <si>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</si>
  <si>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</si>
  <si>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</si>
  <si>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</si>
  <si>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</si>
  <si>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</si>
  <si>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</si>
  <si>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</si>
  <si>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</si>
  <si>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</si>
  <si>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</si>
  <si>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</si>
  <si>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</si>
  <si>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</si>
  <si>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</si>
  <si>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</si>
  <si>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</si>
  <si>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</si>
  <si>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</si>
  <si>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</si>
  <si>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</si>
  <si>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</si>
  <si>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</si>
  <si>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</si>
  <si>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</si>
  <si>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</si>
  <si>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</si>
  <si>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</si>
  <si>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</si>
  <si>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</si>
  <si>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</si>
  <si>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</si>
  <si>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</si>
  <si>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</si>
  <si>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</si>
  <si>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</si>
  <si>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</si>
  <si>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</si>
  <si>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</si>
  <si>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</si>
  <si>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</si>
  <si>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</si>
  <si>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</si>
  <si>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</si>
  <si>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</si>
  <si>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</si>
  <si>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</si>
  <si>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</si>
  <si>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</si>
  <si>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</si>
  <si>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</si>
  <si>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</si>
  <si>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</si>
  <si>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</si>
  <si>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</si>
  <si>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</si>
  <si>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</si>
  <si>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</si>
  <si>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</si>
  <si>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</si>
  <si>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</si>
  <si>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</si>
  <si>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</si>
  <si>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</si>
  <si>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</si>
  <si>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</si>
  <si>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</si>
  <si>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</si>
  <si>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</si>
  <si>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</si>
  <si>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</si>
  <si>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</si>
  <si>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</si>
  <si>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</si>
  <si>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</si>
  <si>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</si>
  <si>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</si>
  <si>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</si>
  <si>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</si>
  <si>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</si>
  <si>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</si>
  <si>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</si>
  <si>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</si>
  <si>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</si>
  <si>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</si>
  <si>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</si>
  <si>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</si>
  <si>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</si>
  <si>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</si>
  <si>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</si>
  <si>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</si>
  <si>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</si>
  <si>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</si>
  <si>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</si>
  <si>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</si>
  <si>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</si>
  <si>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</si>
  <si>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</si>
  <si>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</si>
  <si>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</si>
  <si>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</si>
  <si>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</si>
  <si>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</si>
  <si>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</si>
  <si>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</si>
  <si>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</si>
  <si>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</si>
  <si>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</si>
  <si>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</si>
  <si>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</si>
  <si>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</si>
  <si>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</si>
  <si>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</si>
  <si>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</si>
  <si>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</si>
  <si>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</si>
  <si>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</si>
  <si>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</si>
  <si>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</si>
  <si>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</si>
  <si>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</si>
  <si>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</si>
  <si>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</si>
  <si>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</si>
  <si>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</si>
  <si>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</si>
  <si>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</si>
  <si>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</si>
  <si>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</si>
  <si>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</si>
  <si>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</si>
  <si>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</si>
  <si>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</si>
  <si>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</si>
  <si>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</si>
  <si>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</si>
  <si>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</si>
  <si>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</si>
  <si>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</si>
  <si>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</si>
  <si>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</si>
  <si>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</si>
  <si>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</si>
  <si>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</si>
  <si>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</si>
  <si>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</si>
  <si>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</si>
  <si>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</si>
  <si>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</si>
  <si>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</si>
  <si>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</si>
  <si>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</si>
  <si>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</si>
  <si>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</si>
  <si>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</si>
  <si>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</si>
  <si>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</si>
  <si>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</si>
  <si>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</si>
  <si>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</si>
  <si>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</si>
  <si>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</si>
  <si>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</si>
  <si>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</si>
  <si>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</si>
  <si>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</si>
  <si>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</si>
  <si>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</si>
  <si>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</si>
  <si>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</si>
  <si>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</si>
  <si>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</si>
  <si>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</si>
  <si>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</si>
  <si>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</si>
  <si>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</si>
  <si>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</si>
  <si>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</si>
  <si>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</si>
  <si>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</si>
  <si>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</si>
  <si>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</si>
  <si>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</si>
  <si>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</si>
  <si>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</si>
  <si>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</si>
  <si>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</si>
  <si>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</si>
  <si>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</si>
  <si>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</si>
  <si>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</si>
  <si>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</si>
  <si>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</si>
  <si>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</si>
  <si>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</si>
  <si>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</si>
  <si>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</si>
  <si>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</si>
  <si>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</si>
  <si>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</si>
  <si>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</si>
  <si>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</si>
  <si>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</si>
  <si>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</si>
  <si>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</si>
  <si>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</si>
  <si>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</si>
  <si>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</si>
  <si>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</si>
  <si>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</si>
  <si>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</si>
  <si>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</si>
  <si>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</si>
  <si>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</si>
  <si>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</si>
  <si>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</si>
  <si>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</si>
  <si>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</si>
  <si>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</si>
  <si>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</si>
  <si>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</si>
  <si>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</si>
  <si>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</si>
  <si>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</si>
  <si>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</si>
  <si>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</si>
  <si>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</si>
  <si>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</si>
  <si>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</si>
  <si>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</si>
  <si>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</si>
  <si>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</si>
  <si>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</si>
  <si>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</si>
  <si>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</si>
  <si>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</si>
  <si>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</si>
  <si>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</si>
  <si>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</si>
  <si>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</si>
  <si>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</si>
  <si>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</si>
  <si>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</si>
  <si>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</si>
  <si>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</si>
  <si>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</si>
  <si>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</si>
  <si>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</si>
  <si>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</si>
  <si>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</si>
  <si>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</si>
  <si>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</si>
  <si>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</si>
  <si>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</si>
  <si>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</si>
  <si>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</si>
  <si>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</si>
  <si>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</si>
  <si>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</si>
  <si>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</si>
  <si>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</si>
  <si>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</si>
  <si>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</si>
  <si>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</si>
  <si>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</si>
  <si>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</si>
  <si>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</si>
  <si>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</si>
  <si>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</si>
  <si>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</si>
  <si>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</si>
  <si>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</si>
  <si>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</si>
  <si>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</si>
  <si>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</si>
  <si>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</si>
  <si>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</si>
  <si>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</si>
  <si>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</si>
  <si>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</si>
  <si>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</si>
  <si>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</si>
  <si>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</si>
  <si>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</si>
  <si>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</si>
  <si>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</si>
  <si>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</si>
  <si>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</si>
  <si>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</si>
  <si>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</si>
  <si>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</si>
  <si>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</si>
  <si>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</si>
  <si>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</si>
  <si>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</si>
  <si>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</si>
  <si>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</si>
  <si>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</si>
  <si>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</si>
  <si>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</si>
  <si>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</si>
  <si>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</si>
  <si>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</si>
  <si>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</si>
  <si>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</si>
  <si>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</si>
  <si>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</si>
  <si>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</si>
  <si>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</si>
  <si>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</si>
  <si>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</si>
  <si>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</si>
  <si>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</si>
  <si>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</si>
  <si>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</si>
  <si>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</si>
  <si>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</si>
  <si>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</si>
  <si>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</si>
  <si>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</si>
  <si>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</si>
  <si>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</si>
  <si>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</si>
  <si>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</si>
  <si>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</si>
  <si>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</si>
  <si>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</si>
  <si>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</si>
  <si>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</si>
  <si>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</si>
  <si>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</si>
  <si>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</si>
  <si>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</si>
  <si>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</si>
  <si>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</si>
  <si>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</si>
  <si>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</si>
  <si>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</si>
  <si>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</si>
  <si>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</si>
  <si>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</si>
  <si>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</si>
  <si>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</si>
  <si>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</si>
  <si>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</si>
  <si>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</si>
  <si>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</si>
  <si>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</si>
  <si>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</si>
  <si>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</si>
  <si>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</si>
  <si>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</si>
  <si>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</si>
  <si>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</si>
  <si>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</si>
  <si>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</si>
  <si>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</si>
  <si>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</si>
  <si>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</si>
  <si>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</si>
  <si>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</si>
  <si>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</si>
  <si>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</si>
  <si>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</si>
  <si>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</si>
  <si>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</si>
  <si>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</si>
  <si>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</si>
  <si>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</si>
  <si>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</si>
  <si>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</si>
  <si>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</si>
  <si>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</si>
  <si>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</si>
  <si>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</si>
  <si>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</si>
  <si>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</si>
  <si>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</si>
  <si>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</si>
  <si>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</si>
  <si>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</si>
  <si>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</si>
  <si>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</si>
  <si>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</si>
  <si>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</si>
  <si>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</si>
  <si>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</si>
  <si>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</si>
  <si>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</si>
  <si>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</si>
  <si>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</si>
  <si>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</si>
  <si>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</si>
  <si>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</si>
  <si>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</si>
  <si>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</si>
  <si>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</si>
  <si>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</si>
  <si>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</si>
  <si>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</si>
  <si>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</si>
  <si>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</si>
  <si>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</si>
  <si>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</si>
  <si>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</si>
  <si>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</si>
  <si>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</si>
  <si>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</si>
  <si>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</si>
  <si>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</si>
  <si>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</si>
  <si>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</si>
  <si>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</si>
  <si>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</si>
  <si>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</si>
  <si>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</si>
  <si>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</si>
  <si>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</si>
  <si>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</si>
  <si>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</si>
  <si>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</si>
  <si>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</si>
  <si>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</si>
  <si>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</si>
  <si>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</si>
  <si>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</si>
  <si>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</si>
  <si>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</si>
  <si>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</si>
  <si>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</si>
  <si>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</si>
  <si>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</si>
  <si>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</si>
  <si>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</si>
  <si>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</si>
  <si>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</si>
  <si>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</si>
  <si>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</si>
  <si>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</si>
  <si>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</si>
  <si>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</si>
  <si>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</si>
  <si>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</si>
  <si>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</si>
  <si>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</si>
  <si>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</si>
  <si>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</si>
  <si>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</si>
  <si>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</si>
  <si>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</si>
  <si>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</si>
  <si>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</si>
  <si>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</si>
  <si>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</si>
  <si>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</si>
  <si>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</si>
  <si>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</si>
  <si>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</si>
  <si>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</si>
  <si>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</si>
  <si>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</si>
  <si>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</si>
  <si>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</si>
  <si>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</si>
  <si>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</si>
  <si>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</si>
  <si>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</si>
  <si>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</si>
  <si>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</si>
  <si>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</si>
  <si>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</si>
  <si>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</si>
  <si>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</si>
  <si>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</si>
  <si>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</si>
  <si>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</si>
  <si>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</si>
  <si>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</si>
  <si>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</si>
  <si>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</si>
  <si>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</si>
  <si>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</si>
  <si>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</si>
  <si>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</si>
  <si>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</si>
  <si>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</si>
  <si>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</si>
  <si>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</si>
  <si>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</si>
  <si>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</si>
  <si>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</si>
  <si>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</si>
  <si>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</si>
  <si>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</si>
  <si>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</si>
  <si>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</si>
  <si>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</si>
  <si>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</si>
  <si>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</si>
  <si>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</si>
  <si>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</si>
  <si>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</si>
  <si>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</si>
  <si>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</si>
  <si>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</si>
  <si>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</si>
  <si>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</si>
  <si>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</si>
  <si>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</si>
  <si>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</si>
  <si>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</si>
  <si>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</si>
  <si>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</si>
  <si>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</si>
  <si>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</si>
  <si>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</si>
  <si>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</si>
  <si>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</si>
  <si>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</si>
  <si>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</si>
  <si>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</si>
  <si>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</si>
  <si>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</si>
  <si>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</si>
  <si>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</si>
  <si>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</si>
  <si>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</si>
  <si>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</si>
  <si>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</si>
  <si>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</si>
  <si>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</si>
  <si>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</si>
  <si>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</si>
  <si>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</si>
  <si>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</si>
  <si>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</si>
  <si>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</si>
  <si>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</si>
  <si>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</si>
  <si>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</si>
  <si>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</si>
  <si>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</si>
  <si>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</si>
  <si>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</si>
  <si>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</si>
  <si>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</si>
  <si>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</si>
  <si>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</si>
  <si>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</si>
  <si>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  MONTHLY PROGRESS REPORT FOR THE MONTH OF March  2017</t>
  </si>
  <si>
    <t xml:space="preserve">Format-2</t>
  </si>
  <si>
    <t xml:space="preserve">Name of District</t>
  </si>
  <si>
    <t xml:space="preserve">Name of Project</t>
  </si>
  <si>
    <t xml:space="preserve">Nature of Project</t>
  </si>
  <si>
    <t xml:space="preserve">Live Births</t>
  </si>
  <si>
    <t xml:space="preserve">Infant Death( 0-1 Yrs)</t>
  </si>
  <si>
    <t xml:space="preserve">Child Deaths ( 1-5 yrs )</t>
  </si>
  <si>
    <t xml:space="preserve">SNP Coverage</t>
  </si>
  <si>
    <t xml:space="preserve">PSE Coverage (36-71 month attended for 16 or more days)</t>
  </si>
  <si>
    <t xml:space="preserve">No. of Children Weighed ( 0- 5 yrs )</t>
  </si>
  <si>
    <t xml:space="preserve">6-35 Months Children</t>
  </si>
  <si>
    <t xml:space="preserve">36-71 Months Children</t>
  </si>
  <si>
    <t xml:space="preserve">Pregnant women </t>
  </si>
  <si>
    <t xml:space="preserve">Lactating mothers </t>
  </si>
  <si>
    <t xml:space="preserve">Girls</t>
  </si>
  <si>
    <t xml:space="preserve">Boys</t>
  </si>
  <si>
    <t xml:space="preserve">No. of Children Weighed </t>
  </si>
  <si>
    <t xml:space="preserve">Normal Grade</t>
  </si>
  <si>
    <t xml:space="preserve">Moderately underweight</t>
  </si>
  <si>
    <t xml:space="preserve">Severely underweight</t>
  </si>
  <si>
    <t xml:space="preserve">1 Total</t>
  </si>
  <si>
    <t xml:space="preserve">2 Total</t>
  </si>
  <si>
    <t xml:space="preserve">3 Total</t>
  </si>
  <si>
    <t xml:space="preserve">4 Total</t>
  </si>
  <si>
    <t xml:space="preserve">5 Total</t>
  </si>
  <si>
    <t xml:space="preserve">6 Total</t>
  </si>
  <si>
    <t xml:space="preserve">7 Total</t>
  </si>
  <si>
    <t xml:space="preserve">8 Total</t>
  </si>
  <si>
    <t xml:space="preserve">9 Total</t>
  </si>
  <si>
    <t xml:space="preserve">10 Total</t>
  </si>
  <si>
    <t xml:space="preserve">11 Total</t>
  </si>
  <si>
    <t xml:space="preserve">12 Total</t>
  </si>
  <si>
    <t xml:space="preserve">13 Total</t>
  </si>
  <si>
    <t xml:space="preserve">14 Total</t>
  </si>
  <si>
    <t xml:space="preserve">15 Total</t>
  </si>
  <si>
    <t xml:space="preserve">16 Total</t>
  </si>
  <si>
    <t xml:space="preserve">17 Total</t>
  </si>
  <si>
    <t xml:space="preserve">18 Total</t>
  </si>
  <si>
    <t xml:space="preserve">19 Total</t>
  </si>
  <si>
    <t xml:space="preserve">20 Total</t>
  </si>
  <si>
    <t xml:space="preserve">21 Total</t>
  </si>
  <si>
    <t xml:space="preserve">22 Total</t>
  </si>
  <si>
    <t xml:space="preserve">23 Total</t>
  </si>
  <si>
    <t xml:space="preserve">24 Total</t>
  </si>
  <si>
    <t xml:space="preserve">25 Total</t>
  </si>
  <si>
    <t xml:space="preserve">26 Total</t>
  </si>
  <si>
    <t xml:space="preserve">27 Total</t>
  </si>
  <si>
    <t xml:space="preserve">28 Total</t>
  </si>
  <si>
    <t xml:space="preserve">29 Total</t>
  </si>
  <si>
    <t xml:space="preserve">30 Total</t>
  </si>
  <si>
    <t xml:space="preserve">31 Total</t>
  </si>
  <si>
    <t xml:space="preserve">32 Total</t>
  </si>
  <si>
    <t xml:space="preserve">33 Total</t>
  </si>
  <si>
    <t xml:space="preserve">34 Total</t>
  </si>
  <si>
    <t xml:space="preserve">35 Total</t>
  </si>
  <si>
    <t xml:space="preserve">36 Total</t>
  </si>
  <si>
    <t xml:space="preserve">37 Total</t>
  </si>
  <si>
    <t xml:space="preserve">38 Total</t>
  </si>
  <si>
    <t xml:space="preserve">39 Total</t>
  </si>
  <si>
    <t xml:space="preserve">40 Total</t>
  </si>
  <si>
    <t xml:space="preserve">41 Total</t>
  </si>
  <si>
    <t xml:space="preserve">42 Total</t>
  </si>
  <si>
    <t xml:space="preserve">43 Total</t>
  </si>
  <si>
    <t xml:space="preserve">44 Total</t>
  </si>
  <si>
    <t xml:space="preserve">45 Total</t>
  </si>
  <si>
    <t xml:space="preserve">46 Total</t>
  </si>
  <si>
    <t xml:space="preserve">47 Total</t>
  </si>
  <si>
    <t xml:space="preserve">48 Total</t>
  </si>
  <si>
    <t xml:space="preserve">49 Total</t>
  </si>
  <si>
    <t xml:space="preserve">50 Total</t>
  </si>
  <si>
    <t xml:space="preserve">51 Total</t>
  </si>
  <si>
    <t xml:space="preserve">52 Total</t>
  </si>
  <si>
    <t xml:space="preserve">53 Total</t>
  </si>
  <si>
    <t xml:space="preserve">54 Total</t>
  </si>
  <si>
    <t xml:space="preserve">55 Total</t>
  </si>
  <si>
    <t xml:space="preserve">56 Total</t>
  </si>
  <si>
    <t xml:space="preserve">57 Total</t>
  </si>
  <si>
    <t xml:space="preserve">58 Total</t>
  </si>
  <si>
    <t xml:space="preserve">59 Total</t>
  </si>
  <si>
    <t xml:space="preserve">60 Total</t>
  </si>
  <si>
    <t xml:space="preserve">61 Total</t>
  </si>
  <si>
    <t xml:space="preserve">62 Total</t>
  </si>
  <si>
    <t xml:space="preserve">63 Total</t>
  </si>
  <si>
    <t xml:space="preserve">64 Total</t>
  </si>
  <si>
    <t xml:space="preserve">65 Total</t>
  </si>
  <si>
    <t xml:space="preserve">66 Total</t>
  </si>
  <si>
    <t xml:space="preserve">67 Total</t>
  </si>
  <si>
    <t xml:space="preserve">68 Total</t>
  </si>
  <si>
    <t xml:space="preserve">69 Total</t>
  </si>
  <si>
    <t xml:space="preserve">70 Total</t>
  </si>
  <si>
    <t xml:space="preserve">71 Total</t>
  </si>
  <si>
    <t xml:space="preserve">72 Total</t>
  </si>
  <si>
    <t xml:space="preserve">73 Total</t>
  </si>
  <si>
    <t xml:space="preserve">74 Total</t>
  </si>
  <si>
    <t xml:space="preserve">75 Total</t>
  </si>
  <si>
    <t xml:space="preserve">76 Total</t>
  </si>
  <si>
    <t xml:space="preserve">77 Total</t>
  </si>
  <si>
    <t xml:space="preserve">78 Total</t>
  </si>
  <si>
    <t xml:space="preserve">79 Total</t>
  </si>
  <si>
    <t xml:space="preserve">80 Total</t>
  </si>
  <si>
    <t xml:space="preserve">81 Total</t>
  </si>
  <si>
    <t xml:space="preserve">82 Total</t>
  </si>
  <si>
    <t xml:space="preserve">83 Total</t>
  </si>
  <si>
    <t xml:space="preserve">84 Total</t>
  </si>
  <si>
    <t xml:space="preserve">85 Total</t>
  </si>
  <si>
    <t xml:space="preserve"> MONTHLY   PROGRESS   REPORT MARCH   - 2017</t>
  </si>
  <si>
    <t xml:space="preserve">ABSTRACT-1</t>
  </si>
  <si>
    <t xml:space="preserve">Particulars</t>
  </si>
  <si>
    <t xml:space="preserve">R+T</t>
  </si>
  <si>
    <t xml:space="preserve">All</t>
  </si>
  <si>
    <t xml:space="preserve">No. of Projects Sanctioned</t>
  </si>
  <si>
    <t xml:space="preserve">No. of Projects in Operation</t>
  </si>
  <si>
    <t xml:space="preserve">AWCs Not Started</t>
  </si>
  <si>
    <t xml:space="preserve">Mini AWCs not Started</t>
  </si>
  <si>
    <t xml:space="preserve">CDPOs Vacant</t>
  </si>
  <si>
    <t xml:space="preserve">Supervisors Vacant</t>
  </si>
  <si>
    <t xml:space="preserve">AWW Vacant</t>
  </si>
  <si>
    <t xml:space="preserve">Mini AWW Vacant</t>
  </si>
  <si>
    <t xml:space="preserve">AWH Vacant</t>
  </si>
  <si>
    <t xml:space="preserve">MONTHLY   PROGRESS   REPORT  MARCH. - 2017</t>
  </si>
  <si>
    <t xml:space="preserve"> Abstract-2</t>
  </si>
  <si>
    <t xml:space="preserve">Sl.No.</t>
  </si>
  <si>
    <t xml:space="preserve">INDICATORS</t>
  </si>
  <si>
    <t xml:space="preserve">All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</si>
  <si>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</si>
  <si>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</si>
  <si>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</si>
  <si>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</si>
  <si>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(Enrolled &amp; Receipiants)</t>
  </si>
  <si>
    <t xml:space="preserve">Receipiant 6 mon. Months to 3 Years.</t>
  </si>
  <si>
    <t xml:space="preserve">Receipiant 3 to 6 Years.</t>
  </si>
  <si>
    <t xml:space="preserve">Pregnant Women</t>
  </si>
  <si>
    <t xml:space="preserve">Nursing Mother </t>
  </si>
  <si>
    <t xml:space="preserve">PSE Beneficiaries</t>
  </si>
  <si>
    <t xml:space="preserve">Girls actually attended         16 days or more</t>
  </si>
  <si>
    <t xml:space="preserve">Boys actually attended           16 days or more</t>
  </si>
  <si>
    <t xml:space="preserve">Classification of Nutritional Status ( 0-5 Yrs )</t>
  </si>
  <si>
    <t xml:space="preserve">Total Weighed </t>
  </si>
  <si>
    <t xml:space="preserve">Normal</t>
  </si>
  <si>
    <t xml:space="preserve">Moderately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</si>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</sst>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u val="singl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8F8F8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6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8F8F8"/>
        </patternFill>
      </fill>
    </dxf>
  </dxfs>
  <colors>
    <indexedColors>
      <rgbColor rgb="FF000000"/>
      <rgbColor rgb="FFF8F8F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92"/>
  <sheetViews>
    <sheetView showFormulas="false" showGridLines="true" showRowColHeaders="true" showZeros="true" rightToLeft="false" tabSelected="false" showOutlineSymbols="true" defaultGridColor="true" view="normal" topLeftCell="D584" colorId="64" zoomScale="100" zoomScaleNormal="100" zoomScalePageLayoutView="100" workbookViewId="0">
      <selection pane="topLeft" activeCell="E592" activeCellId="0" sqref="E592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6.86"/>
    <col collapsed="false" customWidth="true" hidden="false" outlineLevel="0" max="2" min="2" style="1" width="14.57"/>
    <col collapsed="false" customWidth="true" hidden="false" outlineLevel="0" max="3" min="3" style="1" width="15.86"/>
    <col collapsed="false" customWidth="true" hidden="false" outlineLevel="0" max="4" min="4" style="1" width="7.29"/>
    <col collapsed="false" customWidth="true" hidden="false" outlineLevel="0" max="9" min="5" style="1" width="6.86"/>
    <col collapsed="false" customWidth="true" hidden="false" outlineLevel="0" max="10" min="10" style="1" width="8.71"/>
    <col collapsed="false" customWidth="true" hidden="false" outlineLevel="0" max="13" min="11" style="1" width="6.86"/>
    <col collapsed="false" customWidth="true" hidden="false" outlineLevel="0" max="14" min="14" style="1" width="9.42"/>
    <col collapsed="false" customWidth="true" hidden="false" outlineLevel="0" max="15" min="15" style="1" width="6.86"/>
    <col collapsed="false" customWidth="true" hidden="false" outlineLevel="0" max="16" min="16" style="1" width="9"/>
    <col collapsed="false" customWidth="true" hidden="false" outlineLevel="0" max="17" min="17" style="1" width="8.71"/>
    <col collapsed="false" customWidth="true" hidden="false" outlineLevel="0" max="18" min="18" style="1" width="8.86"/>
    <col collapsed="false" customWidth="true" hidden="false" outlineLevel="0" max="19" min="19" style="1" width="6.86"/>
    <col collapsed="false" customWidth="true" hidden="false" outlineLevel="0" max="20" min="20" style="1" width="8.42"/>
    <col collapsed="false" customWidth="false" hidden="false" outlineLevel="0" max="1024" min="21" style="1" width="9.14"/>
  </cols>
  <sheetData>
    <row r="1" customFormat="false" ht="22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customFormat="false" ht="1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</v>
      </c>
      <c r="R2" s="5"/>
      <c r="S2" s="5"/>
      <c r="T2" s="5"/>
      <c r="U2" s="3"/>
      <c r="V2" s="3"/>
    </row>
    <row r="3" customFormat="false" ht="51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customFormat="false" ht="15" hidden="false" customHeight="false" outlineLevel="2" collapsed="false">
      <c r="A4" s="9" t="n">
        <v>1</v>
      </c>
      <c r="B4" s="10" t="s">
        <v>22</v>
      </c>
      <c r="C4" s="10" t="s">
        <v>22</v>
      </c>
      <c r="D4" s="10" t="s">
        <v>23</v>
      </c>
      <c r="E4" s="11" t="n">
        <v>148</v>
      </c>
      <c r="F4" s="10" t="n">
        <v>148</v>
      </c>
      <c r="G4" s="10" t="n">
        <v>48</v>
      </c>
      <c r="H4" s="10" t="n">
        <v>48</v>
      </c>
      <c r="I4" s="10" t="n">
        <v>1</v>
      </c>
      <c r="J4" s="10" t="n">
        <v>1</v>
      </c>
      <c r="K4" s="10" t="n">
        <v>1</v>
      </c>
      <c r="L4" s="10" t="n">
        <v>1</v>
      </c>
      <c r="M4" s="10" t="n">
        <f aca="false">ROUND((E4/25)/1,0)</f>
        <v>6</v>
      </c>
      <c r="N4" s="10" t="n">
        <v>6</v>
      </c>
      <c r="O4" s="11" t="n">
        <v>148</v>
      </c>
      <c r="P4" s="10" t="n">
        <v>148</v>
      </c>
      <c r="Q4" s="10" t="n">
        <v>48</v>
      </c>
      <c r="R4" s="11" t="n">
        <v>47</v>
      </c>
      <c r="S4" s="12" t="n">
        <v>148</v>
      </c>
      <c r="T4" s="10" t="n">
        <v>145</v>
      </c>
    </row>
    <row r="5" customFormat="false" ht="30" hidden="false" customHeight="false" outlineLevel="2" collapsed="false">
      <c r="A5" s="9" t="n">
        <v>2</v>
      </c>
      <c r="B5" s="10" t="s">
        <v>22</v>
      </c>
      <c r="C5" s="10" t="s">
        <v>24</v>
      </c>
      <c r="D5" s="10" t="s">
        <v>23</v>
      </c>
      <c r="E5" s="11" t="n">
        <v>153</v>
      </c>
      <c r="F5" s="10" t="n">
        <v>153</v>
      </c>
      <c r="G5" s="10" t="n">
        <v>16</v>
      </c>
      <c r="H5" s="10" t="n">
        <v>16</v>
      </c>
      <c r="I5" s="10" t="n">
        <v>1</v>
      </c>
      <c r="J5" s="10" t="n">
        <v>1</v>
      </c>
      <c r="K5" s="10"/>
      <c r="L5" s="10"/>
      <c r="M5" s="10" t="n">
        <f aca="false">ROUND((E5/25)/1,0)</f>
        <v>6</v>
      </c>
      <c r="N5" s="10" t="n">
        <v>6</v>
      </c>
      <c r="O5" s="11" t="n">
        <v>153</v>
      </c>
      <c r="P5" s="10" t="n">
        <v>153</v>
      </c>
      <c r="Q5" s="10" t="n">
        <v>16</v>
      </c>
      <c r="R5" s="11" t="n">
        <v>16</v>
      </c>
      <c r="S5" s="12" t="n">
        <v>153</v>
      </c>
      <c r="T5" s="10" t="n">
        <v>148</v>
      </c>
    </row>
    <row r="6" customFormat="false" ht="30" hidden="false" customHeight="false" outlineLevel="2" collapsed="false">
      <c r="A6" s="9" t="n">
        <v>3</v>
      </c>
      <c r="B6" s="10" t="s">
        <v>22</v>
      </c>
      <c r="C6" s="10" t="s">
        <v>25</v>
      </c>
      <c r="D6" s="10" t="s">
        <v>26</v>
      </c>
      <c r="E6" s="11" t="n">
        <v>144</v>
      </c>
      <c r="F6" s="10" t="n">
        <v>144</v>
      </c>
      <c r="G6" s="10" t="n">
        <v>0</v>
      </c>
      <c r="H6" s="10" t="n">
        <v>0</v>
      </c>
      <c r="I6" s="10" t="n">
        <v>1</v>
      </c>
      <c r="J6" s="10" t="n">
        <v>1</v>
      </c>
      <c r="K6" s="10" t="n">
        <v>0</v>
      </c>
      <c r="L6" s="10" t="n">
        <v>0</v>
      </c>
      <c r="M6" s="10" t="n">
        <f aca="false">ROUND((E6/25)/1,0)</f>
        <v>6</v>
      </c>
      <c r="N6" s="10" t="n">
        <v>5</v>
      </c>
      <c r="O6" s="11" t="n">
        <v>144</v>
      </c>
      <c r="P6" s="10" t="n">
        <v>141</v>
      </c>
      <c r="Q6" s="10" t="n">
        <v>0</v>
      </c>
      <c r="R6" s="11" t="n">
        <v>0</v>
      </c>
      <c r="S6" s="12" t="n">
        <v>144</v>
      </c>
      <c r="T6" s="10" t="n">
        <v>139</v>
      </c>
    </row>
    <row r="7" customFormat="false" ht="15" hidden="false" customHeight="false" outlineLevel="2" collapsed="false">
      <c r="A7" s="9" t="n">
        <v>4</v>
      </c>
      <c r="B7" s="10" t="s">
        <v>22</v>
      </c>
      <c r="C7" s="10" t="s">
        <v>27</v>
      </c>
      <c r="D7" s="10" t="s">
        <v>23</v>
      </c>
      <c r="E7" s="11" t="n">
        <v>240</v>
      </c>
      <c r="F7" s="10" t="n">
        <v>240</v>
      </c>
      <c r="G7" s="10" t="n">
        <v>47</v>
      </c>
      <c r="H7" s="10" t="n">
        <v>47</v>
      </c>
      <c r="I7" s="10" t="n">
        <v>1</v>
      </c>
      <c r="J7" s="10" t="n">
        <v>0</v>
      </c>
      <c r="K7" s="10" t="n">
        <v>1</v>
      </c>
      <c r="L7" s="10" t="n">
        <v>1</v>
      </c>
      <c r="M7" s="10" t="n">
        <f aca="false">ROUND((E7/25)/1,0)</f>
        <v>10</v>
      </c>
      <c r="N7" s="10" t="n">
        <v>9</v>
      </c>
      <c r="O7" s="11" t="n">
        <v>240</v>
      </c>
      <c r="P7" s="10" t="n">
        <v>240</v>
      </c>
      <c r="Q7" s="10" t="n">
        <v>47</v>
      </c>
      <c r="R7" s="11" t="n">
        <v>47</v>
      </c>
      <c r="S7" s="12" t="n">
        <v>240</v>
      </c>
      <c r="T7" s="10" t="n">
        <v>240</v>
      </c>
    </row>
    <row r="8" customFormat="false" ht="30" hidden="false" customHeight="false" outlineLevel="2" collapsed="false">
      <c r="A8" s="9" t="n">
        <v>5</v>
      </c>
      <c r="B8" s="10" t="s">
        <v>22</v>
      </c>
      <c r="C8" s="10" t="s">
        <v>28</v>
      </c>
      <c r="D8" s="10" t="s">
        <v>26</v>
      </c>
      <c r="E8" s="11" t="n">
        <v>125</v>
      </c>
      <c r="F8" s="10" t="n">
        <v>125</v>
      </c>
      <c r="G8" s="10" t="n">
        <v>0</v>
      </c>
      <c r="H8" s="10" t="n">
        <v>0</v>
      </c>
      <c r="I8" s="10" t="s">
        <v>29</v>
      </c>
      <c r="J8" s="10" t="n">
        <v>1</v>
      </c>
      <c r="K8" s="10" t="n">
        <v>0</v>
      </c>
      <c r="L8" s="10" t="n">
        <v>0</v>
      </c>
      <c r="M8" s="10" t="n">
        <f aca="false">ROUND((E8/25)/1,0)</f>
        <v>5</v>
      </c>
      <c r="N8" s="10" t="n">
        <v>5</v>
      </c>
      <c r="O8" s="11" t="n">
        <v>125</v>
      </c>
      <c r="P8" s="10" t="n">
        <v>125</v>
      </c>
      <c r="Q8" s="10" t="n">
        <v>0</v>
      </c>
      <c r="R8" s="11" t="n">
        <v>0</v>
      </c>
      <c r="S8" s="12" t="n">
        <v>125</v>
      </c>
      <c r="T8" s="10" t="n">
        <v>114</v>
      </c>
    </row>
    <row r="9" customFormat="false" ht="15" hidden="false" customHeight="false" outlineLevel="2" collapsed="false">
      <c r="A9" s="9" t="n">
        <v>6</v>
      </c>
      <c r="B9" s="10" t="s">
        <v>22</v>
      </c>
      <c r="C9" s="10" t="s">
        <v>30</v>
      </c>
      <c r="D9" s="10" t="s">
        <v>31</v>
      </c>
      <c r="E9" s="11" t="n">
        <v>296</v>
      </c>
      <c r="F9" s="10" t="n">
        <v>296</v>
      </c>
      <c r="G9" s="10" t="n">
        <v>31</v>
      </c>
      <c r="H9" s="10" t="n">
        <v>31</v>
      </c>
      <c r="I9" s="10" t="n">
        <v>1</v>
      </c>
      <c r="J9" s="10" t="n">
        <v>0</v>
      </c>
      <c r="K9" s="10" t="n">
        <v>0</v>
      </c>
      <c r="L9" s="10" t="n">
        <v>0</v>
      </c>
      <c r="M9" s="10" t="n">
        <f aca="false">ROUND((E9/25)/1,0)</f>
        <v>12</v>
      </c>
      <c r="N9" s="10" t="n">
        <v>12</v>
      </c>
      <c r="O9" s="11" t="n">
        <v>296</v>
      </c>
      <c r="P9" s="10" t="n">
        <v>294</v>
      </c>
      <c r="Q9" s="10" t="n">
        <v>31</v>
      </c>
      <c r="R9" s="11" t="n">
        <v>31</v>
      </c>
      <c r="S9" s="12" t="n">
        <v>296</v>
      </c>
      <c r="T9" s="10" t="n">
        <v>272</v>
      </c>
    </row>
    <row r="10" customFormat="false" ht="15" hidden="false" customHeight="false" outlineLevel="2" collapsed="false">
      <c r="A10" s="9" t="n">
        <v>7</v>
      </c>
      <c r="B10" s="10" t="s">
        <v>22</v>
      </c>
      <c r="C10" s="10" t="s">
        <v>32</v>
      </c>
      <c r="D10" s="10" t="s">
        <v>23</v>
      </c>
      <c r="E10" s="11" t="n">
        <v>180</v>
      </c>
      <c r="F10" s="10" t="n">
        <v>180</v>
      </c>
      <c r="G10" s="10" t="n">
        <v>50</v>
      </c>
      <c r="H10" s="10" t="n">
        <v>47</v>
      </c>
      <c r="I10" s="10" t="n">
        <v>1</v>
      </c>
      <c r="J10" s="10" t="n">
        <v>0</v>
      </c>
      <c r="K10" s="10" t="n">
        <v>0</v>
      </c>
      <c r="L10" s="10" t="n">
        <v>0</v>
      </c>
      <c r="M10" s="10" t="n">
        <f aca="false">ROUND((E10/25)/1,0)</f>
        <v>7</v>
      </c>
      <c r="N10" s="10" t="n">
        <v>6</v>
      </c>
      <c r="O10" s="11" t="n">
        <v>180</v>
      </c>
      <c r="P10" s="10" t="n">
        <v>179</v>
      </c>
      <c r="Q10" s="10" t="n">
        <v>50</v>
      </c>
      <c r="R10" s="11" t="n">
        <v>45</v>
      </c>
      <c r="S10" s="12" t="n">
        <v>180</v>
      </c>
      <c r="T10" s="10" t="n">
        <v>176</v>
      </c>
    </row>
    <row r="11" customFormat="false" ht="15" hidden="false" customHeight="false" outlineLevel="2" collapsed="false">
      <c r="A11" s="9" t="n">
        <v>8</v>
      </c>
      <c r="B11" s="10" t="s">
        <v>22</v>
      </c>
      <c r="C11" s="10" t="s">
        <v>33</v>
      </c>
      <c r="D11" s="10" t="s">
        <v>23</v>
      </c>
      <c r="E11" s="11" t="n">
        <v>227</v>
      </c>
      <c r="F11" s="10" t="n">
        <v>227</v>
      </c>
      <c r="G11" s="10" t="n">
        <v>49</v>
      </c>
      <c r="H11" s="10" t="n">
        <v>49</v>
      </c>
      <c r="I11" s="10" t="n">
        <v>1</v>
      </c>
      <c r="J11" s="10" t="n">
        <v>0</v>
      </c>
      <c r="K11" s="10" t="n">
        <v>0</v>
      </c>
      <c r="L11" s="10" t="n">
        <v>0</v>
      </c>
      <c r="M11" s="10" t="n">
        <f aca="false">ROUND((E11/25)/1,0)</f>
        <v>9</v>
      </c>
      <c r="N11" s="10" t="n">
        <v>9</v>
      </c>
      <c r="O11" s="11" t="n">
        <v>227</v>
      </c>
      <c r="P11" s="10" t="n">
        <v>214</v>
      </c>
      <c r="Q11" s="10" t="n">
        <v>49</v>
      </c>
      <c r="R11" s="11" t="n">
        <v>15</v>
      </c>
      <c r="S11" s="12" t="n">
        <v>227</v>
      </c>
      <c r="T11" s="10" t="n">
        <v>190</v>
      </c>
    </row>
    <row r="12" customFormat="false" ht="15" hidden="false" customHeight="false" outlineLevel="2" collapsed="false">
      <c r="A12" s="9" t="n">
        <v>9</v>
      </c>
      <c r="B12" s="10" t="s">
        <v>22</v>
      </c>
      <c r="C12" s="10" t="s">
        <v>34</v>
      </c>
      <c r="D12" s="10" t="s">
        <v>23</v>
      </c>
      <c r="E12" s="11" t="n">
        <v>315</v>
      </c>
      <c r="F12" s="10" t="n">
        <v>315</v>
      </c>
      <c r="G12" s="10" t="n">
        <v>60</v>
      </c>
      <c r="H12" s="10" t="n">
        <v>55</v>
      </c>
      <c r="I12" s="10" t="n">
        <v>1</v>
      </c>
      <c r="J12" s="10" t="n">
        <v>0</v>
      </c>
      <c r="K12" s="10" t="n">
        <v>0</v>
      </c>
      <c r="L12" s="10" t="n">
        <v>0</v>
      </c>
      <c r="M12" s="10" t="n">
        <f aca="false">ROUND((E12/25)/1,0)</f>
        <v>13</v>
      </c>
      <c r="N12" s="10" t="n">
        <v>11</v>
      </c>
      <c r="O12" s="11" t="n">
        <v>315</v>
      </c>
      <c r="P12" s="10" t="n">
        <v>315</v>
      </c>
      <c r="Q12" s="10" t="n">
        <v>60</v>
      </c>
      <c r="R12" s="11" t="n">
        <v>55</v>
      </c>
      <c r="S12" s="12" t="n">
        <v>315</v>
      </c>
      <c r="T12" s="10" t="n">
        <v>297</v>
      </c>
    </row>
    <row r="13" customFormat="false" ht="15" hidden="false" customHeight="false" outlineLevel="2" collapsed="false">
      <c r="A13" s="9" t="n">
        <v>10</v>
      </c>
      <c r="B13" s="10" t="s">
        <v>22</v>
      </c>
      <c r="C13" s="10" t="s">
        <v>35</v>
      </c>
      <c r="D13" s="10" t="s">
        <v>23</v>
      </c>
      <c r="E13" s="11" t="n">
        <v>220</v>
      </c>
      <c r="F13" s="10" t="n">
        <v>220</v>
      </c>
      <c r="G13" s="10" t="n">
        <v>30</v>
      </c>
      <c r="H13" s="10" t="n">
        <v>30</v>
      </c>
      <c r="I13" s="10" t="n">
        <v>1</v>
      </c>
      <c r="J13" s="10" t="n">
        <v>0</v>
      </c>
      <c r="K13" s="10" t="n">
        <v>1</v>
      </c>
      <c r="L13" s="10" t="n">
        <v>1</v>
      </c>
      <c r="M13" s="10" t="n">
        <f aca="false">ROUND((E13/25)/1,0)</f>
        <v>9</v>
      </c>
      <c r="N13" s="10" t="n">
        <v>8</v>
      </c>
      <c r="O13" s="11" t="n">
        <v>220</v>
      </c>
      <c r="P13" s="10" t="n">
        <v>219</v>
      </c>
      <c r="Q13" s="10" t="n">
        <v>30</v>
      </c>
      <c r="R13" s="11" t="n">
        <v>30</v>
      </c>
      <c r="S13" s="12" t="n">
        <v>220</v>
      </c>
      <c r="T13" s="10" t="n">
        <v>217</v>
      </c>
    </row>
    <row r="14" customFormat="false" ht="15" hidden="false" customHeight="false" outlineLevel="2" collapsed="false">
      <c r="A14" s="9" t="n">
        <v>11</v>
      </c>
      <c r="B14" s="10" t="s">
        <v>22</v>
      </c>
      <c r="C14" s="10" t="s">
        <v>36</v>
      </c>
      <c r="D14" s="10" t="s">
        <v>23</v>
      </c>
      <c r="E14" s="11" t="n">
        <v>193</v>
      </c>
      <c r="F14" s="10" t="n">
        <v>193</v>
      </c>
      <c r="G14" s="10" t="n">
        <v>55</v>
      </c>
      <c r="H14" s="10" t="n">
        <v>55</v>
      </c>
      <c r="I14" s="10" t="n">
        <v>1</v>
      </c>
      <c r="J14" s="10" t="n">
        <v>0</v>
      </c>
      <c r="K14" s="10" t="n">
        <v>0</v>
      </c>
      <c r="L14" s="10" t="n">
        <v>0</v>
      </c>
      <c r="M14" s="10" t="n">
        <f aca="false">ROUND((E14/25)/1,0)</f>
        <v>8</v>
      </c>
      <c r="N14" s="10" t="n">
        <v>7</v>
      </c>
      <c r="O14" s="11" t="n">
        <v>193</v>
      </c>
      <c r="P14" s="10" t="n">
        <v>192</v>
      </c>
      <c r="Q14" s="10" t="n">
        <v>55</v>
      </c>
      <c r="R14" s="11" t="n">
        <v>55</v>
      </c>
      <c r="S14" s="12" t="n">
        <v>193</v>
      </c>
      <c r="T14" s="10" t="n">
        <v>191</v>
      </c>
    </row>
    <row r="15" customFormat="false" ht="30" hidden="false" customHeight="false" outlineLevel="2" collapsed="false">
      <c r="A15" s="9" t="n">
        <v>12</v>
      </c>
      <c r="B15" s="10" t="s">
        <v>22</v>
      </c>
      <c r="C15" s="10" t="s">
        <v>37</v>
      </c>
      <c r="D15" s="10" t="s">
        <v>23</v>
      </c>
      <c r="E15" s="11" t="n">
        <v>193</v>
      </c>
      <c r="F15" s="10" t="n">
        <v>193</v>
      </c>
      <c r="G15" s="10" t="n">
        <v>0</v>
      </c>
      <c r="H15" s="10" t="n">
        <v>0</v>
      </c>
      <c r="I15" s="10" t="n">
        <v>1</v>
      </c>
      <c r="J15" s="10" t="n">
        <v>0</v>
      </c>
      <c r="K15" s="10" t="n">
        <v>0</v>
      </c>
      <c r="L15" s="10" t="n">
        <v>0</v>
      </c>
      <c r="M15" s="10" t="n">
        <f aca="false">ROUND((E15/25)/1,0)</f>
        <v>8</v>
      </c>
      <c r="N15" s="10" t="n">
        <v>7</v>
      </c>
      <c r="O15" s="11" t="n">
        <v>193</v>
      </c>
      <c r="P15" s="10" t="n">
        <v>193</v>
      </c>
      <c r="Q15" s="10" t="n">
        <v>0</v>
      </c>
      <c r="R15" s="11" t="n">
        <v>0</v>
      </c>
      <c r="S15" s="12" t="n">
        <v>193</v>
      </c>
      <c r="T15" s="10" t="n">
        <v>193</v>
      </c>
    </row>
    <row r="16" customFormat="false" ht="15" hidden="false" customHeight="false" outlineLevel="2" collapsed="false">
      <c r="A16" s="9" t="n">
        <v>13</v>
      </c>
      <c r="B16" s="10" t="s">
        <v>22</v>
      </c>
      <c r="C16" s="10" t="s">
        <v>38</v>
      </c>
      <c r="D16" s="10" t="s">
        <v>23</v>
      </c>
      <c r="E16" s="11" t="n">
        <v>362</v>
      </c>
      <c r="F16" s="10" t="n">
        <v>362</v>
      </c>
      <c r="G16" s="10" t="n">
        <v>50</v>
      </c>
      <c r="H16" s="10" t="n">
        <v>50</v>
      </c>
      <c r="I16" s="10" t="n">
        <v>1</v>
      </c>
      <c r="J16" s="10" t="n">
        <v>0</v>
      </c>
      <c r="K16" s="10" t="n">
        <v>1</v>
      </c>
      <c r="L16" s="10" t="n">
        <v>1</v>
      </c>
      <c r="M16" s="10" t="n">
        <f aca="false">ROUND((E16/25)/1,0)</f>
        <v>14</v>
      </c>
      <c r="N16" s="10" t="n">
        <v>13</v>
      </c>
      <c r="O16" s="11" t="n">
        <v>362</v>
      </c>
      <c r="P16" s="10" t="n">
        <v>358</v>
      </c>
      <c r="Q16" s="10" t="n">
        <v>50</v>
      </c>
      <c r="R16" s="11" t="n">
        <v>43</v>
      </c>
      <c r="S16" s="12" t="n">
        <v>362</v>
      </c>
      <c r="T16" s="10" t="n">
        <v>339</v>
      </c>
    </row>
    <row r="17" customFormat="false" ht="15" hidden="false" customHeight="false" outlineLevel="2" collapsed="false">
      <c r="A17" s="9" t="n">
        <v>14</v>
      </c>
      <c r="B17" s="10" t="s">
        <v>22</v>
      </c>
      <c r="C17" s="10" t="s">
        <v>39</v>
      </c>
      <c r="D17" s="10" t="s">
        <v>23</v>
      </c>
      <c r="E17" s="11" t="n">
        <v>266</v>
      </c>
      <c r="F17" s="10" t="n">
        <v>266</v>
      </c>
      <c r="G17" s="10" t="n">
        <v>25</v>
      </c>
      <c r="H17" s="10" t="n">
        <v>25</v>
      </c>
      <c r="I17" s="10" t="n">
        <v>1</v>
      </c>
      <c r="J17" s="10" t="n">
        <v>0</v>
      </c>
      <c r="K17" s="10" t="n">
        <v>0</v>
      </c>
      <c r="L17" s="10" t="n">
        <v>0</v>
      </c>
      <c r="M17" s="10" t="n">
        <f aca="false">ROUND((E17/25)/1,0)</f>
        <v>11</v>
      </c>
      <c r="N17" s="10" t="n">
        <v>10</v>
      </c>
      <c r="O17" s="11" t="n">
        <v>266</v>
      </c>
      <c r="P17" s="10" t="n">
        <v>264</v>
      </c>
      <c r="Q17" s="10" t="n">
        <v>25</v>
      </c>
      <c r="R17" s="11" t="n">
        <v>25</v>
      </c>
      <c r="S17" s="12" t="n">
        <v>266</v>
      </c>
      <c r="T17" s="10" t="n">
        <v>256</v>
      </c>
    </row>
    <row r="18" customFormat="false" ht="15" hidden="false" customHeight="false" outlineLevel="2" collapsed="false">
      <c r="A18" s="9" t="n">
        <v>15</v>
      </c>
      <c r="B18" s="10" t="s">
        <v>22</v>
      </c>
      <c r="C18" s="10" t="s">
        <v>40</v>
      </c>
      <c r="D18" s="10" t="s">
        <v>23</v>
      </c>
      <c r="E18" s="11" t="n">
        <v>299</v>
      </c>
      <c r="F18" s="10" t="n">
        <v>299</v>
      </c>
      <c r="G18" s="10" t="n">
        <v>19</v>
      </c>
      <c r="H18" s="10" t="n">
        <v>19</v>
      </c>
      <c r="I18" s="10" t="n">
        <v>1</v>
      </c>
      <c r="J18" s="10" t="n">
        <v>0</v>
      </c>
      <c r="K18" s="10" t="n">
        <v>1</v>
      </c>
      <c r="L18" s="10" t="n">
        <v>1</v>
      </c>
      <c r="M18" s="10" t="n">
        <f aca="false">ROUND((E18/25)/1,0)</f>
        <v>12</v>
      </c>
      <c r="N18" s="10" t="n">
        <v>11</v>
      </c>
      <c r="O18" s="11" t="n">
        <v>299</v>
      </c>
      <c r="P18" s="10" t="n">
        <v>296</v>
      </c>
      <c r="Q18" s="10" t="n">
        <v>19</v>
      </c>
      <c r="R18" s="11" t="n">
        <v>19</v>
      </c>
      <c r="S18" s="12" t="n">
        <v>299</v>
      </c>
      <c r="T18" s="10" t="n">
        <v>296</v>
      </c>
    </row>
    <row r="19" customFormat="false" ht="15" hidden="false" customHeight="false" outlineLevel="2" collapsed="false">
      <c r="A19" s="9" t="n">
        <v>16</v>
      </c>
      <c r="B19" s="10" t="s">
        <v>22</v>
      </c>
      <c r="C19" s="10" t="s">
        <v>41</v>
      </c>
      <c r="D19" s="10" t="s">
        <v>23</v>
      </c>
      <c r="E19" s="11" t="n">
        <v>324</v>
      </c>
      <c r="F19" s="10" t="n">
        <v>324</v>
      </c>
      <c r="G19" s="10" t="n">
        <v>33</v>
      </c>
      <c r="H19" s="10" t="n">
        <v>33</v>
      </c>
      <c r="I19" s="10" t="n">
        <v>1</v>
      </c>
      <c r="J19" s="10" t="n">
        <v>1</v>
      </c>
      <c r="K19" s="10" t="n">
        <v>0</v>
      </c>
      <c r="L19" s="10" t="n">
        <v>0</v>
      </c>
      <c r="M19" s="10" t="n">
        <f aca="false">ROUND((E19/25)/1,0)</f>
        <v>13</v>
      </c>
      <c r="N19" s="10" t="n">
        <v>12</v>
      </c>
      <c r="O19" s="11" t="n">
        <v>324</v>
      </c>
      <c r="P19" s="10" t="n">
        <v>324</v>
      </c>
      <c r="Q19" s="10" t="n">
        <v>33</v>
      </c>
      <c r="R19" s="11" t="n">
        <v>32</v>
      </c>
      <c r="S19" s="12" t="n">
        <v>324</v>
      </c>
      <c r="T19" s="10" t="n">
        <v>323</v>
      </c>
    </row>
    <row r="20" customFormat="false" ht="15" hidden="false" customHeight="false" outlineLevel="2" collapsed="false">
      <c r="A20" s="9" t="n">
        <v>17</v>
      </c>
      <c r="B20" s="10" t="s">
        <v>22</v>
      </c>
      <c r="C20" s="10" t="s">
        <v>42</v>
      </c>
      <c r="D20" s="10" t="s">
        <v>31</v>
      </c>
      <c r="E20" s="11" t="n">
        <v>203</v>
      </c>
      <c r="F20" s="10" t="n">
        <v>203</v>
      </c>
      <c r="G20" s="10" t="n">
        <v>45</v>
      </c>
      <c r="H20" s="10" t="n">
        <v>45</v>
      </c>
      <c r="I20" s="10" t="n">
        <v>1</v>
      </c>
      <c r="J20" s="10" t="n">
        <v>0</v>
      </c>
      <c r="K20" s="10" t="n">
        <v>0</v>
      </c>
      <c r="L20" s="10" t="n">
        <v>0</v>
      </c>
      <c r="M20" s="10" t="n">
        <f aca="false">ROUND((E20/25)/1,0)</f>
        <v>8</v>
      </c>
      <c r="N20" s="10" t="n">
        <v>8</v>
      </c>
      <c r="O20" s="11" t="n">
        <v>203</v>
      </c>
      <c r="P20" s="10" t="n">
        <v>202</v>
      </c>
      <c r="Q20" s="10" t="n">
        <v>45</v>
      </c>
      <c r="R20" s="11" t="n">
        <v>45</v>
      </c>
      <c r="S20" s="12" t="n">
        <v>203</v>
      </c>
      <c r="T20" s="10" t="n">
        <v>201</v>
      </c>
    </row>
    <row r="21" customFormat="false" ht="15" hidden="false" customHeight="false" outlineLevel="2" collapsed="false">
      <c r="A21" s="9" t="n">
        <v>18</v>
      </c>
      <c r="B21" s="10" t="s">
        <v>22</v>
      </c>
      <c r="C21" s="10" t="s">
        <v>43</v>
      </c>
      <c r="D21" s="10" t="s">
        <v>23</v>
      </c>
      <c r="E21" s="11" t="n">
        <v>150</v>
      </c>
      <c r="F21" s="10" t="n">
        <v>150</v>
      </c>
      <c r="G21" s="10" t="n">
        <v>15</v>
      </c>
      <c r="H21" s="10" t="n">
        <v>14</v>
      </c>
      <c r="I21" s="10" t="n">
        <v>1</v>
      </c>
      <c r="J21" s="10" t="n">
        <v>1</v>
      </c>
      <c r="K21" s="10" t="n">
        <v>0</v>
      </c>
      <c r="L21" s="10" t="n">
        <v>0</v>
      </c>
      <c r="M21" s="10" t="n">
        <f aca="false">ROUND((E21/25)/1,0)</f>
        <v>6</v>
      </c>
      <c r="N21" s="10" t="n">
        <v>5</v>
      </c>
      <c r="O21" s="11" t="n">
        <v>150</v>
      </c>
      <c r="P21" s="10" t="n">
        <v>150</v>
      </c>
      <c r="Q21" s="10" t="n">
        <v>15</v>
      </c>
      <c r="R21" s="11" t="n">
        <v>14</v>
      </c>
      <c r="S21" s="12" t="n">
        <v>150</v>
      </c>
      <c r="T21" s="10" t="n">
        <v>147</v>
      </c>
    </row>
    <row r="22" customFormat="false" ht="30" hidden="false" customHeight="false" outlineLevel="2" collapsed="false">
      <c r="A22" s="9" t="n">
        <v>19</v>
      </c>
      <c r="B22" s="10" t="s">
        <v>22</v>
      </c>
      <c r="C22" s="10" t="s">
        <v>44</v>
      </c>
      <c r="D22" s="10" t="s">
        <v>23</v>
      </c>
      <c r="E22" s="11" t="n">
        <v>150</v>
      </c>
      <c r="F22" s="10" t="n">
        <v>150</v>
      </c>
      <c r="G22" s="10" t="n">
        <v>17</v>
      </c>
      <c r="H22" s="10" t="n">
        <v>15</v>
      </c>
      <c r="I22" s="10" t="n">
        <v>1</v>
      </c>
      <c r="J22" s="10" t="n">
        <v>0</v>
      </c>
      <c r="K22" s="10" t="n">
        <v>0</v>
      </c>
      <c r="L22" s="10" t="n">
        <v>0</v>
      </c>
      <c r="M22" s="10" t="n">
        <f aca="false">ROUND((E22/25)/1,0)</f>
        <v>6</v>
      </c>
      <c r="N22" s="10" t="n">
        <v>6</v>
      </c>
      <c r="O22" s="11" t="n">
        <v>150</v>
      </c>
      <c r="P22" s="10" t="n">
        <v>150</v>
      </c>
      <c r="Q22" s="10" t="n">
        <v>17</v>
      </c>
      <c r="R22" s="11" t="n">
        <v>14</v>
      </c>
      <c r="S22" s="12" t="n">
        <v>150</v>
      </c>
      <c r="T22" s="10" t="n">
        <v>149</v>
      </c>
    </row>
    <row r="23" customFormat="false" ht="15" hidden="false" customHeight="false" outlineLevel="2" collapsed="false">
      <c r="A23" s="9" t="n">
        <v>20</v>
      </c>
      <c r="B23" s="10" t="s">
        <v>22</v>
      </c>
      <c r="C23" s="10" t="s">
        <v>45</v>
      </c>
      <c r="D23" s="10" t="s">
        <v>23</v>
      </c>
      <c r="E23" s="11" t="n">
        <v>275</v>
      </c>
      <c r="F23" s="10" t="n">
        <v>275</v>
      </c>
      <c r="G23" s="10" t="n">
        <v>49</v>
      </c>
      <c r="H23" s="10" t="n">
        <v>49</v>
      </c>
      <c r="I23" s="10" t="n">
        <v>1</v>
      </c>
      <c r="J23" s="10" t="n">
        <v>1</v>
      </c>
      <c r="K23" s="10" t="n">
        <v>0</v>
      </c>
      <c r="L23" s="10" t="n">
        <v>0</v>
      </c>
      <c r="M23" s="10" t="n">
        <f aca="false">ROUND((E23/25)/1,0)</f>
        <v>11</v>
      </c>
      <c r="N23" s="10" t="n">
        <v>10</v>
      </c>
      <c r="O23" s="11" t="n">
        <v>275</v>
      </c>
      <c r="P23" s="10" t="n">
        <v>275</v>
      </c>
      <c r="Q23" s="10" t="n">
        <v>49</v>
      </c>
      <c r="R23" s="11" t="n">
        <v>49</v>
      </c>
      <c r="S23" s="12" t="n">
        <v>275</v>
      </c>
      <c r="T23" s="10" t="n">
        <v>274</v>
      </c>
    </row>
    <row r="24" customFormat="false" ht="15" hidden="false" customHeight="false" outlineLevel="2" collapsed="false">
      <c r="A24" s="9" t="n">
        <v>21</v>
      </c>
      <c r="B24" s="10" t="s">
        <v>22</v>
      </c>
      <c r="C24" s="10" t="s">
        <v>46</v>
      </c>
      <c r="D24" s="10" t="s">
        <v>23</v>
      </c>
      <c r="E24" s="11" t="n">
        <v>221</v>
      </c>
      <c r="F24" s="10" t="n">
        <v>221</v>
      </c>
      <c r="G24" s="10" t="n">
        <v>40</v>
      </c>
      <c r="H24" s="10" t="n">
        <v>40</v>
      </c>
      <c r="I24" s="10" t="n">
        <v>1</v>
      </c>
      <c r="J24" s="10" t="n">
        <v>0</v>
      </c>
      <c r="K24" s="10" t="n">
        <v>2</v>
      </c>
      <c r="L24" s="10" t="n">
        <v>2</v>
      </c>
      <c r="M24" s="10" t="n">
        <f aca="false">ROUND((E24/25)/1,0)</f>
        <v>9</v>
      </c>
      <c r="N24" s="10" t="n">
        <v>9</v>
      </c>
      <c r="O24" s="11" t="n">
        <v>221</v>
      </c>
      <c r="P24" s="10" t="n">
        <v>220</v>
      </c>
      <c r="Q24" s="10" t="n">
        <v>40</v>
      </c>
      <c r="R24" s="11" t="n">
        <v>36</v>
      </c>
      <c r="S24" s="12" t="n">
        <v>221</v>
      </c>
      <c r="T24" s="10" t="n">
        <v>209</v>
      </c>
    </row>
    <row r="25" customFormat="false" ht="30" hidden="false" customHeight="false" outlineLevel="2" collapsed="false">
      <c r="A25" s="9" t="n">
        <v>22</v>
      </c>
      <c r="B25" s="10" t="s">
        <v>22</v>
      </c>
      <c r="C25" s="10" t="s">
        <v>47</v>
      </c>
      <c r="D25" s="10" t="s">
        <v>23</v>
      </c>
      <c r="E25" s="11" t="n">
        <v>150</v>
      </c>
      <c r="F25" s="10" t="n">
        <v>150</v>
      </c>
      <c r="G25" s="10" t="n">
        <v>0</v>
      </c>
      <c r="H25" s="10" t="n">
        <v>0</v>
      </c>
      <c r="I25" s="10" t="n">
        <v>1</v>
      </c>
      <c r="J25" s="10" t="n">
        <v>0</v>
      </c>
      <c r="K25" s="10" t="n">
        <v>0</v>
      </c>
      <c r="L25" s="10" t="n">
        <v>0</v>
      </c>
      <c r="M25" s="10" t="n">
        <f aca="false">ROUND((E25/25)/1,0)</f>
        <v>6</v>
      </c>
      <c r="N25" s="10" t="n">
        <v>5</v>
      </c>
      <c r="O25" s="11" t="n">
        <v>150</v>
      </c>
      <c r="P25" s="10" t="n">
        <v>150</v>
      </c>
      <c r="Q25" s="10" t="n">
        <v>0</v>
      </c>
      <c r="R25" s="11" t="n">
        <v>0</v>
      </c>
      <c r="S25" s="12" t="n">
        <v>150</v>
      </c>
      <c r="T25" s="10" t="n">
        <v>140</v>
      </c>
    </row>
    <row r="26" customFormat="false" ht="15" hidden="false" customHeight="false" outlineLevel="2" collapsed="false">
      <c r="A26" s="9" t="n">
        <v>23</v>
      </c>
      <c r="B26" s="10" t="s">
        <v>22</v>
      </c>
      <c r="C26" s="10" t="s">
        <v>48</v>
      </c>
      <c r="D26" s="10" t="s">
        <v>23</v>
      </c>
      <c r="E26" s="11" t="n">
        <v>236</v>
      </c>
      <c r="F26" s="10" t="n">
        <v>236</v>
      </c>
      <c r="G26" s="10" t="n">
        <v>25</v>
      </c>
      <c r="H26" s="10" t="n">
        <v>25</v>
      </c>
      <c r="I26" s="10" t="n">
        <v>1</v>
      </c>
      <c r="J26" s="10" t="n">
        <v>0</v>
      </c>
      <c r="K26" s="10" t="n">
        <v>0</v>
      </c>
      <c r="L26" s="10" t="n">
        <v>0</v>
      </c>
      <c r="M26" s="10" t="n">
        <f aca="false">ROUND((E26/25)/1,0)</f>
        <v>9</v>
      </c>
      <c r="N26" s="10" t="n">
        <v>8</v>
      </c>
      <c r="O26" s="11" t="n">
        <v>236</v>
      </c>
      <c r="P26" s="10" t="n">
        <v>235</v>
      </c>
      <c r="Q26" s="10" t="n">
        <v>25</v>
      </c>
      <c r="R26" s="11" t="n">
        <v>25</v>
      </c>
      <c r="S26" s="12" t="n">
        <v>236</v>
      </c>
      <c r="T26" s="10" t="n">
        <v>234</v>
      </c>
    </row>
    <row r="27" customFormat="false" ht="30" hidden="false" customHeight="false" outlineLevel="1" collapsed="false">
      <c r="A27" s="9"/>
      <c r="B27" s="13" t="s">
        <v>49</v>
      </c>
      <c r="C27" s="10"/>
      <c r="D27" s="10"/>
      <c r="E27" s="11" t="n">
        <f aca="false">SUBTOTAL(9,E4:E26)</f>
        <v>5070</v>
      </c>
      <c r="F27" s="10" t="n">
        <f aca="false">SUBTOTAL(9,F4:F26)</f>
        <v>5070</v>
      </c>
      <c r="G27" s="10" t="n">
        <f aca="false">SUBTOTAL(9,G4:G26)</f>
        <v>704</v>
      </c>
      <c r="H27" s="10" t="n">
        <f aca="false">SUBTOTAL(9,H4:H26)</f>
        <v>693</v>
      </c>
      <c r="I27" s="10" t="n">
        <f aca="false">SUBTOTAL(9,I4:I26)</f>
        <v>22</v>
      </c>
      <c r="J27" s="10" t="n">
        <f aca="false">SUBTOTAL(9,J4:J26)</f>
        <v>7</v>
      </c>
      <c r="K27" s="10" t="n">
        <f aca="false">SUBTOTAL(9,K4:K26)</f>
        <v>7</v>
      </c>
      <c r="L27" s="10" t="n">
        <f aca="false">SUBTOTAL(9,L4:L26)</f>
        <v>7</v>
      </c>
      <c r="M27" s="10" t="n">
        <f aca="false">SUBTOTAL(9,M4:M26)</f>
        <v>204</v>
      </c>
      <c r="N27" s="10" t="n">
        <f aca="false">SUBTOTAL(9,N4:N26)</f>
        <v>188</v>
      </c>
      <c r="O27" s="11" t="n">
        <f aca="false">SUBTOTAL(9,O4:O26)</f>
        <v>5070</v>
      </c>
      <c r="P27" s="10" t="n">
        <f aca="false">SUBTOTAL(9,P4:P26)</f>
        <v>5037</v>
      </c>
      <c r="Q27" s="10" t="n">
        <f aca="false">SUBTOTAL(9,Q4:Q26)</f>
        <v>704</v>
      </c>
      <c r="R27" s="11" t="n">
        <f aca="false">SUBTOTAL(9,R4:R26)</f>
        <v>643</v>
      </c>
      <c r="S27" s="12" t="n">
        <f aca="false">SUBTOTAL(9,S4:S26)</f>
        <v>5070</v>
      </c>
      <c r="T27" s="10" t="n">
        <f aca="false">SUBTOTAL(9,T4:T26)</f>
        <v>4890</v>
      </c>
    </row>
    <row r="28" customFormat="false" ht="15" hidden="false" customHeight="false" outlineLevel="2" collapsed="false">
      <c r="A28" s="9" t="n">
        <v>24</v>
      </c>
      <c r="B28" s="10" t="s">
        <v>50</v>
      </c>
      <c r="C28" s="10" t="s">
        <v>50</v>
      </c>
      <c r="D28" s="10" t="s">
        <v>23</v>
      </c>
      <c r="E28" s="11" t="n">
        <v>129</v>
      </c>
      <c r="F28" s="10" t="n">
        <v>129</v>
      </c>
      <c r="G28" s="10" t="n">
        <v>12</v>
      </c>
      <c r="H28" s="10" t="n">
        <v>12</v>
      </c>
      <c r="I28" s="10" t="n">
        <v>1</v>
      </c>
      <c r="J28" s="10" t="n">
        <v>0</v>
      </c>
      <c r="K28" s="10" t="n">
        <v>0</v>
      </c>
      <c r="L28" s="10" t="n">
        <v>0</v>
      </c>
      <c r="M28" s="10" t="n">
        <f aca="false">ROUND((E28/25)/1,0)</f>
        <v>5</v>
      </c>
      <c r="N28" s="10" t="n">
        <v>3</v>
      </c>
      <c r="O28" s="11" t="n">
        <v>129</v>
      </c>
      <c r="P28" s="10" t="n">
        <v>122</v>
      </c>
      <c r="Q28" s="10" t="n">
        <v>12</v>
      </c>
      <c r="R28" s="11" t="n">
        <v>12</v>
      </c>
      <c r="S28" s="12" t="n">
        <v>129</v>
      </c>
      <c r="T28" s="10" t="n">
        <v>116</v>
      </c>
    </row>
    <row r="29" customFormat="false" ht="15" hidden="false" customHeight="false" outlineLevel="2" collapsed="false">
      <c r="A29" s="9" t="n">
        <v>25</v>
      </c>
      <c r="B29" s="10" t="s">
        <v>50</v>
      </c>
      <c r="C29" s="10" t="s">
        <v>51</v>
      </c>
      <c r="D29" s="10" t="s">
        <v>26</v>
      </c>
      <c r="E29" s="11" t="n">
        <v>121</v>
      </c>
      <c r="F29" s="10" t="n">
        <v>121</v>
      </c>
      <c r="G29" s="10" t="n">
        <v>0</v>
      </c>
      <c r="H29" s="10" t="n">
        <v>0</v>
      </c>
      <c r="I29" s="10" t="n">
        <v>1</v>
      </c>
      <c r="J29" s="10" t="n">
        <v>1</v>
      </c>
      <c r="K29" s="10" t="n">
        <v>0</v>
      </c>
      <c r="L29" s="10" t="n">
        <v>0</v>
      </c>
      <c r="M29" s="10" t="n">
        <f aca="false">ROUND((E29/25)/1,0)</f>
        <v>5</v>
      </c>
      <c r="N29" s="10" t="n">
        <v>4</v>
      </c>
      <c r="O29" s="11" t="n">
        <v>121</v>
      </c>
      <c r="P29" s="10" t="n">
        <v>121</v>
      </c>
      <c r="Q29" s="10" t="n">
        <v>0</v>
      </c>
      <c r="R29" s="11" t="n">
        <v>0</v>
      </c>
      <c r="S29" s="12" t="n">
        <v>121</v>
      </c>
      <c r="T29" s="10" t="n">
        <v>106</v>
      </c>
    </row>
    <row r="30" customFormat="false" ht="15" hidden="false" customHeight="false" outlineLevel="2" collapsed="false">
      <c r="A30" s="9" t="n">
        <v>26</v>
      </c>
      <c r="B30" s="10" t="s">
        <v>50</v>
      </c>
      <c r="C30" s="10" t="s">
        <v>52</v>
      </c>
      <c r="D30" s="10" t="s">
        <v>23</v>
      </c>
      <c r="E30" s="11" t="n">
        <v>158</v>
      </c>
      <c r="F30" s="10" t="n">
        <v>158</v>
      </c>
      <c r="G30" s="10" t="n">
        <v>9</v>
      </c>
      <c r="H30" s="10" t="n">
        <v>9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6</v>
      </c>
      <c r="N30" s="10" t="n">
        <v>6</v>
      </c>
      <c r="O30" s="11" t="n">
        <v>158</v>
      </c>
      <c r="P30" s="10" t="n">
        <v>155</v>
      </c>
      <c r="Q30" s="10" t="n">
        <v>9</v>
      </c>
      <c r="R30" s="11" t="n">
        <v>9</v>
      </c>
      <c r="S30" s="12" t="n">
        <v>158</v>
      </c>
      <c r="T30" s="10" t="n">
        <v>148</v>
      </c>
    </row>
    <row r="31" customFormat="false" ht="15" hidden="false" customHeight="false" outlineLevel="2" collapsed="false">
      <c r="A31" s="9" t="n">
        <v>27</v>
      </c>
      <c r="B31" s="10" t="s">
        <v>50</v>
      </c>
      <c r="C31" s="10" t="s">
        <v>53</v>
      </c>
      <c r="D31" s="10" t="s">
        <v>26</v>
      </c>
      <c r="E31" s="11" t="n">
        <v>106</v>
      </c>
      <c r="F31" s="10" t="n">
        <v>106</v>
      </c>
      <c r="G31" s="10" t="n">
        <v>0</v>
      </c>
      <c r="H31" s="10" t="n">
        <v>0</v>
      </c>
      <c r="I31" s="10" t="n">
        <v>1</v>
      </c>
      <c r="J31" s="10" t="n">
        <v>1</v>
      </c>
      <c r="K31" s="10" t="n">
        <v>0</v>
      </c>
      <c r="L31" s="10" t="n">
        <v>0</v>
      </c>
      <c r="M31" s="10" t="n">
        <f aca="false">ROUND((E31/25)/1,0)</f>
        <v>4</v>
      </c>
      <c r="N31" s="10" t="n">
        <v>4</v>
      </c>
      <c r="O31" s="11" t="n">
        <v>106</v>
      </c>
      <c r="P31" s="10" t="n">
        <v>106</v>
      </c>
      <c r="Q31" s="10" t="n">
        <v>0</v>
      </c>
      <c r="R31" s="11" t="n">
        <v>0</v>
      </c>
      <c r="S31" s="12" t="n">
        <v>106</v>
      </c>
      <c r="T31" s="10" t="n">
        <v>100</v>
      </c>
    </row>
    <row r="32" customFormat="false" ht="15" hidden="false" customHeight="false" outlineLevel="2" collapsed="false">
      <c r="A32" s="9" t="n">
        <v>28</v>
      </c>
      <c r="B32" s="10" t="s">
        <v>50</v>
      </c>
      <c r="C32" s="10" t="s">
        <v>54</v>
      </c>
      <c r="D32" s="10" t="s">
        <v>23</v>
      </c>
      <c r="E32" s="11" t="n">
        <v>197</v>
      </c>
      <c r="F32" s="10" t="n">
        <v>197</v>
      </c>
      <c r="G32" s="10" t="n">
        <v>23</v>
      </c>
      <c r="H32" s="10" t="n">
        <v>23</v>
      </c>
      <c r="I32" s="10" t="n">
        <v>1</v>
      </c>
      <c r="J32" s="10" t="n">
        <v>0</v>
      </c>
      <c r="K32" s="10" t="n">
        <v>0</v>
      </c>
      <c r="L32" s="10" t="n">
        <v>0</v>
      </c>
      <c r="M32" s="10" t="n">
        <f aca="false">ROUND((E32/25)/1,0)</f>
        <v>8</v>
      </c>
      <c r="N32" s="10" t="n">
        <v>3</v>
      </c>
      <c r="O32" s="11" t="n">
        <v>197</v>
      </c>
      <c r="P32" s="10" t="n">
        <v>187</v>
      </c>
      <c r="Q32" s="10" t="n">
        <v>23</v>
      </c>
      <c r="R32" s="11" t="n">
        <v>18</v>
      </c>
      <c r="S32" s="12" t="n">
        <v>197</v>
      </c>
      <c r="T32" s="10" t="n">
        <v>180</v>
      </c>
    </row>
    <row r="33" customFormat="false" ht="15" hidden="false" customHeight="false" outlineLevel="2" collapsed="false">
      <c r="A33" s="9" t="n">
        <v>29</v>
      </c>
      <c r="B33" s="10" t="s">
        <v>50</v>
      </c>
      <c r="C33" s="10" t="s">
        <v>55</v>
      </c>
      <c r="D33" s="10" t="s">
        <v>23</v>
      </c>
      <c r="E33" s="11" t="n">
        <v>165</v>
      </c>
      <c r="F33" s="10" t="n">
        <v>165</v>
      </c>
      <c r="G33" s="10" t="n">
        <v>7</v>
      </c>
      <c r="H33" s="10" t="n">
        <v>7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f aca="false">ROUND((E33/25)/1,0)</f>
        <v>7</v>
      </c>
      <c r="N33" s="10" t="n">
        <v>4</v>
      </c>
      <c r="O33" s="11" t="n">
        <v>165</v>
      </c>
      <c r="P33" s="10" t="n">
        <v>159</v>
      </c>
      <c r="Q33" s="10" t="n">
        <v>7</v>
      </c>
      <c r="R33" s="11" t="n">
        <v>6</v>
      </c>
      <c r="S33" s="12" t="n">
        <v>165</v>
      </c>
      <c r="T33" s="10" t="n">
        <v>154</v>
      </c>
    </row>
    <row r="34" customFormat="false" ht="15" hidden="false" customHeight="false" outlineLevel="2" collapsed="false">
      <c r="A34" s="9" t="n">
        <v>30</v>
      </c>
      <c r="B34" s="10" t="s">
        <v>50</v>
      </c>
      <c r="C34" s="10" t="s">
        <v>56</v>
      </c>
      <c r="D34" s="10" t="s">
        <v>23</v>
      </c>
      <c r="E34" s="11" t="n">
        <v>154</v>
      </c>
      <c r="F34" s="10" t="n">
        <v>154</v>
      </c>
      <c r="G34" s="10" t="n">
        <v>29</v>
      </c>
      <c r="H34" s="10" t="n">
        <v>29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f aca="false">ROUND((E34/25)/1,0)</f>
        <v>6</v>
      </c>
      <c r="N34" s="10" t="n">
        <v>4</v>
      </c>
      <c r="O34" s="11" t="n">
        <v>154</v>
      </c>
      <c r="P34" s="10" t="n">
        <v>153</v>
      </c>
      <c r="Q34" s="10" t="n">
        <v>29</v>
      </c>
      <c r="R34" s="11" t="n">
        <v>24</v>
      </c>
      <c r="S34" s="12" t="n">
        <v>154</v>
      </c>
      <c r="T34" s="10" t="n">
        <v>148</v>
      </c>
    </row>
    <row r="35" customFormat="false" ht="15" hidden="false" customHeight="false" outlineLevel="2" collapsed="false">
      <c r="A35" s="9" t="n">
        <v>31</v>
      </c>
      <c r="B35" s="10" t="s">
        <v>50</v>
      </c>
      <c r="C35" s="10" t="s">
        <v>57</v>
      </c>
      <c r="D35" s="10" t="s">
        <v>23</v>
      </c>
      <c r="E35" s="11" t="n">
        <v>156</v>
      </c>
      <c r="F35" s="10" t="n">
        <v>156</v>
      </c>
      <c r="G35" s="10" t="n">
        <v>34</v>
      </c>
      <c r="H35" s="10" t="n">
        <v>34</v>
      </c>
      <c r="I35" s="10" t="n">
        <v>1</v>
      </c>
      <c r="J35" s="10" t="n">
        <v>0</v>
      </c>
      <c r="K35" s="10" t="n">
        <v>0</v>
      </c>
      <c r="L35" s="10" t="n">
        <v>0</v>
      </c>
      <c r="M35" s="10" t="n">
        <f aca="false">ROUND((E35/25)/1,0)</f>
        <v>6</v>
      </c>
      <c r="N35" s="10" t="n">
        <v>1</v>
      </c>
      <c r="O35" s="11" t="n">
        <v>156</v>
      </c>
      <c r="P35" s="10" t="n">
        <v>151</v>
      </c>
      <c r="Q35" s="10" t="n">
        <v>34</v>
      </c>
      <c r="R35" s="11" t="n">
        <v>30</v>
      </c>
      <c r="S35" s="12" t="n">
        <v>156</v>
      </c>
      <c r="T35" s="10" t="n">
        <v>140</v>
      </c>
    </row>
    <row r="36" customFormat="false" ht="15" hidden="false" customHeight="false" outlineLevel="2" collapsed="false">
      <c r="A36" s="9" t="n">
        <v>32</v>
      </c>
      <c r="B36" s="10" t="s">
        <v>50</v>
      </c>
      <c r="C36" s="10" t="s">
        <v>58</v>
      </c>
      <c r="D36" s="10" t="s">
        <v>23</v>
      </c>
      <c r="E36" s="11" t="n">
        <v>121</v>
      </c>
      <c r="F36" s="10" t="n">
        <v>121</v>
      </c>
      <c r="G36" s="10" t="n">
        <v>19</v>
      </c>
      <c r="H36" s="10" t="n">
        <v>19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5</v>
      </c>
      <c r="N36" s="10" t="n">
        <v>3</v>
      </c>
      <c r="O36" s="11" t="n">
        <v>121</v>
      </c>
      <c r="P36" s="10" t="n">
        <v>114</v>
      </c>
      <c r="Q36" s="10" t="n">
        <v>19</v>
      </c>
      <c r="R36" s="11" t="n">
        <v>16</v>
      </c>
      <c r="S36" s="12" t="n">
        <v>121</v>
      </c>
      <c r="T36" s="10" t="n">
        <v>112</v>
      </c>
    </row>
    <row r="37" customFormat="false" ht="15" hidden="false" customHeight="false" outlineLevel="2" collapsed="false">
      <c r="A37" s="9" t="n">
        <v>33</v>
      </c>
      <c r="B37" s="10" t="s">
        <v>50</v>
      </c>
      <c r="C37" s="10" t="s">
        <v>59</v>
      </c>
      <c r="D37" s="10" t="s">
        <v>23</v>
      </c>
      <c r="E37" s="11" t="n">
        <v>171</v>
      </c>
      <c r="F37" s="10" t="n">
        <v>171</v>
      </c>
      <c r="G37" s="10" t="n">
        <v>5</v>
      </c>
      <c r="H37" s="10" t="n">
        <v>5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7</v>
      </c>
      <c r="N37" s="10" t="n">
        <v>1</v>
      </c>
      <c r="O37" s="11" t="n">
        <v>171</v>
      </c>
      <c r="P37" s="10" t="n">
        <v>167</v>
      </c>
      <c r="Q37" s="10" t="n">
        <v>5</v>
      </c>
      <c r="R37" s="11" t="n">
        <v>4</v>
      </c>
      <c r="S37" s="12" t="n">
        <v>171</v>
      </c>
      <c r="T37" s="10" t="n">
        <v>152</v>
      </c>
    </row>
    <row r="38" customFormat="false" ht="15" hidden="false" customHeight="false" outlineLevel="1" collapsed="false">
      <c r="A38" s="9"/>
      <c r="B38" s="14" t="s">
        <v>60</v>
      </c>
      <c r="C38" s="10"/>
      <c r="D38" s="10"/>
      <c r="E38" s="11" t="n">
        <f aca="false">SUBTOTAL(9,E28:E37)</f>
        <v>1478</v>
      </c>
      <c r="F38" s="10" t="n">
        <f aca="false">SUBTOTAL(9,F28:F37)</f>
        <v>1478</v>
      </c>
      <c r="G38" s="10" t="n">
        <f aca="false">SUBTOTAL(9,G28:G37)</f>
        <v>138</v>
      </c>
      <c r="H38" s="10" t="n">
        <f aca="false">SUBTOTAL(9,H28:H37)</f>
        <v>138</v>
      </c>
      <c r="I38" s="10" t="n">
        <f aca="false">SUBTOTAL(9,I28:I37)</f>
        <v>10</v>
      </c>
      <c r="J38" s="10" t="n">
        <f aca="false">SUBTOTAL(9,J28:J37)</f>
        <v>2</v>
      </c>
      <c r="K38" s="10" t="n">
        <f aca="false">SUBTOTAL(9,K28:K37)</f>
        <v>0</v>
      </c>
      <c r="L38" s="10" t="n">
        <f aca="false">SUBTOTAL(9,L28:L37)</f>
        <v>0</v>
      </c>
      <c r="M38" s="10" t="n">
        <f aca="false">SUBTOTAL(9,M28:M37)</f>
        <v>59</v>
      </c>
      <c r="N38" s="10" t="n">
        <f aca="false">SUBTOTAL(9,N28:N37)</f>
        <v>33</v>
      </c>
      <c r="O38" s="11" t="n">
        <f aca="false">SUBTOTAL(9,O28:O37)</f>
        <v>1478</v>
      </c>
      <c r="P38" s="10" t="n">
        <f aca="false">SUBTOTAL(9,P28:P37)</f>
        <v>1435</v>
      </c>
      <c r="Q38" s="10" t="n">
        <f aca="false">SUBTOTAL(9,Q28:Q37)</f>
        <v>138</v>
      </c>
      <c r="R38" s="11" t="n">
        <f aca="false">SUBTOTAL(9,R28:R37)</f>
        <v>119</v>
      </c>
      <c r="S38" s="12" t="n">
        <f aca="false">SUBTOTAL(9,S28:S37)</f>
        <v>1478</v>
      </c>
      <c r="T38" s="10" t="n">
        <f aca="false">SUBTOTAL(9,T28:T37)</f>
        <v>1356</v>
      </c>
    </row>
    <row r="39" customFormat="false" ht="15" hidden="false" customHeight="false" outlineLevel="2" collapsed="false">
      <c r="A39" s="9" t="n">
        <v>34</v>
      </c>
      <c r="B39" s="10" t="s">
        <v>61</v>
      </c>
      <c r="C39" s="10" t="s">
        <v>62</v>
      </c>
      <c r="D39" s="10" t="s">
        <v>23</v>
      </c>
      <c r="E39" s="11" t="n">
        <v>193</v>
      </c>
      <c r="F39" s="10" t="n">
        <v>193</v>
      </c>
      <c r="G39" s="10" t="n">
        <v>18</v>
      </c>
      <c r="H39" s="10" t="n">
        <v>18</v>
      </c>
      <c r="I39" s="10" t="n">
        <v>1</v>
      </c>
      <c r="J39" s="10" t="n">
        <v>0</v>
      </c>
      <c r="K39" s="10" t="n">
        <v>0</v>
      </c>
      <c r="L39" s="10" t="n">
        <v>0</v>
      </c>
      <c r="M39" s="10" t="n">
        <f aca="false">ROUND((E39/25)/1,0)</f>
        <v>8</v>
      </c>
      <c r="N39" s="10" t="n">
        <v>6</v>
      </c>
      <c r="O39" s="11" t="n">
        <v>193</v>
      </c>
      <c r="P39" s="10" t="n">
        <v>187</v>
      </c>
      <c r="Q39" s="10" t="n">
        <v>18</v>
      </c>
      <c r="R39" s="11" t="n">
        <v>18</v>
      </c>
      <c r="S39" s="12" t="n">
        <v>193</v>
      </c>
      <c r="T39" s="10" t="n">
        <v>183</v>
      </c>
    </row>
    <row r="40" customFormat="false" ht="75" hidden="false" customHeight="false" outlineLevel="2" collapsed="false">
      <c r="A40" s="9" t="n">
        <v>35</v>
      </c>
      <c r="B40" s="10" t="s">
        <v>61</v>
      </c>
      <c r="C40" s="10" t="s">
        <v>63</v>
      </c>
      <c r="D40" s="10" t="s">
        <v>26</v>
      </c>
      <c r="E40" s="11" t="n">
        <v>180</v>
      </c>
      <c r="F40" s="10" t="n">
        <v>175</v>
      </c>
      <c r="G40" s="10" t="n">
        <v>0</v>
      </c>
      <c r="H40" s="10" t="n">
        <v>0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7</v>
      </c>
      <c r="N40" s="10" t="n">
        <v>7</v>
      </c>
      <c r="O40" s="11" t="n">
        <v>180</v>
      </c>
      <c r="P40" s="10" t="n">
        <v>174</v>
      </c>
      <c r="Q40" s="10" t="n">
        <v>0</v>
      </c>
      <c r="R40" s="11" t="n">
        <v>0</v>
      </c>
      <c r="S40" s="12" t="n">
        <v>180</v>
      </c>
      <c r="T40" s="10" t="n">
        <v>122</v>
      </c>
    </row>
    <row r="41" customFormat="false" ht="15" hidden="false" customHeight="false" outlineLevel="2" collapsed="false">
      <c r="A41" s="9" t="n">
        <v>36</v>
      </c>
      <c r="B41" s="10" t="s">
        <v>61</v>
      </c>
      <c r="C41" s="10" t="s">
        <v>64</v>
      </c>
      <c r="D41" s="10" t="s">
        <v>26</v>
      </c>
      <c r="E41" s="11" t="n">
        <v>197</v>
      </c>
      <c r="F41" s="10" t="n">
        <v>195</v>
      </c>
      <c r="G41" s="10" t="n">
        <v>0</v>
      </c>
      <c r="H41" s="10" t="n">
        <v>0</v>
      </c>
      <c r="I41" s="10" t="n">
        <v>1</v>
      </c>
      <c r="J41" s="10" t="n">
        <v>1</v>
      </c>
      <c r="K41" s="10" t="n">
        <v>0</v>
      </c>
      <c r="L41" s="10" t="n">
        <v>0</v>
      </c>
      <c r="M41" s="10" t="n">
        <f aca="false">ROUND((E41/25)/1,0)</f>
        <v>8</v>
      </c>
      <c r="N41" s="10" t="n">
        <v>5</v>
      </c>
      <c r="O41" s="11" t="n">
        <v>197</v>
      </c>
      <c r="P41" s="10" t="n">
        <v>185</v>
      </c>
      <c r="Q41" s="10" t="n">
        <v>0</v>
      </c>
      <c r="R41" s="11" t="n">
        <v>0</v>
      </c>
      <c r="S41" s="12" t="n">
        <v>197</v>
      </c>
      <c r="T41" s="10" t="n">
        <v>176</v>
      </c>
    </row>
    <row r="42" customFormat="false" ht="15" hidden="false" customHeight="false" outlineLevel="2" collapsed="false">
      <c r="A42" s="9" t="n">
        <v>37</v>
      </c>
      <c r="B42" s="10" t="s">
        <v>61</v>
      </c>
      <c r="C42" s="10" t="s">
        <v>61</v>
      </c>
      <c r="D42" s="10" t="s">
        <v>23</v>
      </c>
      <c r="E42" s="11" t="n">
        <v>177</v>
      </c>
      <c r="F42" s="10" t="n">
        <v>177</v>
      </c>
      <c r="G42" s="10" t="n">
        <v>17</v>
      </c>
      <c r="H42" s="10" t="n">
        <v>17</v>
      </c>
      <c r="I42" s="10" t="n">
        <v>1</v>
      </c>
      <c r="J42" s="10" t="n">
        <v>0</v>
      </c>
      <c r="K42" s="10" t="n">
        <v>0</v>
      </c>
      <c r="L42" s="10" t="n">
        <v>0</v>
      </c>
      <c r="M42" s="10" t="n">
        <f aca="false">ROUND((E42/25)/1,0)</f>
        <v>7</v>
      </c>
      <c r="N42" s="10" t="n">
        <v>5</v>
      </c>
      <c r="O42" s="11" t="n">
        <v>177</v>
      </c>
      <c r="P42" s="10" t="n">
        <v>177</v>
      </c>
      <c r="Q42" s="10" t="n">
        <v>17</v>
      </c>
      <c r="R42" s="11" t="n">
        <v>16</v>
      </c>
      <c r="S42" s="12" t="n">
        <v>177</v>
      </c>
      <c r="T42" s="10" t="n">
        <v>175</v>
      </c>
    </row>
    <row r="43" customFormat="false" ht="15" hidden="false" customHeight="false" outlineLevel="2" collapsed="false">
      <c r="A43" s="9" t="n">
        <v>38</v>
      </c>
      <c r="B43" s="10" t="s">
        <v>61</v>
      </c>
      <c r="C43" s="10" t="s">
        <v>65</v>
      </c>
      <c r="D43" s="10" t="s">
        <v>26</v>
      </c>
      <c r="E43" s="11" t="n">
        <v>171</v>
      </c>
      <c r="F43" s="10" t="n">
        <v>171</v>
      </c>
      <c r="G43" s="10" t="n">
        <v>0</v>
      </c>
      <c r="H43" s="10" t="n">
        <v>0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7</v>
      </c>
      <c r="N43" s="10" t="n">
        <v>4</v>
      </c>
      <c r="O43" s="11" t="n">
        <v>171</v>
      </c>
      <c r="P43" s="10" t="n">
        <v>165</v>
      </c>
      <c r="Q43" s="10" t="n">
        <v>0</v>
      </c>
      <c r="R43" s="11" t="n">
        <v>0</v>
      </c>
      <c r="S43" s="12" t="n">
        <v>171</v>
      </c>
      <c r="T43" s="10" t="n">
        <v>128</v>
      </c>
    </row>
    <row r="44" customFormat="false" ht="15" hidden="false" customHeight="false" outlineLevel="2" collapsed="false">
      <c r="A44" s="9" t="n">
        <v>39</v>
      </c>
      <c r="B44" s="10" t="s">
        <v>61</v>
      </c>
      <c r="C44" s="10" t="s">
        <v>66</v>
      </c>
      <c r="D44" s="10" t="s">
        <v>23</v>
      </c>
      <c r="E44" s="11" t="n">
        <v>149</v>
      </c>
      <c r="F44" s="10" t="n">
        <v>149</v>
      </c>
      <c r="G44" s="10" t="n">
        <v>8</v>
      </c>
      <c r="H44" s="10" t="n">
        <v>8</v>
      </c>
      <c r="I44" s="10" t="n">
        <v>1</v>
      </c>
      <c r="J44" s="10" t="n">
        <v>0</v>
      </c>
      <c r="K44" s="10" t="n">
        <v>0</v>
      </c>
      <c r="L44" s="10" t="n">
        <v>0</v>
      </c>
      <c r="M44" s="10" t="n">
        <f aca="false">ROUND((E44/25)/1,0)</f>
        <v>6</v>
      </c>
      <c r="N44" s="10" t="n">
        <v>4</v>
      </c>
      <c r="O44" s="11" t="n">
        <v>149</v>
      </c>
      <c r="P44" s="10" t="n">
        <v>148</v>
      </c>
      <c r="Q44" s="10" t="n">
        <v>8</v>
      </c>
      <c r="R44" s="11" t="n">
        <v>8</v>
      </c>
      <c r="S44" s="12" t="n">
        <v>149</v>
      </c>
      <c r="T44" s="10" t="n">
        <v>146</v>
      </c>
    </row>
    <row r="45" customFormat="false" ht="15" hidden="false" customHeight="false" outlineLevel="2" collapsed="false">
      <c r="A45" s="9" t="n">
        <v>40</v>
      </c>
      <c r="B45" s="10" t="s">
        <v>61</v>
      </c>
      <c r="C45" s="10" t="s">
        <v>67</v>
      </c>
      <c r="D45" s="10" t="s">
        <v>23</v>
      </c>
      <c r="E45" s="11" t="n">
        <v>151</v>
      </c>
      <c r="F45" s="10" t="n">
        <v>151</v>
      </c>
      <c r="G45" s="10" t="n">
        <v>22</v>
      </c>
      <c r="H45" s="10" t="n">
        <v>22</v>
      </c>
      <c r="I45" s="10" t="n">
        <v>1</v>
      </c>
      <c r="J45" s="10" t="n">
        <v>0</v>
      </c>
      <c r="K45" s="10" t="n">
        <v>0</v>
      </c>
      <c r="L45" s="10" t="n">
        <v>0</v>
      </c>
      <c r="M45" s="10" t="n">
        <f aca="false">ROUND((E45/25)/1,0)</f>
        <v>6</v>
      </c>
      <c r="N45" s="10" t="n">
        <v>6</v>
      </c>
      <c r="O45" s="11" t="n">
        <v>151</v>
      </c>
      <c r="P45" s="10" t="n">
        <v>147</v>
      </c>
      <c r="Q45" s="10" t="n">
        <v>22</v>
      </c>
      <c r="R45" s="11" t="n">
        <v>22</v>
      </c>
      <c r="S45" s="12" t="n">
        <v>151</v>
      </c>
      <c r="T45" s="10" t="n">
        <v>149</v>
      </c>
    </row>
    <row r="46" customFormat="false" ht="30" hidden="false" customHeight="false" outlineLevel="2" collapsed="false">
      <c r="A46" s="9" t="n">
        <v>41</v>
      </c>
      <c r="B46" s="10" t="s">
        <v>61</v>
      </c>
      <c r="C46" s="10" t="s">
        <v>68</v>
      </c>
      <c r="D46" s="10" t="s">
        <v>23</v>
      </c>
      <c r="E46" s="11" t="n">
        <v>221</v>
      </c>
      <c r="F46" s="10" t="n">
        <v>221</v>
      </c>
      <c r="G46" s="10" t="n">
        <v>15</v>
      </c>
      <c r="H46" s="10" t="n">
        <v>15</v>
      </c>
      <c r="I46" s="10" t="n">
        <v>1</v>
      </c>
      <c r="J46" s="10" t="n">
        <v>0</v>
      </c>
      <c r="K46" s="10" t="n">
        <v>0</v>
      </c>
      <c r="L46" s="10" t="n">
        <v>0</v>
      </c>
      <c r="M46" s="10" t="n">
        <f aca="false">ROUND((E46/25)/1,0)</f>
        <v>9</v>
      </c>
      <c r="N46" s="10" t="n">
        <v>7</v>
      </c>
      <c r="O46" s="11" t="n">
        <v>221</v>
      </c>
      <c r="P46" s="10" t="n">
        <v>219</v>
      </c>
      <c r="Q46" s="10" t="n">
        <v>15</v>
      </c>
      <c r="R46" s="11" t="n">
        <v>15</v>
      </c>
      <c r="S46" s="12" t="n">
        <v>221</v>
      </c>
      <c r="T46" s="10" t="n">
        <v>218</v>
      </c>
    </row>
    <row r="47" customFormat="false" ht="15" hidden="false" customHeight="false" outlineLevel="2" collapsed="false">
      <c r="A47" s="9" t="n">
        <v>42</v>
      </c>
      <c r="B47" s="10" t="s">
        <v>61</v>
      </c>
      <c r="C47" s="10" t="s">
        <v>69</v>
      </c>
      <c r="D47" s="10" t="s">
        <v>23</v>
      </c>
      <c r="E47" s="11" t="n">
        <v>97</v>
      </c>
      <c r="F47" s="10" t="n">
        <v>97</v>
      </c>
      <c r="G47" s="10" t="n">
        <v>13</v>
      </c>
      <c r="H47" s="10" t="n">
        <v>13</v>
      </c>
      <c r="I47" s="10" t="n">
        <v>1</v>
      </c>
      <c r="J47" s="10" t="n">
        <v>0</v>
      </c>
      <c r="K47" s="10" t="n">
        <v>0</v>
      </c>
      <c r="L47" s="10" t="n">
        <v>0</v>
      </c>
      <c r="M47" s="10" t="n">
        <f aca="false">ROUND((E47/25)/1,0)</f>
        <v>4</v>
      </c>
      <c r="N47" s="10" t="n">
        <v>4</v>
      </c>
      <c r="O47" s="11" t="n">
        <v>97</v>
      </c>
      <c r="P47" s="10" t="n">
        <v>93</v>
      </c>
      <c r="Q47" s="10" t="n">
        <v>13</v>
      </c>
      <c r="R47" s="11" t="n">
        <v>13</v>
      </c>
      <c r="S47" s="12" t="n">
        <v>97</v>
      </c>
      <c r="T47" s="10" t="n">
        <v>97</v>
      </c>
    </row>
    <row r="48" customFormat="false" ht="15" hidden="false" customHeight="false" outlineLevel="2" collapsed="false">
      <c r="A48" s="9" t="n">
        <v>43</v>
      </c>
      <c r="B48" s="10" t="s">
        <v>61</v>
      </c>
      <c r="C48" s="10" t="s">
        <v>70</v>
      </c>
      <c r="D48" s="10" t="s">
        <v>31</v>
      </c>
      <c r="E48" s="11" t="n">
        <v>235</v>
      </c>
      <c r="F48" s="10" t="n">
        <v>231</v>
      </c>
      <c r="G48" s="10" t="n">
        <v>1</v>
      </c>
      <c r="H48" s="10" t="n">
        <v>1</v>
      </c>
      <c r="I48" s="10" t="n">
        <v>1</v>
      </c>
      <c r="J48" s="10" t="n">
        <v>1</v>
      </c>
      <c r="K48" s="10" t="n">
        <v>0</v>
      </c>
      <c r="L48" s="10" t="n">
        <v>0</v>
      </c>
      <c r="M48" s="10" t="n">
        <f aca="false">ROUND((E48/25)/1,0)</f>
        <v>9</v>
      </c>
      <c r="N48" s="10" t="n">
        <v>9</v>
      </c>
      <c r="O48" s="11" t="n">
        <v>235</v>
      </c>
      <c r="P48" s="10" t="n">
        <v>228</v>
      </c>
      <c r="Q48" s="10" t="n">
        <v>1</v>
      </c>
      <c r="R48" s="11" t="n">
        <v>1</v>
      </c>
      <c r="S48" s="12" t="n">
        <v>235</v>
      </c>
      <c r="T48" s="10" t="n">
        <v>227</v>
      </c>
    </row>
    <row r="49" customFormat="false" ht="15" hidden="false" customHeight="false" outlineLevel="2" collapsed="false">
      <c r="A49" s="9" t="n">
        <v>44</v>
      </c>
      <c r="B49" s="10" t="s">
        <v>61</v>
      </c>
      <c r="C49" s="10" t="s">
        <v>71</v>
      </c>
      <c r="D49" s="10" t="s">
        <v>23</v>
      </c>
      <c r="E49" s="11" t="n">
        <v>190</v>
      </c>
      <c r="F49" s="10" t="n">
        <v>190</v>
      </c>
      <c r="G49" s="10" t="n">
        <v>14</v>
      </c>
      <c r="H49" s="10" t="n">
        <v>14</v>
      </c>
      <c r="I49" s="10" t="n">
        <v>1</v>
      </c>
      <c r="J49" s="10" t="n">
        <v>0</v>
      </c>
      <c r="K49" s="10" t="n">
        <v>0</v>
      </c>
      <c r="L49" s="10" t="n">
        <v>0</v>
      </c>
      <c r="M49" s="10" t="n">
        <f aca="false">ROUND((E49/25)/1,0)</f>
        <v>8</v>
      </c>
      <c r="N49" s="10" t="n">
        <v>4</v>
      </c>
      <c r="O49" s="11" t="n">
        <v>190</v>
      </c>
      <c r="P49" s="10" t="n">
        <v>190</v>
      </c>
      <c r="Q49" s="10" t="n">
        <v>14</v>
      </c>
      <c r="R49" s="11" t="n">
        <v>14</v>
      </c>
      <c r="S49" s="12" t="n">
        <v>190</v>
      </c>
      <c r="T49" s="10" t="n">
        <v>187</v>
      </c>
    </row>
    <row r="50" customFormat="false" ht="30" hidden="false" customHeight="false" outlineLevel="2" collapsed="false">
      <c r="A50" s="9" t="n">
        <v>45</v>
      </c>
      <c r="B50" s="10" t="s">
        <v>61</v>
      </c>
      <c r="C50" s="10" t="s">
        <v>72</v>
      </c>
      <c r="D50" s="10" t="s">
        <v>23</v>
      </c>
      <c r="E50" s="11" t="n">
        <v>135</v>
      </c>
      <c r="F50" s="10" t="n">
        <v>135</v>
      </c>
      <c r="G50" s="10" t="n">
        <v>4</v>
      </c>
      <c r="H50" s="10" t="n">
        <v>4</v>
      </c>
      <c r="I50" s="10" t="n">
        <v>1</v>
      </c>
      <c r="J50" s="10" t="n">
        <v>0</v>
      </c>
      <c r="K50" s="10" t="n">
        <v>0</v>
      </c>
      <c r="L50" s="10" t="n">
        <v>0</v>
      </c>
      <c r="M50" s="10" t="n">
        <f aca="false">ROUND((E50/25)/1,0)</f>
        <v>5</v>
      </c>
      <c r="N50" s="10" t="n">
        <v>4</v>
      </c>
      <c r="O50" s="11" t="n">
        <v>135</v>
      </c>
      <c r="P50" s="10" t="n">
        <v>135</v>
      </c>
      <c r="Q50" s="10" t="n">
        <v>4</v>
      </c>
      <c r="R50" s="11" t="n">
        <v>4</v>
      </c>
      <c r="S50" s="12" t="n">
        <v>135</v>
      </c>
      <c r="T50" s="10" t="n">
        <v>130</v>
      </c>
    </row>
    <row r="51" customFormat="false" ht="15" hidden="false" customHeight="false" outlineLevel="2" collapsed="false">
      <c r="A51" s="9" t="n">
        <v>46</v>
      </c>
      <c r="B51" s="10" t="s">
        <v>61</v>
      </c>
      <c r="C51" s="10" t="s">
        <v>73</v>
      </c>
      <c r="D51" s="10" t="s">
        <v>31</v>
      </c>
      <c r="E51" s="11" t="n">
        <v>251</v>
      </c>
      <c r="F51" s="10" t="n">
        <v>251</v>
      </c>
      <c r="G51" s="10" t="n">
        <v>0</v>
      </c>
      <c r="H51" s="10" t="n">
        <v>0</v>
      </c>
      <c r="I51" s="10" t="n">
        <v>1</v>
      </c>
      <c r="J51" s="10" t="n">
        <v>1</v>
      </c>
      <c r="K51" s="10" t="n">
        <v>0</v>
      </c>
      <c r="L51" s="10" t="n">
        <v>0</v>
      </c>
      <c r="M51" s="10" t="n">
        <f aca="false">ROUND((E51/25)/1,0)</f>
        <v>10</v>
      </c>
      <c r="N51" s="10" t="n">
        <v>10</v>
      </c>
      <c r="O51" s="11" t="n">
        <v>251</v>
      </c>
      <c r="P51" s="10" t="n">
        <v>250</v>
      </c>
      <c r="Q51" s="10" t="n">
        <v>0</v>
      </c>
      <c r="R51" s="11" t="n">
        <v>0</v>
      </c>
      <c r="S51" s="12" t="n">
        <v>251</v>
      </c>
      <c r="T51" s="10" t="n">
        <v>232</v>
      </c>
    </row>
    <row r="52" customFormat="false" ht="15" hidden="false" customHeight="false" outlineLevel="2" collapsed="false">
      <c r="A52" s="9" t="n">
        <v>47</v>
      </c>
      <c r="B52" s="10" t="s">
        <v>61</v>
      </c>
      <c r="C52" s="10" t="s">
        <v>74</v>
      </c>
      <c r="D52" s="10" t="s">
        <v>23</v>
      </c>
      <c r="E52" s="11" t="n">
        <v>185</v>
      </c>
      <c r="F52" s="10" t="n">
        <v>185</v>
      </c>
      <c r="G52" s="10" t="n">
        <v>4</v>
      </c>
      <c r="H52" s="10" t="n">
        <v>4</v>
      </c>
      <c r="I52" s="10" t="n">
        <v>1</v>
      </c>
      <c r="J52" s="10" t="n">
        <v>0</v>
      </c>
      <c r="K52" s="10" t="n">
        <v>0</v>
      </c>
      <c r="L52" s="10" t="n">
        <v>0</v>
      </c>
      <c r="M52" s="10" t="n">
        <f aca="false">ROUND((E52/25)/1,0)</f>
        <v>7</v>
      </c>
      <c r="N52" s="10" t="n">
        <v>6</v>
      </c>
      <c r="O52" s="11" t="n">
        <v>185</v>
      </c>
      <c r="P52" s="10" t="n">
        <v>182</v>
      </c>
      <c r="Q52" s="10" t="n">
        <v>4</v>
      </c>
      <c r="R52" s="11" t="n">
        <v>4</v>
      </c>
      <c r="S52" s="12" t="n">
        <v>185</v>
      </c>
      <c r="T52" s="10" t="n">
        <v>183</v>
      </c>
    </row>
    <row r="53" customFormat="false" ht="15" hidden="false" customHeight="false" outlineLevel="2" collapsed="false">
      <c r="A53" s="9" t="n">
        <v>48</v>
      </c>
      <c r="B53" s="10" t="s">
        <v>61</v>
      </c>
      <c r="C53" s="10" t="s">
        <v>75</v>
      </c>
      <c r="D53" s="10" t="s">
        <v>23</v>
      </c>
      <c r="E53" s="11" t="n">
        <v>154</v>
      </c>
      <c r="F53" s="10" t="n">
        <v>154</v>
      </c>
      <c r="G53" s="10" t="n">
        <v>22</v>
      </c>
      <c r="H53" s="10" t="n">
        <v>21</v>
      </c>
      <c r="I53" s="10" t="n">
        <v>1</v>
      </c>
      <c r="J53" s="10" t="n">
        <v>0</v>
      </c>
      <c r="K53" s="10" t="n">
        <v>0</v>
      </c>
      <c r="L53" s="10" t="n">
        <v>0</v>
      </c>
      <c r="M53" s="10" t="n">
        <f aca="false">ROUND((E53/25)/1,0)</f>
        <v>6</v>
      </c>
      <c r="N53" s="10" t="n">
        <v>5</v>
      </c>
      <c r="O53" s="11" t="n">
        <v>154</v>
      </c>
      <c r="P53" s="10" t="n">
        <v>148</v>
      </c>
      <c r="Q53" s="10" t="n">
        <v>22</v>
      </c>
      <c r="R53" s="11" t="n">
        <v>20</v>
      </c>
      <c r="S53" s="12" t="n">
        <v>154</v>
      </c>
      <c r="T53" s="10" t="n">
        <v>148</v>
      </c>
    </row>
    <row r="54" customFormat="false" ht="15" hidden="false" customHeight="false" outlineLevel="2" collapsed="false">
      <c r="A54" s="9" t="n">
        <v>49</v>
      </c>
      <c r="B54" s="10" t="s">
        <v>61</v>
      </c>
      <c r="C54" s="10" t="s">
        <v>76</v>
      </c>
      <c r="D54" s="10" t="s">
        <v>23</v>
      </c>
      <c r="E54" s="11" t="n">
        <v>145</v>
      </c>
      <c r="F54" s="10" t="n">
        <v>145</v>
      </c>
      <c r="G54" s="10" t="n">
        <v>8</v>
      </c>
      <c r="H54" s="10" t="n">
        <v>8</v>
      </c>
      <c r="I54" s="10" t="n">
        <v>1</v>
      </c>
      <c r="J54" s="10" t="n">
        <v>0</v>
      </c>
      <c r="K54" s="10" t="n">
        <v>0</v>
      </c>
      <c r="L54" s="10" t="n">
        <v>0</v>
      </c>
      <c r="M54" s="10" t="n">
        <f aca="false">ROUND((E54/25)/1,0)</f>
        <v>6</v>
      </c>
      <c r="N54" s="10" t="n">
        <v>4</v>
      </c>
      <c r="O54" s="11" t="n">
        <v>145</v>
      </c>
      <c r="P54" s="10" t="n">
        <v>144</v>
      </c>
      <c r="Q54" s="10" t="n">
        <v>8</v>
      </c>
      <c r="R54" s="11" t="n">
        <v>8</v>
      </c>
      <c r="S54" s="12" t="n">
        <v>145</v>
      </c>
      <c r="T54" s="10" t="n">
        <v>145</v>
      </c>
    </row>
    <row r="55" customFormat="false" ht="15" hidden="false" customHeight="false" outlineLevel="2" collapsed="false">
      <c r="A55" s="9" t="n">
        <v>50</v>
      </c>
      <c r="B55" s="10" t="s">
        <v>61</v>
      </c>
      <c r="C55" s="10" t="s">
        <v>77</v>
      </c>
      <c r="D55" s="10" t="s">
        <v>23</v>
      </c>
      <c r="E55" s="11" t="n">
        <v>218</v>
      </c>
      <c r="F55" s="10" t="n">
        <v>218</v>
      </c>
      <c r="G55" s="10" t="n">
        <v>4</v>
      </c>
      <c r="H55" s="10" t="n">
        <v>2</v>
      </c>
      <c r="I55" s="10" t="n">
        <v>1</v>
      </c>
      <c r="J55" s="10" t="n">
        <v>1</v>
      </c>
      <c r="K55" s="10" t="n">
        <v>0</v>
      </c>
      <c r="L55" s="10" t="n">
        <v>0</v>
      </c>
      <c r="M55" s="10" t="n">
        <f aca="false">ROUND((E55/25)/1,0)</f>
        <v>9</v>
      </c>
      <c r="N55" s="10" t="n">
        <v>7</v>
      </c>
      <c r="O55" s="11" t="n">
        <v>218</v>
      </c>
      <c r="P55" s="10" t="n">
        <v>215</v>
      </c>
      <c r="Q55" s="10" t="n">
        <v>4</v>
      </c>
      <c r="R55" s="11" t="n">
        <v>2</v>
      </c>
      <c r="S55" s="12" t="n">
        <v>218</v>
      </c>
      <c r="T55" s="10" t="n">
        <v>216</v>
      </c>
    </row>
    <row r="56" customFormat="false" ht="30" hidden="false" customHeight="false" outlineLevel="1" collapsed="false">
      <c r="A56" s="9"/>
      <c r="B56" s="14" t="s">
        <v>78</v>
      </c>
      <c r="C56" s="10"/>
      <c r="D56" s="10"/>
      <c r="E56" s="11" t="n">
        <f aca="false">SUBTOTAL(9,E39:E55)</f>
        <v>3049</v>
      </c>
      <c r="F56" s="10" t="n">
        <f aca="false">SUBTOTAL(9,F39:F55)</f>
        <v>3038</v>
      </c>
      <c r="G56" s="10" t="n">
        <f aca="false">SUBTOTAL(9,G39:G55)</f>
        <v>150</v>
      </c>
      <c r="H56" s="10" t="n">
        <f aca="false">SUBTOTAL(9,H39:H55)</f>
        <v>147</v>
      </c>
      <c r="I56" s="10" t="n">
        <f aca="false">SUBTOTAL(9,I39:I55)</f>
        <v>17</v>
      </c>
      <c r="J56" s="10" t="n">
        <f aca="false">SUBTOTAL(9,J39:J55)</f>
        <v>4</v>
      </c>
      <c r="K56" s="10" t="n">
        <f aca="false">SUBTOTAL(9,K39:K55)</f>
        <v>0</v>
      </c>
      <c r="L56" s="10" t="n">
        <f aca="false">SUBTOTAL(9,L39:L55)</f>
        <v>0</v>
      </c>
      <c r="M56" s="10" t="n">
        <f aca="false">SUBTOTAL(9,M39:M55)</f>
        <v>122</v>
      </c>
      <c r="N56" s="10" t="n">
        <f aca="false">SUBTOTAL(9,N39:N55)</f>
        <v>97</v>
      </c>
      <c r="O56" s="11" t="n">
        <f aca="false">SUBTOTAL(9,O39:O55)</f>
        <v>3049</v>
      </c>
      <c r="P56" s="10" t="n">
        <f aca="false">SUBTOTAL(9,P39:P55)</f>
        <v>2987</v>
      </c>
      <c r="Q56" s="10" t="n">
        <f aca="false">SUBTOTAL(9,Q39:Q55)</f>
        <v>150</v>
      </c>
      <c r="R56" s="11" t="n">
        <f aca="false">SUBTOTAL(9,R39:R55)</f>
        <v>145</v>
      </c>
      <c r="S56" s="12" t="n">
        <f aca="false">SUBTOTAL(9,S39:S55)</f>
        <v>3049</v>
      </c>
      <c r="T56" s="10" t="n">
        <f aca="false">SUBTOTAL(9,T39:T55)</f>
        <v>2862</v>
      </c>
    </row>
    <row r="57" customFormat="false" ht="15" hidden="false" customHeight="false" outlineLevel="2" collapsed="false">
      <c r="A57" s="9" t="n">
        <v>51</v>
      </c>
      <c r="B57" s="10" t="s">
        <v>79</v>
      </c>
      <c r="C57" s="10" t="s">
        <v>79</v>
      </c>
      <c r="D57" s="10" t="s">
        <v>23</v>
      </c>
      <c r="E57" s="11" t="n">
        <v>181</v>
      </c>
      <c r="F57" s="10" t="n">
        <v>181</v>
      </c>
      <c r="G57" s="10" t="n">
        <v>53</v>
      </c>
      <c r="H57" s="10" t="n">
        <v>53</v>
      </c>
      <c r="I57" s="10" t="n">
        <v>1</v>
      </c>
      <c r="J57" s="10" t="n">
        <v>1</v>
      </c>
      <c r="K57" s="10" t="n">
        <v>0</v>
      </c>
      <c r="L57" s="10" t="n">
        <v>0</v>
      </c>
      <c r="M57" s="10" t="n">
        <f aca="false">ROUND((E57/25)/1,0)</f>
        <v>7</v>
      </c>
      <c r="N57" s="10" t="n">
        <v>7</v>
      </c>
      <c r="O57" s="11" t="n">
        <v>181</v>
      </c>
      <c r="P57" s="10" t="n">
        <v>181</v>
      </c>
      <c r="Q57" s="10" t="n">
        <v>53</v>
      </c>
      <c r="R57" s="11" t="n">
        <v>40</v>
      </c>
      <c r="S57" s="12" t="n">
        <v>181</v>
      </c>
      <c r="T57" s="10" t="n">
        <v>173</v>
      </c>
    </row>
    <row r="58" customFormat="false" ht="30" hidden="false" customHeight="false" outlineLevel="2" collapsed="false">
      <c r="A58" s="9" t="n">
        <v>52</v>
      </c>
      <c r="B58" s="10" t="s">
        <v>79</v>
      </c>
      <c r="C58" s="10" t="s">
        <v>80</v>
      </c>
      <c r="D58" s="10" t="s">
        <v>26</v>
      </c>
      <c r="E58" s="11" t="n">
        <v>123</v>
      </c>
      <c r="F58" s="10" t="n">
        <v>123</v>
      </c>
      <c r="G58" s="10" t="n">
        <v>0</v>
      </c>
      <c r="H58" s="10" t="n">
        <v>0</v>
      </c>
      <c r="I58" s="10" t="n">
        <v>1</v>
      </c>
      <c r="J58" s="10" t="n">
        <v>1</v>
      </c>
      <c r="K58" s="10" t="n">
        <v>0</v>
      </c>
      <c r="L58" s="10" t="n">
        <v>0</v>
      </c>
      <c r="M58" s="10" t="n">
        <f aca="false">ROUND((E58/25)/1,0)</f>
        <v>5</v>
      </c>
      <c r="N58" s="10" t="n">
        <v>4</v>
      </c>
      <c r="O58" s="11" t="n">
        <v>123</v>
      </c>
      <c r="P58" s="10" t="n">
        <v>117</v>
      </c>
      <c r="Q58" s="10" t="n">
        <v>0</v>
      </c>
      <c r="R58" s="11" t="n">
        <v>0</v>
      </c>
      <c r="S58" s="12" t="n">
        <v>123</v>
      </c>
      <c r="T58" s="10" t="n">
        <v>109</v>
      </c>
    </row>
    <row r="59" customFormat="false" ht="30" hidden="false" customHeight="false" outlineLevel="2" collapsed="false">
      <c r="A59" s="9" t="n">
        <v>53</v>
      </c>
      <c r="B59" s="10" t="s">
        <v>79</v>
      </c>
      <c r="C59" s="10" t="s">
        <v>81</v>
      </c>
      <c r="D59" s="10" t="s">
        <v>26</v>
      </c>
      <c r="E59" s="11" t="n">
        <v>100</v>
      </c>
      <c r="F59" s="10" t="n">
        <v>100</v>
      </c>
      <c r="G59" s="10" t="n">
        <v>0</v>
      </c>
      <c r="H59" s="10" t="n">
        <v>0</v>
      </c>
      <c r="I59" s="10" t="n">
        <v>1</v>
      </c>
      <c r="J59" s="10" t="n">
        <v>1</v>
      </c>
      <c r="K59" s="10" t="n">
        <v>0</v>
      </c>
      <c r="L59" s="10" t="n">
        <v>0</v>
      </c>
      <c r="M59" s="10" t="n">
        <f aca="false">ROUND((E59/25)/1,0)</f>
        <v>4</v>
      </c>
      <c r="N59" s="10" t="n">
        <v>4</v>
      </c>
      <c r="O59" s="11" t="n">
        <v>100</v>
      </c>
      <c r="P59" s="10" t="n">
        <v>99</v>
      </c>
      <c r="Q59" s="10" t="n">
        <v>0</v>
      </c>
      <c r="R59" s="11" t="n">
        <v>0</v>
      </c>
      <c r="S59" s="12" t="n">
        <v>100</v>
      </c>
      <c r="T59" s="10" t="n">
        <v>99</v>
      </c>
    </row>
    <row r="60" customFormat="false" ht="15" hidden="false" customHeight="false" outlineLevel="2" collapsed="false">
      <c r="A60" s="9" t="n">
        <v>54</v>
      </c>
      <c r="B60" s="10" t="s">
        <v>79</v>
      </c>
      <c r="C60" s="10" t="s">
        <v>82</v>
      </c>
      <c r="D60" s="10" t="s">
        <v>23</v>
      </c>
      <c r="E60" s="11" t="n">
        <v>225</v>
      </c>
      <c r="F60" s="10" t="n">
        <v>225</v>
      </c>
      <c r="G60" s="10" t="n">
        <v>49</v>
      </c>
      <c r="H60" s="10" t="n">
        <v>49</v>
      </c>
      <c r="I60" s="10" t="n">
        <v>1</v>
      </c>
      <c r="J60" s="10" t="n">
        <v>1</v>
      </c>
      <c r="K60" s="10" t="n">
        <v>0</v>
      </c>
      <c r="L60" s="10" t="n">
        <v>0</v>
      </c>
      <c r="M60" s="10" t="n">
        <f aca="false">ROUND((E60/25)/1,0)</f>
        <v>9</v>
      </c>
      <c r="N60" s="10" t="n">
        <v>7</v>
      </c>
      <c r="O60" s="11" t="n">
        <v>225</v>
      </c>
      <c r="P60" s="10" t="n">
        <v>224</v>
      </c>
      <c r="Q60" s="10" t="n">
        <v>49</v>
      </c>
      <c r="R60" s="11" t="n">
        <v>45</v>
      </c>
      <c r="S60" s="12" t="n">
        <v>225</v>
      </c>
      <c r="T60" s="10" t="n">
        <v>222</v>
      </c>
    </row>
    <row r="61" customFormat="false" ht="15" hidden="false" customHeight="false" outlineLevel="2" collapsed="false">
      <c r="A61" s="9" t="n">
        <v>55</v>
      </c>
      <c r="B61" s="10" t="s">
        <v>79</v>
      </c>
      <c r="C61" s="10" t="s">
        <v>83</v>
      </c>
      <c r="D61" s="10" t="s">
        <v>26</v>
      </c>
      <c r="E61" s="11" t="n">
        <v>100</v>
      </c>
      <c r="F61" s="10" t="n">
        <v>100</v>
      </c>
      <c r="G61" s="10" t="n">
        <v>0</v>
      </c>
      <c r="H61" s="10" t="n">
        <v>0</v>
      </c>
      <c r="I61" s="10" t="n">
        <v>1</v>
      </c>
      <c r="J61" s="10" t="n">
        <v>1</v>
      </c>
      <c r="K61" s="10" t="n">
        <v>0</v>
      </c>
      <c r="L61" s="10" t="n">
        <v>0</v>
      </c>
      <c r="M61" s="10" t="n">
        <f aca="false">ROUND((E61/25)/1,0)</f>
        <v>4</v>
      </c>
      <c r="N61" s="10" t="n">
        <v>4</v>
      </c>
      <c r="O61" s="11" t="n">
        <v>100</v>
      </c>
      <c r="P61" s="10" t="n">
        <v>97</v>
      </c>
      <c r="Q61" s="10" t="n">
        <v>0</v>
      </c>
      <c r="R61" s="11" t="n">
        <v>0</v>
      </c>
      <c r="S61" s="12" t="n">
        <v>100</v>
      </c>
      <c r="T61" s="10" t="n">
        <v>89</v>
      </c>
    </row>
    <row r="62" customFormat="false" ht="15" hidden="false" customHeight="false" outlineLevel="2" collapsed="false">
      <c r="A62" s="9" t="n">
        <v>56</v>
      </c>
      <c r="B62" s="10" t="s">
        <v>79</v>
      </c>
      <c r="C62" s="10" t="s">
        <v>84</v>
      </c>
      <c r="D62" s="10" t="s">
        <v>23</v>
      </c>
      <c r="E62" s="11" t="n">
        <v>204</v>
      </c>
      <c r="F62" s="10" t="n">
        <v>204</v>
      </c>
      <c r="G62" s="10" t="n">
        <v>98</v>
      </c>
      <c r="H62" s="10" t="n">
        <v>97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8</v>
      </c>
      <c r="N62" s="10" t="n">
        <v>7</v>
      </c>
      <c r="O62" s="11" t="n">
        <v>204</v>
      </c>
      <c r="P62" s="10" t="n">
        <v>203</v>
      </c>
      <c r="Q62" s="10" t="n">
        <v>98</v>
      </c>
      <c r="R62" s="11" t="n">
        <v>86</v>
      </c>
      <c r="S62" s="12" t="n">
        <v>204</v>
      </c>
      <c r="T62" s="10" t="n">
        <v>192</v>
      </c>
    </row>
    <row r="63" customFormat="false" ht="15" hidden="false" customHeight="false" outlineLevel="2" collapsed="false">
      <c r="A63" s="9" t="n">
        <v>57</v>
      </c>
      <c r="B63" s="10" t="s">
        <v>79</v>
      </c>
      <c r="C63" s="10" t="s">
        <v>85</v>
      </c>
      <c r="D63" s="10" t="s">
        <v>23</v>
      </c>
      <c r="E63" s="11" t="n">
        <v>186</v>
      </c>
      <c r="F63" s="10" t="n">
        <v>186</v>
      </c>
      <c r="G63" s="10" t="n">
        <v>33</v>
      </c>
      <c r="H63" s="10" t="n">
        <v>28</v>
      </c>
      <c r="I63" s="10" t="n">
        <v>1</v>
      </c>
      <c r="J63" s="10" t="n">
        <v>1</v>
      </c>
      <c r="K63" s="10" t="n">
        <v>0</v>
      </c>
      <c r="L63" s="10" t="n">
        <v>0</v>
      </c>
      <c r="M63" s="10" t="n">
        <f aca="false">ROUND((E63/25)/1,0)</f>
        <v>7</v>
      </c>
      <c r="N63" s="10" t="n">
        <v>6</v>
      </c>
      <c r="O63" s="11" t="n">
        <v>186</v>
      </c>
      <c r="P63" s="10" t="n">
        <v>186</v>
      </c>
      <c r="Q63" s="10" t="n">
        <v>33</v>
      </c>
      <c r="R63" s="11" t="n">
        <v>28</v>
      </c>
      <c r="S63" s="12" t="n">
        <v>186</v>
      </c>
      <c r="T63" s="10" t="n">
        <v>184</v>
      </c>
    </row>
    <row r="64" customFormat="false" ht="15" hidden="false" customHeight="false" outlineLevel="2" collapsed="false">
      <c r="A64" s="9" t="n">
        <v>58</v>
      </c>
      <c r="B64" s="10" t="s">
        <v>79</v>
      </c>
      <c r="C64" s="10" t="s">
        <v>86</v>
      </c>
      <c r="D64" s="10" t="s">
        <v>23</v>
      </c>
      <c r="E64" s="11" t="n">
        <v>175</v>
      </c>
      <c r="F64" s="10" t="n">
        <v>175</v>
      </c>
      <c r="G64" s="10" t="n">
        <v>61</v>
      </c>
      <c r="H64" s="10" t="n">
        <v>61</v>
      </c>
      <c r="I64" s="10" t="n">
        <v>1</v>
      </c>
      <c r="J64" s="10" t="n">
        <v>0</v>
      </c>
      <c r="K64" s="10" t="n">
        <v>0</v>
      </c>
      <c r="L64" s="10" t="n">
        <v>0</v>
      </c>
      <c r="M64" s="10" t="n">
        <f aca="false">ROUND((E64/25)/1,0)</f>
        <v>7</v>
      </c>
      <c r="N64" s="10" t="n">
        <v>6</v>
      </c>
      <c r="O64" s="11" t="n">
        <v>175</v>
      </c>
      <c r="P64" s="10" t="n">
        <v>175</v>
      </c>
      <c r="Q64" s="10" t="n">
        <v>61</v>
      </c>
      <c r="R64" s="11" t="n">
        <v>60</v>
      </c>
      <c r="S64" s="12" t="n">
        <v>175</v>
      </c>
      <c r="T64" s="10" t="n">
        <v>175</v>
      </c>
    </row>
    <row r="65" customFormat="false" ht="15" hidden="false" customHeight="false" outlineLevel="2" collapsed="false">
      <c r="A65" s="9" t="n">
        <v>59</v>
      </c>
      <c r="B65" s="10" t="s">
        <v>79</v>
      </c>
      <c r="C65" s="10" t="s">
        <v>87</v>
      </c>
      <c r="D65" s="10" t="s">
        <v>23</v>
      </c>
      <c r="E65" s="11" t="n">
        <v>229</v>
      </c>
      <c r="F65" s="10" t="n">
        <v>229</v>
      </c>
      <c r="G65" s="10" t="n">
        <v>38</v>
      </c>
      <c r="H65" s="10" t="n">
        <v>37</v>
      </c>
      <c r="I65" s="10" t="n">
        <v>1</v>
      </c>
      <c r="J65" s="10" t="n">
        <v>0</v>
      </c>
      <c r="K65" s="10" t="n">
        <v>0</v>
      </c>
      <c r="L65" s="10" t="n">
        <v>1</v>
      </c>
      <c r="M65" s="10" t="n">
        <f aca="false">ROUND((E65/25)/1,0)</f>
        <v>9</v>
      </c>
      <c r="N65" s="10" t="n">
        <v>5</v>
      </c>
      <c r="O65" s="11" t="n">
        <v>229</v>
      </c>
      <c r="P65" s="10" t="n">
        <v>229</v>
      </c>
      <c r="Q65" s="10" t="n">
        <v>38</v>
      </c>
      <c r="R65" s="11" t="n">
        <v>23</v>
      </c>
      <c r="S65" s="12" t="n">
        <v>229</v>
      </c>
      <c r="T65" s="10" t="n">
        <v>216</v>
      </c>
    </row>
    <row r="66" customFormat="false" ht="15" hidden="false" customHeight="false" outlineLevel="2" collapsed="false">
      <c r="A66" s="9" t="n">
        <v>60</v>
      </c>
      <c r="B66" s="10" t="s">
        <v>79</v>
      </c>
      <c r="C66" s="10" t="s">
        <v>88</v>
      </c>
      <c r="D66" s="10" t="s">
        <v>23</v>
      </c>
      <c r="E66" s="11" t="n">
        <v>219</v>
      </c>
      <c r="F66" s="10" t="n">
        <v>219</v>
      </c>
      <c r="G66" s="10" t="n">
        <v>40</v>
      </c>
      <c r="H66" s="10" t="n">
        <v>12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9</v>
      </c>
      <c r="N66" s="10" t="n">
        <v>6</v>
      </c>
      <c r="O66" s="11" t="n">
        <v>219</v>
      </c>
      <c r="P66" s="10" t="n">
        <v>218</v>
      </c>
      <c r="Q66" s="10" t="n">
        <v>40</v>
      </c>
      <c r="R66" s="11" t="n">
        <v>12</v>
      </c>
      <c r="S66" s="12" t="n">
        <v>219</v>
      </c>
      <c r="T66" s="10" t="n">
        <v>218</v>
      </c>
    </row>
    <row r="67" customFormat="false" ht="15" hidden="false" customHeight="false" outlineLevel="2" collapsed="false">
      <c r="A67" s="9" t="n">
        <v>61</v>
      </c>
      <c r="B67" s="10" t="s">
        <v>79</v>
      </c>
      <c r="C67" s="10" t="s">
        <v>89</v>
      </c>
      <c r="D67" s="10" t="s">
        <v>23</v>
      </c>
      <c r="E67" s="11" t="n">
        <v>108</v>
      </c>
      <c r="F67" s="10" t="n">
        <v>108</v>
      </c>
      <c r="G67" s="10" t="n">
        <v>68</v>
      </c>
      <c r="H67" s="10" t="n">
        <v>45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4</v>
      </c>
      <c r="N67" s="10" t="n">
        <v>4</v>
      </c>
      <c r="O67" s="11" t="n">
        <v>108</v>
      </c>
      <c r="P67" s="10" t="n">
        <v>108</v>
      </c>
      <c r="Q67" s="10" t="n">
        <v>68</v>
      </c>
      <c r="R67" s="11" t="n">
        <v>45</v>
      </c>
      <c r="S67" s="12" t="n">
        <v>108</v>
      </c>
      <c r="T67" s="10" t="n">
        <v>106</v>
      </c>
    </row>
    <row r="68" customFormat="false" ht="15" hidden="false" customHeight="false" outlineLevel="2" collapsed="false">
      <c r="A68" s="9" t="n">
        <v>62</v>
      </c>
      <c r="B68" s="10" t="s">
        <v>79</v>
      </c>
      <c r="C68" s="10" t="s">
        <v>90</v>
      </c>
      <c r="D68" s="10" t="s">
        <v>23</v>
      </c>
      <c r="E68" s="11" t="n">
        <v>209</v>
      </c>
      <c r="F68" s="10" t="n">
        <v>209</v>
      </c>
      <c r="G68" s="10" t="n">
        <v>41</v>
      </c>
      <c r="H68" s="10" t="n">
        <v>32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8</v>
      </c>
      <c r="N68" s="10" t="n">
        <v>6</v>
      </c>
      <c r="O68" s="11" t="n">
        <v>209</v>
      </c>
      <c r="P68" s="10" t="n">
        <v>200</v>
      </c>
      <c r="Q68" s="10" t="n">
        <v>41</v>
      </c>
      <c r="R68" s="11" t="n">
        <v>26</v>
      </c>
      <c r="S68" s="12" t="n">
        <v>209</v>
      </c>
      <c r="T68" s="10" t="n">
        <v>200</v>
      </c>
    </row>
    <row r="69" customFormat="false" ht="15" hidden="false" customHeight="false" outlineLevel="2" collapsed="false">
      <c r="A69" s="9" t="n">
        <v>63</v>
      </c>
      <c r="B69" s="10" t="s">
        <v>79</v>
      </c>
      <c r="C69" s="10" t="s">
        <v>91</v>
      </c>
      <c r="D69" s="10" t="s">
        <v>23</v>
      </c>
      <c r="E69" s="11" t="n">
        <v>191</v>
      </c>
      <c r="F69" s="10" t="n">
        <v>191</v>
      </c>
      <c r="G69" s="10" t="n">
        <v>20</v>
      </c>
      <c r="H69" s="10" t="n">
        <v>18</v>
      </c>
      <c r="I69" s="10" t="n">
        <v>1</v>
      </c>
      <c r="J69" s="10" t="n">
        <v>0</v>
      </c>
      <c r="K69" s="10" t="n">
        <v>1</v>
      </c>
      <c r="L69" s="10" t="n">
        <v>1</v>
      </c>
      <c r="M69" s="10" t="n">
        <f aca="false">ROUND((E69/25)/1,0)</f>
        <v>8</v>
      </c>
      <c r="N69" s="10" t="n">
        <v>7</v>
      </c>
      <c r="O69" s="11" t="n">
        <v>191</v>
      </c>
      <c r="P69" s="10" t="n">
        <v>189</v>
      </c>
      <c r="Q69" s="10" t="n">
        <v>20</v>
      </c>
      <c r="R69" s="11" t="n">
        <v>13</v>
      </c>
      <c r="S69" s="12" t="n">
        <v>191</v>
      </c>
      <c r="T69" s="10" t="n">
        <v>176</v>
      </c>
    </row>
    <row r="70" customFormat="false" ht="15" hidden="false" customHeight="false" outlineLevel="2" collapsed="false">
      <c r="A70" s="9" t="n">
        <v>64</v>
      </c>
      <c r="B70" s="10" t="s">
        <v>79</v>
      </c>
      <c r="C70" s="10" t="s">
        <v>92</v>
      </c>
      <c r="D70" s="10" t="s">
        <v>23</v>
      </c>
      <c r="E70" s="11" t="n">
        <v>190</v>
      </c>
      <c r="F70" s="10" t="n">
        <v>190</v>
      </c>
      <c r="G70" s="10" t="n">
        <v>68</v>
      </c>
      <c r="H70" s="10" t="n">
        <v>68</v>
      </c>
      <c r="I70" s="10" t="n">
        <v>1</v>
      </c>
      <c r="J70" s="10"/>
      <c r="K70" s="10"/>
      <c r="L70" s="10"/>
      <c r="M70" s="10" t="n">
        <f aca="false">ROUND((E70/25)/1,0)</f>
        <v>8</v>
      </c>
      <c r="N70" s="10" t="n">
        <v>6</v>
      </c>
      <c r="O70" s="11" t="n">
        <v>190</v>
      </c>
      <c r="P70" s="10" t="n">
        <v>190</v>
      </c>
      <c r="Q70" s="10" t="n">
        <v>68</v>
      </c>
      <c r="R70" s="11" t="n">
        <v>30</v>
      </c>
      <c r="S70" s="12" t="n">
        <v>190</v>
      </c>
      <c r="T70" s="10" t="n">
        <v>189</v>
      </c>
    </row>
    <row r="71" customFormat="false" ht="15" hidden="false" customHeight="false" outlineLevel="2" collapsed="false">
      <c r="A71" s="9" t="n">
        <v>65</v>
      </c>
      <c r="B71" s="10" t="s">
        <v>79</v>
      </c>
      <c r="C71" s="10" t="s">
        <v>93</v>
      </c>
      <c r="D71" s="10" t="s">
        <v>23</v>
      </c>
      <c r="E71" s="11" t="n">
        <v>171</v>
      </c>
      <c r="F71" s="10" t="n">
        <v>171</v>
      </c>
      <c r="G71" s="10" t="n">
        <v>57</v>
      </c>
      <c r="H71" s="10" t="n">
        <v>57</v>
      </c>
      <c r="I71" s="10" t="n">
        <v>1</v>
      </c>
      <c r="J71" s="10" t="n">
        <v>0</v>
      </c>
      <c r="K71" s="10" t="n">
        <v>0</v>
      </c>
      <c r="L71" s="10" t="n">
        <v>0</v>
      </c>
      <c r="M71" s="10" t="n">
        <f aca="false">ROUND((E71/25)/1,0)</f>
        <v>7</v>
      </c>
      <c r="N71" s="10" t="n">
        <v>5</v>
      </c>
      <c r="O71" s="11" t="n">
        <v>171</v>
      </c>
      <c r="P71" s="10" t="n">
        <v>171</v>
      </c>
      <c r="Q71" s="10" t="n">
        <v>57</v>
      </c>
      <c r="R71" s="11" t="n">
        <v>41</v>
      </c>
      <c r="S71" s="12" t="n">
        <v>171</v>
      </c>
      <c r="T71" s="10" t="n">
        <v>170</v>
      </c>
    </row>
    <row r="72" customFormat="false" ht="15" hidden="false" customHeight="false" outlineLevel="2" collapsed="false">
      <c r="A72" s="9" t="n">
        <v>66</v>
      </c>
      <c r="B72" s="10" t="s">
        <v>79</v>
      </c>
      <c r="C72" s="10" t="s">
        <v>94</v>
      </c>
      <c r="D72" s="10" t="s">
        <v>23</v>
      </c>
      <c r="E72" s="11" t="n">
        <v>143</v>
      </c>
      <c r="F72" s="10" t="n">
        <v>143</v>
      </c>
      <c r="G72" s="10" t="n">
        <v>17</v>
      </c>
      <c r="H72" s="10" t="n">
        <v>16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6</v>
      </c>
      <c r="N72" s="10" t="n">
        <v>3</v>
      </c>
      <c r="O72" s="11" t="n">
        <v>143</v>
      </c>
      <c r="P72" s="10" t="n">
        <v>142</v>
      </c>
      <c r="Q72" s="10" t="n">
        <v>17</v>
      </c>
      <c r="R72" s="11" t="n">
        <v>15</v>
      </c>
      <c r="S72" s="12" t="n">
        <v>143</v>
      </c>
      <c r="T72" s="10" t="n">
        <v>143</v>
      </c>
    </row>
    <row r="73" customFormat="false" ht="15" hidden="false" customHeight="false" outlineLevel="2" collapsed="false">
      <c r="A73" s="9" t="n">
        <v>67</v>
      </c>
      <c r="B73" s="10" t="s">
        <v>79</v>
      </c>
      <c r="C73" s="10" t="s">
        <v>95</v>
      </c>
      <c r="D73" s="10" t="s">
        <v>23</v>
      </c>
      <c r="E73" s="11" t="n">
        <v>269</v>
      </c>
      <c r="F73" s="10" t="n">
        <v>269</v>
      </c>
      <c r="G73" s="10" t="n">
        <v>122</v>
      </c>
      <c r="H73" s="10" t="n">
        <v>108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11</v>
      </c>
      <c r="N73" s="10" t="n">
        <v>8</v>
      </c>
      <c r="O73" s="11" t="n">
        <v>269</v>
      </c>
      <c r="P73" s="10" t="n">
        <v>265</v>
      </c>
      <c r="Q73" s="10" t="n">
        <v>122</v>
      </c>
      <c r="R73" s="11" t="n">
        <v>103</v>
      </c>
      <c r="S73" s="12" t="n">
        <v>269</v>
      </c>
      <c r="T73" s="10" t="n">
        <v>264</v>
      </c>
    </row>
    <row r="74" customFormat="false" ht="30" hidden="false" customHeight="false" outlineLevel="1" collapsed="false">
      <c r="A74" s="9"/>
      <c r="B74" s="14" t="s">
        <v>96</v>
      </c>
      <c r="C74" s="10"/>
      <c r="D74" s="10"/>
      <c r="E74" s="11" t="n">
        <f aca="false">SUBTOTAL(9,E57:E73)</f>
        <v>3023</v>
      </c>
      <c r="F74" s="10" t="n">
        <f aca="false">SUBTOTAL(9,F57:F73)</f>
        <v>3023</v>
      </c>
      <c r="G74" s="10" t="n">
        <f aca="false">SUBTOTAL(9,G57:G73)</f>
        <v>765</v>
      </c>
      <c r="H74" s="10" t="n">
        <f aca="false">SUBTOTAL(9,H57:H73)</f>
        <v>681</v>
      </c>
      <c r="I74" s="10" t="n">
        <f aca="false">SUBTOTAL(9,I57:I73)</f>
        <v>17</v>
      </c>
      <c r="J74" s="10" t="n">
        <f aca="false">SUBTOTAL(9,J57:J73)</f>
        <v>6</v>
      </c>
      <c r="K74" s="10" t="n">
        <f aca="false">SUBTOTAL(9,K57:K73)</f>
        <v>1</v>
      </c>
      <c r="L74" s="10" t="n">
        <f aca="false">SUBTOTAL(9,L57:L73)</f>
        <v>2</v>
      </c>
      <c r="M74" s="10" t="n">
        <f aca="false">SUBTOTAL(9,M57:M73)</f>
        <v>121</v>
      </c>
      <c r="N74" s="10" t="n">
        <f aca="false">SUBTOTAL(9,N57:N73)</f>
        <v>95</v>
      </c>
      <c r="O74" s="11" t="n">
        <f aca="false">SUBTOTAL(9,O57:O73)</f>
        <v>3023</v>
      </c>
      <c r="P74" s="10" t="n">
        <f aca="false">SUBTOTAL(9,P57:P73)</f>
        <v>2994</v>
      </c>
      <c r="Q74" s="10" t="n">
        <f aca="false">SUBTOTAL(9,Q57:Q73)</f>
        <v>765</v>
      </c>
      <c r="R74" s="11" t="n">
        <f aca="false">SUBTOTAL(9,R57:R73)</f>
        <v>567</v>
      </c>
      <c r="S74" s="12" t="n">
        <f aca="false">SUBTOTAL(9,S57:S73)</f>
        <v>3023</v>
      </c>
      <c r="T74" s="10" t="n">
        <f aca="false">SUBTOTAL(9,T57:T73)</f>
        <v>2925</v>
      </c>
    </row>
    <row r="75" customFormat="false" ht="15" hidden="false" customHeight="false" outlineLevel="2" collapsed="false">
      <c r="A75" s="9" t="n">
        <v>68</v>
      </c>
      <c r="B75" s="10" t="s">
        <v>97</v>
      </c>
      <c r="C75" s="10" t="s">
        <v>98</v>
      </c>
      <c r="D75" s="10" t="s">
        <v>23</v>
      </c>
      <c r="E75" s="11" t="n">
        <v>230</v>
      </c>
      <c r="F75" s="10" t="n">
        <v>229</v>
      </c>
      <c r="G75" s="10" t="n">
        <v>36</v>
      </c>
      <c r="H75" s="10" t="n">
        <v>22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ROUND((E75/25)/1,0)</f>
        <v>9</v>
      </c>
      <c r="N75" s="10" t="n">
        <v>9</v>
      </c>
      <c r="O75" s="11" t="n">
        <v>230</v>
      </c>
      <c r="P75" s="10" t="n">
        <v>229</v>
      </c>
      <c r="Q75" s="10" t="n">
        <v>36</v>
      </c>
      <c r="R75" s="11" t="n">
        <v>22</v>
      </c>
      <c r="S75" s="12" t="n">
        <v>230</v>
      </c>
      <c r="T75" s="10" t="n">
        <v>227</v>
      </c>
    </row>
    <row r="76" customFormat="false" ht="45" hidden="false" customHeight="false" outlineLevel="2" collapsed="false">
      <c r="A76" s="9" t="n">
        <v>69</v>
      </c>
      <c r="B76" s="10" t="s">
        <v>97</v>
      </c>
      <c r="C76" s="10" t="s">
        <v>99</v>
      </c>
      <c r="D76" s="10" t="s">
        <v>26</v>
      </c>
      <c r="E76" s="11" t="n">
        <v>117</v>
      </c>
      <c r="F76" s="10" t="n">
        <v>117</v>
      </c>
      <c r="G76" s="10" t="n">
        <v>0</v>
      </c>
      <c r="H76" s="10" t="n">
        <v>0</v>
      </c>
      <c r="I76" s="10" t="n">
        <v>1</v>
      </c>
      <c r="J76" s="10" t="n">
        <v>0</v>
      </c>
      <c r="K76" s="10" t="n">
        <v>0</v>
      </c>
      <c r="L76" s="10" t="n">
        <v>0</v>
      </c>
      <c r="M76" s="10" t="n">
        <f aca="false">ROUND((E76/25)/1,0)</f>
        <v>5</v>
      </c>
      <c r="N76" s="10" t="n">
        <v>4</v>
      </c>
      <c r="O76" s="11" t="n">
        <v>117</v>
      </c>
      <c r="P76" s="10" t="n">
        <v>115</v>
      </c>
      <c r="Q76" s="10" t="n">
        <v>0</v>
      </c>
      <c r="R76" s="11" t="n">
        <v>0</v>
      </c>
      <c r="S76" s="12" t="n">
        <v>117</v>
      </c>
      <c r="T76" s="10" t="n">
        <v>67</v>
      </c>
    </row>
    <row r="77" customFormat="false" ht="15" hidden="false" customHeight="false" outlineLevel="2" collapsed="false">
      <c r="A77" s="9" t="n">
        <v>70</v>
      </c>
      <c r="B77" s="10" t="s">
        <v>97</v>
      </c>
      <c r="C77" s="10" t="s">
        <v>100</v>
      </c>
      <c r="D77" s="10" t="s">
        <v>23</v>
      </c>
      <c r="E77" s="11" t="n">
        <v>267</v>
      </c>
      <c r="F77" s="10" t="n">
        <v>267</v>
      </c>
      <c r="G77" s="10" t="n">
        <v>118</v>
      </c>
      <c r="H77" s="10" t="n">
        <v>118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11</v>
      </c>
      <c r="N77" s="10" t="n">
        <v>10</v>
      </c>
      <c r="O77" s="11" t="n">
        <v>267</v>
      </c>
      <c r="P77" s="10" t="n">
        <v>265</v>
      </c>
      <c r="Q77" s="10" t="n">
        <v>118</v>
      </c>
      <c r="R77" s="11" t="n">
        <v>116</v>
      </c>
      <c r="S77" s="12" t="n">
        <v>267</v>
      </c>
      <c r="T77" s="10" t="n">
        <v>262</v>
      </c>
    </row>
    <row r="78" customFormat="false" ht="15" hidden="false" customHeight="false" outlineLevel="2" collapsed="false">
      <c r="A78" s="9" t="n">
        <v>71</v>
      </c>
      <c r="B78" s="10" t="s">
        <v>97</v>
      </c>
      <c r="C78" s="10" t="s">
        <v>97</v>
      </c>
      <c r="D78" s="10" t="s">
        <v>23</v>
      </c>
      <c r="E78" s="11" t="n">
        <v>185</v>
      </c>
      <c r="F78" s="10" t="n">
        <v>185</v>
      </c>
      <c r="G78" s="10" t="n">
        <v>40</v>
      </c>
      <c r="H78" s="10" t="n">
        <v>38</v>
      </c>
      <c r="I78" s="10" t="n">
        <v>1</v>
      </c>
      <c r="J78" s="10" t="n">
        <v>0</v>
      </c>
      <c r="K78" s="10" t="n">
        <v>0</v>
      </c>
      <c r="L78" s="10" t="n">
        <v>0</v>
      </c>
      <c r="M78" s="10" t="n">
        <f aca="false">ROUND((E78/25)/1,0)</f>
        <v>7</v>
      </c>
      <c r="N78" s="10" t="n">
        <v>7</v>
      </c>
      <c r="O78" s="11" t="n">
        <v>185</v>
      </c>
      <c r="P78" s="10" t="n">
        <v>184</v>
      </c>
      <c r="Q78" s="10" t="n">
        <v>40</v>
      </c>
      <c r="R78" s="11" t="n">
        <v>35</v>
      </c>
      <c r="S78" s="12" t="n">
        <v>185</v>
      </c>
      <c r="T78" s="10" t="n">
        <v>182</v>
      </c>
    </row>
    <row r="79" customFormat="false" ht="15" hidden="false" customHeight="false" outlineLevel="2" collapsed="false">
      <c r="A79" s="9" t="n">
        <v>72</v>
      </c>
      <c r="B79" s="10" t="s">
        <v>97</v>
      </c>
      <c r="C79" s="10" t="s">
        <v>101</v>
      </c>
      <c r="D79" s="10" t="s">
        <v>26</v>
      </c>
      <c r="E79" s="11" t="n">
        <v>185</v>
      </c>
      <c r="F79" s="10" t="n">
        <v>185</v>
      </c>
      <c r="G79" s="10" t="n">
        <v>0</v>
      </c>
      <c r="H79" s="10" t="n">
        <v>0</v>
      </c>
      <c r="I79" s="10" t="n">
        <v>1</v>
      </c>
      <c r="J79" s="10" t="n">
        <v>1</v>
      </c>
      <c r="K79" s="10" t="n">
        <v>0</v>
      </c>
      <c r="L79" s="10" t="n">
        <v>0</v>
      </c>
      <c r="M79" s="10" t="n">
        <f aca="false">ROUND((E79/25)/1,0)</f>
        <v>7</v>
      </c>
      <c r="N79" s="10" t="n">
        <v>4</v>
      </c>
      <c r="O79" s="11" t="n">
        <v>185</v>
      </c>
      <c r="P79" s="10" t="n">
        <v>185</v>
      </c>
      <c r="Q79" s="10" t="n">
        <v>0</v>
      </c>
      <c r="R79" s="11" t="n">
        <v>0</v>
      </c>
      <c r="S79" s="12" t="n">
        <v>185</v>
      </c>
      <c r="T79" s="10" t="n">
        <v>176</v>
      </c>
    </row>
    <row r="80" customFormat="false" ht="15" hidden="false" customHeight="false" outlineLevel="2" collapsed="false">
      <c r="A80" s="9" t="n">
        <v>73</v>
      </c>
      <c r="B80" s="10" t="s">
        <v>97</v>
      </c>
      <c r="C80" s="10" t="s">
        <v>102</v>
      </c>
      <c r="D80" s="10" t="s">
        <v>23</v>
      </c>
      <c r="E80" s="11" t="n">
        <v>170</v>
      </c>
      <c r="F80" s="10" t="n">
        <v>170</v>
      </c>
      <c r="G80" s="10" t="n">
        <v>45</v>
      </c>
      <c r="H80" s="10" t="n">
        <v>40</v>
      </c>
      <c r="I80" s="10" t="n">
        <v>1</v>
      </c>
      <c r="J80" s="10" t="n">
        <v>0</v>
      </c>
      <c r="K80" s="10" t="n">
        <v>0</v>
      </c>
      <c r="L80" s="10" t="n">
        <v>0</v>
      </c>
      <c r="M80" s="10" t="n">
        <f aca="false">ROUND((E80/25)/1,0)</f>
        <v>7</v>
      </c>
      <c r="N80" s="10" t="n">
        <v>7</v>
      </c>
      <c r="O80" s="11" t="n">
        <v>170</v>
      </c>
      <c r="P80" s="10" t="n">
        <v>169</v>
      </c>
      <c r="Q80" s="10" t="n">
        <v>45</v>
      </c>
      <c r="R80" s="11" t="n">
        <v>40</v>
      </c>
      <c r="S80" s="12" t="n">
        <v>170</v>
      </c>
      <c r="T80" s="10" t="n">
        <v>166</v>
      </c>
    </row>
    <row r="81" customFormat="false" ht="15" hidden="false" customHeight="false" outlineLevel="2" collapsed="false">
      <c r="A81" s="9" t="n">
        <v>74</v>
      </c>
      <c r="B81" s="10" t="s">
        <v>97</v>
      </c>
      <c r="C81" s="10" t="s">
        <v>103</v>
      </c>
      <c r="D81" s="10" t="s">
        <v>23</v>
      </c>
      <c r="E81" s="11" t="n">
        <v>128</v>
      </c>
      <c r="F81" s="10" t="n">
        <v>128</v>
      </c>
      <c r="G81" s="10" t="n">
        <v>15</v>
      </c>
      <c r="H81" s="10" t="n">
        <v>15</v>
      </c>
      <c r="I81" s="10" t="n">
        <v>1</v>
      </c>
      <c r="J81" s="10" t="n">
        <v>1</v>
      </c>
      <c r="K81" s="10" t="n">
        <v>0</v>
      </c>
      <c r="L81" s="10" t="n">
        <v>0</v>
      </c>
      <c r="M81" s="10" t="n">
        <f aca="false">ROUND((E81/25)/1,0)</f>
        <v>5</v>
      </c>
      <c r="N81" s="10" t="n">
        <v>5</v>
      </c>
      <c r="O81" s="11" t="n">
        <v>128</v>
      </c>
      <c r="P81" s="10" t="n">
        <v>128</v>
      </c>
      <c r="Q81" s="10" t="n">
        <v>15</v>
      </c>
      <c r="R81" s="11" t="n">
        <v>15</v>
      </c>
      <c r="S81" s="12" t="n">
        <v>128</v>
      </c>
      <c r="T81" s="10" t="n">
        <v>121</v>
      </c>
    </row>
    <row r="82" customFormat="false" ht="15" hidden="false" customHeight="false" outlineLevel="2" collapsed="false">
      <c r="A82" s="9" t="n">
        <v>75</v>
      </c>
      <c r="B82" s="10" t="s">
        <v>97</v>
      </c>
      <c r="C82" s="10" t="s">
        <v>104</v>
      </c>
      <c r="D82" s="10" t="s">
        <v>23</v>
      </c>
      <c r="E82" s="11" t="n">
        <v>153</v>
      </c>
      <c r="F82" s="10" t="n">
        <v>142</v>
      </c>
      <c r="G82" s="10" t="n">
        <v>49</v>
      </c>
      <c r="H82" s="10" t="n">
        <v>49</v>
      </c>
      <c r="I82" s="10" t="n">
        <v>1</v>
      </c>
      <c r="J82" s="10" t="n">
        <v>0</v>
      </c>
      <c r="K82" s="10" t="n">
        <v>1</v>
      </c>
      <c r="L82" s="10" t="n">
        <v>1</v>
      </c>
      <c r="M82" s="10" t="n">
        <f aca="false">ROUND((E82/25)/1,0)</f>
        <v>6</v>
      </c>
      <c r="N82" s="10" t="n">
        <v>5</v>
      </c>
      <c r="O82" s="11" t="n">
        <v>153</v>
      </c>
      <c r="P82" s="10" t="n">
        <v>138</v>
      </c>
      <c r="Q82" s="10" t="n">
        <v>49</v>
      </c>
      <c r="R82" s="11" t="n">
        <v>48</v>
      </c>
      <c r="S82" s="12" t="n">
        <v>153</v>
      </c>
      <c r="T82" s="10" t="n">
        <v>119</v>
      </c>
    </row>
    <row r="83" customFormat="false" ht="15" hidden="false" customHeight="false" outlineLevel="2" collapsed="false">
      <c r="A83" s="9" t="n">
        <v>76</v>
      </c>
      <c r="B83" s="10" t="s">
        <v>97</v>
      </c>
      <c r="C83" s="10" t="s">
        <v>105</v>
      </c>
      <c r="D83" s="10" t="s">
        <v>23</v>
      </c>
      <c r="E83" s="11" t="n">
        <v>161</v>
      </c>
      <c r="F83" s="10" t="n">
        <v>161</v>
      </c>
      <c r="G83" s="10" t="n">
        <v>54</v>
      </c>
      <c r="H83" s="10" t="n">
        <v>49</v>
      </c>
      <c r="I83" s="10" t="n">
        <v>1</v>
      </c>
      <c r="J83" s="10" t="n">
        <v>0</v>
      </c>
      <c r="K83" s="10" t="n">
        <v>0</v>
      </c>
      <c r="L83" s="10" t="n">
        <v>0</v>
      </c>
      <c r="M83" s="10" t="n">
        <f aca="false">ROUND((E83/25)/1,0)</f>
        <v>6</v>
      </c>
      <c r="N83" s="10" t="n">
        <v>5</v>
      </c>
      <c r="O83" s="11" t="n">
        <v>161</v>
      </c>
      <c r="P83" s="10" t="n">
        <v>160</v>
      </c>
      <c r="Q83" s="10" t="n">
        <v>54</v>
      </c>
      <c r="R83" s="11" t="n">
        <v>49</v>
      </c>
      <c r="S83" s="12" t="n">
        <v>161</v>
      </c>
      <c r="T83" s="10" t="n">
        <v>152</v>
      </c>
    </row>
    <row r="84" customFormat="false" ht="15" hidden="false" customHeight="false" outlineLevel="2" collapsed="false">
      <c r="A84" s="9" t="n">
        <v>77</v>
      </c>
      <c r="B84" s="10" t="s">
        <v>97</v>
      </c>
      <c r="C84" s="10" t="s">
        <v>106</v>
      </c>
      <c r="D84" s="10" t="s">
        <v>23</v>
      </c>
      <c r="E84" s="11" t="n">
        <v>269</v>
      </c>
      <c r="F84" s="10" t="n">
        <v>269</v>
      </c>
      <c r="G84" s="10" t="n">
        <v>57</v>
      </c>
      <c r="H84" s="10" t="n">
        <v>39</v>
      </c>
      <c r="I84" s="10" t="n">
        <v>1</v>
      </c>
      <c r="J84" s="10" t="n">
        <v>0</v>
      </c>
      <c r="K84" s="10" t="n">
        <v>0</v>
      </c>
      <c r="L84" s="10" t="n">
        <v>0</v>
      </c>
      <c r="M84" s="10" t="n">
        <f aca="false">ROUND((E84/25)/1,0)</f>
        <v>11</v>
      </c>
      <c r="N84" s="10" t="n">
        <v>10</v>
      </c>
      <c r="O84" s="11" t="n">
        <v>269</v>
      </c>
      <c r="P84" s="10" t="n">
        <v>263</v>
      </c>
      <c r="Q84" s="10" t="n">
        <v>57</v>
      </c>
      <c r="R84" s="11" t="n">
        <v>39</v>
      </c>
      <c r="S84" s="12" t="n">
        <v>269</v>
      </c>
      <c r="T84" s="10" t="n">
        <v>265</v>
      </c>
    </row>
    <row r="85" customFormat="false" ht="15" hidden="false" customHeight="false" outlineLevel="2" collapsed="false">
      <c r="A85" s="9" t="n">
        <v>78</v>
      </c>
      <c r="B85" s="10" t="s">
        <v>97</v>
      </c>
      <c r="C85" s="10" t="s">
        <v>107</v>
      </c>
      <c r="D85" s="10" t="s">
        <v>23</v>
      </c>
      <c r="E85" s="11" t="n">
        <v>227</v>
      </c>
      <c r="F85" s="10" t="n">
        <v>227</v>
      </c>
      <c r="G85" s="10" t="n">
        <v>65</v>
      </c>
      <c r="H85" s="10" t="n">
        <v>44</v>
      </c>
      <c r="I85" s="10" t="n">
        <v>1</v>
      </c>
      <c r="J85" s="10" t="n">
        <v>0</v>
      </c>
      <c r="K85" s="10" t="n">
        <v>0</v>
      </c>
      <c r="L85" s="10" t="n">
        <v>0</v>
      </c>
      <c r="M85" s="10" t="n">
        <f aca="false">ROUND((E85/25)/1,0)</f>
        <v>9</v>
      </c>
      <c r="N85" s="10" t="n">
        <v>8</v>
      </c>
      <c r="O85" s="11" t="n">
        <v>227</v>
      </c>
      <c r="P85" s="10" t="n">
        <v>222</v>
      </c>
      <c r="Q85" s="10" t="n">
        <v>65</v>
      </c>
      <c r="R85" s="11" t="n">
        <v>44</v>
      </c>
      <c r="S85" s="12" t="n">
        <v>227</v>
      </c>
      <c r="T85" s="10" t="n">
        <v>220</v>
      </c>
    </row>
    <row r="86" customFormat="false" ht="15" hidden="false" customHeight="false" outlineLevel="2" collapsed="false">
      <c r="A86" s="9" t="n">
        <v>79</v>
      </c>
      <c r="B86" s="10" t="s">
        <v>97</v>
      </c>
      <c r="C86" s="10" t="s">
        <v>108</v>
      </c>
      <c r="D86" s="10" t="s">
        <v>23</v>
      </c>
      <c r="E86" s="11" t="n">
        <v>201</v>
      </c>
      <c r="F86" s="10" t="n">
        <v>201</v>
      </c>
      <c r="G86" s="10" t="n">
        <v>44</v>
      </c>
      <c r="H86" s="10" t="n">
        <v>44</v>
      </c>
      <c r="I86" s="10" t="n">
        <v>1</v>
      </c>
      <c r="J86" s="10" t="n">
        <v>0</v>
      </c>
      <c r="K86" s="10" t="n">
        <v>0</v>
      </c>
      <c r="L86" s="10" t="n">
        <v>0</v>
      </c>
      <c r="M86" s="10" t="n">
        <f aca="false">ROUND((E86/25)/1,0)</f>
        <v>8</v>
      </c>
      <c r="N86" s="10" t="n">
        <v>7</v>
      </c>
      <c r="O86" s="11" t="n">
        <v>201</v>
      </c>
      <c r="P86" s="10" t="n">
        <v>200</v>
      </c>
      <c r="Q86" s="10" t="n">
        <v>44</v>
      </c>
      <c r="R86" s="11" t="n">
        <v>37</v>
      </c>
      <c r="S86" s="12" t="n">
        <v>201</v>
      </c>
      <c r="T86" s="10" t="n">
        <v>187</v>
      </c>
    </row>
    <row r="87" customFormat="false" ht="15" hidden="false" customHeight="false" outlineLevel="2" collapsed="false">
      <c r="A87" s="9" t="n">
        <v>80</v>
      </c>
      <c r="B87" s="10" t="s">
        <v>97</v>
      </c>
      <c r="C87" s="10" t="s">
        <v>109</v>
      </c>
      <c r="D87" s="10" t="s">
        <v>23</v>
      </c>
      <c r="E87" s="11" t="n">
        <v>138</v>
      </c>
      <c r="F87" s="10" t="n">
        <v>138</v>
      </c>
      <c r="G87" s="10" t="n">
        <v>49</v>
      </c>
      <c r="H87" s="10" t="n">
        <v>48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6</v>
      </c>
      <c r="N87" s="10" t="n">
        <v>5</v>
      </c>
      <c r="O87" s="11" t="n">
        <v>138</v>
      </c>
      <c r="P87" s="10" t="n">
        <v>137</v>
      </c>
      <c r="Q87" s="10" t="n">
        <v>49</v>
      </c>
      <c r="R87" s="11" t="n">
        <v>48</v>
      </c>
      <c r="S87" s="12" t="n">
        <v>138</v>
      </c>
      <c r="T87" s="10" t="n">
        <v>135</v>
      </c>
    </row>
    <row r="88" customFormat="false" ht="15" hidden="false" customHeight="false" outlineLevel="2" collapsed="false">
      <c r="A88" s="9" t="n">
        <v>81</v>
      </c>
      <c r="B88" s="10" t="s">
        <v>97</v>
      </c>
      <c r="C88" s="10" t="s">
        <v>110</v>
      </c>
      <c r="D88" s="10" t="s">
        <v>23</v>
      </c>
      <c r="E88" s="11" t="n">
        <v>163</v>
      </c>
      <c r="F88" s="10" t="n">
        <v>163</v>
      </c>
      <c r="G88" s="10" t="n">
        <v>36</v>
      </c>
      <c r="H88" s="10" t="n">
        <v>36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7</v>
      </c>
      <c r="N88" s="10" t="n">
        <v>7</v>
      </c>
      <c r="O88" s="11" t="n">
        <v>163</v>
      </c>
      <c r="P88" s="10" t="n">
        <v>160</v>
      </c>
      <c r="Q88" s="10" t="n">
        <v>36</v>
      </c>
      <c r="R88" s="11" t="n">
        <v>31</v>
      </c>
      <c r="S88" s="12" t="n">
        <v>163</v>
      </c>
      <c r="T88" s="10" t="n">
        <v>162</v>
      </c>
    </row>
    <row r="89" customFormat="false" ht="15" hidden="false" customHeight="false" outlineLevel="2" collapsed="false">
      <c r="A89" s="9" t="n">
        <v>82</v>
      </c>
      <c r="B89" s="10" t="s">
        <v>97</v>
      </c>
      <c r="C89" s="10" t="s">
        <v>111</v>
      </c>
      <c r="D89" s="10" t="s">
        <v>23</v>
      </c>
      <c r="E89" s="11" t="n">
        <v>114</v>
      </c>
      <c r="F89" s="10" t="n">
        <v>114</v>
      </c>
      <c r="G89" s="10" t="n">
        <v>16</v>
      </c>
      <c r="H89" s="10" t="n">
        <v>16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5</v>
      </c>
      <c r="N89" s="10" t="n">
        <v>5</v>
      </c>
      <c r="O89" s="11" t="n">
        <v>114</v>
      </c>
      <c r="P89" s="10" t="n">
        <v>114</v>
      </c>
      <c r="Q89" s="10" t="n">
        <v>16</v>
      </c>
      <c r="R89" s="11" t="n">
        <v>16</v>
      </c>
      <c r="S89" s="12" t="n">
        <v>114</v>
      </c>
      <c r="T89" s="10" t="n">
        <v>100</v>
      </c>
    </row>
    <row r="90" customFormat="false" ht="15" hidden="false" customHeight="false" outlineLevel="1" collapsed="false">
      <c r="A90" s="9"/>
      <c r="B90" s="14" t="s">
        <v>112</v>
      </c>
      <c r="C90" s="10"/>
      <c r="D90" s="10"/>
      <c r="E90" s="11" t="n">
        <f aca="false">SUBTOTAL(9,E75:E89)</f>
        <v>2708</v>
      </c>
      <c r="F90" s="10" t="n">
        <f aca="false">SUBTOTAL(9,F75:F89)</f>
        <v>2696</v>
      </c>
      <c r="G90" s="10" t="n">
        <f aca="false">SUBTOTAL(9,G75:G89)</f>
        <v>624</v>
      </c>
      <c r="H90" s="10" t="n">
        <f aca="false">SUBTOTAL(9,H75:H89)</f>
        <v>558</v>
      </c>
      <c r="I90" s="10" t="n">
        <f aca="false">SUBTOTAL(9,I75:I89)</f>
        <v>15</v>
      </c>
      <c r="J90" s="10" t="n">
        <f aca="false">SUBTOTAL(9,J75:J89)</f>
        <v>2</v>
      </c>
      <c r="K90" s="10" t="n">
        <f aca="false">SUBTOTAL(9,K75:K89)</f>
        <v>1</v>
      </c>
      <c r="L90" s="10" t="n">
        <f aca="false">SUBTOTAL(9,L75:L89)</f>
        <v>1</v>
      </c>
      <c r="M90" s="10" t="n">
        <f aca="false">SUBTOTAL(9,M75:M89)</f>
        <v>109</v>
      </c>
      <c r="N90" s="10" t="n">
        <f aca="false">SUBTOTAL(9,N75:N89)</f>
        <v>98</v>
      </c>
      <c r="O90" s="11" t="n">
        <f aca="false">SUBTOTAL(9,O75:O89)</f>
        <v>2708</v>
      </c>
      <c r="P90" s="10" t="n">
        <f aca="false">SUBTOTAL(9,P75:P89)</f>
        <v>2669</v>
      </c>
      <c r="Q90" s="10" t="n">
        <f aca="false">SUBTOTAL(9,Q75:Q89)</f>
        <v>624</v>
      </c>
      <c r="R90" s="11" t="n">
        <f aca="false">SUBTOTAL(9,R75:R89)</f>
        <v>540</v>
      </c>
      <c r="S90" s="12" t="n">
        <f aca="false">SUBTOTAL(9,S75:S89)</f>
        <v>2708</v>
      </c>
      <c r="T90" s="10" t="n">
        <f aca="false">SUBTOTAL(9,T75:T89)</f>
        <v>2541</v>
      </c>
    </row>
    <row r="91" customFormat="false" ht="15" hidden="false" customHeight="false" outlineLevel="2" collapsed="false">
      <c r="A91" s="9" t="n">
        <v>83</v>
      </c>
      <c r="B91" s="10" t="s">
        <v>113</v>
      </c>
      <c r="C91" s="10" t="s">
        <v>113</v>
      </c>
      <c r="D91" s="10" t="s">
        <v>23</v>
      </c>
      <c r="E91" s="11" t="n">
        <v>181</v>
      </c>
      <c r="F91" s="10" t="n">
        <v>181</v>
      </c>
      <c r="G91" s="10" t="n">
        <v>22</v>
      </c>
      <c r="H91" s="10" t="n">
        <v>22</v>
      </c>
      <c r="I91" s="10" t="n">
        <v>1</v>
      </c>
      <c r="J91" s="10" t="n">
        <v>0</v>
      </c>
      <c r="K91" s="10" t="n">
        <v>0</v>
      </c>
      <c r="L91" s="10" t="n">
        <v>0</v>
      </c>
      <c r="M91" s="10" t="n">
        <f aca="false">ROUND((E91/25)/1,0)</f>
        <v>7</v>
      </c>
      <c r="N91" s="10" t="n">
        <v>7</v>
      </c>
      <c r="O91" s="11" t="n">
        <v>181</v>
      </c>
      <c r="P91" s="10" t="n">
        <v>180</v>
      </c>
      <c r="Q91" s="10" t="n">
        <v>22</v>
      </c>
      <c r="R91" s="11" t="n">
        <v>22</v>
      </c>
      <c r="S91" s="12" t="n">
        <v>181</v>
      </c>
      <c r="T91" s="10" t="n">
        <v>175</v>
      </c>
    </row>
    <row r="92" customFormat="false" ht="30" hidden="false" customHeight="false" outlineLevel="2" collapsed="false">
      <c r="A92" s="9" t="n">
        <v>84</v>
      </c>
      <c r="B92" s="10" t="s">
        <v>113</v>
      </c>
      <c r="C92" s="10" t="s">
        <v>114</v>
      </c>
      <c r="D92" s="10" t="s">
        <v>26</v>
      </c>
      <c r="E92" s="11" t="n">
        <v>112</v>
      </c>
      <c r="F92" s="10" t="n">
        <v>112</v>
      </c>
      <c r="G92" s="10" t="n">
        <v>0</v>
      </c>
      <c r="H92" s="10" t="n">
        <v>0</v>
      </c>
      <c r="I92" s="10" t="n">
        <v>1</v>
      </c>
      <c r="J92" s="10" t="n">
        <v>1</v>
      </c>
      <c r="K92" s="10" t="n">
        <v>0</v>
      </c>
      <c r="L92" s="10" t="n">
        <v>0</v>
      </c>
      <c r="M92" s="10" t="n">
        <f aca="false">ROUND((E92/25)/1,0)</f>
        <v>4</v>
      </c>
      <c r="N92" s="10" t="n">
        <v>2</v>
      </c>
      <c r="O92" s="11" t="n">
        <v>112</v>
      </c>
      <c r="P92" s="10" t="n">
        <v>107</v>
      </c>
      <c r="Q92" s="10" t="n">
        <v>0</v>
      </c>
      <c r="R92" s="11" t="n">
        <v>0</v>
      </c>
      <c r="S92" s="12" t="n">
        <v>112</v>
      </c>
      <c r="T92" s="10" t="n">
        <v>99</v>
      </c>
    </row>
    <row r="93" customFormat="false" ht="15" hidden="false" customHeight="false" outlineLevel="2" collapsed="false">
      <c r="A93" s="9" t="n">
        <v>85</v>
      </c>
      <c r="B93" s="10" t="s">
        <v>113</v>
      </c>
      <c r="C93" s="10" t="s">
        <v>115</v>
      </c>
      <c r="D93" s="10" t="s">
        <v>23</v>
      </c>
      <c r="E93" s="11" t="n">
        <v>142</v>
      </c>
      <c r="F93" s="10" t="n">
        <v>142</v>
      </c>
      <c r="G93" s="10" t="n">
        <v>19</v>
      </c>
      <c r="H93" s="10" t="n">
        <v>18</v>
      </c>
      <c r="I93" s="10" t="n">
        <v>1</v>
      </c>
      <c r="J93" s="10" t="n">
        <v>1</v>
      </c>
      <c r="K93" s="10" t="n">
        <v>0</v>
      </c>
      <c r="L93" s="10" t="n">
        <v>0</v>
      </c>
      <c r="M93" s="10" t="n">
        <f aca="false">ROUND((E93/25)/1,0)</f>
        <v>6</v>
      </c>
      <c r="N93" s="10" t="n">
        <v>5</v>
      </c>
      <c r="O93" s="11" t="n">
        <v>142</v>
      </c>
      <c r="P93" s="10" t="n">
        <v>141</v>
      </c>
      <c r="Q93" s="10" t="n">
        <v>19</v>
      </c>
      <c r="R93" s="11" t="n">
        <v>18</v>
      </c>
      <c r="S93" s="12" t="n">
        <v>142</v>
      </c>
      <c r="T93" s="10" t="n">
        <v>140</v>
      </c>
    </row>
    <row r="94" customFormat="false" ht="15" hidden="false" customHeight="false" outlineLevel="2" collapsed="false">
      <c r="A94" s="9" t="n">
        <v>86</v>
      </c>
      <c r="B94" s="10" t="s">
        <v>113</v>
      </c>
      <c r="C94" s="10" t="s">
        <v>116</v>
      </c>
      <c r="D94" s="10" t="s">
        <v>23</v>
      </c>
      <c r="E94" s="11" t="n">
        <v>148</v>
      </c>
      <c r="F94" s="10" t="n">
        <v>148</v>
      </c>
      <c r="G94" s="10" t="n">
        <v>15</v>
      </c>
      <c r="H94" s="10" t="n">
        <v>15</v>
      </c>
      <c r="I94" s="10" t="n">
        <v>1</v>
      </c>
      <c r="J94" s="10" t="n">
        <v>0</v>
      </c>
      <c r="K94" s="10" t="n">
        <v>0</v>
      </c>
      <c r="L94" s="10" t="n">
        <v>0</v>
      </c>
      <c r="M94" s="10" t="n">
        <f aca="false">ROUND((E94/25)/1,0)</f>
        <v>6</v>
      </c>
      <c r="N94" s="10" t="n">
        <v>6</v>
      </c>
      <c r="O94" s="11" t="n">
        <v>148</v>
      </c>
      <c r="P94" s="10" t="n">
        <v>148</v>
      </c>
      <c r="Q94" s="10" t="n">
        <v>15</v>
      </c>
      <c r="R94" s="11" t="n">
        <v>15</v>
      </c>
      <c r="S94" s="12" t="n">
        <v>148</v>
      </c>
      <c r="T94" s="10" t="n">
        <v>144</v>
      </c>
    </row>
    <row r="95" customFormat="false" ht="15" hidden="false" customHeight="false" outlineLevel="2" collapsed="false">
      <c r="A95" s="9" t="n">
        <v>87</v>
      </c>
      <c r="B95" s="10" t="s">
        <v>113</v>
      </c>
      <c r="C95" s="10" t="s">
        <v>117</v>
      </c>
      <c r="D95" s="10" t="s">
        <v>23</v>
      </c>
      <c r="E95" s="11" t="n">
        <v>178</v>
      </c>
      <c r="F95" s="10" t="n">
        <v>178</v>
      </c>
      <c r="G95" s="10" t="n">
        <v>6</v>
      </c>
      <c r="H95" s="10" t="n">
        <v>6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7</v>
      </c>
      <c r="N95" s="10" t="n">
        <v>6</v>
      </c>
      <c r="O95" s="11" t="n">
        <v>178</v>
      </c>
      <c r="P95" s="10" t="n">
        <v>176</v>
      </c>
      <c r="Q95" s="10" t="n">
        <v>6</v>
      </c>
      <c r="R95" s="11" t="n">
        <v>6</v>
      </c>
      <c r="S95" s="12" t="n">
        <v>178</v>
      </c>
      <c r="T95" s="10" t="n">
        <v>178</v>
      </c>
    </row>
    <row r="96" customFormat="false" ht="15" hidden="false" customHeight="false" outlineLevel="2" collapsed="false">
      <c r="A96" s="9" t="n">
        <v>88</v>
      </c>
      <c r="B96" s="10" t="s">
        <v>113</v>
      </c>
      <c r="C96" s="10" t="s">
        <v>118</v>
      </c>
      <c r="D96" s="10" t="s">
        <v>23</v>
      </c>
      <c r="E96" s="11" t="n">
        <v>177</v>
      </c>
      <c r="F96" s="10" t="n">
        <v>177</v>
      </c>
      <c r="G96" s="10" t="n">
        <v>19</v>
      </c>
      <c r="H96" s="10" t="n">
        <v>19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7</v>
      </c>
      <c r="N96" s="10" t="n">
        <v>7</v>
      </c>
      <c r="O96" s="11" t="n">
        <v>177</v>
      </c>
      <c r="P96" s="10" t="n">
        <v>173</v>
      </c>
      <c r="Q96" s="10" t="n">
        <v>19</v>
      </c>
      <c r="R96" s="11" t="n">
        <v>19</v>
      </c>
      <c r="S96" s="12" t="n">
        <v>177</v>
      </c>
      <c r="T96" s="10" t="n">
        <v>171</v>
      </c>
    </row>
    <row r="97" customFormat="false" ht="15" hidden="false" customHeight="false" outlineLevel="2" collapsed="false">
      <c r="A97" s="9" t="n">
        <v>89</v>
      </c>
      <c r="B97" s="10" t="s">
        <v>113</v>
      </c>
      <c r="C97" s="10" t="s">
        <v>119</v>
      </c>
      <c r="D97" s="10" t="s">
        <v>23</v>
      </c>
      <c r="E97" s="11" t="n">
        <v>150</v>
      </c>
      <c r="F97" s="10" t="n">
        <v>150</v>
      </c>
      <c r="G97" s="10" t="n">
        <v>20</v>
      </c>
      <c r="H97" s="10" t="n">
        <v>20</v>
      </c>
      <c r="I97" s="10" t="n">
        <v>1</v>
      </c>
      <c r="J97" s="10" t="n">
        <v>0</v>
      </c>
      <c r="K97" s="10" t="n">
        <v>0</v>
      </c>
      <c r="L97" s="10" t="n">
        <v>0</v>
      </c>
      <c r="M97" s="10" t="n">
        <f aca="false">ROUND((E97/25)/1,0)</f>
        <v>6</v>
      </c>
      <c r="N97" s="10" t="n">
        <v>6</v>
      </c>
      <c r="O97" s="11" t="n">
        <v>150</v>
      </c>
      <c r="P97" s="10" t="n">
        <v>150</v>
      </c>
      <c r="Q97" s="10" t="n">
        <v>20</v>
      </c>
      <c r="R97" s="11" t="n">
        <v>20</v>
      </c>
      <c r="S97" s="12" t="n">
        <v>150</v>
      </c>
      <c r="T97" s="10" t="n">
        <v>148</v>
      </c>
    </row>
    <row r="98" customFormat="false" ht="15" hidden="false" customHeight="false" outlineLevel="2" collapsed="false">
      <c r="A98" s="9" t="n">
        <v>90</v>
      </c>
      <c r="B98" s="10" t="s">
        <v>113</v>
      </c>
      <c r="C98" s="10" t="s">
        <v>120</v>
      </c>
      <c r="D98" s="10" t="s">
        <v>23</v>
      </c>
      <c r="E98" s="11" t="n">
        <v>220</v>
      </c>
      <c r="F98" s="10" t="n">
        <v>220</v>
      </c>
      <c r="G98" s="10" t="n">
        <v>9</v>
      </c>
      <c r="H98" s="10" t="n">
        <v>9</v>
      </c>
      <c r="I98" s="10" t="n">
        <v>1</v>
      </c>
      <c r="J98" s="10" t="n">
        <v>0</v>
      </c>
      <c r="K98" s="10" t="n">
        <v>1</v>
      </c>
      <c r="L98" s="10" t="n">
        <v>1</v>
      </c>
      <c r="M98" s="10" t="n">
        <f aca="false">ROUND((E98/25)/1,0)</f>
        <v>9</v>
      </c>
      <c r="N98" s="10" t="n">
        <v>5</v>
      </c>
      <c r="O98" s="11" t="n">
        <v>220</v>
      </c>
      <c r="P98" s="10" t="n">
        <v>220</v>
      </c>
      <c r="Q98" s="10" t="n">
        <v>9</v>
      </c>
      <c r="R98" s="11" t="n">
        <v>9</v>
      </c>
      <c r="S98" s="12" t="n">
        <v>220</v>
      </c>
      <c r="T98" s="10" t="n">
        <v>218</v>
      </c>
    </row>
    <row r="99" customFormat="false" ht="30" hidden="false" customHeight="false" outlineLevel="1" collapsed="false">
      <c r="A99" s="9"/>
      <c r="B99" s="14" t="s">
        <v>121</v>
      </c>
      <c r="C99" s="10"/>
      <c r="D99" s="10"/>
      <c r="E99" s="11" t="n">
        <f aca="false">SUBTOTAL(9,E91:E98)</f>
        <v>1308</v>
      </c>
      <c r="F99" s="10" t="n">
        <f aca="false">SUBTOTAL(9,F91:F98)</f>
        <v>1308</v>
      </c>
      <c r="G99" s="10" t="n">
        <f aca="false">SUBTOTAL(9,G91:G98)</f>
        <v>110</v>
      </c>
      <c r="H99" s="10" t="n">
        <f aca="false">SUBTOTAL(9,H91:H98)</f>
        <v>109</v>
      </c>
      <c r="I99" s="10" t="n">
        <f aca="false">SUBTOTAL(9,I91:I98)</f>
        <v>8</v>
      </c>
      <c r="J99" s="10" t="n">
        <f aca="false">SUBTOTAL(9,J91:J98)</f>
        <v>2</v>
      </c>
      <c r="K99" s="10" t="n">
        <f aca="false">SUBTOTAL(9,K91:K98)</f>
        <v>1</v>
      </c>
      <c r="L99" s="10" t="n">
        <f aca="false">SUBTOTAL(9,L91:L98)</f>
        <v>1</v>
      </c>
      <c r="M99" s="10" t="n">
        <f aca="false">SUBTOTAL(9,M91:M98)</f>
        <v>52</v>
      </c>
      <c r="N99" s="10" t="n">
        <f aca="false">SUBTOTAL(9,N91:N98)</f>
        <v>44</v>
      </c>
      <c r="O99" s="11" t="n">
        <f aca="false">SUBTOTAL(9,O91:O98)</f>
        <v>1308</v>
      </c>
      <c r="P99" s="10" t="n">
        <f aca="false">SUBTOTAL(9,P91:P98)</f>
        <v>1295</v>
      </c>
      <c r="Q99" s="10" t="n">
        <f aca="false">SUBTOTAL(9,Q91:Q98)</f>
        <v>110</v>
      </c>
      <c r="R99" s="11" t="n">
        <f aca="false">SUBTOTAL(9,R91:R98)</f>
        <v>109</v>
      </c>
      <c r="S99" s="12" t="n">
        <f aca="false">SUBTOTAL(9,S91:S98)</f>
        <v>1308</v>
      </c>
      <c r="T99" s="10" t="n">
        <f aca="false">SUBTOTAL(9,T91:T98)</f>
        <v>1273</v>
      </c>
    </row>
    <row r="100" customFormat="false" ht="15" hidden="false" customHeight="false" outlineLevel="2" collapsed="false">
      <c r="A100" s="9" t="n">
        <v>91</v>
      </c>
      <c r="B100" s="10" t="s">
        <v>122</v>
      </c>
      <c r="C100" s="10" t="s">
        <v>122</v>
      </c>
      <c r="D100" s="10" t="s">
        <v>23</v>
      </c>
      <c r="E100" s="11" t="n">
        <v>250</v>
      </c>
      <c r="F100" s="10" t="n">
        <v>250</v>
      </c>
      <c r="G100" s="10" t="n">
        <v>12</v>
      </c>
      <c r="H100" s="10" t="n">
        <v>12</v>
      </c>
      <c r="I100" s="10" t="n">
        <v>1</v>
      </c>
      <c r="J100" s="10" t="n">
        <v>0</v>
      </c>
      <c r="K100" s="10" t="n">
        <v>0</v>
      </c>
      <c r="L100" s="10" t="n">
        <v>0</v>
      </c>
      <c r="M100" s="10" t="n">
        <f aca="false">ROUND((E100/25)/1,0)</f>
        <v>10</v>
      </c>
      <c r="N100" s="10" t="n">
        <v>10</v>
      </c>
      <c r="O100" s="11" t="n">
        <v>250</v>
      </c>
      <c r="P100" s="10" t="n">
        <v>247</v>
      </c>
      <c r="Q100" s="10" t="n">
        <v>12</v>
      </c>
      <c r="R100" s="11" t="n">
        <v>12</v>
      </c>
      <c r="S100" s="12" t="n">
        <v>250</v>
      </c>
      <c r="T100" s="10" t="n">
        <v>247</v>
      </c>
    </row>
    <row r="101" customFormat="false" ht="60" hidden="false" customHeight="false" outlineLevel="2" collapsed="false">
      <c r="A101" s="9" t="n">
        <v>92</v>
      </c>
      <c r="B101" s="10" t="s">
        <v>122</v>
      </c>
      <c r="C101" s="10" t="s">
        <v>123</v>
      </c>
      <c r="D101" s="10" t="s">
        <v>26</v>
      </c>
      <c r="E101" s="11" t="n">
        <v>261</v>
      </c>
      <c r="F101" s="10" t="n">
        <v>254</v>
      </c>
      <c r="G101" s="10" t="n">
        <v>0</v>
      </c>
      <c r="H101" s="10" t="n">
        <v>0</v>
      </c>
      <c r="I101" s="10" t="n">
        <v>1</v>
      </c>
      <c r="J101" s="10" t="n">
        <v>1</v>
      </c>
      <c r="K101" s="10" t="n">
        <v>0</v>
      </c>
      <c r="L101" s="10" t="n">
        <v>0</v>
      </c>
      <c r="M101" s="10" t="n">
        <f aca="false">ROUND((E101/25)/1,0)</f>
        <v>10</v>
      </c>
      <c r="N101" s="10" t="n">
        <v>8</v>
      </c>
      <c r="O101" s="11" t="n">
        <v>261</v>
      </c>
      <c r="P101" s="10" t="n">
        <v>253</v>
      </c>
      <c r="Q101" s="10" t="n">
        <v>0</v>
      </c>
      <c r="R101" s="11" t="n">
        <v>0</v>
      </c>
      <c r="S101" s="12" t="n">
        <v>261</v>
      </c>
      <c r="T101" s="10" t="n">
        <v>187</v>
      </c>
    </row>
    <row r="102" customFormat="false" ht="15" hidden="false" customHeight="false" outlineLevel="2" collapsed="false">
      <c r="A102" s="9" t="n">
        <v>93</v>
      </c>
      <c r="B102" s="10" t="s">
        <v>122</v>
      </c>
      <c r="C102" s="10" t="s">
        <v>124</v>
      </c>
      <c r="D102" s="10" t="s">
        <v>23</v>
      </c>
      <c r="E102" s="11" t="n">
        <v>323</v>
      </c>
      <c r="F102" s="10" t="n">
        <v>323</v>
      </c>
      <c r="G102" s="10" t="n">
        <v>8</v>
      </c>
      <c r="H102" s="10" t="n">
        <v>8</v>
      </c>
      <c r="I102" s="10" t="n">
        <v>1</v>
      </c>
      <c r="J102" s="10" t="n">
        <v>0</v>
      </c>
      <c r="K102" s="10" t="n">
        <v>0</v>
      </c>
      <c r="L102" s="10" t="n">
        <v>0</v>
      </c>
      <c r="M102" s="10" t="n">
        <f aca="false">ROUND((E102/25)/1,0)</f>
        <v>13</v>
      </c>
      <c r="N102" s="10" t="n">
        <v>12</v>
      </c>
      <c r="O102" s="11" t="n">
        <v>323</v>
      </c>
      <c r="P102" s="10" t="n">
        <v>322</v>
      </c>
      <c r="Q102" s="10" t="n">
        <v>8</v>
      </c>
      <c r="R102" s="11" t="n">
        <v>8</v>
      </c>
      <c r="S102" s="12" t="n">
        <v>323</v>
      </c>
      <c r="T102" s="10" t="n">
        <v>322</v>
      </c>
    </row>
    <row r="103" customFormat="false" ht="30" hidden="false" customHeight="false" outlineLevel="2" collapsed="false">
      <c r="A103" s="9" t="n">
        <v>94</v>
      </c>
      <c r="B103" s="10" t="s">
        <v>122</v>
      </c>
      <c r="C103" s="10" t="s">
        <v>125</v>
      </c>
      <c r="D103" s="10" t="s">
        <v>23</v>
      </c>
      <c r="E103" s="11" t="n">
        <v>120</v>
      </c>
      <c r="F103" s="10" t="n">
        <v>120</v>
      </c>
      <c r="G103" s="10" t="n">
        <v>13</v>
      </c>
      <c r="H103" s="10" t="n">
        <v>13</v>
      </c>
      <c r="I103" s="10" t="n">
        <v>1</v>
      </c>
      <c r="J103" s="10" t="n">
        <v>0</v>
      </c>
      <c r="K103" s="10" t="n">
        <v>0</v>
      </c>
      <c r="L103" s="10" t="n">
        <v>0</v>
      </c>
      <c r="M103" s="10" t="n">
        <f aca="false">ROUND((E103/25)/1,0)</f>
        <v>5</v>
      </c>
      <c r="N103" s="10" t="n">
        <v>5</v>
      </c>
      <c r="O103" s="11" t="n">
        <v>120</v>
      </c>
      <c r="P103" s="10" t="n">
        <v>120</v>
      </c>
      <c r="Q103" s="10" t="n">
        <v>13</v>
      </c>
      <c r="R103" s="11" t="n">
        <v>13</v>
      </c>
      <c r="S103" s="12" t="n">
        <v>120</v>
      </c>
      <c r="T103" s="10" t="n">
        <v>120</v>
      </c>
    </row>
    <row r="104" customFormat="false" ht="30" hidden="false" customHeight="false" outlineLevel="2" collapsed="false">
      <c r="A104" s="9" t="n">
        <v>95</v>
      </c>
      <c r="B104" s="10" t="s">
        <v>122</v>
      </c>
      <c r="C104" s="10" t="s">
        <v>126</v>
      </c>
      <c r="D104" s="10" t="s">
        <v>23</v>
      </c>
      <c r="E104" s="11" t="n">
        <v>166</v>
      </c>
      <c r="F104" s="10" t="n">
        <v>165</v>
      </c>
      <c r="G104" s="10" t="n">
        <v>11</v>
      </c>
      <c r="H104" s="10" t="n">
        <v>8</v>
      </c>
      <c r="I104" s="10" t="n">
        <v>1</v>
      </c>
      <c r="J104" s="10" t="n">
        <v>0</v>
      </c>
      <c r="K104" s="10" t="n">
        <v>0</v>
      </c>
      <c r="L104" s="10" t="n">
        <v>0</v>
      </c>
      <c r="M104" s="10" t="n">
        <f aca="false">ROUND((E104/25)/1,0)</f>
        <v>7</v>
      </c>
      <c r="N104" s="10" t="n">
        <v>6</v>
      </c>
      <c r="O104" s="11" t="n">
        <v>166</v>
      </c>
      <c r="P104" s="10" t="n">
        <v>159</v>
      </c>
      <c r="Q104" s="10" t="n">
        <v>11</v>
      </c>
      <c r="R104" s="11" t="n">
        <v>8</v>
      </c>
      <c r="S104" s="12" t="n">
        <v>166</v>
      </c>
      <c r="T104" s="10" t="n">
        <v>153</v>
      </c>
    </row>
    <row r="105" customFormat="false" ht="15" hidden="false" customHeight="false" outlineLevel="2" collapsed="false">
      <c r="A105" s="9" t="n">
        <v>96</v>
      </c>
      <c r="B105" s="10" t="s">
        <v>122</v>
      </c>
      <c r="C105" s="10" t="s">
        <v>127</v>
      </c>
      <c r="D105" s="10" t="s">
        <v>23</v>
      </c>
      <c r="E105" s="11" t="n">
        <v>240</v>
      </c>
      <c r="F105" s="10" t="n">
        <v>240</v>
      </c>
      <c r="G105" s="10" t="n">
        <v>18</v>
      </c>
      <c r="H105" s="10" t="n">
        <v>18</v>
      </c>
      <c r="I105" s="10" t="n">
        <v>1</v>
      </c>
      <c r="J105" s="10" t="n">
        <v>0</v>
      </c>
      <c r="K105" s="10" t="n">
        <v>0</v>
      </c>
      <c r="L105" s="10" t="n">
        <v>0</v>
      </c>
      <c r="M105" s="10" t="n">
        <f aca="false">ROUND((E105/25)/1,0)</f>
        <v>10</v>
      </c>
      <c r="N105" s="10" t="n">
        <v>8</v>
      </c>
      <c r="O105" s="11" t="n">
        <v>240</v>
      </c>
      <c r="P105" s="10" t="n">
        <v>228</v>
      </c>
      <c r="Q105" s="10" t="n">
        <v>18</v>
      </c>
      <c r="R105" s="11" t="n">
        <v>17</v>
      </c>
      <c r="S105" s="12" t="n">
        <v>240</v>
      </c>
      <c r="T105" s="10" t="n">
        <v>233</v>
      </c>
    </row>
    <row r="106" customFormat="false" ht="15" hidden="false" customHeight="false" outlineLevel="2" collapsed="false">
      <c r="A106" s="9" t="n">
        <v>97</v>
      </c>
      <c r="B106" s="10" t="s">
        <v>122</v>
      </c>
      <c r="C106" s="10" t="s">
        <v>128</v>
      </c>
      <c r="D106" s="10" t="s">
        <v>23</v>
      </c>
      <c r="E106" s="11" t="n">
        <v>180</v>
      </c>
      <c r="F106" s="10" t="n">
        <v>180</v>
      </c>
      <c r="G106" s="10" t="n">
        <v>5</v>
      </c>
      <c r="H106" s="10" t="n">
        <v>5</v>
      </c>
      <c r="I106" s="10" t="n">
        <v>1</v>
      </c>
      <c r="J106" s="10" t="n">
        <v>0</v>
      </c>
      <c r="K106" s="10" t="n">
        <v>0</v>
      </c>
      <c r="L106" s="10" t="n">
        <v>0</v>
      </c>
      <c r="M106" s="10" t="n">
        <f aca="false">ROUND((E106/25)/1,0)</f>
        <v>7</v>
      </c>
      <c r="N106" s="10" t="n">
        <v>7</v>
      </c>
      <c r="O106" s="11" t="n">
        <v>180</v>
      </c>
      <c r="P106" s="10" t="n">
        <v>179</v>
      </c>
      <c r="Q106" s="10" t="n">
        <v>5</v>
      </c>
      <c r="R106" s="11" t="n">
        <v>5</v>
      </c>
      <c r="S106" s="12" t="n">
        <v>180</v>
      </c>
      <c r="T106" s="10" t="n">
        <v>179</v>
      </c>
    </row>
    <row r="107" customFormat="false" ht="15" hidden="false" customHeight="false" outlineLevel="2" collapsed="false">
      <c r="A107" s="9" t="n">
        <v>98</v>
      </c>
      <c r="B107" s="10" t="s">
        <v>122</v>
      </c>
      <c r="C107" s="10" t="s">
        <v>129</v>
      </c>
      <c r="D107" s="10" t="s">
        <v>23</v>
      </c>
      <c r="E107" s="11" t="n">
        <v>140</v>
      </c>
      <c r="F107" s="10" t="n">
        <v>140</v>
      </c>
      <c r="G107" s="10" t="n">
        <v>0</v>
      </c>
      <c r="H107" s="10" t="n">
        <v>0</v>
      </c>
      <c r="I107" s="10" t="n">
        <v>1</v>
      </c>
      <c r="J107" s="10" t="n">
        <v>0</v>
      </c>
      <c r="K107" s="10" t="n">
        <v>0</v>
      </c>
      <c r="L107" s="10" t="n">
        <v>0</v>
      </c>
      <c r="M107" s="10" t="n">
        <f aca="false">ROUND((E107/25)/1,0)</f>
        <v>6</v>
      </c>
      <c r="N107" s="10" t="n">
        <v>4</v>
      </c>
      <c r="O107" s="11" t="n">
        <v>140</v>
      </c>
      <c r="P107" s="10" t="n">
        <v>139</v>
      </c>
      <c r="Q107" s="10" t="n">
        <v>0</v>
      </c>
      <c r="R107" s="11" t="n">
        <v>0</v>
      </c>
      <c r="S107" s="12" t="n">
        <v>140</v>
      </c>
      <c r="T107" s="10" t="n">
        <v>133</v>
      </c>
    </row>
    <row r="108" customFormat="false" ht="15" hidden="false" customHeight="false" outlineLevel="2" collapsed="false">
      <c r="A108" s="9" t="n">
        <v>99</v>
      </c>
      <c r="B108" s="10" t="s">
        <v>122</v>
      </c>
      <c r="C108" s="10" t="s">
        <v>130</v>
      </c>
      <c r="D108" s="10" t="s">
        <v>23</v>
      </c>
      <c r="E108" s="11" t="n">
        <v>156</v>
      </c>
      <c r="F108" s="10" t="n">
        <v>156</v>
      </c>
      <c r="G108" s="10" t="n">
        <v>12</v>
      </c>
      <c r="H108" s="10" t="n">
        <v>12</v>
      </c>
      <c r="I108" s="10" t="n">
        <v>1</v>
      </c>
      <c r="J108" s="10" t="n">
        <v>0</v>
      </c>
      <c r="K108" s="10" t="n">
        <v>0</v>
      </c>
      <c r="L108" s="10" t="n">
        <v>0</v>
      </c>
      <c r="M108" s="10" t="n">
        <f aca="false">ROUND((E108/25)/1,0)</f>
        <v>6</v>
      </c>
      <c r="N108" s="10" t="n">
        <v>4</v>
      </c>
      <c r="O108" s="11" t="n">
        <v>156</v>
      </c>
      <c r="P108" s="10" t="n">
        <v>156</v>
      </c>
      <c r="Q108" s="10" t="n">
        <v>12</v>
      </c>
      <c r="R108" s="11" t="n">
        <v>12</v>
      </c>
      <c r="S108" s="12" t="n">
        <v>156</v>
      </c>
      <c r="T108" s="10" t="n">
        <v>153</v>
      </c>
    </row>
    <row r="109" customFormat="false" ht="15" hidden="false" customHeight="false" outlineLevel="2" collapsed="false">
      <c r="A109" s="9" t="n">
        <v>100</v>
      </c>
      <c r="B109" s="10" t="s">
        <v>122</v>
      </c>
      <c r="C109" s="10" t="s">
        <v>131</v>
      </c>
      <c r="D109" s="10" t="s">
        <v>23</v>
      </c>
      <c r="E109" s="11" t="n">
        <v>125</v>
      </c>
      <c r="F109" s="10" t="n">
        <v>125</v>
      </c>
      <c r="G109" s="10" t="n">
        <v>6</v>
      </c>
      <c r="H109" s="10" t="n">
        <v>6</v>
      </c>
      <c r="I109" s="10" t="n">
        <v>1</v>
      </c>
      <c r="J109" s="10" t="n">
        <v>0</v>
      </c>
      <c r="K109" s="10" t="n">
        <v>0</v>
      </c>
      <c r="L109" s="10" t="n">
        <v>0</v>
      </c>
      <c r="M109" s="10" t="n">
        <f aca="false">ROUND((E109/25)/1,0)</f>
        <v>5</v>
      </c>
      <c r="N109" s="10" t="n">
        <v>4</v>
      </c>
      <c r="O109" s="11" t="n">
        <v>125</v>
      </c>
      <c r="P109" s="10" t="n">
        <v>123</v>
      </c>
      <c r="Q109" s="10" t="n">
        <v>6</v>
      </c>
      <c r="R109" s="11" t="n">
        <v>6</v>
      </c>
      <c r="S109" s="12" t="n">
        <v>125</v>
      </c>
      <c r="T109" s="10" t="n">
        <v>124</v>
      </c>
    </row>
    <row r="110" customFormat="false" ht="15" hidden="false" customHeight="false" outlineLevel="2" collapsed="false">
      <c r="A110" s="9" t="n">
        <v>101</v>
      </c>
      <c r="B110" s="10" t="s">
        <v>122</v>
      </c>
      <c r="C110" s="10" t="s">
        <v>132</v>
      </c>
      <c r="D110" s="10" t="s">
        <v>23</v>
      </c>
      <c r="E110" s="11" t="n">
        <v>220</v>
      </c>
      <c r="F110" s="10" t="n">
        <v>220</v>
      </c>
      <c r="G110" s="10" t="n">
        <v>8</v>
      </c>
      <c r="H110" s="10" t="n">
        <v>8</v>
      </c>
      <c r="I110" s="10" t="n">
        <v>1</v>
      </c>
      <c r="J110" s="10" t="n">
        <v>0</v>
      </c>
      <c r="K110" s="10" t="n">
        <v>0</v>
      </c>
      <c r="L110" s="10" t="n">
        <v>0</v>
      </c>
      <c r="M110" s="10" t="n">
        <f aca="false">ROUND((E110/25)/1,0)</f>
        <v>9</v>
      </c>
      <c r="N110" s="10" t="n">
        <v>9</v>
      </c>
      <c r="O110" s="11" t="n">
        <v>220</v>
      </c>
      <c r="P110" s="10" t="n">
        <v>212</v>
      </c>
      <c r="Q110" s="10" t="n">
        <v>8</v>
      </c>
      <c r="R110" s="11" t="n">
        <v>7</v>
      </c>
      <c r="S110" s="12" t="n">
        <v>220</v>
      </c>
      <c r="T110" s="10" t="n">
        <v>207</v>
      </c>
    </row>
    <row r="111" customFormat="false" ht="15" hidden="false" customHeight="false" outlineLevel="2" collapsed="false">
      <c r="A111" s="9" t="n">
        <v>102</v>
      </c>
      <c r="B111" s="10" t="s">
        <v>122</v>
      </c>
      <c r="C111" s="10" t="s">
        <v>133</v>
      </c>
      <c r="D111" s="10" t="s">
        <v>23</v>
      </c>
      <c r="E111" s="11" t="n">
        <v>163</v>
      </c>
      <c r="F111" s="10" t="n">
        <v>163</v>
      </c>
      <c r="G111" s="10" t="n">
        <v>19</v>
      </c>
      <c r="H111" s="10" t="n">
        <v>19</v>
      </c>
      <c r="I111" s="10" t="n">
        <v>1</v>
      </c>
      <c r="J111" s="10" t="n">
        <v>0</v>
      </c>
      <c r="K111" s="10" t="n">
        <v>0</v>
      </c>
      <c r="L111" s="10" t="n">
        <v>0</v>
      </c>
      <c r="M111" s="10" t="n">
        <f aca="false">ROUND((E111/25)/1,0)</f>
        <v>7</v>
      </c>
      <c r="N111" s="10" t="n">
        <v>5</v>
      </c>
      <c r="O111" s="11" t="n">
        <v>163</v>
      </c>
      <c r="P111" s="10" t="n">
        <v>162</v>
      </c>
      <c r="Q111" s="10" t="n">
        <v>19</v>
      </c>
      <c r="R111" s="11" t="n">
        <v>19</v>
      </c>
      <c r="S111" s="12" t="n">
        <v>163</v>
      </c>
      <c r="T111" s="10" t="n">
        <v>162</v>
      </c>
    </row>
    <row r="112" customFormat="false" ht="15" hidden="false" customHeight="false" outlineLevel="2" collapsed="false">
      <c r="A112" s="9" t="n">
        <v>103</v>
      </c>
      <c r="B112" s="10" t="s">
        <v>122</v>
      </c>
      <c r="C112" s="10" t="s">
        <v>134</v>
      </c>
      <c r="D112" s="10" t="s">
        <v>23</v>
      </c>
      <c r="E112" s="11" t="n">
        <v>174</v>
      </c>
      <c r="F112" s="10" t="n">
        <v>173</v>
      </c>
      <c r="G112" s="10" t="n">
        <v>16</v>
      </c>
      <c r="H112" s="10" t="n">
        <v>16</v>
      </c>
      <c r="I112" s="10" t="n">
        <v>1</v>
      </c>
      <c r="J112" s="10" t="n">
        <v>0</v>
      </c>
      <c r="K112" s="10" t="n">
        <v>0</v>
      </c>
      <c r="L112" s="10" t="n">
        <v>0</v>
      </c>
      <c r="M112" s="10" t="n">
        <f aca="false">ROUND((E112/25)/1,0)</f>
        <v>7</v>
      </c>
      <c r="N112" s="10" t="n">
        <v>4</v>
      </c>
      <c r="O112" s="11" t="n">
        <v>174</v>
      </c>
      <c r="P112" s="10" t="n">
        <v>166</v>
      </c>
      <c r="Q112" s="10" t="n">
        <v>16</v>
      </c>
      <c r="R112" s="11" t="n">
        <v>15</v>
      </c>
      <c r="S112" s="12" t="n">
        <v>174</v>
      </c>
      <c r="T112" s="10" t="n">
        <v>166</v>
      </c>
    </row>
    <row r="113" customFormat="false" ht="15" hidden="false" customHeight="false" outlineLevel="2" collapsed="false">
      <c r="A113" s="9" t="n">
        <v>104</v>
      </c>
      <c r="B113" s="10" t="s">
        <v>122</v>
      </c>
      <c r="C113" s="10" t="s">
        <v>135</v>
      </c>
      <c r="D113" s="10" t="s">
        <v>23</v>
      </c>
      <c r="E113" s="11" t="n">
        <v>117</v>
      </c>
      <c r="F113" s="10" t="n">
        <v>117</v>
      </c>
      <c r="G113" s="10" t="n">
        <v>6</v>
      </c>
      <c r="H113" s="10" t="n">
        <v>6</v>
      </c>
      <c r="I113" s="10" t="n">
        <v>1</v>
      </c>
      <c r="J113" s="10" t="n">
        <v>0</v>
      </c>
      <c r="K113" s="10" t="n">
        <v>0</v>
      </c>
      <c r="L113" s="10" t="n">
        <v>0</v>
      </c>
      <c r="M113" s="10" t="n">
        <f aca="false">ROUND((E113/25)/1,0)</f>
        <v>5</v>
      </c>
      <c r="N113" s="10" t="n">
        <v>5</v>
      </c>
      <c r="O113" s="11" t="n">
        <v>117</v>
      </c>
      <c r="P113" s="10" t="n">
        <v>107</v>
      </c>
      <c r="Q113" s="10" t="n">
        <v>6</v>
      </c>
      <c r="R113" s="11" t="n">
        <v>6</v>
      </c>
      <c r="S113" s="12" t="n">
        <v>117</v>
      </c>
      <c r="T113" s="10" t="n">
        <v>116</v>
      </c>
    </row>
    <row r="114" customFormat="false" ht="15" hidden="false" customHeight="false" outlineLevel="2" collapsed="false">
      <c r="A114" s="9" t="n">
        <v>105</v>
      </c>
      <c r="B114" s="10" t="s">
        <v>122</v>
      </c>
      <c r="C114" s="10" t="s">
        <v>136</v>
      </c>
      <c r="D114" s="10" t="s">
        <v>23</v>
      </c>
      <c r="E114" s="11" t="n">
        <v>203</v>
      </c>
      <c r="F114" s="10" t="n">
        <v>203</v>
      </c>
      <c r="G114" s="10" t="n">
        <v>7</v>
      </c>
      <c r="H114" s="10" t="n">
        <v>7</v>
      </c>
      <c r="I114" s="10" t="n">
        <v>1</v>
      </c>
      <c r="J114" s="10" t="n">
        <v>0</v>
      </c>
      <c r="K114" s="10" t="n">
        <v>0</v>
      </c>
      <c r="L114" s="10" t="n">
        <v>0</v>
      </c>
      <c r="M114" s="10" t="n">
        <f aca="false">ROUND((E114/25)/1,0)</f>
        <v>8</v>
      </c>
      <c r="N114" s="10" t="n">
        <v>6</v>
      </c>
      <c r="O114" s="11" t="n">
        <v>203</v>
      </c>
      <c r="P114" s="10" t="n">
        <v>201</v>
      </c>
      <c r="Q114" s="10" t="n">
        <v>7</v>
      </c>
      <c r="R114" s="11" t="n">
        <v>6</v>
      </c>
      <c r="S114" s="12" t="n">
        <v>203</v>
      </c>
      <c r="T114" s="10" t="n">
        <v>198</v>
      </c>
    </row>
    <row r="115" customFormat="false" ht="30" hidden="false" customHeight="false" outlineLevel="1" collapsed="false">
      <c r="A115" s="9"/>
      <c r="B115" s="14" t="s">
        <v>137</v>
      </c>
      <c r="C115" s="10"/>
      <c r="D115" s="10"/>
      <c r="E115" s="11" t="n">
        <f aca="false">SUBTOTAL(9,E100:E114)</f>
        <v>2838</v>
      </c>
      <c r="F115" s="10" t="n">
        <f aca="false">SUBTOTAL(9,F100:F114)</f>
        <v>2829</v>
      </c>
      <c r="G115" s="10" t="n">
        <f aca="false">SUBTOTAL(9,G100:G114)</f>
        <v>141</v>
      </c>
      <c r="H115" s="10" t="n">
        <f aca="false">SUBTOTAL(9,H100:H114)</f>
        <v>138</v>
      </c>
      <c r="I115" s="10" t="n">
        <f aca="false">SUBTOTAL(9,I100:I114)</f>
        <v>15</v>
      </c>
      <c r="J115" s="10" t="n">
        <f aca="false">SUBTOTAL(9,J100:J114)</f>
        <v>1</v>
      </c>
      <c r="K115" s="10" t="n">
        <f aca="false">SUBTOTAL(9,K100:K114)</f>
        <v>0</v>
      </c>
      <c r="L115" s="10" t="n">
        <f aca="false">SUBTOTAL(9,L100:L114)</f>
        <v>0</v>
      </c>
      <c r="M115" s="10" t="n">
        <f aca="false">SUBTOTAL(9,M100:M114)</f>
        <v>115</v>
      </c>
      <c r="N115" s="10" t="n">
        <f aca="false">SUBTOTAL(9,N100:N114)</f>
        <v>97</v>
      </c>
      <c r="O115" s="11" t="n">
        <f aca="false">SUBTOTAL(9,O100:O114)</f>
        <v>2838</v>
      </c>
      <c r="P115" s="10" t="n">
        <f aca="false">SUBTOTAL(9,P100:P114)</f>
        <v>2774</v>
      </c>
      <c r="Q115" s="10" t="n">
        <f aca="false">SUBTOTAL(9,Q100:Q114)</f>
        <v>141</v>
      </c>
      <c r="R115" s="11" t="n">
        <f aca="false">SUBTOTAL(9,R100:R114)</f>
        <v>134</v>
      </c>
      <c r="S115" s="12" t="n">
        <f aca="false">SUBTOTAL(9,S100:S114)</f>
        <v>2838</v>
      </c>
      <c r="T115" s="10" t="n">
        <f aca="false">SUBTOTAL(9,T100:T114)</f>
        <v>2700</v>
      </c>
    </row>
    <row r="116" customFormat="false" ht="15" hidden="false" customHeight="false" outlineLevel="2" collapsed="false">
      <c r="A116" s="9" t="n">
        <v>106</v>
      </c>
      <c r="B116" s="10" t="s">
        <v>138</v>
      </c>
      <c r="C116" s="10" t="s">
        <v>139</v>
      </c>
      <c r="D116" s="10" t="s">
        <v>31</v>
      </c>
      <c r="E116" s="11" t="n">
        <v>71</v>
      </c>
      <c r="F116" s="10" t="n">
        <v>71</v>
      </c>
      <c r="G116" s="10" t="n">
        <v>2</v>
      </c>
      <c r="H116" s="10" t="n">
        <v>2</v>
      </c>
      <c r="I116" s="10" t="n">
        <v>1</v>
      </c>
      <c r="J116" s="10" t="n">
        <v>0</v>
      </c>
      <c r="K116" s="10" t="n">
        <v>0</v>
      </c>
      <c r="L116" s="10" t="n">
        <v>0</v>
      </c>
      <c r="M116" s="10" t="n">
        <f aca="false">ROUND((E116/25)/1,0)</f>
        <v>3</v>
      </c>
      <c r="N116" s="10" t="n">
        <v>3</v>
      </c>
      <c r="O116" s="11" t="n">
        <v>71</v>
      </c>
      <c r="P116" s="10" t="n">
        <v>71</v>
      </c>
      <c r="Q116" s="10" t="n">
        <v>2</v>
      </c>
      <c r="R116" s="11" t="n">
        <v>2</v>
      </c>
      <c r="S116" s="12" t="n">
        <v>71</v>
      </c>
      <c r="T116" s="10" t="n">
        <v>71</v>
      </c>
    </row>
    <row r="117" customFormat="false" ht="15" hidden="false" customHeight="false" outlineLevel="2" collapsed="false">
      <c r="A117" s="9" t="n">
        <v>107</v>
      </c>
      <c r="B117" s="10" t="s">
        <v>138</v>
      </c>
      <c r="C117" s="10" t="s">
        <v>140</v>
      </c>
      <c r="D117" s="10" t="s">
        <v>26</v>
      </c>
      <c r="E117" s="11" t="n">
        <v>129</v>
      </c>
      <c r="F117" s="10" t="n">
        <v>129</v>
      </c>
      <c r="G117" s="10" t="n">
        <v>0</v>
      </c>
      <c r="H117" s="10" t="n">
        <v>0</v>
      </c>
      <c r="I117" s="10" t="n">
        <v>1</v>
      </c>
      <c r="J117" s="10" t="n">
        <v>1</v>
      </c>
      <c r="K117" s="10" t="n">
        <v>0</v>
      </c>
      <c r="L117" s="10" t="n">
        <v>0</v>
      </c>
      <c r="M117" s="10" t="n">
        <f aca="false">ROUND((E117/25)/1,0)</f>
        <v>5</v>
      </c>
      <c r="N117" s="10" t="n">
        <v>2</v>
      </c>
      <c r="O117" s="11" t="n">
        <v>129</v>
      </c>
      <c r="P117" s="10" t="n">
        <v>127</v>
      </c>
      <c r="Q117" s="10" t="n">
        <v>0</v>
      </c>
      <c r="R117" s="11" t="n">
        <v>0</v>
      </c>
      <c r="S117" s="12" t="n">
        <v>129</v>
      </c>
      <c r="T117" s="10" t="n">
        <v>129</v>
      </c>
    </row>
    <row r="118" customFormat="false" ht="15" hidden="false" customHeight="false" outlineLevel="2" collapsed="false">
      <c r="A118" s="9" t="n">
        <v>108</v>
      </c>
      <c r="B118" s="10" t="s">
        <v>138</v>
      </c>
      <c r="C118" s="10" t="s">
        <v>141</v>
      </c>
      <c r="D118" s="10" t="s">
        <v>23</v>
      </c>
      <c r="E118" s="11" t="n">
        <v>196</v>
      </c>
      <c r="F118" s="10" t="n">
        <v>196</v>
      </c>
      <c r="G118" s="10" t="n">
        <v>0</v>
      </c>
      <c r="H118" s="10" t="n">
        <v>0</v>
      </c>
      <c r="I118" s="10" t="n">
        <v>1</v>
      </c>
      <c r="J118" s="10" t="n">
        <v>0</v>
      </c>
      <c r="K118" s="10" t="n">
        <v>0</v>
      </c>
      <c r="L118" s="10" t="n">
        <v>0</v>
      </c>
      <c r="M118" s="10" t="n">
        <f aca="false">ROUND((E118/25)/1,0)</f>
        <v>8</v>
      </c>
      <c r="N118" s="10" t="n">
        <v>4</v>
      </c>
      <c r="O118" s="11" t="n">
        <v>196</v>
      </c>
      <c r="P118" s="10" t="n">
        <v>190</v>
      </c>
      <c r="Q118" s="10" t="n">
        <v>0</v>
      </c>
      <c r="R118" s="11" t="n">
        <v>0</v>
      </c>
      <c r="S118" s="12" t="n">
        <v>196</v>
      </c>
      <c r="T118" s="10" t="n">
        <v>190</v>
      </c>
    </row>
    <row r="119" customFormat="false" ht="15" hidden="false" customHeight="false" outlineLevel="2" collapsed="false">
      <c r="A119" s="9" t="n">
        <v>109</v>
      </c>
      <c r="B119" s="10" t="s">
        <v>138</v>
      </c>
      <c r="C119" s="10" t="s">
        <v>142</v>
      </c>
      <c r="D119" s="10" t="s">
        <v>31</v>
      </c>
      <c r="E119" s="11" t="n">
        <v>220</v>
      </c>
      <c r="F119" s="10" t="n">
        <v>220</v>
      </c>
      <c r="G119" s="10" t="n">
        <v>4</v>
      </c>
      <c r="H119" s="10" t="n">
        <v>4</v>
      </c>
      <c r="I119" s="10" t="n">
        <v>1</v>
      </c>
      <c r="J119" s="10" t="n">
        <v>0</v>
      </c>
      <c r="K119" s="10" t="n">
        <v>1</v>
      </c>
      <c r="L119" s="10" t="n">
        <v>1</v>
      </c>
      <c r="M119" s="10" t="n">
        <f aca="false">ROUND((E119/25)/1,0)</f>
        <v>9</v>
      </c>
      <c r="N119" s="10" t="n">
        <v>5</v>
      </c>
      <c r="O119" s="11" t="n">
        <v>220</v>
      </c>
      <c r="P119" s="10" t="n">
        <v>218</v>
      </c>
      <c r="Q119" s="10" t="n">
        <v>4</v>
      </c>
      <c r="R119" s="11" t="n">
        <v>4</v>
      </c>
      <c r="S119" s="12" t="n">
        <v>220</v>
      </c>
      <c r="T119" s="10" t="n">
        <v>216</v>
      </c>
    </row>
    <row r="120" customFormat="false" ht="15" hidden="false" customHeight="false" outlineLevel="2" collapsed="false">
      <c r="A120" s="9" t="n">
        <v>110</v>
      </c>
      <c r="B120" s="10" t="s">
        <v>138</v>
      </c>
      <c r="C120" s="10" t="s">
        <v>138</v>
      </c>
      <c r="D120" s="10" t="s">
        <v>31</v>
      </c>
      <c r="E120" s="11" t="n">
        <v>206</v>
      </c>
      <c r="F120" s="10" t="n">
        <v>206</v>
      </c>
      <c r="G120" s="10" t="n">
        <v>6</v>
      </c>
      <c r="H120" s="10" t="n">
        <v>6</v>
      </c>
      <c r="I120" s="10" t="n">
        <v>1</v>
      </c>
      <c r="J120" s="10" t="n">
        <v>0</v>
      </c>
      <c r="K120" s="10" t="n">
        <v>0</v>
      </c>
      <c r="L120" s="10" t="n">
        <v>0</v>
      </c>
      <c r="M120" s="10" t="n">
        <f aca="false">ROUND((E120/25)/1,0)</f>
        <v>8</v>
      </c>
      <c r="N120" s="10" t="n">
        <v>6</v>
      </c>
      <c r="O120" s="11" t="n">
        <v>206</v>
      </c>
      <c r="P120" s="10" t="n">
        <v>203</v>
      </c>
      <c r="Q120" s="10" t="n">
        <v>6</v>
      </c>
      <c r="R120" s="11" t="n">
        <v>6</v>
      </c>
      <c r="S120" s="12" t="n">
        <v>206</v>
      </c>
      <c r="T120" s="10" t="n">
        <v>203</v>
      </c>
    </row>
    <row r="121" customFormat="false" ht="30" hidden="false" customHeight="false" outlineLevel="2" collapsed="false">
      <c r="A121" s="9" t="n">
        <v>111</v>
      </c>
      <c r="B121" s="10" t="s">
        <v>138</v>
      </c>
      <c r="C121" s="10" t="s">
        <v>143</v>
      </c>
      <c r="D121" s="10" t="s">
        <v>26</v>
      </c>
      <c r="E121" s="11" t="n">
        <v>124</v>
      </c>
      <c r="F121" s="10" t="n">
        <v>124</v>
      </c>
      <c r="G121" s="10" t="n">
        <v>0</v>
      </c>
      <c r="H121" s="10" t="n">
        <v>0</v>
      </c>
      <c r="I121" s="10" t="n">
        <v>1</v>
      </c>
      <c r="J121" s="10" t="n">
        <v>1</v>
      </c>
      <c r="K121" s="10" t="n">
        <v>0</v>
      </c>
      <c r="L121" s="10" t="n">
        <v>0</v>
      </c>
      <c r="M121" s="10" t="n">
        <f aca="false">ROUND((E121/25)/1,0)</f>
        <v>5</v>
      </c>
      <c r="N121" s="10" t="n">
        <v>2</v>
      </c>
      <c r="O121" s="11" t="n">
        <v>124</v>
      </c>
      <c r="P121" s="10" t="n">
        <v>122</v>
      </c>
      <c r="Q121" s="10" t="n">
        <v>0</v>
      </c>
      <c r="R121" s="11" t="n">
        <v>0</v>
      </c>
      <c r="S121" s="12" t="n">
        <v>124</v>
      </c>
      <c r="T121" s="10" t="n">
        <v>123</v>
      </c>
    </row>
    <row r="122" customFormat="false" ht="15" hidden="false" customHeight="false" outlineLevel="2" collapsed="false">
      <c r="A122" s="9" t="n">
        <v>112</v>
      </c>
      <c r="B122" s="10" t="s">
        <v>138</v>
      </c>
      <c r="C122" s="10" t="s">
        <v>144</v>
      </c>
      <c r="D122" s="10" t="s">
        <v>31</v>
      </c>
      <c r="E122" s="11" t="n">
        <v>277</v>
      </c>
      <c r="F122" s="10" t="n">
        <v>277</v>
      </c>
      <c r="G122" s="10" t="n">
        <v>12</v>
      </c>
      <c r="H122" s="10" t="n">
        <v>10</v>
      </c>
      <c r="I122" s="10" t="n">
        <v>1</v>
      </c>
      <c r="J122" s="10" t="n">
        <v>1</v>
      </c>
      <c r="K122" s="10" t="n">
        <v>0</v>
      </c>
      <c r="L122" s="10" t="n">
        <v>0</v>
      </c>
      <c r="M122" s="10" t="n">
        <f aca="false">ROUND((E122/25)/1,0)</f>
        <v>11</v>
      </c>
      <c r="N122" s="10" t="n">
        <v>10</v>
      </c>
      <c r="O122" s="11" t="n">
        <v>277</v>
      </c>
      <c r="P122" s="10" t="n">
        <v>271</v>
      </c>
      <c r="Q122" s="10" t="n">
        <v>12</v>
      </c>
      <c r="R122" s="11" t="n">
        <v>10</v>
      </c>
      <c r="S122" s="12" t="n">
        <v>277</v>
      </c>
      <c r="T122" s="10" t="n">
        <v>270</v>
      </c>
    </row>
    <row r="123" customFormat="false" ht="15" hidden="false" customHeight="false" outlineLevel="2" collapsed="false">
      <c r="A123" s="9" t="n">
        <v>113</v>
      </c>
      <c r="B123" s="10" t="s">
        <v>138</v>
      </c>
      <c r="C123" s="10" t="s">
        <v>145</v>
      </c>
      <c r="D123" s="10" t="s">
        <v>31</v>
      </c>
      <c r="E123" s="11" t="n">
        <v>136</v>
      </c>
      <c r="F123" s="10" t="n">
        <v>136</v>
      </c>
      <c r="G123" s="10" t="n">
        <v>6</v>
      </c>
      <c r="H123" s="10" t="n">
        <v>6</v>
      </c>
      <c r="I123" s="10" t="n">
        <v>1</v>
      </c>
      <c r="J123" s="10" t="n">
        <v>0</v>
      </c>
      <c r="K123" s="10" t="n">
        <v>0</v>
      </c>
      <c r="L123" s="10" t="n">
        <v>0</v>
      </c>
      <c r="M123" s="10" t="n">
        <f aca="false">ROUND((E123/25)/1,0)</f>
        <v>5</v>
      </c>
      <c r="N123" s="10" t="n">
        <v>5</v>
      </c>
      <c r="O123" s="11" t="n">
        <v>136</v>
      </c>
      <c r="P123" s="10" t="n">
        <v>133</v>
      </c>
      <c r="Q123" s="10" t="n">
        <v>6</v>
      </c>
      <c r="R123" s="11" t="n">
        <v>6</v>
      </c>
      <c r="S123" s="12" t="n">
        <v>136</v>
      </c>
      <c r="T123" s="10" t="n">
        <v>132</v>
      </c>
    </row>
    <row r="124" customFormat="false" ht="15" hidden="false" customHeight="false" outlineLevel="2" collapsed="false">
      <c r="A124" s="9" t="n">
        <v>114</v>
      </c>
      <c r="B124" s="10" t="s">
        <v>138</v>
      </c>
      <c r="C124" s="10" t="s">
        <v>146</v>
      </c>
      <c r="D124" s="10" t="s">
        <v>31</v>
      </c>
      <c r="E124" s="11" t="n">
        <v>143</v>
      </c>
      <c r="F124" s="10" t="n">
        <v>143</v>
      </c>
      <c r="G124" s="10" t="n">
        <v>25</v>
      </c>
      <c r="H124" s="10" t="n">
        <v>25</v>
      </c>
      <c r="I124" s="10" t="n">
        <v>1</v>
      </c>
      <c r="J124" s="10" t="n">
        <v>0</v>
      </c>
      <c r="K124" s="10" t="n">
        <v>0</v>
      </c>
      <c r="L124" s="10" t="n">
        <v>0</v>
      </c>
      <c r="M124" s="10" t="n">
        <f aca="false">ROUND((E124/25)/1,0)</f>
        <v>6</v>
      </c>
      <c r="N124" s="10" t="n">
        <v>6</v>
      </c>
      <c r="O124" s="11" t="n">
        <v>143</v>
      </c>
      <c r="P124" s="10" t="n">
        <v>140</v>
      </c>
      <c r="Q124" s="10" t="n">
        <v>25</v>
      </c>
      <c r="R124" s="11" t="n">
        <v>25</v>
      </c>
      <c r="S124" s="12" t="n">
        <v>143</v>
      </c>
      <c r="T124" s="10" t="n">
        <v>129</v>
      </c>
    </row>
    <row r="125" customFormat="false" ht="15" hidden="false" customHeight="false" outlineLevel="2" collapsed="false">
      <c r="A125" s="9" t="n">
        <v>115</v>
      </c>
      <c r="B125" s="10" t="s">
        <v>138</v>
      </c>
      <c r="C125" s="10" t="s">
        <v>147</v>
      </c>
      <c r="D125" s="10" t="s">
        <v>31</v>
      </c>
      <c r="E125" s="11" t="n">
        <v>172</v>
      </c>
      <c r="F125" s="10" t="n">
        <v>172</v>
      </c>
      <c r="G125" s="10" t="n">
        <v>14</v>
      </c>
      <c r="H125" s="10" t="n">
        <v>12</v>
      </c>
      <c r="I125" s="10" t="n">
        <v>1</v>
      </c>
      <c r="J125" s="10" t="n">
        <v>0</v>
      </c>
      <c r="K125" s="10" t="n">
        <v>0</v>
      </c>
      <c r="L125" s="10" t="n">
        <v>0</v>
      </c>
      <c r="M125" s="10" t="n">
        <f aca="false">ROUND((E125/25)/1,0)</f>
        <v>7</v>
      </c>
      <c r="N125" s="10" t="n">
        <v>6</v>
      </c>
      <c r="O125" s="11" t="n">
        <v>172</v>
      </c>
      <c r="P125" s="10" t="n">
        <v>169</v>
      </c>
      <c r="Q125" s="10" t="n">
        <v>14</v>
      </c>
      <c r="R125" s="11" t="n">
        <v>12</v>
      </c>
      <c r="S125" s="12" t="n">
        <v>172</v>
      </c>
      <c r="T125" s="10" t="n">
        <v>169</v>
      </c>
    </row>
    <row r="126" customFormat="false" ht="15" hidden="false" customHeight="false" outlineLevel="2" collapsed="false">
      <c r="A126" s="9" t="n">
        <v>116</v>
      </c>
      <c r="B126" s="10" t="s">
        <v>138</v>
      </c>
      <c r="C126" s="10" t="s">
        <v>148</v>
      </c>
      <c r="D126" s="10" t="s">
        <v>23</v>
      </c>
      <c r="E126" s="11" t="n">
        <v>154</v>
      </c>
      <c r="F126" s="10" t="n">
        <v>154</v>
      </c>
      <c r="G126" s="10" t="n">
        <v>5</v>
      </c>
      <c r="H126" s="10" t="n">
        <v>5</v>
      </c>
      <c r="I126" s="10" t="n">
        <v>1</v>
      </c>
      <c r="J126" s="10" t="n">
        <v>0</v>
      </c>
      <c r="K126" s="10" t="n">
        <v>1</v>
      </c>
      <c r="L126" s="10" t="n">
        <v>1</v>
      </c>
      <c r="M126" s="10" t="n">
        <f aca="false">ROUND((E126/25)/1,0)</f>
        <v>6</v>
      </c>
      <c r="N126" s="10" t="n">
        <v>5</v>
      </c>
      <c r="O126" s="11" t="n">
        <v>154</v>
      </c>
      <c r="P126" s="10" t="n">
        <v>153</v>
      </c>
      <c r="Q126" s="10" t="n">
        <v>5</v>
      </c>
      <c r="R126" s="11" t="n">
        <v>5</v>
      </c>
      <c r="S126" s="12" t="n">
        <v>154</v>
      </c>
      <c r="T126" s="10" t="n">
        <v>150</v>
      </c>
    </row>
    <row r="127" customFormat="false" ht="15" hidden="false" customHeight="false" outlineLevel="2" collapsed="false">
      <c r="A127" s="9" t="n">
        <v>117</v>
      </c>
      <c r="B127" s="10" t="s">
        <v>138</v>
      </c>
      <c r="C127" s="10" t="s">
        <v>149</v>
      </c>
      <c r="D127" s="10" t="s">
        <v>23</v>
      </c>
      <c r="E127" s="11" t="n">
        <v>193</v>
      </c>
      <c r="F127" s="10" t="n">
        <v>193</v>
      </c>
      <c r="G127" s="10" t="n">
        <v>10</v>
      </c>
      <c r="H127" s="10" t="n">
        <v>10</v>
      </c>
      <c r="I127" s="10" t="n">
        <v>1</v>
      </c>
      <c r="J127" s="10" t="n">
        <v>0</v>
      </c>
      <c r="K127" s="10" t="n">
        <v>0</v>
      </c>
      <c r="L127" s="10" t="n">
        <v>0</v>
      </c>
      <c r="M127" s="10" t="n">
        <f aca="false">ROUND((E127/25)/1,0)</f>
        <v>8</v>
      </c>
      <c r="N127" s="10" t="n">
        <v>5</v>
      </c>
      <c r="O127" s="11" t="n">
        <v>193</v>
      </c>
      <c r="P127" s="10" t="n">
        <v>188</v>
      </c>
      <c r="Q127" s="10" t="n">
        <v>10</v>
      </c>
      <c r="R127" s="11" t="n">
        <v>10</v>
      </c>
      <c r="S127" s="12" t="n">
        <v>193</v>
      </c>
      <c r="T127" s="10" t="n">
        <v>192</v>
      </c>
    </row>
    <row r="128" customFormat="false" ht="15" hidden="false" customHeight="false" outlineLevel="2" collapsed="false">
      <c r="A128" s="9" t="n">
        <v>118</v>
      </c>
      <c r="B128" s="10" t="s">
        <v>138</v>
      </c>
      <c r="C128" s="10" t="s">
        <v>150</v>
      </c>
      <c r="D128" s="10" t="s">
        <v>31</v>
      </c>
      <c r="E128" s="11" t="n">
        <v>87</v>
      </c>
      <c r="F128" s="10" t="n">
        <v>87</v>
      </c>
      <c r="G128" s="10" t="n">
        <v>2</v>
      </c>
      <c r="H128" s="10" t="n">
        <v>2</v>
      </c>
      <c r="I128" s="10" t="n">
        <v>1</v>
      </c>
      <c r="J128" s="10" t="n">
        <v>0</v>
      </c>
      <c r="K128" s="10" t="n">
        <v>0</v>
      </c>
      <c r="L128" s="10" t="n">
        <v>0</v>
      </c>
      <c r="M128" s="10" t="n">
        <f aca="false">ROUND((E128/25)/1,0)</f>
        <v>3</v>
      </c>
      <c r="N128" s="10" t="n">
        <v>3</v>
      </c>
      <c r="O128" s="11" t="n">
        <v>87</v>
      </c>
      <c r="P128" s="10" t="n">
        <v>86</v>
      </c>
      <c r="Q128" s="10" t="n">
        <v>2</v>
      </c>
      <c r="R128" s="11" t="n">
        <v>2</v>
      </c>
      <c r="S128" s="12" t="n">
        <v>87</v>
      </c>
      <c r="T128" s="10" t="n">
        <v>86</v>
      </c>
    </row>
    <row r="129" customFormat="false" ht="15" hidden="false" customHeight="false" outlineLevel="2" collapsed="false">
      <c r="A129" s="9" t="n">
        <v>119</v>
      </c>
      <c r="B129" s="10" t="s">
        <v>138</v>
      </c>
      <c r="C129" s="10" t="s">
        <v>151</v>
      </c>
      <c r="D129" s="10" t="s">
        <v>31</v>
      </c>
      <c r="E129" s="11" t="n">
        <v>184</v>
      </c>
      <c r="F129" s="10" t="n">
        <v>180</v>
      </c>
      <c r="G129" s="10" t="n">
        <v>13</v>
      </c>
      <c r="H129" s="10" t="n">
        <v>13</v>
      </c>
      <c r="I129" s="10" t="n">
        <v>1</v>
      </c>
      <c r="J129" s="10" t="n">
        <v>0</v>
      </c>
      <c r="K129" s="10" t="n">
        <v>0</v>
      </c>
      <c r="L129" s="10" t="n">
        <v>0</v>
      </c>
      <c r="M129" s="10" t="n">
        <f aca="false">ROUND((E129/25)/1,0)</f>
        <v>7</v>
      </c>
      <c r="N129" s="10" t="n">
        <v>5</v>
      </c>
      <c r="O129" s="11" t="n">
        <v>184</v>
      </c>
      <c r="P129" s="10" t="n">
        <v>179</v>
      </c>
      <c r="Q129" s="10" t="n">
        <v>13</v>
      </c>
      <c r="R129" s="11" t="n">
        <v>13</v>
      </c>
      <c r="S129" s="12" t="n">
        <v>184</v>
      </c>
      <c r="T129" s="10" t="n">
        <v>171</v>
      </c>
    </row>
    <row r="130" customFormat="false" ht="15" hidden="false" customHeight="false" outlineLevel="2" collapsed="false">
      <c r="A130" s="9" t="n">
        <v>120</v>
      </c>
      <c r="B130" s="10" t="s">
        <v>138</v>
      </c>
      <c r="C130" s="10" t="s">
        <v>152</v>
      </c>
      <c r="D130" s="10" t="s">
        <v>23</v>
      </c>
      <c r="E130" s="11" t="n">
        <v>163</v>
      </c>
      <c r="F130" s="10" t="n">
        <v>163</v>
      </c>
      <c r="G130" s="10" t="n">
        <v>5</v>
      </c>
      <c r="H130" s="10" t="n">
        <v>5</v>
      </c>
      <c r="I130" s="10" t="n">
        <v>1</v>
      </c>
      <c r="J130" s="10" t="n">
        <v>0</v>
      </c>
      <c r="K130" s="10" t="n">
        <v>0</v>
      </c>
      <c r="L130" s="10" t="n">
        <v>0</v>
      </c>
      <c r="M130" s="10" t="n">
        <f aca="false">ROUND((E130/25)/1,0)</f>
        <v>7</v>
      </c>
      <c r="N130" s="10" t="n">
        <v>6</v>
      </c>
      <c r="O130" s="11" t="n">
        <v>163</v>
      </c>
      <c r="P130" s="10" t="n">
        <v>159</v>
      </c>
      <c r="Q130" s="10" t="n">
        <v>5</v>
      </c>
      <c r="R130" s="11" t="n">
        <v>5</v>
      </c>
      <c r="S130" s="12" t="n">
        <v>163</v>
      </c>
      <c r="T130" s="10" t="n">
        <v>161</v>
      </c>
    </row>
    <row r="131" customFormat="false" ht="15" hidden="false" customHeight="false" outlineLevel="2" collapsed="false">
      <c r="A131" s="9" t="n">
        <v>121</v>
      </c>
      <c r="B131" s="10" t="s">
        <v>138</v>
      </c>
      <c r="C131" s="10" t="s">
        <v>153</v>
      </c>
      <c r="D131" s="10" t="s">
        <v>23</v>
      </c>
      <c r="E131" s="11" t="n">
        <v>163</v>
      </c>
      <c r="F131" s="10" t="n">
        <v>163</v>
      </c>
      <c r="G131" s="10" t="n">
        <v>13</v>
      </c>
      <c r="H131" s="10" t="n">
        <v>13</v>
      </c>
      <c r="I131" s="10" t="n">
        <v>1</v>
      </c>
      <c r="J131" s="10" t="n">
        <v>0</v>
      </c>
      <c r="K131" s="10" t="n">
        <v>1</v>
      </c>
      <c r="L131" s="10" t="n">
        <v>1</v>
      </c>
      <c r="M131" s="10" t="n">
        <f aca="false">ROUND((E131/25)/1,0)</f>
        <v>7</v>
      </c>
      <c r="N131" s="10" t="n">
        <v>5</v>
      </c>
      <c r="O131" s="11" t="n">
        <v>163</v>
      </c>
      <c r="P131" s="10" t="n">
        <v>160</v>
      </c>
      <c r="Q131" s="10" t="n">
        <v>13</v>
      </c>
      <c r="R131" s="11" t="n">
        <v>13</v>
      </c>
      <c r="S131" s="12" t="n">
        <v>163</v>
      </c>
      <c r="T131" s="10" t="n">
        <v>163</v>
      </c>
    </row>
    <row r="132" customFormat="false" ht="15" hidden="false" customHeight="false" outlineLevel="2" collapsed="false">
      <c r="A132" s="9" t="n">
        <v>122</v>
      </c>
      <c r="B132" s="10" t="s">
        <v>138</v>
      </c>
      <c r="C132" s="10" t="s">
        <v>154</v>
      </c>
      <c r="D132" s="10" t="s">
        <v>23</v>
      </c>
      <c r="E132" s="11" t="n">
        <v>204</v>
      </c>
      <c r="F132" s="10" t="n">
        <v>204</v>
      </c>
      <c r="G132" s="10" t="n">
        <v>4</v>
      </c>
      <c r="H132" s="10" t="n">
        <v>4</v>
      </c>
      <c r="I132" s="10" t="n">
        <v>1</v>
      </c>
      <c r="J132" s="10" t="n">
        <v>0</v>
      </c>
      <c r="K132" s="10" t="n">
        <v>1</v>
      </c>
      <c r="L132" s="10" t="n">
        <v>1</v>
      </c>
      <c r="M132" s="10" t="n">
        <f aca="false">ROUND((E132/25)/1,0)</f>
        <v>8</v>
      </c>
      <c r="N132" s="10" t="n">
        <v>6</v>
      </c>
      <c r="O132" s="11" t="n">
        <v>204</v>
      </c>
      <c r="P132" s="10" t="n">
        <v>202</v>
      </c>
      <c r="Q132" s="10" t="n">
        <v>4</v>
      </c>
      <c r="R132" s="11" t="n">
        <v>4</v>
      </c>
      <c r="S132" s="12" t="n">
        <v>204</v>
      </c>
      <c r="T132" s="10" t="n">
        <v>200</v>
      </c>
    </row>
    <row r="133" customFormat="false" ht="30" hidden="false" customHeight="false" outlineLevel="1" collapsed="false">
      <c r="A133" s="9"/>
      <c r="B133" s="14" t="s">
        <v>155</v>
      </c>
      <c r="C133" s="10"/>
      <c r="D133" s="10"/>
      <c r="E133" s="11" t="n">
        <f aca="false">SUBTOTAL(9,E116:E132)</f>
        <v>2822</v>
      </c>
      <c r="F133" s="10" t="n">
        <f aca="false">SUBTOTAL(9,F116:F132)</f>
        <v>2818</v>
      </c>
      <c r="G133" s="10" t="n">
        <f aca="false">SUBTOTAL(9,G116:G132)</f>
        <v>121</v>
      </c>
      <c r="H133" s="10" t="n">
        <f aca="false">SUBTOTAL(9,H116:H132)</f>
        <v>117</v>
      </c>
      <c r="I133" s="10" t="n">
        <f aca="false">SUBTOTAL(9,I116:I132)</f>
        <v>17</v>
      </c>
      <c r="J133" s="10" t="n">
        <f aca="false">SUBTOTAL(9,J116:J132)</f>
        <v>3</v>
      </c>
      <c r="K133" s="10" t="n">
        <f aca="false">SUBTOTAL(9,K116:K132)</f>
        <v>4</v>
      </c>
      <c r="L133" s="10" t="n">
        <f aca="false">SUBTOTAL(9,L116:L132)</f>
        <v>4</v>
      </c>
      <c r="M133" s="10" t="n">
        <f aca="false">SUBTOTAL(9,M116:M132)</f>
        <v>113</v>
      </c>
      <c r="N133" s="10" t="n">
        <f aca="false">SUBTOTAL(9,N116:N132)</f>
        <v>84</v>
      </c>
      <c r="O133" s="11" t="n">
        <f aca="false">SUBTOTAL(9,O116:O132)</f>
        <v>2822</v>
      </c>
      <c r="P133" s="10" t="n">
        <f aca="false">SUBTOTAL(9,P116:P132)</f>
        <v>2771</v>
      </c>
      <c r="Q133" s="10" t="n">
        <f aca="false">SUBTOTAL(9,Q116:Q132)</f>
        <v>121</v>
      </c>
      <c r="R133" s="11" t="n">
        <f aca="false">SUBTOTAL(9,R116:R132)</f>
        <v>117</v>
      </c>
      <c r="S133" s="12" t="n">
        <f aca="false">SUBTOTAL(9,S116:S132)</f>
        <v>2822</v>
      </c>
      <c r="T133" s="10" t="n">
        <f aca="false">SUBTOTAL(9,T116:T132)</f>
        <v>2755</v>
      </c>
    </row>
    <row r="134" customFormat="false" ht="15" hidden="false" customHeight="false" outlineLevel="2" collapsed="false">
      <c r="A134" s="9" t="n">
        <v>123</v>
      </c>
      <c r="B134" s="10" t="s">
        <v>156</v>
      </c>
      <c r="C134" s="10" t="s">
        <v>157</v>
      </c>
      <c r="D134" s="10" t="s">
        <v>31</v>
      </c>
      <c r="E134" s="11" t="n">
        <v>214</v>
      </c>
      <c r="F134" s="10" t="n">
        <v>214</v>
      </c>
      <c r="G134" s="10" t="n">
        <v>35</v>
      </c>
      <c r="H134" s="10" t="n">
        <v>35</v>
      </c>
      <c r="I134" s="10" t="n">
        <v>1</v>
      </c>
      <c r="J134" s="10" t="n">
        <v>1</v>
      </c>
      <c r="K134" s="10" t="n">
        <v>0</v>
      </c>
      <c r="L134" s="10" t="n">
        <v>0</v>
      </c>
      <c r="M134" s="10" t="n">
        <f aca="false">ROUND((E134/25)/1,0)</f>
        <v>9</v>
      </c>
      <c r="N134" s="10" t="n">
        <v>8</v>
      </c>
      <c r="O134" s="11" t="n">
        <v>214</v>
      </c>
      <c r="P134" s="10" t="n">
        <v>212</v>
      </c>
      <c r="Q134" s="10" t="n">
        <v>35</v>
      </c>
      <c r="R134" s="11" t="n">
        <v>33</v>
      </c>
      <c r="S134" s="12" t="n">
        <v>214</v>
      </c>
      <c r="T134" s="10" t="n">
        <v>197</v>
      </c>
    </row>
    <row r="135" customFormat="false" ht="15" hidden="false" customHeight="false" outlineLevel="2" collapsed="false">
      <c r="A135" s="9" t="n">
        <v>124</v>
      </c>
      <c r="B135" s="10" t="s">
        <v>156</v>
      </c>
      <c r="C135" s="10" t="s">
        <v>156</v>
      </c>
      <c r="D135" s="10" t="s">
        <v>23</v>
      </c>
      <c r="E135" s="11" t="n">
        <v>171</v>
      </c>
      <c r="F135" s="10" t="n">
        <v>171</v>
      </c>
      <c r="G135" s="10" t="n">
        <v>0</v>
      </c>
      <c r="H135" s="10" t="n">
        <v>0</v>
      </c>
      <c r="I135" s="10" t="n">
        <v>1</v>
      </c>
      <c r="J135" s="10" t="n">
        <v>0</v>
      </c>
      <c r="K135" s="10" t="n">
        <v>0</v>
      </c>
      <c r="L135" s="10" t="n">
        <v>0</v>
      </c>
      <c r="M135" s="10" t="n">
        <f aca="false">ROUND((E135/25)/1,0)</f>
        <v>7</v>
      </c>
      <c r="N135" s="10" t="n">
        <v>4</v>
      </c>
      <c r="O135" s="11" t="n">
        <v>171</v>
      </c>
      <c r="P135" s="10" t="n">
        <v>171</v>
      </c>
      <c r="Q135" s="10" t="n">
        <v>0</v>
      </c>
      <c r="R135" s="11" t="n">
        <v>0</v>
      </c>
      <c r="S135" s="12" t="n">
        <v>171</v>
      </c>
      <c r="T135" s="10" t="n">
        <v>163</v>
      </c>
    </row>
    <row r="136" customFormat="false" ht="15" hidden="false" customHeight="false" outlineLevel="2" collapsed="false">
      <c r="A136" s="9" t="n">
        <v>125</v>
      </c>
      <c r="B136" s="10" t="s">
        <v>156</v>
      </c>
      <c r="C136" s="10" t="s">
        <v>158</v>
      </c>
      <c r="D136" s="10" t="s">
        <v>26</v>
      </c>
      <c r="E136" s="11" t="n">
        <v>181</v>
      </c>
      <c r="F136" s="10" t="n">
        <v>181</v>
      </c>
      <c r="G136" s="10" t="n">
        <v>0</v>
      </c>
      <c r="H136" s="10" t="n">
        <v>0</v>
      </c>
      <c r="I136" s="10" t="n">
        <v>1</v>
      </c>
      <c r="J136" s="10" t="n">
        <v>1</v>
      </c>
      <c r="K136" s="10" t="n">
        <v>0</v>
      </c>
      <c r="L136" s="10" t="n">
        <v>0</v>
      </c>
      <c r="M136" s="10" t="n">
        <f aca="false">ROUND((E136/25)/1,0)</f>
        <v>7</v>
      </c>
      <c r="N136" s="10" t="n">
        <v>6</v>
      </c>
      <c r="O136" s="11" t="n">
        <v>181</v>
      </c>
      <c r="P136" s="10" t="n">
        <v>178</v>
      </c>
      <c r="Q136" s="10" t="n">
        <v>0</v>
      </c>
      <c r="R136" s="11" t="n">
        <v>0</v>
      </c>
      <c r="S136" s="12" t="n">
        <v>181</v>
      </c>
      <c r="T136" s="10" t="n">
        <v>164</v>
      </c>
    </row>
    <row r="137" customFormat="false" ht="15" hidden="false" customHeight="false" outlineLevel="2" collapsed="false">
      <c r="A137" s="9" t="n">
        <v>126</v>
      </c>
      <c r="B137" s="10" t="s">
        <v>156</v>
      </c>
      <c r="C137" s="10" t="s">
        <v>159</v>
      </c>
      <c r="D137" s="10" t="s">
        <v>23</v>
      </c>
      <c r="E137" s="11" t="n">
        <v>209</v>
      </c>
      <c r="F137" s="10" t="n">
        <v>209</v>
      </c>
      <c r="G137" s="10" t="n">
        <v>0</v>
      </c>
      <c r="H137" s="10" t="n">
        <v>0</v>
      </c>
      <c r="I137" s="10" t="n">
        <v>1</v>
      </c>
      <c r="J137" s="10" t="n">
        <v>0</v>
      </c>
      <c r="K137" s="10" t="n">
        <v>0</v>
      </c>
      <c r="L137" s="10" t="n">
        <v>0</v>
      </c>
      <c r="M137" s="10" t="n">
        <f aca="false">ROUND((E137/25)/1,0)</f>
        <v>8</v>
      </c>
      <c r="N137" s="10" t="n">
        <v>8</v>
      </c>
      <c r="O137" s="11" t="n">
        <v>209</v>
      </c>
      <c r="P137" s="10" t="n">
        <v>207</v>
      </c>
      <c r="Q137" s="10" t="n">
        <v>0</v>
      </c>
      <c r="R137" s="11" t="n">
        <v>0</v>
      </c>
      <c r="S137" s="12" t="n">
        <v>209</v>
      </c>
      <c r="T137" s="10" t="n">
        <v>208</v>
      </c>
    </row>
    <row r="138" customFormat="false" ht="15" hidden="false" customHeight="false" outlineLevel="2" collapsed="false">
      <c r="A138" s="9" t="n">
        <v>127</v>
      </c>
      <c r="B138" s="10" t="s">
        <v>156</v>
      </c>
      <c r="C138" s="10" t="s">
        <v>160</v>
      </c>
      <c r="D138" s="10" t="s">
        <v>23</v>
      </c>
      <c r="E138" s="11" t="n">
        <v>177</v>
      </c>
      <c r="F138" s="10" t="n">
        <v>177</v>
      </c>
      <c r="G138" s="10" t="n">
        <v>0</v>
      </c>
      <c r="H138" s="10" t="n">
        <v>0</v>
      </c>
      <c r="I138" s="10" t="n">
        <v>1</v>
      </c>
      <c r="J138" s="10" t="n">
        <v>0</v>
      </c>
      <c r="K138" s="10" t="n">
        <v>0</v>
      </c>
      <c r="L138" s="10" t="n">
        <v>0</v>
      </c>
      <c r="M138" s="10" t="n">
        <f aca="false">ROUND((E138/25)/1,0)</f>
        <v>7</v>
      </c>
      <c r="N138" s="10" t="n">
        <v>6</v>
      </c>
      <c r="O138" s="11" t="n">
        <v>177</v>
      </c>
      <c r="P138" s="10" t="n">
        <v>177</v>
      </c>
      <c r="Q138" s="10" t="n">
        <v>0</v>
      </c>
      <c r="R138" s="11" t="n">
        <v>0</v>
      </c>
      <c r="S138" s="12" t="n">
        <v>177</v>
      </c>
      <c r="T138" s="10" t="n">
        <v>169</v>
      </c>
    </row>
    <row r="139" customFormat="false" ht="15" hidden="false" customHeight="false" outlineLevel="2" collapsed="false">
      <c r="A139" s="9" t="n">
        <v>128</v>
      </c>
      <c r="B139" s="10" t="s">
        <v>156</v>
      </c>
      <c r="C139" s="10" t="s">
        <v>161</v>
      </c>
      <c r="D139" s="10" t="s">
        <v>31</v>
      </c>
      <c r="E139" s="11" t="n">
        <v>202</v>
      </c>
      <c r="F139" s="10" t="n">
        <v>202</v>
      </c>
      <c r="G139" s="10" t="n">
        <v>12</v>
      </c>
      <c r="H139" s="10" t="n">
        <v>12</v>
      </c>
      <c r="I139" s="10" t="n">
        <v>1</v>
      </c>
      <c r="J139" s="10" t="n">
        <v>0</v>
      </c>
      <c r="K139" s="10" t="n">
        <v>0</v>
      </c>
      <c r="L139" s="10" t="n">
        <v>0</v>
      </c>
      <c r="M139" s="10" t="n">
        <f aca="false">ROUND((E139/25)/1,0)</f>
        <v>8</v>
      </c>
      <c r="N139" s="10" t="n">
        <v>5</v>
      </c>
      <c r="O139" s="11" t="n">
        <v>202</v>
      </c>
      <c r="P139" s="10" t="n">
        <v>201</v>
      </c>
      <c r="Q139" s="10" t="n">
        <v>12</v>
      </c>
      <c r="R139" s="11" t="n">
        <v>12</v>
      </c>
      <c r="S139" s="12" t="n">
        <v>202</v>
      </c>
      <c r="T139" s="10" t="n">
        <v>200</v>
      </c>
    </row>
    <row r="140" customFormat="false" ht="30" hidden="false" customHeight="false" outlineLevel="2" collapsed="false">
      <c r="A140" s="9" t="n">
        <v>129</v>
      </c>
      <c r="B140" s="10" t="s">
        <v>156</v>
      </c>
      <c r="C140" s="10" t="s">
        <v>162</v>
      </c>
      <c r="D140" s="10" t="s">
        <v>31</v>
      </c>
      <c r="E140" s="11" t="n">
        <v>227</v>
      </c>
      <c r="F140" s="10" t="n">
        <v>227</v>
      </c>
      <c r="G140" s="10" t="n">
        <v>54</v>
      </c>
      <c r="H140" s="10" t="n">
        <v>54</v>
      </c>
      <c r="I140" s="10" t="n">
        <v>1</v>
      </c>
      <c r="J140" s="10" t="n">
        <v>1</v>
      </c>
      <c r="K140" s="10" t="n">
        <v>0</v>
      </c>
      <c r="L140" s="10" t="n">
        <v>0</v>
      </c>
      <c r="M140" s="10" t="n">
        <f aca="false">ROUND((E140/25)/1,0)</f>
        <v>9</v>
      </c>
      <c r="N140" s="10" t="n">
        <v>9</v>
      </c>
      <c r="O140" s="11" t="n">
        <v>227</v>
      </c>
      <c r="P140" s="10" t="n">
        <v>225</v>
      </c>
      <c r="Q140" s="10" t="n">
        <v>54</v>
      </c>
      <c r="R140" s="11" t="n">
        <v>52</v>
      </c>
      <c r="S140" s="12" t="n">
        <v>227</v>
      </c>
      <c r="T140" s="10" t="n">
        <v>220</v>
      </c>
    </row>
    <row r="141" customFormat="false" ht="15" hidden="false" customHeight="false" outlineLevel="2" collapsed="false">
      <c r="A141" s="9" t="n">
        <v>130</v>
      </c>
      <c r="B141" s="10" t="s">
        <v>156</v>
      </c>
      <c r="C141" s="10" t="s">
        <v>163</v>
      </c>
      <c r="D141" s="10" t="s">
        <v>23</v>
      </c>
      <c r="E141" s="11" t="n">
        <v>175</v>
      </c>
      <c r="F141" s="10" t="n">
        <v>175</v>
      </c>
      <c r="G141" s="10" t="n">
        <v>37</v>
      </c>
      <c r="H141" s="10" t="n">
        <v>37</v>
      </c>
      <c r="I141" s="10" t="n">
        <v>1</v>
      </c>
      <c r="J141" s="10" t="n">
        <v>0</v>
      </c>
      <c r="K141" s="10" t="n">
        <v>0</v>
      </c>
      <c r="L141" s="10" t="n">
        <v>0</v>
      </c>
      <c r="M141" s="10" t="n">
        <f aca="false">ROUND((E141/25)/1,0)</f>
        <v>7</v>
      </c>
      <c r="N141" s="10" t="n">
        <v>6</v>
      </c>
      <c r="O141" s="11" t="n">
        <v>175</v>
      </c>
      <c r="P141" s="10" t="n">
        <v>170</v>
      </c>
      <c r="Q141" s="10" t="n">
        <v>37</v>
      </c>
      <c r="R141" s="11" t="n">
        <v>34</v>
      </c>
      <c r="S141" s="12" t="n">
        <v>175</v>
      </c>
      <c r="T141" s="10" t="n">
        <v>160</v>
      </c>
    </row>
    <row r="142" customFormat="false" ht="15" hidden="false" customHeight="false" outlineLevel="2" collapsed="false">
      <c r="A142" s="9" t="n">
        <v>131</v>
      </c>
      <c r="B142" s="10" t="s">
        <v>156</v>
      </c>
      <c r="C142" s="10" t="s">
        <v>164</v>
      </c>
      <c r="D142" s="10" t="s">
        <v>23</v>
      </c>
      <c r="E142" s="11" t="n">
        <v>197</v>
      </c>
      <c r="F142" s="10" t="n">
        <v>197</v>
      </c>
      <c r="G142" s="10" t="n">
        <v>54</v>
      </c>
      <c r="H142" s="10" t="n">
        <v>53</v>
      </c>
      <c r="I142" s="10" t="n">
        <v>1</v>
      </c>
      <c r="J142" s="10" t="n">
        <v>0</v>
      </c>
      <c r="K142" s="10" t="n">
        <v>0</v>
      </c>
      <c r="L142" s="10" t="n">
        <v>0</v>
      </c>
      <c r="M142" s="10" t="n">
        <f aca="false">ROUND((E142/25)/1,0)</f>
        <v>8</v>
      </c>
      <c r="N142" s="10" t="n">
        <v>8</v>
      </c>
      <c r="O142" s="11" t="n">
        <v>197</v>
      </c>
      <c r="P142" s="10" t="n">
        <v>194</v>
      </c>
      <c r="Q142" s="10" t="n">
        <v>54</v>
      </c>
      <c r="R142" s="11" t="n">
        <v>50</v>
      </c>
      <c r="S142" s="12" t="n">
        <v>197</v>
      </c>
      <c r="T142" s="10" t="n">
        <v>182</v>
      </c>
    </row>
    <row r="143" customFormat="false" ht="15" hidden="false" customHeight="false" outlineLevel="2" collapsed="false">
      <c r="A143" s="9" t="n">
        <v>132</v>
      </c>
      <c r="B143" s="10" t="s">
        <v>156</v>
      </c>
      <c r="C143" s="10" t="s">
        <v>165</v>
      </c>
      <c r="D143" s="10" t="s">
        <v>23</v>
      </c>
      <c r="E143" s="11" t="n">
        <v>167</v>
      </c>
      <c r="F143" s="10" t="n">
        <v>167</v>
      </c>
      <c r="G143" s="10" t="n">
        <v>0</v>
      </c>
      <c r="H143" s="10" t="n">
        <v>0</v>
      </c>
      <c r="I143" s="10" t="n">
        <v>1</v>
      </c>
      <c r="J143" s="10" t="n">
        <v>0</v>
      </c>
      <c r="K143" s="10" t="n">
        <v>0</v>
      </c>
      <c r="L143" s="10" t="n">
        <v>0</v>
      </c>
      <c r="M143" s="10" t="n">
        <f aca="false">ROUND((E143/25)/1,0)</f>
        <v>7</v>
      </c>
      <c r="N143" s="10" t="n">
        <v>7</v>
      </c>
      <c r="O143" s="11" t="n">
        <v>167</v>
      </c>
      <c r="P143" s="10" t="n">
        <v>163</v>
      </c>
      <c r="Q143" s="10" t="n">
        <v>0</v>
      </c>
      <c r="R143" s="11" t="n">
        <v>0</v>
      </c>
      <c r="S143" s="12" t="n">
        <v>167</v>
      </c>
      <c r="T143" s="10" t="n">
        <v>165</v>
      </c>
    </row>
    <row r="144" customFormat="false" ht="15" hidden="false" customHeight="false" outlineLevel="2" collapsed="false">
      <c r="A144" s="9" t="n">
        <v>133</v>
      </c>
      <c r="B144" s="10" t="s">
        <v>156</v>
      </c>
      <c r="C144" s="10" t="s">
        <v>166</v>
      </c>
      <c r="D144" s="10" t="s">
        <v>23</v>
      </c>
      <c r="E144" s="11" t="n">
        <v>174</v>
      </c>
      <c r="F144" s="10" t="n">
        <v>174</v>
      </c>
      <c r="G144" s="10" t="n">
        <v>0</v>
      </c>
      <c r="H144" s="10" t="n">
        <v>0</v>
      </c>
      <c r="I144" s="10" t="n">
        <v>1</v>
      </c>
      <c r="J144" s="10" t="n">
        <v>0</v>
      </c>
      <c r="K144" s="10" t="n">
        <v>0</v>
      </c>
      <c r="L144" s="10" t="n">
        <v>0</v>
      </c>
      <c r="M144" s="10" t="n">
        <f aca="false">ROUND((E144/25)/1,0)</f>
        <v>7</v>
      </c>
      <c r="N144" s="10" t="n">
        <v>5</v>
      </c>
      <c r="O144" s="11" t="n">
        <v>174</v>
      </c>
      <c r="P144" s="10" t="n">
        <v>173</v>
      </c>
      <c r="Q144" s="10" t="n">
        <v>0</v>
      </c>
      <c r="R144" s="11" t="n">
        <v>0</v>
      </c>
      <c r="S144" s="12" t="n">
        <v>174</v>
      </c>
      <c r="T144" s="10" t="n">
        <v>169</v>
      </c>
    </row>
    <row r="145" customFormat="false" ht="15" hidden="false" customHeight="false" outlineLevel="1" collapsed="false">
      <c r="A145" s="9"/>
      <c r="B145" s="14" t="s">
        <v>167</v>
      </c>
      <c r="C145" s="10"/>
      <c r="D145" s="10"/>
      <c r="E145" s="11" t="n">
        <f aca="false">SUBTOTAL(9,E134:E144)</f>
        <v>2094</v>
      </c>
      <c r="F145" s="10" t="n">
        <f aca="false">SUBTOTAL(9,F134:F144)</f>
        <v>2094</v>
      </c>
      <c r="G145" s="10" t="n">
        <f aca="false">SUBTOTAL(9,G134:G144)</f>
        <v>192</v>
      </c>
      <c r="H145" s="10" t="n">
        <f aca="false">SUBTOTAL(9,H134:H144)</f>
        <v>191</v>
      </c>
      <c r="I145" s="10" t="n">
        <f aca="false">SUBTOTAL(9,I134:I144)</f>
        <v>11</v>
      </c>
      <c r="J145" s="10" t="n">
        <f aca="false">SUBTOTAL(9,J134:J144)</f>
        <v>3</v>
      </c>
      <c r="K145" s="10" t="n">
        <f aca="false">SUBTOTAL(9,K134:K144)</f>
        <v>0</v>
      </c>
      <c r="L145" s="10" t="n">
        <f aca="false">SUBTOTAL(9,L134:L144)</f>
        <v>0</v>
      </c>
      <c r="M145" s="10" t="n">
        <f aca="false">SUBTOTAL(9,M134:M144)</f>
        <v>84</v>
      </c>
      <c r="N145" s="10" t="n">
        <f aca="false">SUBTOTAL(9,N134:N144)</f>
        <v>72</v>
      </c>
      <c r="O145" s="11" t="n">
        <f aca="false">SUBTOTAL(9,O134:O144)</f>
        <v>2094</v>
      </c>
      <c r="P145" s="10" t="n">
        <f aca="false">SUBTOTAL(9,P134:P144)</f>
        <v>2071</v>
      </c>
      <c r="Q145" s="10" t="n">
        <f aca="false">SUBTOTAL(9,Q134:Q144)</f>
        <v>192</v>
      </c>
      <c r="R145" s="11" t="n">
        <f aca="false">SUBTOTAL(9,R134:R144)</f>
        <v>181</v>
      </c>
      <c r="S145" s="12" t="n">
        <f aca="false">SUBTOTAL(9,S134:S144)</f>
        <v>2094</v>
      </c>
      <c r="T145" s="10" t="n">
        <f aca="false">SUBTOTAL(9,T134:T144)</f>
        <v>1997</v>
      </c>
    </row>
    <row r="146" customFormat="false" ht="15" hidden="false" customHeight="false" outlineLevel="2" collapsed="false">
      <c r="A146" s="9" t="n">
        <v>134</v>
      </c>
      <c r="B146" s="10" t="s">
        <v>168</v>
      </c>
      <c r="C146" s="10" t="s">
        <v>169</v>
      </c>
      <c r="D146" s="10" t="s">
        <v>31</v>
      </c>
      <c r="E146" s="11" t="n">
        <v>180</v>
      </c>
      <c r="F146" s="10" t="n">
        <v>180</v>
      </c>
      <c r="G146" s="10" t="n">
        <v>73</v>
      </c>
      <c r="H146" s="10" t="n">
        <v>73</v>
      </c>
      <c r="I146" s="10" t="n">
        <v>1</v>
      </c>
      <c r="J146" s="10" t="n">
        <v>0</v>
      </c>
      <c r="K146" s="10" t="n">
        <v>0</v>
      </c>
      <c r="L146" s="10" t="n">
        <v>0</v>
      </c>
      <c r="M146" s="10" t="n">
        <f aca="false">ROUND((E146/25)/1,0)</f>
        <v>7</v>
      </c>
      <c r="N146" s="10" t="n">
        <v>6</v>
      </c>
      <c r="O146" s="11" t="n">
        <v>180</v>
      </c>
      <c r="P146" s="10" t="n">
        <v>175</v>
      </c>
      <c r="Q146" s="10" t="n">
        <v>73</v>
      </c>
      <c r="R146" s="11" t="n">
        <v>64</v>
      </c>
      <c r="S146" s="12" t="n">
        <v>180</v>
      </c>
      <c r="T146" s="10" t="n">
        <v>168</v>
      </c>
    </row>
    <row r="147" customFormat="false" ht="15" hidden="false" customHeight="false" outlineLevel="2" collapsed="false">
      <c r="A147" s="9" t="n">
        <v>135</v>
      </c>
      <c r="B147" s="10" t="s">
        <v>168</v>
      </c>
      <c r="C147" s="10" t="s">
        <v>170</v>
      </c>
      <c r="D147" s="10" t="s">
        <v>31</v>
      </c>
      <c r="E147" s="11" t="n">
        <v>162</v>
      </c>
      <c r="F147" s="10" t="n">
        <v>162</v>
      </c>
      <c r="G147" s="10" t="n">
        <v>29</v>
      </c>
      <c r="H147" s="10" t="n">
        <v>29</v>
      </c>
      <c r="I147" s="10" t="n">
        <v>1</v>
      </c>
      <c r="J147" s="10" t="n">
        <v>0</v>
      </c>
      <c r="K147" s="10" t="n">
        <v>0</v>
      </c>
      <c r="L147" s="10" t="n">
        <v>0</v>
      </c>
      <c r="M147" s="10" t="n">
        <f aca="false">ROUND((E147/25)/1,0)</f>
        <v>6</v>
      </c>
      <c r="N147" s="10" t="n">
        <v>6</v>
      </c>
      <c r="O147" s="11" t="n">
        <v>162</v>
      </c>
      <c r="P147" s="10" t="n">
        <v>161</v>
      </c>
      <c r="Q147" s="10" t="n">
        <v>29</v>
      </c>
      <c r="R147" s="11" t="n">
        <v>29</v>
      </c>
      <c r="S147" s="12" t="n">
        <v>162</v>
      </c>
      <c r="T147" s="10" t="n">
        <v>153</v>
      </c>
    </row>
    <row r="148" customFormat="false" ht="15" hidden="false" customHeight="false" outlineLevel="2" collapsed="false">
      <c r="A148" s="9" t="n">
        <v>136</v>
      </c>
      <c r="B148" s="10" t="s">
        <v>168</v>
      </c>
      <c r="C148" s="10" t="s">
        <v>171</v>
      </c>
      <c r="D148" s="10" t="s">
        <v>31</v>
      </c>
      <c r="E148" s="11" t="n">
        <v>98</v>
      </c>
      <c r="F148" s="10" t="n">
        <v>98</v>
      </c>
      <c r="G148" s="10" t="n">
        <v>37</v>
      </c>
      <c r="H148" s="10" t="n">
        <v>37</v>
      </c>
      <c r="I148" s="10" t="n">
        <v>1</v>
      </c>
      <c r="J148" s="10" t="n">
        <v>1</v>
      </c>
      <c r="K148" s="10" t="n">
        <v>0</v>
      </c>
      <c r="L148" s="10" t="n">
        <v>0</v>
      </c>
      <c r="M148" s="10" t="n">
        <f aca="false">ROUND((E148/25)/1,0)</f>
        <v>4</v>
      </c>
      <c r="N148" s="10" t="n">
        <v>3</v>
      </c>
      <c r="O148" s="11" t="n">
        <v>98</v>
      </c>
      <c r="P148" s="10" t="n">
        <v>92</v>
      </c>
      <c r="Q148" s="10" t="n">
        <v>37</v>
      </c>
      <c r="R148" s="11" t="n">
        <v>20</v>
      </c>
      <c r="S148" s="12" t="n">
        <v>98</v>
      </c>
      <c r="T148" s="10" t="n">
        <v>86</v>
      </c>
    </row>
    <row r="149" customFormat="false" ht="15" hidden="false" customHeight="false" outlineLevel="2" collapsed="false">
      <c r="A149" s="9" t="n">
        <v>137</v>
      </c>
      <c r="B149" s="10" t="s">
        <v>168</v>
      </c>
      <c r="C149" s="10" t="s">
        <v>172</v>
      </c>
      <c r="D149" s="10" t="s">
        <v>31</v>
      </c>
      <c r="E149" s="11" t="n">
        <v>288</v>
      </c>
      <c r="F149" s="10" t="n">
        <v>288</v>
      </c>
      <c r="G149" s="10" t="n">
        <v>43</v>
      </c>
      <c r="H149" s="10" t="n">
        <v>43</v>
      </c>
      <c r="I149" s="10" t="n">
        <v>1</v>
      </c>
      <c r="J149" s="10" t="n">
        <v>0</v>
      </c>
      <c r="K149" s="10" t="n">
        <v>0</v>
      </c>
      <c r="L149" s="10" t="n">
        <v>0</v>
      </c>
      <c r="M149" s="10" t="n">
        <f aca="false">ROUND((E149/25)/1,0)</f>
        <v>12</v>
      </c>
      <c r="N149" s="10" t="n">
        <v>12</v>
      </c>
      <c r="O149" s="11" t="n">
        <v>288</v>
      </c>
      <c r="P149" s="10" t="n">
        <v>285</v>
      </c>
      <c r="Q149" s="10" t="n">
        <v>43</v>
      </c>
      <c r="R149" s="11" t="n">
        <v>40</v>
      </c>
      <c r="S149" s="12" t="n">
        <v>288</v>
      </c>
      <c r="T149" s="10" t="n">
        <v>274</v>
      </c>
    </row>
    <row r="150" customFormat="false" ht="30" hidden="false" customHeight="false" outlineLevel="2" collapsed="false">
      <c r="A150" s="9" t="n">
        <v>138</v>
      </c>
      <c r="B150" s="10" t="s">
        <v>168</v>
      </c>
      <c r="C150" s="10" t="s">
        <v>173</v>
      </c>
      <c r="D150" s="10" t="s">
        <v>31</v>
      </c>
      <c r="E150" s="11" t="n">
        <v>82</v>
      </c>
      <c r="F150" s="10" t="n">
        <v>82</v>
      </c>
      <c r="G150" s="10" t="n">
        <v>5</v>
      </c>
      <c r="H150" s="10" t="n">
        <v>5</v>
      </c>
      <c r="I150" s="10" t="n">
        <v>1</v>
      </c>
      <c r="J150" s="10" t="n">
        <v>0</v>
      </c>
      <c r="K150" s="10" t="n">
        <v>0</v>
      </c>
      <c r="L150" s="10" t="n">
        <v>0</v>
      </c>
      <c r="M150" s="10" t="n">
        <f aca="false">ROUND((E150/25)/1,0)</f>
        <v>3</v>
      </c>
      <c r="N150" s="10" t="n">
        <v>3</v>
      </c>
      <c r="O150" s="11" t="n">
        <v>82</v>
      </c>
      <c r="P150" s="10" t="n">
        <v>82</v>
      </c>
      <c r="Q150" s="10" t="n">
        <v>5</v>
      </c>
      <c r="R150" s="11" t="n">
        <v>5</v>
      </c>
      <c r="S150" s="12" t="n">
        <v>82</v>
      </c>
      <c r="T150" s="10" t="n">
        <v>81</v>
      </c>
    </row>
    <row r="151" customFormat="false" ht="15" hidden="false" customHeight="false" outlineLevel="2" collapsed="false">
      <c r="A151" s="9" t="n">
        <v>139</v>
      </c>
      <c r="B151" s="10" t="s">
        <v>168</v>
      </c>
      <c r="C151" s="10" t="s">
        <v>174</v>
      </c>
      <c r="D151" s="10" t="s">
        <v>31</v>
      </c>
      <c r="E151" s="11" t="n">
        <v>159</v>
      </c>
      <c r="F151" s="10" t="n">
        <v>159</v>
      </c>
      <c r="G151" s="10" t="n">
        <v>136</v>
      </c>
      <c r="H151" s="10" t="n">
        <v>136</v>
      </c>
      <c r="I151" s="10" t="n">
        <v>1</v>
      </c>
      <c r="J151" s="10" t="n">
        <v>0</v>
      </c>
      <c r="K151" s="10" t="n">
        <v>0</v>
      </c>
      <c r="L151" s="10" t="n">
        <v>0</v>
      </c>
      <c r="M151" s="10" t="n">
        <f aca="false">ROUND((E151/25)/1,0)</f>
        <v>6</v>
      </c>
      <c r="N151" s="10" t="n">
        <v>5</v>
      </c>
      <c r="O151" s="11" t="n">
        <v>159</v>
      </c>
      <c r="P151" s="10" t="n">
        <v>156</v>
      </c>
      <c r="Q151" s="10" t="n">
        <v>136</v>
      </c>
      <c r="R151" s="11" t="n">
        <v>130</v>
      </c>
      <c r="S151" s="12" t="n">
        <v>159</v>
      </c>
      <c r="T151" s="10" t="n">
        <v>149</v>
      </c>
    </row>
    <row r="152" customFormat="false" ht="15" hidden="false" customHeight="false" outlineLevel="2" collapsed="false">
      <c r="A152" s="9" t="n">
        <v>140</v>
      </c>
      <c r="B152" s="10" t="s">
        <v>168</v>
      </c>
      <c r="C152" s="10" t="s">
        <v>175</v>
      </c>
      <c r="D152" s="10" t="s">
        <v>31</v>
      </c>
      <c r="E152" s="11" t="n">
        <v>156</v>
      </c>
      <c r="F152" s="10" t="n">
        <v>156</v>
      </c>
      <c r="G152" s="10" t="n">
        <v>64</v>
      </c>
      <c r="H152" s="10" t="n">
        <v>64</v>
      </c>
      <c r="I152" s="10" t="n">
        <v>1</v>
      </c>
      <c r="J152" s="10" t="n">
        <v>0</v>
      </c>
      <c r="K152" s="10" t="n">
        <v>0</v>
      </c>
      <c r="L152" s="10" t="n">
        <v>0</v>
      </c>
      <c r="M152" s="10" t="n">
        <f aca="false">ROUND((E152/25)/1,0)</f>
        <v>6</v>
      </c>
      <c r="N152" s="10" t="n">
        <v>4</v>
      </c>
      <c r="O152" s="11" t="n">
        <v>156</v>
      </c>
      <c r="P152" s="10" t="n">
        <v>154</v>
      </c>
      <c r="Q152" s="10" t="n">
        <v>64</v>
      </c>
      <c r="R152" s="11" t="n">
        <v>60</v>
      </c>
      <c r="S152" s="12" t="n">
        <v>156</v>
      </c>
      <c r="T152" s="10" t="n">
        <v>137</v>
      </c>
    </row>
    <row r="153" customFormat="false" ht="15" hidden="false" customHeight="false" outlineLevel="2" collapsed="false">
      <c r="A153" s="9" t="n">
        <v>141</v>
      </c>
      <c r="B153" s="10" t="s">
        <v>168</v>
      </c>
      <c r="C153" s="10" t="s">
        <v>168</v>
      </c>
      <c r="D153" s="10" t="s">
        <v>26</v>
      </c>
      <c r="E153" s="11" t="n">
        <v>89</v>
      </c>
      <c r="F153" s="10" t="n">
        <v>89</v>
      </c>
      <c r="G153" s="10" t="n">
        <v>0</v>
      </c>
      <c r="H153" s="10" t="n">
        <v>0</v>
      </c>
      <c r="I153" s="10" t="n">
        <v>1</v>
      </c>
      <c r="J153" s="10" t="n">
        <v>0</v>
      </c>
      <c r="K153" s="10" t="n">
        <v>0</v>
      </c>
      <c r="L153" s="10" t="n">
        <v>0</v>
      </c>
      <c r="M153" s="10" t="n">
        <f aca="false">ROUND((E153/25)/1,0)</f>
        <v>4</v>
      </c>
      <c r="N153" s="10" t="n">
        <v>3</v>
      </c>
      <c r="O153" s="11" t="n">
        <v>89</v>
      </c>
      <c r="P153" s="10" t="n">
        <v>89</v>
      </c>
      <c r="Q153" s="10" t="n">
        <v>0</v>
      </c>
      <c r="R153" s="11" t="n">
        <v>0</v>
      </c>
      <c r="S153" s="12" t="n">
        <v>89</v>
      </c>
      <c r="T153" s="10" t="n">
        <v>67</v>
      </c>
    </row>
    <row r="154" customFormat="false" ht="15" hidden="false" customHeight="false" outlineLevel="2" collapsed="false">
      <c r="A154" s="9" t="n">
        <v>142</v>
      </c>
      <c r="B154" s="10" t="s">
        <v>168</v>
      </c>
      <c r="C154" s="10" t="s">
        <v>168</v>
      </c>
      <c r="D154" s="10" t="s">
        <v>31</v>
      </c>
      <c r="E154" s="11" t="n">
        <v>148</v>
      </c>
      <c r="F154" s="10" t="n">
        <v>148</v>
      </c>
      <c r="G154" s="10" t="n">
        <v>4</v>
      </c>
      <c r="H154" s="10" t="n">
        <v>4</v>
      </c>
      <c r="I154" s="10" t="n">
        <v>1</v>
      </c>
      <c r="J154" s="10" t="n">
        <v>0</v>
      </c>
      <c r="K154" s="10" t="n">
        <v>0</v>
      </c>
      <c r="L154" s="10" t="n">
        <v>0</v>
      </c>
      <c r="M154" s="10" t="n">
        <f aca="false">ROUND((E154/25)/1,0)</f>
        <v>6</v>
      </c>
      <c r="N154" s="10" t="n">
        <v>4</v>
      </c>
      <c r="O154" s="11" t="n">
        <v>148</v>
      </c>
      <c r="P154" s="10" t="n">
        <v>148</v>
      </c>
      <c r="Q154" s="10" t="n">
        <v>4</v>
      </c>
      <c r="R154" s="11" t="n">
        <v>4</v>
      </c>
      <c r="S154" s="12" t="n">
        <v>148</v>
      </c>
      <c r="T154" s="10" t="n">
        <v>144</v>
      </c>
    </row>
    <row r="155" customFormat="false" ht="15" hidden="false" customHeight="false" outlineLevel="2" collapsed="false">
      <c r="A155" s="9" t="n">
        <v>143</v>
      </c>
      <c r="B155" s="10" t="s">
        <v>168</v>
      </c>
      <c r="C155" s="10" t="s">
        <v>176</v>
      </c>
      <c r="D155" s="10" t="s">
        <v>31</v>
      </c>
      <c r="E155" s="11" t="n">
        <v>100</v>
      </c>
      <c r="F155" s="10" t="n">
        <v>100</v>
      </c>
      <c r="G155" s="10" t="n">
        <v>50</v>
      </c>
      <c r="H155" s="10" t="n">
        <v>50</v>
      </c>
      <c r="I155" s="10" t="n">
        <v>1</v>
      </c>
      <c r="J155" s="10" t="n">
        <v>0</v>
      </c>
      <c r="K155" s="10" t="n">
        <v>0</v>
      </c>
      <c r="L155" s="10" t="n">
        <v>0</v>
      </c>
      <c r="M155" s="10" t="n">
        <f aca="false">ROUND((E155/25)/1,0)</f>
        <v>4</v>
      </c>
      <c r="N155" s="10" t="n">
        <v>3</v>
      </c>
      <c r="O155" s="11" t="n">
        <v>100</v>
      </c>
      <c r="P155" s="10" t="n">
        <v>99</v>
      </c>
      <c r="Q155" s="10" t="n">
        <v>50</v>
      </c>
      <c r="R155" s="11" t="n">
        <v>47</v>
      </c>
      <c r="S155" s="12" t="n">
        <v>100</v>
      </c>
      <c r="T155" s="10" t="n">
        <v>95</v>
      </c>
    </row>
    <row r="156" customFormat="false" ht="15" hidden="false" customHeight="false" outlineLevel="2" collapsed="false">
      <c r="A156" s="9" t="n">
        <v>144</v>
      </c>
      <c r="B156" s="10" t="s">
        <v>168</v>
      </c>
      <c r="C156" s="10" t="s">
        <v>177</v>
      </c>
      <c r="D156" s="10" t="s">
        <v>31</v>
      </c>
      <c r="E156" s="11" t="n">
        <v>141</v>
      </c>
      <c r="F156" s="10" t="n">
        <v>141</v>
      </c>
      <c r="G156" s="10" t="n">
        <v>50</v>
      </c>
      <c r="H156" s="10" t="n">
        <v>50</v>
      </c>
      <c r="I156" s="10" t="n">
        <v>1</v>
      </c>
      <c r="J156" s="10" t="n">
        <v>0</v>
      </c>
      <c r="K156" s="10" t="n">
        <v>0</v>
      </c>
      <c r="L156" s="10" t="n">
        <v>0</v>
      </c>
      <c r="M156" s="10" t="n">
        <f aca="false">ROUND((E156/25)/1,0)</f>
        <v>6</v>
      </c>
      <c r="N156" s="10" t="n">
        <v>5</v>
      </c>
      <c r="O156" s="11" t="n">
        <v>141</v>
      </c>
      <c r="P156" s="10" t="n">
        <v>136</v>
      </c>
      <c r="Q156" s="10" t="n">
        <v>50</v>
      </c>
      <c r="R156" s="11" t="n">
        <v>50</v>
      </c>
      <c r="S156" s="12" t="n">
        <v>141</v>
      </c>
      <c r="T156" s="10" t="n">
        <v>132</v>
      </c>
    </row>
    <row r="157" customFormat="false" ht="15" hidden="false" customHeight="false" outlineLevel="2" collapsed="false">
      <c r="A157" s="9" t="n">
        <v>145</v>
      </c>
      <c r="B157" s="10" t="s">
        <v>168</v>
      </c>
      <c r="C157" s="10" t="s">
        <v>178</v>
      </c>
      <c r="D157" s="10" t="s">
        <v>31</v>
      </c>
      <c r="E157" s="11" t="n">
        <v>106</v>
      </c>
      <c r="F157" s="10" t="n">
        <v>106</v>
      </c>
      <c r="G157" s="10" t="n">
        <v>10</v>
      </c>
      <c r="H157" s="10" t="n">
        <v>10</v>
      </c>
      <c r="I157" s="10" t="n">
        <v>1</v>
      </c>
      <c r="J157" s="10" t="n">
        <v>0</v>
      </c>
      <c r="K157" s="10" t="n">
        <v>0</v>
      </c>
      <c r="L157" s="10" t="n">
        <v>0</v>
      </c>
      <c r="M157" s="10" t="n">
        <f aca="false">ROUND((E157/25)/1,0)</f>
        <v>4</v>
      </c>
      <c r="N157" s="10" t="n">
        <v>4</v>
      </c>
      <c r="O157" s="11" t="n">
        <v>106</v>
      </c>
      <c r="P157" s="10" t="n">
        <v>105</v>
      </c>
      <c r="Q157" s="10" t="n">
        <v>10</v>
      </c>
      <c r="R157" s="11" t="n">
        <v>10</v>
      </c>
      <c r="S157" s="12" t="n">
        <v>106</v>
      </c>
      <c r="T157" s="10" t="n">
        <v>104</v>
      </c>
    </row>
    <row r="158" customFormat="false" ht="15" hidden="false" customHeight="false" outlineLevel="2" collapsed="false">
      <c r="A158" s="9" t="n">
        <v>146</v>
      </c>
      <c r="B158" s="10" t="s">
        <v>168</v>
      </c>
      <c r="C158" s="10" t="s">
        <v>179</v>
      </c>
      <c r="D158" s="10" t="s">
        <v>31</v>
      </c>
      <c r="E158" s="11" t="n">
        <v>151</v>
      </c>
      <c r="F158" s="10" t="n">
        <v>151</v>
      </c>
      <c r="G158" s="10" t="n">
        <v>17</v>
      </c>
      <c r="H158" s="10" t="n">
        <v>17</v>
      </c>
      <c r="I158" s="10" t="n">
        <v>1</v>
      </c>
      <c r="J158" s="10" t="n">
        <v>0</v>
      </c>
      <c r="K158" s="10" t="n">
        <v>0</v>
      </c>
      <c r="L158" s="10" t="n">
        <v>0</v>
      </c>
      <c r="M158" s="10" t="n">
        <f aca="false">ROUND((E158/25)/1,0)</f>
        <v>6</v>
      </c>
      <c r="N158" s="10" t="n">
        <v>6</v>
      </c>
      <c r="O158" s="11" t="n">
        <v>151</v>
      </c>
      <c r="P158" s="10" t="n">
        <v>151</v>
      </c>
      <c r="Q158" s="10" t="n">
        <v>17</v>
      </c>
      <c r="R158" s="11" t="n">
        <v>17</v>
      </c>
      <c r="S158" s="12" t="n">
        <v>151</v>
      </c>
      <c r="T158" s="10" t="n">
        <v>144</v>
      </c>
    </row>
    <row r="159" customFormat="false" ht="30" hidden="false" customHeight="false" outlineLevel="1" collapsed="false">
      <c r="A159" s="9"/>
      <c r="B159" s="14" t="s">
        <v>180</v>
      </c>
      <c r="C159" s="10"/>
      <c r="D159" s="10"/>
      <c r="E159" s="11" t="n">
        <f aca="false">SUBTOTAL(9,E146:E158)</f>
        <v>1860</v>
      </c>
      <c r="F159" s="10" t="n">
        <f aca="false">SUBTOTAL(9,F146:F158)</f>
        <v>1860</v>
      </c>
      <c r="G159" s="10" t="n">
        <f aca="false">SUBTOTAL(9,G146:G158)</f>
        <v>518</v>
      </c>
      <c r="H159" s="10" t="n">
        <f aca="false">SUBTOTAL(9,H146:H158)</f>
        <v>518</v>
      </c>
      <c r="I159" s="10" t="n">
        <f aca="false">SUBTOTAL(9,I146:I158)</f>
        <v>13</v>
      </c>
      <c r="J159" s="10" t="n">
        <f aca="false">SUBTOTAL(9,J146:J158)</f>
        <v>1</v>
      </c>
      <c r="K159" s="10" t="n">
        <f aca="false">SUBTOTAL(9,K146:K158)</f>
        <v>0</v>
      </c>
      <c r="L159" s="10" t="n">
        <f aca="false">SUBTOTAL(9,L146:L158)</f>
        <v>0</v>
      </c>
      <c r="M159" s="10" t="n">
        <f aca="false">SUBTOTAL(9,M146:M158)</f>
        <v>74</v>
      </c>
      <c r="N159" s="10" t="n">
        <f aca="false">SUBTOTAL(9,N146:N158)</f>
        <v>64</v>
      </c>
      <c r="O159" s="11" t="n">
        <f aca="false">SUBTOTAL(9,O146:O158)</f>
        <v>1860</v>
      </c>
      <c r="P159" s="10" t="n">
        <f aca="false">SUBTOTAL(9,P146:P158)</f>
        <v>1833</v>
      </c>
      <c r="Q159" s="10" t="n">
        <f aca="false">SUBTOTAL(9,Q146:Q158)</f>
        <v>518</v>
      </c>
      <c r="R159" s="11" t="n">
        <f aca="false">SUBTOTAL(9,R146:R158)</f>
        <v>476</v>
      </c>
      <c r="S159" s="12" t="n">
        <f aca="false">SUBTOTAL(9,S146:S158)</f>
        <v>1860</v>
      </c>
      <c r="T159" s="10" t="n">
        <f aca="false">SUBTOTAL(9,T146:T158)</f>
        <v>1734</v>
      </c>
    </row>
    <row r="160" customFormat="false" ht="15" hidden="false" customHeight="false" outlineLevel="2" collapsed="false">
      <c r="A160" s="9" t="n">
        <v>147</v>
      </c>
      <c r="B160" s="10" t="s">
        <v>181</v>
      </c>
      <c r="C160" s="10" t="s">
        <v>182</v>
      </c>
      <c r="D160" s="10" t="s">
        <v>23</v>
      </c>
      <c r="E160" s="11" t="n">
        <v>155</v>
      </c>
      <c r="F160" s="10" t="n">
        <v>155</v>
      </c>
      <c r="G160" s="10" t="n">
        <v>30</v>
      </c>
      <c r="H160" s="10" t="n">
        <v>23</v>
      </c>
      <c r="I160" s="10" t="n">
        <v>1</v>
      </c>
      <c r="J160" s="10" t="n">
        <v>0</v>
      </c>
      <c r="K160" s="10" t="n">
        <v>0</v>
      </c>
      <c r="L160" s="10" t="n">
        <v>0</v>
      </c>
      <c r="M160" s="10" t="n">
        <f aca="false">ROUND((E160/25)/1,0)</f>
        <v>6</v>
      </c>
      <c r="N160" s="10" t="n">
        <v>6</v>
      </c>
      <c r="O160" s="11" t="n">
        <v>155</v>
      </c>
      <c r="P160" s="10" t="n">
        <v>152</v>
      </c>
      <c r="Q160" s="10" t="n">
        <v>30</v>
      </c>
      <c r="R160" s="11" t="n">
        <v>17</v>
      </c>
      <c r="S160" s="12" t="n">
        <v>155</v>
      </c>
      <c r="T160" s="10" t="n">
        <v>153</v>
      </c>
    </row>
    <row r="161" customFormat="false" ht="15" hidden="false" customHeight="false" outlineLevel="2" collapsed="false">
      <c r="A161" s="9" t="n">
        <v>148</v>
      </c>
      <c r="B161" s="10" t="s">
        <v>181</v>
      </c>
      <c r="C161" s="10" t="s">
        <v>183</v>
      </c>
      <c r="D161" s="10" t="s">
        <v>31</v>
      </c>
      <c r="E161" s="11" t="n">
        <v>217</v>
      </c>
      <c r="F161" s="10" t="n">
        <v>217</v>
      </c>
      <c r="G161" s="10" t="n">
        <v>14</v>
      </c>
      <c r="H161" s="10" t="n">
        <v>13</v>
      </c>
      <c r="I161" s="10" t="n">
        <v>1</v>
      </c>
      <c r="J161" s="10" t="n">
        <v>0</v>
      </c>
      <c r="K161" s="10" t="n">
        <v>0</v>
      </c>
      <c r="L161" s="10" t="n">
        <v>0</v>
      </c>
      <c r="M161" s="10" t="n">
        <f aca="false">ROUND((E161/25)/1,0)</f>
        <v>9</v>
      </c>
      <c r="N161" s="10" t="n">
        <v>6</v>
      </c>
      <c r="O161" s="11" t="n">
        <v>217</v>
      </c>
      <c r="P161" s="10" t="n">
        <v>211</v>
      </c>
      <c r="Q161" s="10" t="n">
        <v>14</v>
      </c>
      <c r="R161" s="11" t="n">
        <v>8</v>
      </c>
      <c r="S161" s="12" t="n">
        <v>217</v>
      </c>
      <c r="T161" s="10" t="n">
        <v>209</v>
      </c>
    </row>
    <row r="162" customFormat="false" ht="15" hidden="false" customHeight="false" outlineLevel="2" collapsed="false">
      <c r="A162" s="9" t="n">
        <v>149</v>
      </c>
      <c r="B162" s="10" t="s">
        <v>181</v>
      </c>
      <c r="C162" s="10" t="s">
        <v>184</v>
      </c>
      <c r="D162" s="10" t="s">
        <v>31</v>
      </c>
      <c r="E162" s="11" t="n">
        <v>190</v>
      </c>
      <c r="F162" s="10" t="n">
        <v>190</v>
      </c>
      <c r="G162" s="10" t="n">
        <v>29</v>
      </c>
      <c r="H162" s="10" t="n">
        <v>29</v>
      </c>
      <c r="I162" s="10" t="n">
        <v>1</v>
      </c>
      <c r="J162" s="10" t="n">
        <v>1</v>
      </c>
      <c r="K162" s="10" t="n">
        <v>0</v>
      </c>
      <c r="L162" s="10" t="n">
        <v>0</v>
      </c>
      <c r="M162" s="10" t="n">
        <f aca="false">ROUND((E162/25)/1,0)</f>
        <v>8</v>
      </c>
      <c r="N162" s="10" t="n">
        <v>7</v>
      </c>
      <c r="O162" s="11" t="n">
        <v>190</v>
      </c>
      <c r="P162" s="10" t="n">
        <v>189</v>
      </c>
      <c r="Q162" s="10" t="n">
        <v>29</v>
      </c>
      <c r="R162" s="11" t="n">
        <v>17</v>
      </c>
      <c r="S162" s="12" t="n">
        <v>190</v>
      </c>
      <c r="T162" s="10" t="n">
        <v>184</v>
      </c>
    </row>
    <row r="163" customFormat="false" ht="15" hidden="false" customHeight="false" outlineLevel="2" collapsed="false">
      <c r="A163" s="9" t="n">
        <v>150</v>
      </c>
      <c r="B163" s="10" t="s">
        <v>181</v>
      </c>
      <c r="C163" s="10" t="s">
        <v>181</v>
      </c>
      <c r="D163" s="10" t="s">
        <v>26</v>
      </c>
      <c r="E163" s="11" t="n">
        <v>97</v>
      </c>
      <c r="F163" s="10" t="n">
        <v>97</v>
      </c>
      <c r="G163" s="10" t="n">
        <v>0</v>
      </c>
      <c r="H163" s="10" t="n">
        <v>0</v>
      </c>
      <c r="I163" s="10" t="n">
        <v>1</v>
      </c>
      <c r="J163" s="10" t="n">
        <v>1</v>
      </c>
      <c r="K163" s="10" t="n">
        <v>0</v>
      </c>
      <c r="L163" s="10" t="n">
        <v>0</v>
      </c>
      <c r="M163" s="10" t="n">
        <f aca="false">ROUND((E163/25)/1,0)</f>
        <v>4</v>
      </c>
      <c r="N163" s="10" t="n">
        <v>2</v>
      </c>
      <c r="O163" s="11" t="n">
        <v>97</v>
      </c>
      <c r="P163" s="10" t="n">
        <v>90</v>
      </c>
      <c r="Q163" s="10" t="n">
        <v>0</v>
      </c>
      <c r="R163" s="11" t="n">
        <v>0</v>
      </c>
      <c r="S163" s="12" t="n">
        <v>97</v>
      </c>
      <c r="T163" s="10" t="n">
        <v>94</v>
      </c>
    </row>
    <row r="164" customFormat="false" ht="15" hidden="false" customHeight="false" outlineLevel="2" collapsed="false">
      <c r="A164" s="9" t="n">
        <v>151</v>
      </c>
      <c r="B164" s="10" t="s">
        <v>181</v>
      </c>
      <c r="C164" s="10" t="s">
        <v>181</v>
      </c>
      <c r="D164" s="10" t="s">
        <v>23</v>
      </c>
      <c r="E164" s="11" t="n">
        <v>184</v>
      </c>
      <c r="F164" s="10" t="n">
        <v>182</v>
      </c>
      <c r="G164" s="10" t="n">
        <v>32</v>
      </c>
      <c r="H164" s="10" t="n">
        <v>27</v>
      </c>
      <c r="I164" s="10" t="n">
        <v>1</v>
      </c>
      <c r="J164" s="10" t="n">
        <v>0</v>
      </c>
      <c r="K164" s="10" t="n">
        <v>0</v>
      </c>
      <c r="L164" s="10" t="n">
        <v>0</v>
      </c>
      <c r="M164" s="10" t="n">
        <f aca="false">ROUND((E164/25)/1,0)</f>
        <v>7</v>
      </c>
      <c r="N164" s="10" t="n">
        <v>7</v>
      </c>
      <c r="O164" s="11" t="n">
        <v>184</v>
      </c>
      <c r="P164" s="10" t="n">
        <v>175</v>
      </c>
      <c r="Q164" s="10" t="n">
        <v>32</v>
      </c>
      <c r="R164" s="11" t="n">
        <v>16</v>
      </c>
      <c r="S164" s="12" t="n">
        <v>184</v>
      </c>
      <c r="T164" s="10" t="n">
        <v>168</v>
      </c>
    </row>
    <row r="165" customFormat="false" ht="15" hidden="false" customHeight="false" outlineLevel="2" collapsed="false">
      <c r="A165" s="9" t="n">
        <v>152</v>
      </c>
      <c r="B165" s="10" t="s">
        <v>181</v>
      </c>
      <c r="C165" s="10" t="s">
        <v>185</v>
      </c>
      <c r="D165" s="10" t="s">
        <v>23</v>
      </c>
      <c r="E165" s="11" t="n">
        <v>151</v>
      </c>
      <c r="F165" s="10" t="n">
        <v>151</v>
      </c>
      <c r="G165" s="10" t="n">
        <v>12</v>
      </c>
      <c r="H165" s="10" t="n">
        <v>10</v>
      </c>
      <c r="I165" s="10" t="n">
        <v>1</v>
      </c>
      <c r="J165" s="10" t="n">
        <v>0</v>
      </c>
      <c r="K165" s="10" t="n">
        <v>0</v>
      </c>
      <c r="L165" s="10" t="n">
        <v>0</v>
      </c>
      <c r="M165" s="10" t="n">
        <f aca="false">ROUND((E165/25)/1,0)</f>
        <v>6</v>
      </c>
      <c r="N165" s="10" t="n">
        <v>6</v>
      </c>
      <c r="O165" s="11" t="n">
        <v>151</v>
      </c>
      <c r="P165" s="10" t="n">
        <v>150</v>
      </c>
      <c r="Q165" s="10" t="n">
        <v>12</v>
      </c>
      <c r="R165" s="11" t="n">
        <v>10</v>
      </c>
      <c r="S165" s="12" t="n">
        <v>151</v>
      </c>
      <c r="T165" s="10" t="n">
        <v>150</v>
      </c>
    </row>
    <row r="166" customFormat="false" ht="15" hidden="false" customHeight="false" outlineLevel="2" collapsed="false">
      <c r="A166" s="9" t="n">
        <v>153</v>
      </c>
      <c r="B166" s="10" t="s">
        <v>181</v>
      </c>
      <c r="C166" s="10" t="s">
        <v>186</v>
      </c>
      <c r="D166" s="10" t="s">
        <v>23</v>
      </c>
      <c r="E166" s="11" t="n">
        <v>172</v>
      </c>
      <c r="F166" s="10" t="n">
        <v>172</v>
      </c>
      <c r="G166" s="10" t="n">
        <v>35</v>
      </c>
      <c r="H166" s="10" t="n">
        <v>32</v>
      </c>
      <c r="I166" s="10" t="n">
        <v>1</v>
      </c>
      <c r="J166" s="10" t="n">
        <v>0</v>
      </c>
      <c r="K166" s="10" t="n">
        <v>0</v>
      </c>
      <c r="L166" s="10" t="n">
        <v>0</v>
      </c>
      <c r="M166" s="10" t="n">
        <f aca="false">ROUND((E166/25)/1,0)</f>
        <v>7</v>
      </c>
      <c r="N166" s="10" t="n">
        <v>7</v>
      </c>
      <c r="O166" s="11" t="n">
        <v>172</v>
      </c>
      <c r="P166" s="10" t="n">
        <v>171</v>
      </c>
      <c r="Q166" s="10" t="n">
        <v>35</v>
      </c>
      <c r="R166" s="11" t="n">
        <v>26</v>
      </c>
      <c r="S166" s="12" t="n">
        <v>172</v>
      </c>
      <c r="T166" s="10" t="n">
        <v>168</v>
      </c>
    </row>
    <row r="167" customFormat="false" ht="15" hidden="false" customHeight="false" outlineLevel="2" collapsed="false">
      <c r="A167" s="9" t="n">
        <v>154</v>
      </c>
      <c r="B167" s="10" t="s">
        <v>181</v>
      </c>
      <c r="C167" s="10" t="s">
        <v>187</v>
      </c>
      <c r="D167" s="10" t="s">
        <v>31</v>
      </c>
      <c r="E167" s="11" t="n">
        <v>157</v>
      </c>
      <c r="F167" s="10" t="n">
        <v>157</v>
      </c>
      <c r="G167" s="10" t="n">
        <v>35</v>
      </c>
      <c r="H167" s="10" t="n">
        <v>32</v>
      </c>
      <c r="I167" s="10" t="n">
        <v>1</v>
      </c>
      <c r="J167" s="10" t="n">
        <v>0</v>
      </c>
      <c r="K167" s="10" t="n">
        <v>0</v>
      </c>
      <c r="L167" s="10" t="n">
        <v>0</v>
      </c>
      <c r="M167" s="10" t="n">
        <f aca="false">ROUND((E167/25)/1,0)</f>
        <v>6</v>
      </c>
      <c r="N167" s="10" t="n">
        <v>6</v>
      </c>
      <c r="O167" s="11" t="n">
        <v>157</v>
      </c>
      <c r="P167" s="10" t="n">
        <v>151</v>
      </c>
      <c r="Q167" s="10" t="n">
        <v>35</v>
      </c>
      <c r="R167" s="11" t="n">
        <v>11</v>
      </c>
      <c r="S167" s="12" t="n">
        <v>157</v>
      </c>
      <c r="T167" s="10" t="n">
        <v>145</v>
      </c>
    </row>
    <row r="168" customFormat="false" ht="15" hidden="false" customHeight="false" outlineLevel="2" collapsed="false">
      <c r="A168" s="9" t="n">
        <v>155</v>
      </c>
      <c r="B168" s="10" t="s">
        <v>181</v>
      </c>
      <c r="C168" s="10" t="s">
        <v>188</v>
      </c>
      <c r="D168" s="10" t="s">
        <v>31</v>
      </c>
      <c r="E168" s="11" t="n">
        <v>166</v>
      </c>
      <c r="F168" s="10" t="n">
        <v>166</v>
      </c>
      <c r="G168" s="10" t="n">
        <v>37</v>
      </c>
      <c r="H168" s="10" t="n">
        <v>35</v>
      </c>
      <c r="I168" s="10" t="n">
        <v>1</v>
      </c>
      <c r="J168" s="10" t="n">
        <v>0</v>
      </c>
      <c r="K168" s="10" t="n">
        <v>0</v>
      </c>
      <c r="L168" s="10" t="n">
        <v>0</v>
      </c>
      <c r="M168" s="10" t="n">
        <f aca="false">ROUND((E168/25)/1,0)</f>
        <v>7</v>
      </c>
      <c r="N168" s="10" t="n">
        <v>5</v>
      </c>
      <c r="O168" s="11" t="n">
        <v>166</v>
      </c>
      <c r="P168" s="10" t="n">
        <v>165</v>
      </c>
      <c r="Q168" s="10" t="n">
        <v>37</v>
      </c>
      <c r="R168" s="11" t="n">
        <v>33</v>
      </c>
      <c r="S168" s="12" t="n">
        <v>166</v>
      </c>
      <c r="T168" s="10" t="n">
        <v>160</v>
      </c>
    </row>
    <row r="169" customFormat="false" ht="15" hidden="false" customHeight="false" outlineLevel="2" collapsed="false">
      <c r="A169" s="9" t="n">
        <v>156</v>
      </c>
      <c r="B169" s="10" t="s">
        <v>181</v>
      </c>
      <c r="C169" s="10" t="s">
        <v>189</v>
      </c>
      <c r="D169" s="10" t="s">
        <v>23</v>
      </c>
      <c r="E169" s="11" t="n">
        <v>178</v>
      </c>
      <c r="F169" s="10" t="n">
        <v>175</v>
      </c>
      <c r="G169" s="10" t="n">
        <v>39</v>
      </c>
      <c r="H169" s="10" t="n">
        <v>32</v>
      </c>
      <c r="I169" s="10" t="n">
        <v>1</v>
      </c>
      <c r="J169" s="10" t="n">
        <v>0</v>
      </c>
      <c r="K169" s="10" t="n">
        <v>0</v>
      </c>
      <c r="L169" s="10" t="n">
        <v>0</v>
      </c>
      <c r="M169" s="10" t="n">
        <f aca="false">ROUND((E169/25)/1,0)</f>
        <v>7</v>
      </c>
      <c r="N169" s="10" t="n">
        <v>7</v>
      </c>
      <c r="O169" s="11" t="n">
        <v>178</v>
      </c>
      <c r="P169" s="10" t="n">
        <v>172</v>
      </c>
      <c r="Q169" s="10" t="n">
        <v>39</v>
      </c>
      <c r="R169" s="11" t="n">
        <v>0</v>
      </c>
      <c r="S169" s="12" t="n">
        <v>178</v>
      </c>
      <c r="T169" s="10" t="n">
        <v>169</v>
      </c>
    </row>
    <row r="170" customFormat="false" ht="15" hidden="false" customHeight="false" outlineLevel="1" collapsed="false">
      <c r="A170" s="9"/>
      <c r="B170" s="14" t="s">
        <v>190</v>
      </c>
      <c r="C170" s="10"/>
      <c r="D170" s="10"/>
      <c r="E170" s="11" t="n">
        <f aca="false">SUBTOTAL(9,E160:E169)</f>
        <v>1667</v>
      </c>
      <c r="F170" s="10" t="n">
        <f aca="false">SUBTOTAL(9,F160:F169)</f>
        <v>1662</v>
      </c>
      <c r="G170" s="10" t="n">
        <f aca="false">SUBTOTAL(9,G160:G169)</f>
        <v>263</v>
      </c>
      <c r="H170" s="10" t="n">
        <f aca="false">SUBTOTAL(9,H160:H169)</f>
        <v>233</v>
      </c>
      <c r="I170" s="10" t="n">
        <f aca="false">SUBTOTAL(9,I160:I169)</f>
        <v>10</v>
      </c>
      <c r="J170" s="10" t="n">
        <f aca="false">SUBTOTAL(9,J160:J169)</f>
        <v>2</v>
      </c>
      <c r="K170" s="10" t="n">
        <f aca="false">SUBTOTAL(9,K160:K169)</f>
        <v>0</v>
      </c>
      <c r="L170" s="10" t="n">
        <f aca="false">SUBTOTAL(9,L160:L169)</f>
        <v>0</v>
      </c>
      <c r="M170" s="10" t="n">
        <f aca="false">SUBTOTAL(9,M160:M169)</f>
        <v>67</v>
      </c>
      <c r="N170" s="10" t="n">
        <f aca="false">SUBTOTAL(9,N160:N169)</f>
        <v>59</v>
      </c>
      <c r="O170" s="11" t="n">
        <f aca="false">SUBTOTAL(9,O160:O169)</f>
        <v>1667</v>
      </c>
      <c r="P170" s="10" t="n">
        <f aca="false">SUBTOTAL(9,P160:P169)</f>
        <v>1626</v>
      </c>
      <c r="Q170" s="10" t="n">
        <f aca="false">SUBTOTAL(9,Q160:Q169)</f>
        <v>263</v>
      </c>
      <c r="R170" s="11" t="n">
        <f aca="false">SUBTOTAL(9,R160:R169)</f>
        <v>138</v>
      </c>
      <c r="S170" s="12" t="n">
        <f aca="false">SUBTOTAL(9,S160:S169)</f>
        <v>1667</v>
      </c>
      <c r="T170" s="10" t="n">
        <f aca="false">SUBTOTAL(9,T160:T169)</f>
        <v>1600</v>
      </c>
    </row>
    <row r="171" customFormat="false" ht="30" hidden="false" customHeight="false" outlineLevel="2" collapsed="false">
      <c r="A171" s="9" t="n">
        <v>157</v>
      </c>
      <c r="B171" s="10" t="s">
        <v>191</v>
      </c>
      <c r="C171" s="10" t="s">
        <v>192</v>
      </c>
      <c r="D171" s="10" t="s">
        <v>23</v>
      </c>
      <c r="E171" s="11" t="n">
        <v>180</v>
      </c>
      <c r="F171" s="10" t="n">
        <v>180</v>
      </c>
      <c r="G171" s="10" t="n">
        <v>22</v>
      </c>
      <c r="H171" s="10" t="n">
        <v>22</v>
      </c>
      <c r="I171" s="10" t="n">
        <v>1</v>
      </c>
      <c r="J171" s="10" t="n">
        <v>0</v>
      </c>
      <c r="K171" s="10" t="n">
        <v>0</v>
      </c>
      <c r="L171" s="10" t="n">
        <v>0</v>
      </c>
      <c r="M171" s="10" t="n">
        <f aca="false">ROUND((E171/25)/1,0)</f>
        <v>7</v>
      </c>
      <c r="N171" s="10" t="n">
        <v>6</v>
      </c>
      <c r="O171" s="11" t="n">
        <v>180</v>
      </c>
      <c r="P171" s="10" t="n">
        <v>176</v>
      </c>
      <c r="Q171" s="10" t="n">
        <v>22</v>
      </c>
      <c r="R171" s="11" t="n">
        <v>20</v>
      </c>
      <c r="S171" s="12" t="n">
        <v>180</v>
      </c>
      <c r="T171" s="10" t="n">
        <v>174</v>
      </c>
    </row>
    <row r="172" customFormat="false" ht="15" hidden="false" customHeight="false" outlineLevel="2" collapsed="false">
      <c r="A172" s="9" t="n">
        <v>158</v>
      </c>
      <c r="B172" s="10" t="s">
        <v>191</v>
      </c>
      <c r="C172" s="10" t="s">
        <v>193</v>
      </c>
      <c r="D172" s="10" t="s">
        <v>23</v>
      </c>
      <c r="E172" s="11" t="n">
        <v>203</v>
      </c>
      <c r="F172" s="10" t="n">
        <v>203</v>
      </c>
      <c r="G172" s="10" t="n">
        <v>20</v>
      </c>
      <c r="H172" s="10" t="n">
        <v>20</v>
      </c>
      <c r="I172" s="10" t="n">
        <v>1</v>
      </c>
      <c r="J172" s="10" t="n">
        <v>0</v>
      </c>
      <c r="K172" s="10" t="n">
        <v>0</v>
      </c>
      <c r="L172" s="10" t="n">
        <v>0</v>
      </c>
      <c r="M172" s="10" t="n">
        <f aca="false">ROUND((E172/25)/1,0)</f>
        <v>8</v>
      </c>
      <c r="N172" s="10" t="n">
        <v>8</v>
      </c>
      <c r="O172" s="11" t="n">
        <v>203</v>
      </c>
      <c r="P172" s="10" t="n">
        <v>203</v>
      </c>
      <c r="Q172" s="10" t="n">
        <v>20</v>
      </c>
      <c r="R172" s="11" t="n">
        <v>19</v>
      </c>
      <c r="S172" s="12" t="n">
        <v>203</v>
      </c>
      <c r="T172" s="10" t="n">
        <v>199</v>
      </c>
    </row>
    <row r="173" customFormat="false" ht="15" hidden="false" customHeight="false" outlineLevel="2" collapsed="false">
      <c r="A173" s="9" t="n">
        <v>159</v>
      </c>
      <c r="B173" s="10" t="s">
        <v>191</v>
      </c>
      <c r="C173" s="10" t="s">
        <v>191</v>
      </c>
      <c r="D173" s="10" t="s">
        <v>26</v>
      </c>
      <c r="E173" s="11" t="n">
        <v>101</v>
      </c>
      <c r="F173" s="10" t="n">
        <v>101</v>
      </c>
      <c r="G173" s="10" t="n">
        <v>0</v>
      </c>
      <c r="H173" s="10" t="n">
        <v>0</v>
      </c>
      <c r="I173" s="10" t="n">
        <v>1</v>
      </c>
      <c r="J173" s="10" t="n">
        <v>1</v>
      </c>
      <c r="K173" s="10" t="n">
        <v>0</v>
      </c>
      <c r="L173" s="10" t="n">
        <v>0</v>
      </c>
      <c r="M173" s="10" t="n">
        <f aca="false">ROUND((E173/25)/1,0)</f>
        <v>4</v>
      </c>
      <c r="N173" s="10" t="n">
        <v>2</v>
      </c>
      <c r="O173" s="11" t="n">
        <v>101</v>
      </c>
      <c r="P173" s="10" t="n">
        <v>100</v>
      </c>
      <c r="Q173" s="10" t="n">
        <v>0</v>
      </c>
      <c r="R173" s="11" t="n">
        <v>0</v>
      </c>
      <c r="S173" s="12" t="n">
        <v>101</v>
      </c>
      <c r="T173" s="10" t="n">
        <v>94</v>
      </c>
    </row>
    <row r="174" customFormat="false" ht="15" hidden="false" customHeight="false" outlineLevel="2" collapsed="false">
      <c r="A174" s="9" t="n">
        <v>160</v>
      </c>
      <c r="B174" s="10" t="s">
        <v>191</v>
      </c>
      <c r="C174" s="10" t="s">
        <v>191</v>
      </c>
      <c r="D174" s="10" t="s">
        <v>23</v>
      </c>
      <c r="E174" s="11" t="n">
        <v>168</v>
      </c>
      <c r="F174" s="10" t="n">
        <v>168</v>
      </c>
      <c r="G174" s="10" t="n">
        <v>21</v>
      </c>
      <c r="H174" s="10" t="n">
        <v>21</v>
      </c>
      <c r="I174" s="10" t="n">
        <v>1</v>
      </c>
      <c r="J174" s="10" t="n">
        <v>1</v>
      </c>
      <c r="K174" s="10" t="n">
        <v>0</v>
      </c>
      <c r="L174" s="10" t="n">
        <v>0</v>
      </c>
      <c r="M174" s="10" t="n">
        <f aca="false">ROUND((E174/25)/1,0)</f>
        <v>7</v>
      </c>
      <c r="N174" s="10" t="n">
        <v>7</v>
      </c>
      <c r="O174" s="11" t="n">
        <v>168</v>
      </c>
      <c r="P174" s="10" t="n">
        <v>167</v>
      </c>
      <c r="Q174" s="10" t="n">
        <v>21</v>
      </c>
      <c r="R174" s="11" t="n">
        <v>20</v>
      </c>
      <c r="S174" s="12" t="n">
        <v>168</v>
      </c>
      <c r="T174" s="10" t="n">
        <v>166</v>
      </c>
    </row>
    <row r="175" customFormat="false" ht="30" hidden="false" customHeight="false" outlineLevel="2" collapsed="false">
      <c r="A175" s="9" t="n">
        <v>161</v>
      </c>
      <c r="B175" s="10" t="s">
        <v>191</v>
      </c>
      <c r="C175" s="10" t="s">
        <v>194</v>
      </c>
      <c r="D175" s="10" t="s">
        <v>23</v>
      </c>
      <c r="E175" s="11" t="n">
        <v>124</v>
      </c>
      <c r="F175" s="10" t="n">
        <v>124</v>
      </c>
      <c r="G175" s="10" t="n">
        <v>20</v>
      </c>
      <c r="H175" s="10" t="n">
        <v>20</v>
      </c>
      <c r="I175" s="10" t="n">
        <v>1</v>
      </c>
      <c r="J175" s="10" t="n">
        <v>1</v>
      </c>
      <c r="K175" s="10" t="n">
        <v>0</v>
      </c>
      <c r="L175" s="10" t="n">
        <v>0</v>
      </c>
      <c r="M175" s="10" t="n">
        <f aca="false">ROUND((E175/25)/1,0)</f>
        <v>5</v>
      </c>
      <c r="N175" s="10" t="n">
        <v>5</v>
      </c>
      <c r="O175" s="11" t="n">
        <v>124</v>
      </c>
      <c r="P175" s="10" t="n">
        <v>124</v>
      </c>
      <c r="Q175" s="10" t="n">
        <v>20</v>
      </c>
      <c r="R175" s="11" t="n">
        <v>20</v>
      </c>
      <c r="S175" s="12" t="n">
        <v>124</v>
      </c>
      <c r="T175" s="10" t="n">
        <v>119</v>
      </c>
    </row>
    <row r="176" customFormat="false" ht="15" hidden="false" customHeight="false" outlineLevel="2" collapsed="false">
      <c r="A176" s="9" t="n">
        <v>162</v>
      </c>
      <c r="B176" s="10" t="s">
        <v>191</v>
      </c>
      <c r="C176" s="10" t="s">
        <v>195</v>
      </c>
      <c r="D176" s="10" t="s">
        <v>23</v>
      </c>
      <c r="E176" s="11" t="n">
        <v>89</v>
      </c>
      <c r="F176" s="10" t="n">
        <v>89</v>
      </c>
      <c r="G176" s="10" t="n">
        <v>17</v>
      </c>
      <c r="H176" s="10" t="n">
        <v>17</v>
      </c>
      <c r="I176" s="10" t="n">
        <v>1</v>
      </c>
      <c r="J176" s="10" t="n">
        <v>0</v>
      </c>
      <c r="K176" s="10" t="n">
        <v>0</v>
      </c>
      <c r="L176" s="10" t="n">
        <v>0</v>
      </c>
      <c r="M176" s="10" t="n">
        <f aca="false">ROUND((E176/25)/1,0)</f>
        <v>4</v>
      </c>
      <c r="N176" s="10" t="n">
        <v>4</v>
      </c>
      <c r="O176" s="11" t="n">
        <v>89</v>
      </c>
      <c r="P176" s="10" t="n">
        <v>88</v>
      </c>
      <c r="Q176" s="10" t="n">
        <v>17</v>
      </c>
      <c r="R176" s="11" t="n">
        <v>16</v>
      </c>
      <c r="S176" s="12" t="n">
        <v>89</v>
      </c>
      <c r="T176" s="10" t="n">
        <v>88</v>
      </c>
    </row>
    <row r="177" customFormat="false" ht="15" hidden="false" customHeight="false" outlineLevel="2" collapsed="false">
      <c r="A177" s="9" t="n">
        <v>163</v>
      </c>
      <c r="B177" s="10" t="s">
        <v>191</v>
      </c>
      <c r="C177" s="10" t="s">
        <v>196</v>
      </c>
      <c r="D177" s="10" t="s">
        <v>23</v>
      </c>
      <c r="E177" s="11" t="n">
        <v>199</v>
      </c>
      <c r="F177" s="10" t="n">
        <v>199</v>
      </c>
      <c r="G177" s="10" t="n">
        <v>26</v>
      </c>
      <c r="H177" s="10" t="n">
        <v>26</v>
      </c>
      <c r="I177" s="10" t="n">
        <v>1</v>
      </c>
      <c r="J177" s="10" t="n">
        <v>0</v>
      </c>
      <c r="K177" s="10" t="n">
        <v>0</v>
      </c>
      <c r="L177" s="10" t="n">
        <v>0</v>
      </c>
      <c r="M177" s="10" t="n">
        <f aca="false">ROUND((E177/25)/1,0)</f>
        <v>8</v>
      </c>
      <c r="N177" s="10" t="n">
        <v>7</v>
      </c>
      <c r="O177" s="11" t="n">
        <v>199</v>
      </c>
      <c r="P177" s="10" t="n">
        <v>191</v>
      </c>
      <c r="Q177" s="10" t="n">
        <v>26</v>
      </c>
      <c r="R177" s="11" t="n">
        <v>25</v>
      </c>
      <c r="S177" s="12" t="n">
        <v>199</v>
      </c>
      <c r="T177" s="10" t="n">
        <v>192</v>
      </c>
    </row>
    <row r="178" customFormat="false" ht="15" hidden="false" customHeight="false" outlineLevel="1" collapsed="false">
      <c r="A178" s="9"/>
      <c r="B178" s="14" t="s">
        <v>197</v>
      </c>
      <c r="C178" s="10"/>
      <c r="D178" s="10"/>
      <c r="E178" s="11" t="n">
        <f aca="false">SUBTOTAL(9,E171:E177)</f>
        <v>1064</v>
      </c>
      <c r="F178" s="10" t="n">
        <f aca="false">SUBTOTAL(9,F171:F177)</f>
        <v>1064</v>
      </c>
      <c r="G178" s="10" t="n">
        <f aca="false">SUBTOTAL(9,G171:G177)</f>
        <v>126</v>
      </c>
      <c r="H178" s="10" t="n">
        <f aca="false">SUBTOTAL(9,H171:H177)</f>
        <v>126</v>
      </c>
      <c r="I178" s="10" t="n">
        <f aca="false">SUBTOTAL(9,I171:I177)</f>
        <v>7</v>
      </c>
      <c r="J178" s="10" t="n">
        <f aca="false">SUBTOTAL(9,J171:J177)</f>
        <v>3</v>
      </c>
      <c r="K178" s="10" t="n">
        <f aca="false">SUBTOTAL(9,K171:K177)</f>
        <v>0</v>
      </c>
      <c r="L178" s="10" t="n">
        <f aca="false">SUBTOTAL(9,L171:L177)</f>
        <v>0</v>
      </c>
      <c r="M178" s="10" t="n">
        <f aca="false">SUBTOTAL(9,M171:M177)</f>
        <v>43</v>
      </c>
      <c r="N178" s="10" t="n">
        <f aca="false">SUBTOTAL(9,N171:N177)</f>
        <v>39</v>
      </c>
      <c r="O178" s="11" t="n">
        <f aca="false">SUBTOTAL(9,O171:O177)</f>
        <v>1064</v>
      </c>
      <c r="P178" s="10" t="n">
        <f aca="false">SUBTOTAL(9,P171:P177)</f>
        <v>1049</v>
      </c>
      <c r="Q178" s="10" t="n">
        <f aca="false">SUBTOTAL(9,Q171:Q177)</f>
        <v>126</v>
      </c>
      <c r="R178" s="11" t="n">
        <f aca="false">SUBTOTAL(9,R171:R177)</f>
        <v>120</v>
      </c>
      <c r="S178" s="12" t="n">
        <f aca="false">SUBTOTAL(9,S171:S177)</f>
        <v>1064</v>
      </c>
      <c r="T178" s="10" t="n">
        <f aca="false">SUBTOTAL(9,T171:T177)</f>
        <v>1032</v>
      </c>
    </row>
    <row r="179" customFormat="false" ht="15" hidden="false" customHeight="false" outlineLevel="2" collapsed="false">
      <c r="A179" s="9" t="n">
        <v>164</v>
      </c>
      <c r="B179" s="10" t="s">
        <v>198</v>
      </c>
      <c r="C179" s="10" t="s">
        <v>199</v>
      </c>
      <c r="D179" s="10" t="s">
        <v>23</v>
      </c>
      <c r="E179" s="11" t="n">
        <v>239</v>
      </c>
      <c r="F179" s="10" t="n">
        <v>239</v>
      </c>
      <c r="G179" s="10" t="n">
        <v>2</v>
      </c>
      <c r="H179" s="10" t="n">
        <v>2</v>
      </c>
      <c r="I179" s="10" t="n">
        <v>1</v>
      </c>
      <c r="J179" s="10" t="n">
        <v>0</v>
      </c>
      <c r="K179" s="10" t="n">
        <v>1</v>
      </c>
      <c r="L179" s="10" t="n">
        <v>1</v>
      </c>
      <c r="M179" s="10" t="n">
        <f aca="false">ROUND((E179/25)/1,0)</f>
        <v>10</v>
      </c>
      <c r="N179" s="10" t="n">
        <v>10</v>
      </c>
      <c r="O179" s="11" t="n">
        <v>239</v>
      </c>
      <c r="P179" s="10" t="n">
        <v>237</v>
      </c>
      <c r="Q179" s="10" t="n">
        <v>2</v>
      </c>
      <c r="R179" s="11" t="n">
        <v>2</v>
      </c>
      <c r="S179" s="12" t="n">
        <v>239</v>
      </c>
      <c r="T179" s="10" t="n">
        <v>238</v>
      </c>
    </row>
    <row r="180" customFormat="false" ht="15" hidden="false" customHeight="false" outlineLevel="2" collapsed="false">
      <c r="A180" s="9" t="n">
        <v>165</v>
      </c>
      <c r="B180" s="10" t="s">
        <v>198</v>
      </c>
      <c r="C180" s="10" t="s">
        <v>200</v>
      </c>
      <c r="D180" s="10" t="s">
        <v>23</v>
      </c>
      <c r="E180" s="11" t="n">
        <v>189</v>
      </c>
      <c r="F180" s="10" t="n">
        <v>189</v>
      </c>
      <c r="G180" s="10" t="n">
        <v>10</v>
      </c>
      <c r="H180" s="10" t="n">
        <v>10</v>
      </c>
      <c r="I180" s="10" t="n">
        <v>1</v>
      </c>
      <c r="J180" s="10" t="n">
        <v>0</v>
      </c>
      <c r="K180" s="10" t="n">
        <v>0</v>
      </c>
      <c r="L180" s="10" t="n">
        <v>0</v>
      </c>
      <c r="M180" s="10" t="n">
        <f aca="false">ROUND((E180/25)/1,0)</f>
        <v>8</v>
      </c>
      <c r="N180" s="10" t="n">
        <v>8</v>
      </c>
      <c r="O180" s="11" t="n">
        <v>189</v>
      </c>
      <c r="P180" s="10" t="n">
        <v>189</v>
      </c>
      <c r="Q180" s="10" t="n">
        <v>10</v>
      </c>
      <c r="R180" s="11" t="n">
        <v>10</v>
      </c>
      <c r="S180" s="12" t="n">
        <v>189</v>
      </c>
      <c r="T180" s="10" t="n">
        <v>187</v>
      </c>
    </row>
    <row r="181" customFormat="false" ht="15" hidden="false" customHeight="false" outlineLevel="2" collapsed="false">
      <c r="A181" s="9" t="n">
        <v>166</v>
      </c>
      <c r="B181" s="10" t="s">
        <v>198</v>
      </c>
      <c r="C181" s="10" t="s">
        <v>201</v>
      </c>
      <c r="D181" s="10" t="s">
        <v>26</v>
      </c>
      <c r="E181" s="11" t="n">
        <v>154</v>
      </c>
      <c r="F181" s="10" t="n">
        <v>154</v>
      </c>
      <c r="G181" s="10" t="n">
        <v>0</v>
      </c>
      <c r="H181" s="10" t="n">
        <v>0</v>
      </c>
      <c r="I181" s="10" t="n">
        <v>1</v>
      </c>
      <c r="J181" s="10" t="n">
        <v>1</v>
      </c>
      <c r="K181" s="10" t="n">
        <v>0</v>
      </c>
      <c r="L181" s="10" t="n">
        <v>0</v>
      </c>
      <c r="M181" s="10" t="n">
        <f aca="false">ROUND((E181/25)/1,0)</f>
        <v>6</v>
      </c>
      <c r="N181" s="10" t="n">
        <v>6</v>
      </c>
      <c r="O181" s="11" t="n">
        <v>154</v>
      </c>
      <c r="P181" s="10" t="n">
        <v>151</v>
      </c>
      <c r="Q181" s="10" t="n">
        <v>0</v>
      </c>
      <c r="R181" s="11" t="n">
        <v>0</v>
      </c>
      <c r="S181" s="12" t="n">
        <v>154</v>
      </c>
      <c r="T181" s="10" t="n">
        <v>135</v>
      </c>
    </row>
    <row r="182" customFormat="false" ht="15" hidden="false" customHeight="false" outlineLevel="2" collapsed="false">
      <c r="A182" s="9" t="n">
        <v>167</v>
      </c>
      <c r="B182" s="10" t="s">
        <v>198</v>
      </c>
      <c r="C182" s="10" t="s">
        <v>201</v>
      </c>
      <c r="D182" s="10" t="s">
        <v>23</v>
      </c>
      <c r="E182" s="11" t="n">
        <v>178</v>
      </c>
      <c r="F182" s="10" t="n">
        <v>178</v>
      </c>
      <c r="G182" s="10" t="n">
        <v>6</v>
      </c>
      <c r="H182" s="10" t="n">
        <v>6</v>
      </c>
      <c r="I182" s="10" t="n">
        <v>1</v>
      </c>
      <c r="J182" s="10" t="n">
        <v>1</v>
      </c>
      <c r="K182" s="10" t="n">
        <v>0</v>
      </c>
      <c r="L182" s="10" t="n">
        <v>0</v>
      </c>
      <c r="M182" s="10" t="n">
        <f aca="false">ROUND((E182/25)/1,0)</f>
        <v>7</v>
      </c>
      <c r="N182" s="10" t="n">
        <v>6</v>
      </c>
      <c r="O182" s="11" t="n">
        <v>178</v>
      </c>
      <c r="P182" s="10" t="n">
        <v>177</v>
      </c>
      <c r="Q182" s="10" t="n">
        <v>6</v>
      </c>
      <c r="R182" s="11" t="n">
        <v>5</v>
      </c>
      <c r="S182" s="12" t="n">
        <v>178</v>
      </c>
      <c r="T182" s="10" t="n">
        <v>177</v>
      </c>
    </row>
    <row r="183" customFormat="false" ht="15" hidden="false" customHeight="false" outlineLevel="2" collapsed="false">
      <c r="A183" s="9" t="n">
        <v>168</v>
      </c>
      <c r="B183" s="10" t="s">
        <v>198</v>
      </c>
      <c r="C183" s="10" t="s">
        <v>202</v>
      </c>
      <c r="D183" s="10" t="s">
        <v>23</v>
      </c>
      <c r="E183" s="11" t="n">
        <v>94</v>
      </c>
      <c r="F183" s="10" t="n">
        <v>94</v>
      </c>
      <c r="G183" s="10" t="n">
        <v>7</v>
      </c>
      <c r="H183" s="10" t="n">
        <v>7</v>
      </c>
      <c r="I183" s="10" t="n">
        <v>1</v>
      </c>
      <c r="J183" s="10" t="n">
        <v>0</v>
      </c>
      <c r="K183" s="10" t="n">
        <v>0</v>
      </c>
      <c r="L183" s="10" t="n">
        <v>0</v>
      </c>
      <c r="M183" s="10" t="n">
        <f aca="false">ROUND((E183/25)/1,0)</f>
        <v>4</v>
      </c>
      <c r="N183" s="10" t="n">
        <v>3</v>
      </c>
      <c r="O183" s="11" t="n">
        <v>94</v>
      </c>
      <c r="P183" s="10" t="n">
        <v>93</v>
      </c>
      <c r="Q183" s="10" t="n">
        <v>7</v>
      </c>
      <c r="R183" s="11" t="n">
        <v>7</v>
      </c>
      <c r="S183" s="12" t="n">
        <v>94</v>
      </c>
      <c r="T183" s="10" t="n">
        <v>93</v>
      </c>
    </row>
    <row r="184" customFormat="false" ht="15" hidden="false" customHeight="false" outlineLevel="2" collapsed="false">
      <c r="A184" s="9" t="n">
        <v>169</v>
      </c>
      <c r="B184" s="10" t="s">
        <v>198</v>
      </c>
      <c r="C184" s="10" t="s">
        <v>203</v>
      </c>
      <c r="D184" s="10" t="s">
        <v>23</v>
      </c>
      <c r="E184" s="11" t="n">
        <v>157</v>
      </c>
      <c r="F184" s="10" t="n">
        <v>157</v>
      </c>
      <c r="G184" s="10" t="n">
        <v>11</v>
      </c>
      <c r="H184" s="10" t="n">
        <v>11</v>
      </c>
      <c r="I184" s="10" t="n">
        <v>1</v>
      </c>
      <c r="J184" s="10" t="n">
        <v>0</v>
      </c>
      <c r="K184" s="10" t="n">
        <v>0</v>
      </c>
      <c r="L184" s="10" t="n">
        <v>0</v>
      </c>
      <c r="M184" s="10" t="n">
        <f aca="false">ROUND((E184/25)/1,0)</f>
        <v>6</v>
      </c>
      <c r="N184" s="10" t="n">
        <v>3</v>
      </c>
      <c r="O184" s="11" t="n">
        <v>157</v>
      </c>
      <c r="P184" s="10" t="n">
        <v>155</v>
      </c>
      <c r="Q184" s="10" t="n">
        <v>11</v>
      </c>
      <c r="R184" s="11" t="n">
        <v>11</v>
      </c>
      <c r="S184" s="12" t="n">
        <v>157</v>
      </c>
      <c r="T184" s="10" t="n">
        <v>155</v>
      </c>
    </row>
    <row r="185" customFormat="false" ht="15" hidden="false" customHeight="false" outlineLevel="2" collapsed="false">
      <c r="A185" s="9" t="n">
        <v>170</v>
      </c>
      <c r="B185" s="10" t="s">
        <v>198</v>
      </c>
      <c r="C185" s="10" t="s">
        <v>204</v>
      </c>
      <c r="D185" s="10" t="s">
        <v>23</v>
      </c>
      <c r="E185" s="11" t="n">
        <v>192</v>
      </c>
      <c r="F185" s="10" t="n">
        <v>192</v>
      </c>
      <c r="G185" s="10" t="n">
        <v>5</v>
      </c>
      <c r="H185" s="10" t="n">
        <v>5</v>
      </c>
      <c r="I185" s="10" t="n">
        <v>1</v>
      </c>
      <c r="J185" s="10" t="n">
        <v>0</v>
      </c>
      <c r="K185" s="10" t="n">
        <v>0</v>
      </c>
      <c r="L185" s="10" t="n">
        <v>0</v>
      </c>
      <c r="M185" s="10" t="n">
        <f aca="false">ROUND((E185/25)/1,0)</f>
        <v>8</v>
      </c>
      <c r="N185" s="10" t="n">
        <v>5</v>
      </c>
      <c r="O185" s="11" t="n">
        <v>192</v>
      </c>
      <c r="P185" s="10" t="n">
        <v>190</v>
      </c>
      <c r="Q185" s="10" t="n">
        <v>5</v>
      </c>
      <c r="R185" s="11" t="n">
        <v>5</v>
      </c>
      <c r="S185" s="12" t="n">
        <v>192</v>
      </c>
      <c r="T185" s="10" t="n">
        <v>184</v>
      </c>
    </row>
    <row r="186" customFormat="false" ht="15" hidden="false" customHeight="false" outlineLevel="2" collapsed="false">
      <c r="A186" s="9" t="n">
        <v>171</v>
      </c>
      <c r="B186" s="10" t="s">
        <v>198</v>
      </c>
      <c r="C186" s="10" t="s">
        <v>205</v>
      </c>
      <c r="D186" s="10" t="s">
        <v>31</v>
      </c>
      <c r="E186" s="11" t="n">
        <v>162</v>
      </c>
      <c r="F186" s="10" t="n">
        <v>162</v>
      </c>
      <c r="G186" s="10" t="n">
        <v>6</v>
      </c>
      <c r="H186" s="10" t="n">
        <v>6</v>
      </c>
      <c r="I186" s="10" t="n">
        <v>1</v>
      </c>
      <c r="J186" s="10" t="n">
        <v>1</v>
      </c>
      <c r="K186" s="10" t="n">
        <v>0</v>
      </c>
      <c r="L186" s="10" t="n">
        <v>0</v>
      </c>
      <c r="M186" s="10" t="n">
        <f aca="false">ROUND((E186/25)/1,0)</f>
        <v>6</v>
      </c>
      <c r="N186" s="10" t="n">
        <v>6</v>
      </c>
      <c r="O186" s="11" t="n">
        <v>162</v>
      </c>
      <c r="P186" s="10" t="n">
        <v>159</v>
      </c>
      <c r="Q186" s="10" t="n">
        <v>6</v>
      </c>
      <c r="R186" s="11" t="n">
        <v>6</v>
      </c>
      <c r="S186" s="12" t="n">
        <v>162</v>
      </c>
      <c r="T186" s="10" t="n">
        <v>160</v>
      </c>
    </row>
    <row r="187" customFormat="false" ht="15" hidden="false" customHeight="false" outlineLevel="2" collapsed="false">
      <c r="A187" s="9" t="n">
        <v>172</v>
      </c>
      <c r="B187" s="10" t="s">
        <v>198</v>
      </c>
      <c r="C187" s="10" t="s">
        <v>206</v>
      </c>
      <c r="D187" s="10" t="s">
        <v>31</v>
      </c>
      <c r="E187" s="11" t="n">
        <v>132</v>
      </c>
      <c r="F187" s="10" t="n">
        <v>132</v>
      </c>
      <c r="G187" s="10" t="n">
        <v>1</v>
      </c>
      <c r="H187" s="10" t="n">
        <v>1</v>
      </c>
      <c r="I187" s="10" t="n">
        <v>1</v>
      </c>
      <c r="J187" s="10" t="n">
        <v>1</v>
      </c>
      <c r="K187" s="10" t="n">
        <v>0</v>
      </c>
      <c r="L187" s="10" t="n">
        <v>0</v>
      </c>
      <c r="M187" s="10" t="n">
        <f aca="false">ROUND((E187/25)/1,0)</f>
        <v>5</v>
      </c>
      <c r="N187" s="10" t="n">
        <v>5</v>
      </c>
      <c r="O187" s="11" t="n">
        <v>132</v>
      </c>
      <c r="P187" s="10" t="n">
        <v>131</v>
      </c>
      <c r="Q187" s="10" t="n">
        <v>1</v>
      </c>
      <c r="R187" s="11" t="n">
        <v>1</v>
      </c>
      <c r="S187" s="12" t="n">
        <v>132</v>
      </c>
      <c r="T187" s="10" t="n">
        <v>130</v>
      </c>
    </row>
    <row r="188" customFormat="false" ht="15" hidden="false" customHeight="false" outlineLevel="2" collapsed="false">
      <c r="A188" s="9" t="n">
        <v>173</v>
      </c>
      <c r="B188" s="10" t="s">
        <v>198</v>
      </c>
      <c r="C188" s="10" t="s">
        <v>207</v>
      </c>
      <c r="D188" s="10" t="s">
        <v>23</v>
      </c>
      <c r="E188" s="11" t="n">
        <v>158</v>
      </c>
      <c r="F188" s="10" t="n">
        <v>158</v>
      </c>
      <c r="G188" s="10" t="n">
        <v>6</v>
      </c>
      <c r="H188" s="10" t="n">
        <v>6</v>
      </c>
      <c r="I188" s="10" t="n">
        <v>1</v>
      </c>
      <c r="J188" s="10" t="n">
        <v>0</v>
      </c>
      <c r="K188" s="10" t="n">
        <v>0</v>
      </c>
      <c r="L188" s="10" t="n">
        <v>0</v>
      </c>
      <c r="M188" s="10" t="n">
        <f aca="false">ROUND((E188/25)/1,0)</f>
        <v>6</v>
      </c>
      <c r="N188" s="10" t="n">
        <v>5</v>
      </c>
      <c r="O188" s="11" t="n">
        <v>158</v>
      </c>
      <c r="P188" s="10" t="n">
        <v>157</v>
      </c>
      <c r="Q188" s="10" t="n">
        <v>6</v>
      </c>
      <c r="R188" s="11" t="n">
        <v>4</v>
      </c>
      <c r="S188" s="12" t="n">
        <v>158</v>
      </c>
      <c r="T188" s="10" t="n">
        <v>152</v>
      </c>
    </row>
    <row r="189" customFormat="false" ht="15" hidden="false" customHeight="false" outlineLevel="2" collapsed="false">
      <c r="A189" s="9" t="n">
        <v>174</v>
      </c>
      <c r="B189" s="10" t="s">
        <v>198</v>
      </c>
      <c r="C189" s="10" t="s">
        <v>208</v>
      </c>
      <c r="D189" s="10" t="s">
        <v>23</v>
      </c>
      <c r="E189" s="11" t="n">
        <v>188</v>
      </c>
      <c r="F189" s="10" t="n">
        <v>188</v>
      </c>
      <c r="G189" s="10" t="n">
        <v>12</v>
      </c>
      <c r="H189" s="10" t="n">
        <v>12</v>
      </c>
      <c r="I189" s="10" t="n">
        <v>1</v>
      </c>
      <c r="J189" s="10" t="n">
        <v>0</v>
      </c>
      <c r="K189" s="10" t="n">
        <v>0</v>
      </c>
      <c r="L189" s="10" t="n">
        <v>0</v>
      </c>
      <c r="M189" s="10" t="n">
        <f aca="false">ROUND((E189/25)/1,0)</f>
        <v>8</v>
      </c>
      <c r="N189" s="10" t="n">
        <v>4</v>
      </c>
      <c r="O189" s="11" t="n">
        <v>188</v>
      </c>
      <c r="P189" s="10" t="n">
        <v>188</v>
      </c>
      <c r="Q189" s="10" t="n">
        <v>12</v>
      </c>
      <c r="R189" s="11" t="n">
        <v>12</v>
      </c>
      <c r="S189" s="12" t="n">
        <v>188</v>
      </c>
      <c r="T189" s="10" t="n">
        <v>186</v>
      </c>
    </row>
    <row r="190" customFormat="false" ht="15" hidden="false" customHeight="false" outlineLevel="2" collapsed="false">
      <c r="A190" s="9" t="n">
        <v>175</v>
      </c>
      <c r="B190" s="10" t="s">
        <v>198</v>
      </c>
      <c r="C190" s="10" t="s">
        <v>209</v>
      </c>
      <c r="D190" s="10" t="s">
        <v>23</v>
      </c>
      <c r="E190" s="11" t="n">
        <v>154</v>
      </c>
      <c r="F190" s="10" t="n">
        <v>154</v>
      </c>
      <c r="G190" s="10" t="n">
        <v>12</v>
      </c>
      <c r="H190" s="10" t="n">
        <v>12</v>
      </c>
      <c r="I190" s="10" t="n">
        <v>1</v>
      </c>
      <c r="J190" s="10" t="n">
        <v>0</v>
      </c>
      <c r="K190" s="10" t="n">
        <v>0</v>
      </c>
      <c r="L190" s="10" t="n">
        <v>0</v>
      </c>
      <c r="M190" s="10" t="n">
        <f aca="false">ROUND((E190/25)/1,0)</f>
        <v>6</v>
      </c>
      <c r="N190" s="10" t="n">
        <v>5</v>
      </c>
      <c r="O190" s="11" t="n">
        <v>154</v>
      </c>
      <c r="P190" s="10" t="n">
        <v>149</v>
      </c>
      <c r="Q190" s="10" t="n">
        <v>12</v>
      </c>
      <c r="R190" s="11" t="n">
        <v>9</v>
      </c>
      <c r="S190" s="12" t="n">
        <v>154</v>
      </c>
      <c r="T190" s="10" t="n">
        <v>154</v>
      </c>
    </row>
    <row r="191" customFormat="false" ht="15" hidden="false" customHeight="false" outlineLevel="2" collapsed="false">
      <c r="A191" s="9" t="n">
        <v>176</v>
      </c>
      <c r="B191" s="10" t="s">
        <v>198</v>
      </c>
      <c r="C191" s="10" t="s">
        <v>198</v>
      </c>
      <c r="D191" s="10" t="s">
        <v>23</v>
      </c>
      <c r="E191" s="11" t="n">
        <v>238</v>
      </c>
      <c r="F191" s="10" t="n">
        <v>238</v>
      </c>
      <c r="G191" s="10" t="n">
        <v>15</v>
      </c>
      <c r="H191" s="10" t="n">
        <v>15</v>
      </c>
      <c r="I191" s="10" t="n">
        <v>1</v>
      </c>
      <c r="J191" s="10" t="n">
        <v>0</v>
      </c>
      <c r="K191" s="10" t="n">
        <v>0</v>
      </c>
      <c r="L191" s="10" t="n">
        <v>0</v>
      </c>
      <c r="M191" s="10" t="n">
        <f aca="false">ROUND((E191/25)/1,0)</f>
        <v>10</v>
      </c>
      <c r="N191" s="10" t="n">
        <v>10</v>
      </c>
      <c r="O191" s="11" t="n">
        <v>238</v>
      </c>
      <c r="P191" s="10" t="n">
        <v>235</v>
      </c>
      <c r="Q191" s="10" t="n">
        <v>15</v>
      </c>
      <c r="R191" s="11" t="n">
        <v>15</v>
      </c>
      <c r="S191" s="12" t="n">
        <v>238</v>
      </c>
      <c r="T191" s="10" t="n">
        <v>234</v>
      </c>
    </row>
    <row r="192" customFormat="false" ht="60" hidden="false" customHeight="false" outlineLevel="2" collapsed="false">
      <c r="A192" s="9" t="n">
        <v>177</v>
      </c>
      <c r="B192" s="10" t="s">
        <v>198</v>
      </c>
      <c r="C192" s="10" t="s">
        <v>210</v>
      </c>
      <c r="D192" s="10" t="s">
        <v>26</v>
      </c>
      <c r="E192" s="11" t="n">
        <v>146</v>
      </c>
      <c r="F192" s="10" t="n">
        <v>146</v>
      </c>
      <c r="G192" s="10" t="n">
        <v>0</v>
      </c>
      <c r="H192" s="10" t="n">
        <v>0</v>
      </c>
      <c r="I192" s="10" t="n">
        <v>1</v>
      </c>
      <c r="J192" s="10" t="n">
        <v>1</v>
      </c>
      <c r="K192" s="10" t="n">
        <v>0</v>
      </c>
      <c r="L192" s="10" t="n">
        <v>0</v>
      </c>
      <c r="M192" s="10" t="n">
        <f aca="false">ROUND((E192/25)/1,0)</f>
        <v>6</v>
      </c>
      <c r="N192" s="10" t="n">
        <v>6</v>
      </c>
      <c r="O192" s="11" t="n">
        <v>146</v>
      </c>
      <c r="P192" s="10" t="n">
        <v>145</v>
      </c>
      <c r="Q192" s="10" t="n">
        <v>0</v>
      </c>
      <c r="R192" s="11" t="n">
        <v>0</v>
      </c>
      <c r="S192" s="12" t="n">
        <v>146</v>
      </c>
      <c r="T192" s="10" t="n">
        <v>119</v>
      </c>
    </row>
    <row r="193" customFormat="false" ht="15" hidden="false" customHeight="false" outlineLevel="2" collapsed="false">
      <c r="A193" s="9" t="n">
        <v>178</v>
      </c>
      <c r="B193" s="10" t="s">
        <v>198</v>
      </c>
      <c r="C193" s="10" t="s">
        <v>211</v>
      </c>
      <c r="D193" s="10" t="s">
        <v>23</v>
      </c>
      <c r="E193" s="11" t="n">
        <v>175</v>
      </c>
      <c r="F193" s="10" t="n">
        <v>175</v>
      </c>
      <c r="G193" s="10" t="n">
        <v>5</v>
      </c>
      <c r="H193" s="10" t="n">
        <v>5</v>
      </c>
      <c r="I193" s="10" t="n">
        <v>1</v>
      </c>
      <c r="J193" s="10" t="n">
        <v>0</v>
      </c>
      <c r="K193" s="10" t="n">
        <v>0</v>
      </c>
      <c r="L193" s="10" t="n">
        <v>0</v>
      </c>
      <c r="M193" s="10" t="n">
        <f aca="false">ROUND((E193/25)/1,0)</f>
        <v>7</v>
      </c>
      <c r="N193" s="10" t="n">
        <v>7</v>
      </c>
      <c r="O193" s="11" t="n">
        <v>175</v>
      </c>
      <c r="P193" s="10" t="n">
        <v>170</v>
      </c>
      <c r="Q193" s="10" t="n">
        <v>5</v>
      </c>
      <c r="R193" s="11" t="n">
        <v>5</v>
      </c>
      <c r="S193" s="12" t="n">
        <v>175</v>
      </c>
      <c r="T193" s="10" t="n">
        <v>172</v>
      </c>
    </row>
    <row r="194" customFormat="false" ht="15" hidden="false" customHeight="false" outlineLevel="2" collapsed="false">
      <c r="A194" s="9" t="n">
        <v>179</v>
      </c>
      <c r="B194" s="10" t="s">
        <v>198</v>
      </c>
      <c r="C194" s="10" t="s">
        <v>212</v>
      </c>
      <c r="D194" s="10" t="s">
        <v>23</v>
      </c>
      <c r="E194" s="11" t="n">
        <v>214</v>
      </c>
      <c r="F194" s="10" t="n">
        <v>214</v>
      </c>
      <c r="G194" s="10" t="n">
        <v>2</v>
      </c>
      <c r="H194" s="10" t="n">
        <v>2</v>
      </c>
      <c r="I194" s="10" t="n">
        <v>1</v>
      </c>
      <c r="J194" s="10" t="n">
        <v>0</v>
      </c>
      <c r="K194" s="10" t="n">
        <v>0</v>
      </c>
      <c r="L194" s="10" t="n">
        <v>0</v>
      </c>
      <c r="M194" s="10" t="n">
        <f aca="false">ROUND((E194/25)/1,0)</f>
        <v>9</v>
      </c>
      <c r="N194" s="10" t="n">
        <v>9</v>
      </c>
      <c r="O194" s="11" t="n">
        <v>214</v>
      </c>
      <c r="P194" s="10" t="n">
        <v>211</v>
      </c>
      <c r="Q194" s="10" t="n">
        <v>2</v>
      </c>
      <c r="R194" s="11" t="n">
        <v>2</v>
      </c>
      <c r="S194" s="12" t="n">
        <v>214</v>
      </c>
      <c r="T194" s="10" t="n">
        <v>210</v>
      </c>
    </row>
    <row r="195" customFormat="false" ht="15" hidden="false" customHeight="false" outlineLevel="2" collapsed="false">
      <c r="A195" s="9" t="n">
        <v>180</v>
      </c>
      <c r="B195" s="10" t="s">
        <v>198</v>
      </c>
      <c r="C195" s="10" t="s">
        <v>213</v>
      </c>
      <c r="D195" s="10" t="s">
        <v>23</v>
      </c>
      <c r="E195" s="11" t="n">
        <v>263</v>
      </c>
      <c r="F195" s="10" t="n">
        <v>263</v>
      </c>
      <c r="G195" s="10" t="n">
        <v>20</v>
      </c>
      <c r="H195" s="10" t="n">
        <v>20</v>
      </c>
      <c r="I195" s="10" t="n">
        <v>1</v>
      </c>
      <c r="J195" s="10" t="n">
        <v>0</v>
      </c>
      <c r="K195" s="10" t="n">
        <v>0</v>
      </c>
      <c r="L195" s="10" t="n">
        <v>0</v>
      </c>
      <c r="M195" s="10" t="n">
        <f aca="false">ROUND((E195/25)/1,0)</f>
        <v>11</v>
      </c>
      <c r="N195" s="10" t="n">
        <v>9</v>
      </c>
      <c r="O195" s="11" t="n">
        <v>263</v>
      </c>
      <c r="P195" s="10" t="n">
        <v>261</v>
      </c>
      <c r="Q195" s="10" t="n">
        <v>20</v>
      </c>
      <c r="R195" s="11" t="n">
        <v>20</v>
      </c>
      <c r="S195" s="12" t="n">
        <v>263</v>
      </c>
      <c r="T195" s="10" t="n">
        <v>258</v>
      </c>
    </row>
    <row r="196" customFormat="false" ht="15" hidden="false" customHeight="false" outlineLevel="2" collapsed="false">
      <c r="A196" s="9" t="n">
        <v>181</v>
      </c>
      <c r="B196" s="10" t="s">
        <v>198</v>
      </c>
      <c r="C196" s="10" t="s">
        <v>214</v>
      </c>
      <c r="D196" s="10" t="s">
        <v>23</v>
      </c>
      <c r="E196" s="11" t="n">
        <v>194</v>
      </c>
      <c r="F196" s="10" t="n">
        <v>194</v>
      </c>
      <c r="G196" s="10" t="n">
        <v>20</v>
      </c>
      <c r="H196" s="10" t="n">
        <v>20</v>
      </c>
      <c r="I196" s="10" t="n">
        <v>1</v>
      </c>
      <c r="J196" s="10" t="n">
        <v>0</v>
      </c>
      <c r="K196" s="10" t="n">
        <v>0</v>
      </c>
      <c r="L196" s="10" t="n">
        <v>0</v>
      </c>
      <c r="M196" s="10" t="n">
        <f aca="false">ROUND((E196/25)/1,0)</f>
        <v>8</v>
      </c>
      <c r="N196" s="10" t="n">
        <v>8</v>
      </c>
      <c r="O196" s="11" t="n">
        <v>194</v>
      </c>
      <c r="P196" s="10" t="n">
        <v>193</v>
      </c>
      <c r="Q196" s="10" t="n">
        <v>20</v>
      </c>
      <c r="R196" s="11" t="n">
        <v>19</v>
      </c>
      <c r="S196" s="12" t="n">
        <v>194</v>
      </c>
      <c r="T196" s="10" t="n">
        <v>191</v>
      </c>
    </row>
    <row r="197" customFormat="false" ht="15" hidden="false" customHeight="false" outlineLevel="2" collapsed="false">
      <c r="A197" s="9" t="n">
        <v>182</v>
      </c>
      <c r="B197" s="10" t="s">
        <v>198</v>
      </c>
      <c r="C197" s="10" t="s">
        <v>215</v>
      </c>
      <c r="D197" s="10" t="s">
        <v>23</v>
      </c>
      <c r="E197" s="11" t="n">
        <v>151</v>
      </c>
      <c r="F197" s="10" t="n">
        <v>151</v>
      </c>
      <c r="G197" s="10" t="n">
        <v>1</v>
      </c>
      <c r="H197" s="10" t="n">
        <v>1</v>
      </c>
      <c r="I197" s="10" t="n">
        <v>1</v>
      </c>
      <c r="J197" s="10" t="n">
        <v>1</v>
      </c>
      <c r="K197" s="10" t="n">
        <v>0</v>
      </c>
      <c r="L197" s="10" t="n">
        <v>0</v>
      </c>
      <c r="M197" s="10" t="n">
        <f aca="false">ROUND((E197/25)/1,0)</f>
        <v>6</v>
      </c>
      <c r="N197" s="10" t="n">
        <v>4</v>
      </c>
      <c r="O197" s="11" t="n">
        <v>151</v>
      </c>
      <c r="P197" s="10" t="n">
        <v>150</v>
      </c>
      <c r="Q197" s="10" t="n">
        <v>1</v>
      </c>
      <c r="R197" s="11" t="n">
        <v>1</v>
      </c>
      <c r="S197" s="12" t="n">
        <v>151</v>
      </c>
      <c r="T197" s="10" t="n">
        <v>149</v>
      </c>
    </row>
    <row r="198" customFormat="false" ht="15" hidden="false" customHeight="false" outlineLevel="2" collapsed="false">
      <c r="A198" s="9" t="n">
        <v>183</v>
      </c>
      <c r="B198" s="10" t="s">
        <v>198</v>
      </c>
      <c r="C198" s="10" t="s">
        <v>216</v>
      </c>
      <c r="D198" s="10" t="s">
        <v>23</v>
      </c>
      <c r="E198" s="11" t="n">
        <v>158</v>
      </c>
      <c r="F198" s="10" t="n">
        <v>158</v>
      </c>
      <c r="G198" s="10" t="n">
        <v>8</v>
      </c>
      <c r="H198" s="10" t="n">
        <v>8</v>
      </c>
      <c r="I198" s="10" t="n">
        <v>1</v>
      </c>
      <c r="J198" s="10" t="n">
        <v>0</v>
      </c>
      <c r="K198" s="10" t="n">
        <v>0</v>
      </c>
      <c r="L198" s="10" t="n">
        <v>0</v>
      </c>
      <c r="M198" s="10" t="n">
        <f aca="false">ROUND((E198/25)/1,0)</f>
        <v>6</v>
      </c>
      <c r="N198" s="10" t="n">
        <v>5</v>
      </c>
      <c r="O198" s="11" t="n">
        <v>158</v>
      </c>
      <c r="P198" s="10" t="n">
        <v>157</v>
      </c>
      <c r="Q198" s="10" t="n">
        <v>8</v>
      </c>
      <c r="R198" s="11" t="n">
        <v>8</v>
      </c>
      <c r="S198" s="12" t="n">
        <v>158</v>
      </c>
      <c r="T198" s="10" t="n">
        <v>155</v>
      </c>
    </row>
    <row r="199" customFormat="false" ht="15" hidden="false" customHeight="false" outlineLevel="2" collapsed="false">
      <c r="A199" s="9" t="n">
        <v>184</v>
      </c>
      <c r="B199" s="10" t="s">
        <v>198</v>
      </c>
      <c r="C199" s="10" t="s">
        <v>217</v>
      </c>
      <c r="D199" s="10" t="s">
        <v>23</v>
      </c>
      <c r="E199" s="11" t="n">
        <v>236</v>
      </c>
      <c r="F199" s="10" t="n">
        <v>236</v>
      </c>
      <c r="G199" s="10" t="n">
        <v>19</v>
      </c>
      <c r="H199" s="10" t="n">
        <v>19</v>
      </c>
      <c r="I199" s="10" t="n">
        <v>1</v>
      </c>
      <c r="J199" s="10" t="n">
        <v>1</v>
      </c>
      <c r="K199" s="10" t="n">
        <v>0</v>
      </c>
      <c r="L199" s="10" t="n">
        <v>0</v>
      </c>
      <c r="M199" s="10" t="n">
        <f aca="false">ROUND((E199/25)/1,0)</f>
        <v>9</v>
      </c>
      <c r="N199" s="10" t="n">
        <v>7</v>
      </c>
      <c r="O199" s="11" t="n">
        <v>236</v>
      </c>
      <c r="P199" s="10" t="n">
        <v>235</v>
      </c>
      <c r="Q199" s="10" t="n">
        <v>19</v>
      </c>
      <c r="R199" s="11" t="n">
        <v>14</v>
      </c>
      <c r="S199" s="12" t="n">
        <v>236</v>
      </c>
      <c r="T199" s="10" t="n">
        <v>230</v>
      </c>
    </row>
    <row r="200" customFormat="false" ht="15" hidden="false" customHeight="false" outlineLevel="1" collapsed="false">
      <c r="A200" s="9"/>
      <c r="B200" s="14" t="s">
        <v>218</v>
      </c>
      <c r="C200" s="10"/>
      <c r="D200" s="10"/>
      <c r="E200" s="11" t="n">
        <f aca="false">SUBTOTAL(9,E179:E199)</f>
        <v>3772</v>
      </c>
      <c r="F200" s="10" t="n">
        <f aca="false">SUBTOTAL(9,F179:F199)</f>
        <v>3772</v>
      </c>
      <c r="G200" s="10" t="n">
        <f aca="false">SUBTOTAL(9,G179:G199)</f>
        <v>168</v>
      </c>
      <c r="H200" s="10" t="n">
        <f aca="false">SUBTOTAL(9,H179:H199)</f>
        <v>168</v>
      </c>
      <c r="I200" s="10" t="n">
        <f aca="false">SUBTOTAL(9,I179:I199)</f>
        <v>21</v>
      </c>
      <c r="J200" s="10" t="n">
        <f aca="false">SUBTOTAL(9,J179:J199)</f>
        <v>7</v>
      </c>
      <c r="K200" s="10" t="n">
        <f aca="false">SUBTOTAL(9,K179:K199)</f>
        <v>1</v>
      </c>
      <c r="L200" s="10" t="n">
        <f aca="false">SUBTOTAL(9,L179:L199)</f>
        <v>1</v>
      </c>
      <c r="M200" s="10" t="n">
        <f aca="false">SUBTOTAL(9,M179:M199)</f>
        <v>152</v>
      </c>
      <c r="N200" s="10" t="n">
        <f aca="false">SUBTOTAL(9,N179:N199)</f>
        <v>131</v>
      </c>
      <c r="O200" s="11" t="n">
        <f aca="false">SUBTOTAL(9,O179:O199)</f>
        <v>3772</v>
      </c>
      <c r="P200" s="10" t="n">
        <f aca="false">SUBTOTAL(9,P179:P199)</f>
        <v>3733</v>
      </c>
      <c r="Q200" s="10" t="n">
        <f aca="false">SUBTOTAL(9,Q179:Q199)</f>
        <v>168</v>
      </c>
      <c r="R200" s="11" t="n">
        <f aca="false">SUBTOTAL(9,R179:R199)</f>
        <v>156</v>
      </c>
      <c r="S200" s="12" t="n">
        <f aca="false">SUBTOTAL(9,S179:S199)</f>
        <v>3772</v>
      </c>
      <c r="T200" s="10" t="n">
        <f aca="false">SUBTOTAL(9,T179:T199)</f>
        <v>3669</v>
      </c>
    </row>
    <row r="201" customFormat="false" ht="15" hidden="false" customHeight="false" outlineLevel="2" collapsed="false">
      <c r="A201" s="9" t="n">
        <v>185</v>
      </c>
      <c r="B201" s="10" t="s">
        <v>219</v>
      </c>
      <c r="C201" s="10" t="s">
        <v>220</v>
      </c>
      <c r="D201" s="10" t="s">
        <v>23</v>
      </c>
      <c r="E201" s="11" t="n">
        <v>145</v>
      </c>
      <c r="F201" s="10" t="n">
        <v>145</v>
      </c>
      <c r="G201" s="10" t="n">
        <v>32</v>
      </c>
      <c r="H201" s="10" t="n">
        <v>14</v>
      </c>
      <c r="I201" s="10" t="n">
        <v>1</v>
      </c>
      <c r="J201" s="10" t="n">
        <v>0</v>
      </c>
      <c r="K201" s="10" t="n">
        <v>0</v>
      </c>
      <c r="L201" s="10" t="n">
        <v>0</v>
      </c>
      <c r="M201" s="10" t="n">
        <f aca="false">ROUND((E201/25)/1,0)</f>
        <v>6</v>
      </c>
      <c r="N201" s="10" t="n">
        <v>6</v>
      </c>
      <c r="O201" s="11" t="n">
        <v>145</v>
      </c>
      <c r="P201" s="10" t="n">
        <v>138</v>
      </c>
      <c r="Q201" s="10" t="n">
        <v>32</v>
      </c>
      <c r="R201" s="11" t="n">
        <v>13</v>
      </c>
      <c r="S201" s="12" t="n">
        <v>145</v>
      </c>
      <c r="T201" s="10" t="n">
        <v>128</v>
      </c>
    </row>
    <row r="202" customFormat="false" ht="15" hidden="false" customHeight="false" outlineLevel="2" collapsed="false">
      <c r="A202" s="9" t="n">
        <v>186</v>
      </c>
      <c r="B202" s="10" t="s">
        <v>219</v>
      </c>
      <c r="C202" s="10" t="s">
        <v>221</v>
      </c>
      <c r="D202" s="10" t="s">
        <v>23</v>
      </c>
      <c r="E202" s="11" t="n">
        <v>121</v>
      </c>
      <c r="F202" s="10" t="n">
        <v>121</v>
      </c>
      <c r="G202" s="10" t="n">
        <v>19</v>
      </c>
      <c r="H202" s="10" t="n">
        <v>12</v>
      </c>
      <c r="I202" s="10" t="n">
        <v>1</v>
      </c>
      <c r="J202" s="10" t="n">
        <v>0</v>
      </c>
      <c r="K202" s="10" t="n">
        <v>0</v>
      </c>
      <c r="L202" s="10" t="n">
        <v>0</v>
      </c>
      <c r="M202" s="10" t="n">
        <f aca="false">ROUND((E202/25)/1,0)</f>
        <v>5</v>
      </c>
      <c r="N202" s="10" t="n">
        <v>5</v>
      </c>
      <c r="O202" s="11" t="n">
        <v>121</v>
      </c>
      <c r="P202" s="10" t="n">
        <v>118</v>
      </c>
      <c r="Q202" s="10" t="n">
        <v>19</v>
      </c>
      <c r="R202" s="11" t="n">
        <v>12</v>
      </c>
      <c r="S202" s="12" t="n">
        <v>121</v>
      </c>
      <c r="T202" s="10" t="n">
        <v>107</v>
      </c>
    </row>
    <row r="203" customFormat="false" ht="15" hidden="false" customHeight="false" outlineLevel="2" collapsed="false">
      <c r="A203" s="9" t="n">
        <v>187</v>
      </c>
      <c r="B203" s="10" t="s">
        <v>219</v>
      </c>
      <c r="C203" s="10" t="s">
        <v>222</v>
      </c>
      <c r="D203" s="10" t="s">
        <v>23</v>
      </c>
      <c r="E203" s="11" t="n">
        <v>172</v>
      </c>
      <c r="F203" s="10" t="n">
        <v>172</v>
      </c>
      <c r="G203" s="10" t="n">
        <v>52</v>
      </c>
      <c r="H203" s="10" t="n">
        <v>32</v>
      </c>
      <c r="I203" s="10" t="n">
        <v>1</v>
      </c>
      <c r="J203" s="10" t="n">
        <v>0</v>
      </c>
      <c r="K203" s="10" t="n">
        <v>0</v>
      </c>
      <c r="L203" s="10" t="n">
        <v>0</v>
      </c>
      <c r="M203" s="10" t="n">
        <f aca="false">ROUND((E203/25)/1,0)</f>
        <v>7</v>
      </c>
      <c r="N203" s="10" t="n">
        <v>7</v>
      </c>
      <c r="O203" s="11" t="n">
        <v>172</v>
      </c>
      <c r="P203" s="10" t="n">
        <v>170</v>
      </c>
      <c r="Q203" s="10" t="n">
        <v>52</v>
      </c>
      <c r="R203" s="11" t="n">
        <v>30</v>
      </c>
      <c r="S203" s="12" t="n">
        <v>172</v>
      </c>
      <c r="T203" s="10" t="n">
        <v>168</v>
      </c>
    </row>
    <row r="204" customFormat="false" ht="15" hidden="false" customHeight="false" outlineLevel="2" collapsed="false">
      <c r="A204" s="9" t="n">
        <v>188</v>
      </c>
      <c r="B204" s="10" t="s">
        <v>219</v>
      </c>
      <c r="C204" s="10" t="s">
        <v>223</v>
      </c>
      <c r="D204" s="10" t="s">
        <v>23</v>
      </c>
      <c r="E204" s="11" t="n">
        <v>135</v>
      </c>
      <c r="F204" s="10" t="n">
        <v>135</v>
      </c>
      <c r="G204" s="10" t="n">
        <v>16</v>
      </c>
      <c r="H204" s="10" t="n">
        <v>11</v>
      </c>
      <c r="I204" s="10" t="n">
        <v>1</v>
      </c>
      <c r="J204" s="10" t="n">
        <v>1</v>
      </c>
      <c r="K204" s="10" t="n">
        <v>0</v>
      </c>
      <c r="L204" s="10" t="n">
        <v>0</v>
      </c>
      <c r="M204" s="10" t="n">
        <f aca="false">ROUND((E204/25)/1,0)</f>
        <v>5</v>
      </c>
      <c r="N204" s="10" t="n">
        <v>5</v>
      </c>
      <c r="O204" s="11" t="n">
        <v>135</v>
      </c>
      <c r="P204" s="10" t="n">
        <v>133</v>
      </c>
      <c r="Q204" s="10" t="n">
        <v>16</v>
      </c>
      <c r="R204" s="11" t="n">
        <v>10</v>
      </c>
      <c r="S204" s="12" t="n">
        <v>135</v>
      </c>
      <c r="T204" s="10" t="n">
        <v>129</v>
      </c>
    </row>
    <row r="205" customFormat="false" ht="15" hidden="false" customHeight="false" outlineLevel="2" collapsed="false">
      <c r="A205" s="9" t="n">
        <v>189</v>
      </c>
      <c r="B205" s="10" t="s">
        <v>219</v>
      </c>
      <c r="C205" s="10" t="s">
        <v>224</v>
      </c>
      <c r="D205" s="10" t="s">
        <v>23</v>
      </c>
      <c r="E205" s="11" t="n">
        <v>142</v>
      </c>
      <c r="F205" s="10" t="n">
        <v>142</v>
      </c>
      <c r="G205" s="10" t="n">
        <v>22</v>
      </c>
      <c r="H205" s="10" t="n">
        <v>22</v>
      </c>
      <c r="I205" s="10" t="n">
        <v>1</v>
      </c>
      <c r="J205" s="10" t="n">
        <v>0</v>
      </c>
      <c r="K205" s="10" t="n">
        <v>0</v>
      </c>
      <c r="L205" s="10" t="n">
        <v>0</v>
      </c>
      <c r="M205" s="10" t="n">
        <f aca="false">ROUND((E205/25)/1,0)</f>
        <v>6</v>
      </c>
      <c r="N205" s="10" t="n">
        <v>6</v>
      </c>
      <c r="O205" s="11" t="n">
        <v>142</v>
      </c>
      <c r="P205" s="10" t="n">
        <v>141</v>
      </c>
      <c r="Q205" s="10" t="n">
        <v>22</v>
      </c>
      <c r="R205" s="11" t="n">
        <v>19</v>
      </c>
      <c r="S205" s="12" t="n">
        <v>142</v>
      </c>
      <c r="T205" s="10" t="n">
        <v>135</v>
      </c>
    </row>
    <row r="206" customFormat="false" ht="30" hidden="false" customHeight="false" outlineLevel="2" collapsed="false">
      <c r="A206" s="9" t="n">
        <v>190</v>
      </c>
      <c r="B206" s="10" t="s">
        <v>219</v>
      </c>
      <c r="C206" s="10" t="s">
        <v>225</v>
      </c>
      <c r="D206" s="10" t="s">
        <v>23</v>
      </c>
      <c r="E206" s="11" t="n">
        <v>126</v>
      </c>
      <c r="F206" s="10" t="n">
        <v>126</v>
      </c>
      <c r="G206" s="10" t="n">
        <v>18</v>
      </c>
      <c r="H206" s="10" t="n">
        <v>15</v>
      </c>
      <c r="I206" s="10" t="n">
        <v>1</v>
      </c>
      <c r="J206" s="10" t="n">
        <v>0</v>
      </c>
      <c r="K206" s="10" t="n">
        <v>0</v>
      </c>
      <c r="L206" s="10" t="n">
        <v>0</v>
      </c>
      <c r="M206" s="10" t="n">
        <f aca="false">ROUND((E206/25)/1,0)</f>
        <v>5</v>
      </c>
      <c r="N206" s="10" t="n">
        <v>5</v>
      </c>
      <c r="O206" s="11" t="n">
        <v>126</v>
      </c>
      <c r="P206" s="10" t="n">
        <v>125</v>
      </c>
      <c r="Q206" s="10" t="n">
        <v>18</v>
      </c>
      <c r="R206" s="11" t="n">
        <v>11</v>
      </c>
      <c r="S206" s="12" t="n">
        <v>126</v>
      </c>
      <c r="T206" s="10" t="n">
        <v>116</v>
      </c>
    </row>
    <row r="207" customFormat="false" ht="15" hidden="false" customHeight="false" outlineLevel="2" collapsed="false">
      <c r="A207" s="9" t="n">
        <v>191</v>
      </c>
      <c r="B207" s="10" t="s">
        <v>219</v>
      </c>
      <c r="C207" s="10" t="s">
        <v>226</v>
      </c>
      <c r="D207" s="10" t="s">
        <v>23</v>
      </c>
      <c r="E207" s="11" t="n">
        <v>127</v>
      </c>
      <c r="F207" s="10" t="n">
        <v>127</v>
      </c>
      <c r="G207" s="10" t="n">
        <v>12</v>
      </c>
      <c r="H207" s="10" t="n">
        <v>10</v>
      </c>
      <c r="I207" s="10" t="n">
        <v>1</v>
      </c>
      <c r="J207" s="10" t="n">
        <v>0</v>
      </c>
      <c r="K207" s="10" t="n">
        <v>0</v>
      </c>
      <c r="L207" s="10" t="n">
        <v>0</v>
      </c>
      <c r="M207" s="10" t="n">
        <f aca="false">ROUND((E207/25)/1,0)</f>
        <v>5</v>
      </c>
      <c r="N207" s="10" t="n">
        <v>4</v>
      </c>
      <c r="O207" s="11" t="n">
        <v>127</v>
      </c>
      <c r="P207" s="10" t="n">
        <v>125</v>
      </c>
      <c r="Q207" s="10" t="n">
        <v>12</v>
      </c>
      <c r="R207" s="11" t="n">
        <v>8</v>
      </c>
      <c r="S207" s="12" t="n">
        <v>127</v>
      </c>
      <c r="T207" s="10" t="n">
        <v>119</v>
      </c>
    </row>
    <row r="208" customFormat="false" ht="15" hidden="false" customHeight="false" outlineLevel="2" collapsed="false">
      <c r="A208" s="9" t="n">
        <v>192</v>
      </c>
      <c r="B208" s="10" t="s">
        <v>219</v>
      </c>
      <c r="C208" s="10" t="s">
        <v>227</v>
      </c>
      <c r="D208" s="10" t="s">
        <v>23</v>
      </c>
      <c r="E208" s="11" t="n">
        <v>169</v>
      </c>
      <c r="F208" s="10" t="n">
        <v>169</v>
      </c>
      <c r="G208" s="10" t="n">
        <v>21</v>
      </c>
      <c r="H208" s="10" t="n">
        <v>21</v>
      </c>
      <c r="I208" s="10" t="n">
        <v>1</v>
      </c>
      <c r="J208" s="10" t="n">
        <v>0</v>
      </c>
      <c r="K208" s="10" t="n">
        <v>0</v>
      </c>
      <c r="L208" s="10" t="n">
        <v>0</v>
      </c>
      <c r="M208" s="10" t="n">
        <f aca="false">ROUND((E208/25)/1,0)</f>
        <v>7</v>
      </c>
      <c r="N208" s="10" t="n">
        <v>7</v>
      </c>
      <c r="O208" s="11" t="n">
        <v>169</v>
      </c>
      <c r="P208" s="10" t="n">
        <v>149</v>
      </c>
      <c r="Q208" s="10" t="n">
        <v>21</v>
      </c>
      <c r="R208" s="11" t="n">
        <v>11</v>
      </c>
      <c r="S208" s="12" t="n">
        <v>169</v>
      </c>
      <c r="T208" s="10" t="n">
        <v>98</v>
      </c>
    </row>
    <row r="209" customFormat="false" ht="15" hidden="false" customHeight="false" outlineLevel="2" collapsed="false">
      <c r="A209" s="9" t="n">
        <v>193</v>
      </c>
      <c r="B209" s="10" t="s">
        <v>219</v>
      </c>
      <c r="C209" s="10" t="s">
        <v>219</v>
      </c>
      <c r="D209" s="10" t="s">
        <v>26</v>
      </c>
      <c r="E209" s="11" t="n">
        <v>160</v>
      </c>
      <c r="F209" s="10" t="n">
        <v>160</v>
      </c>
      <c r="G209" s="10" t="n">
        <v>0</v>
      </c>
      <c r="H209" s="10" t="n">
        <v>0</v>
      </c>
      <c r="I209" s="10" t="n">
        <v>1</v>
      </c>
      <c r="J209" s="10" t="n">
        <v>1</v>
      </c>
      <c r="K209" s="10" t="n">
        <v>0</v>
      </c>
      <c r="L209" s="10" t="n">
        <v>0</v>
      </c>
      <c r="M209" s="10" t="n">
        <f aca="false">ROUND((E209/25)/1,0)</f>
        <v>6</v>
      </c>
      <c r="N209" s="10" t="n">
        <v>4</v>
      </c>
      <c r="O209" s="11" t="n">
        <v>160</v>
      </c>
      <c r="P209" s="10" t="n">
        <v>160</v>
      </c>
      <c r="Q209" s="10" t="n">
        <v>0</v>
      </c>
      <c r="R209" s="11" t="n">
        <v>0</v>
      </c>
      <c r="S209" s="12" t="n">
        <v>160</v>
      </c>
      <c r="T209" s="10" t="n">
        <v>158</v>
      </c>
    </row>
    <row r="210" customFormat="false" ht="15" hidden="false" customHeight="false" outlineLevel="2" collapsed="false">
      <c r="A210" s="9" t="n">
        <v>194</v>
      </c>
      <c r="B210" s="10" t="s">
        <v>219</v>
      </c>
      <c r="C210" s="10" t="s">
        <v>219</v>
      </c>
      <c r="D210" s="10" t="s">
        <v>23</v>
      </c>
      <c r="E210" s="11" t="n">
        <v>132</v>
      </c>
      <c r="F210" s="10" t="n">
        <v>132</v>
      </c>
      <c r="G210" s="10" t="n">
        <v>29</v>
      </c>
      <c r="H210" s="10" t="n">
        <v>11</v>
      </c>
      <c r="I210" s="10" t="n">
        <v>1</v>
      </c>
      <c r="J210" s="10" t="n">
        <v>0</v>
      </c>
      <c r="K210" s="10" t="n">
        <v>0</v>
      </c>
      <c r="L210" s="10" t="n">
        <v>0</v>
      </c>
      <c r="M210" s="10" t="n">
        <f aca="false">ROUND((E210/25)/1,0)</f>
        <v>5</v>
      </c>
      <c r="N210" s="10" t="n">
        <v>5</v>
      </c>
      <c r="O210" s="11" t="n">
        <v>132</v>
      </c>
      <c r="P210" s="10" t="n">
        <v>129</v>
      </c>
      <c r="Q210" s="10" t="n">
        <v>29</v>
      </c>
      <c r="R210" s="11" t="n">
        <v>10</v>
      </c>
      <c r="S210" s="12" t="n">
        <v>132</v>
      </c>
      <c r="T210" s="10" t="n">
        <v>126</v>
      </c>
    </row>
    <row r="211" customFormat="false" ht="15" hidden="false" customHeight="false" outlineLevel="2" collapsed="false">
      <c r="A211" s="9" t="n">
        <v>195</v>
      </c>
      <c r="B211" s="10" t="s">
        <v>219</v>
      </c>
      <c r="C211" s="10" t="s">
        <v>228</v>
      </c>
      <c r="D211" s="10" t="s">
        <v>23</v>
      </c>
      <c r="E211" s="11" t="n">
        <v>133</v>
      </c>
      <c r="F211" s="10" t="n">
        <v>133</v>
      </c>
      <c r="G211" s="10" t="n">
        <v>41</v>
      </c>
      <c r="H211" s="10" t="n">
        <v>31</v>
      </c>
      <c r="I211" s="10" t="n">
        <v>1</v>
      </c>
      <c r="J211" s="10" t="n">
        <v>0</v>
      </c>
      <c r="K211" s="10" t="n">
        <v>0</v>
      </c>
      <c r="L211" s="10" t="n">
        <v>0</v>
      </c>
      <c r="M211" s="10" t="n">
        <f aca="false">ROUND((E211/25)/1,0)</f>
        <v>5</v>
      </c>
      <c r="N211" s="10" t="n">
        <v>5</v>
      </c>
      <c r="O211" s="11" t="n">
        <v>133</v>
      </c>
      <c r="P211" s="10" t="n">
        <v>130</v>
      </c>
      <c r="Q211" s="10" t="n">
        <v>41</v>
      </c>
      <c r="R211" s="11" t="n">
        <v>25</v>
      </c>
      <c r="S211" s="12" t="n">
        <v>133</v>
      </c>
      <c r="T211" s="10" t="n">
        <v>123</v>
      </c>
    </row>
    <row r="212" customFormat="false" ht="15" hidden="false" customHeight="false" outlineLevel="2" collapsed="false">
      <c r="A212" s="9" t="n">
        <v>196</v>
      </c>
      <c r="B212" s="10" t="s">
        <v>219</v>
      </c>
      <c r="C212" s="10" t="s">
        <v>229</v>
      </c>
      <c r="D212" s="10" t="s">
        <v>23</v>
      </c>
      <c r="E212" s="11" t="n">
        <v>183</v>
      </c>
      <c r="F212" s="10" t="n">
        <v>183</v>
      </c>
      <c r="G212" s="10" t="n">
        <v>17</v>
      </c>
      <c r="H212" s="10" t="n">
        <v>15</v>
      </c>
      <c r="I212" s="10" t="n">
        <v>1</v>
      </c>
      <c r="J212" s="10" t="n">
        <v>0</v>
      </c>
      <c r="K212" s="10" t="n">
        <v>0</v>
      </c>
      <c r="L212" s="10" t="n">
        <v>0</v>
      </c>
      <c r="M212" s="10" t="n">
        <f aca="false">ROUND((E212/25)/1,0)</f>
        <v>7</v>
      </c>
      <c r="N212" s="10" t="n">
        <v>6</v>
      </c>
      <c r="O212" s="11" t="n">
        <v>183</v>
      </c>
      <c r="P212" s="10" t="n">
        <v>174</v>
      </c>
      <c r="Q212" s="10" t="n">
        <v>17</v>
      </c>
      <c r="R212" s="11" t="n">
        <v>14</v>
      </c>
      <c r="S212" s="12" t="n">
        <v>183</v>
      </c>
      <c r="T212" s="10" t="n">
        <v>171</v>
      </c>
    </row>
    <row r="213" customFormat="false" ht="15" hidden="false" customHeight="false" outlineLevel="2" collapsed="false">
      <c r="A213" s="9" t="n">
        <v>197</v>
      </c>
      <c r="B213" s="10" t="s">
        <v>219</v>
      </c>
      <c r="C213" s="10" t="s">
        <v>230</v>
      </c>
      <c r="D213" s="10" t="s">
        <v>23</v>
      </c>
      <c r="E213" s="11" t="n">
        <v>155</v>
      </c>
      <c r="F213" s="10" t="n">
        <v>155</v>
      </c>
      <c r="G213" s="10" t="n">
        <v>18</v>
      </c>
      <c r="H213" s="10" t="n">
        <v>16</v>
      </c>
      <c r="I213" s="10" t="n">
        <v>1</v>
      </c>
      <c r="J213" s="10" t="n">
        <v>0</v>
      </c>
      <c r="K213" s="10" t="n">
        <v>0</v>
      </c>
      <c r="L213" s="10" t="n">
        <v>0</v>
      </c>
      <c r="M213" s="10" t="n">
        <f aca="false">ROUND((E213/25)/1,0)</f>
        <v>6</v>
      </c>
      <c r="N213" s="10" t="n">
        <v>5</v>
      </c>
      <c r="O213" s="11" t="n">
        <v>155</v>
      </c>
      <c r="P213" s="10" t="n">
        <v>146</v>
      </c>
      <c r="Q213" s="10" t="n">
        <v>18</v>
      </c>
      <c r="R213" s="11" t="n">
        <v>15</v>
      </c>
      <c r="S213" s="12" t="n">
        <v>155</v>
      </c>
      <c r="T213" s="10" t="n">
        <v>152</v>
      </c>
    </row>
    <row r="214" customFormat="false" ht="15" hidden="false" customHeight="false" outlineLevel="1" collapsed="false">
      <c r="A214" s="9"/>
      <c r="B214" s="14" t="s">
        <v>231</v>
      </c>
      <c r="C214" s="10"/>
      <c r="D214" s="10"/>
      <c r="E214" s="11" t="n">
        <f aca="false">SUBTOTAL(9,E201:E213)</f>
        <v>1900</v>
      </c>
      <c r="F214" s="10" t="n">
        <f aca="false">SUBTOTAL(9,F201:F213)</f>
        <v>1900</v>
      </c>
      <c r="G214" s="10" t="n">
        <f aca="false">SUBTOTAL(9,G201:G213)</f>
        <v>297</v>
      </c>
      <c r="H214" s="10" t="n">
        <f aca="false">SUBTOTAL(9,H201:H213)</f>
        <v>210</v>
      </c>
      <c r="I214" s="10" t="n">
        <f aca="false">SUBTOTAL(9,I201:I213)</f>
        <v>13</v>
      </c>
      <c r="J214" s="10" t="n">
        <f aca="false">SUBTOTAL(9,J201:J213)</f>
        <v>2</v>
      </c>
      <c r="K214" s="10" t="n">
        <f aca="false">SUBTOTAL(9,K201:K213)</f>
        <v>0</v>
      </c>
      <c r="L214" s="10" t="n">
        <f aca="false">SUBTOTAL(9,L201:L213)</f>
        <v>0</v>
      </c>
      <c r="M214" s="10" t="n">
        <f aca="false">SUBTOTAL(9,M201:M213)</f>
        <v>75</v>
      </c>
      <c r="N214" s="10" t="n">
        <f aca="false">SUBTOTAL(9,N201:N213)</f>
        <v>70</v>
      </c>
      <c r="O214" s="11" t="n">
        <f aca="false">SUBTOTAL(9,O201:O213)</f>
        <v>1900</v>
      </c>
      <c r="P214" s="10" t="n">
        <f aca="false">SUBTOTAL(9,P201:P213)</f>
        <v>1838</v>
      </c>
      <c r="Q214" s="10" t="n">
        <f aca="false">SUBTOTAL(9,Q201:Q213)</f>
        <v>297</v>
      </c>
      <c r="R214" s="11" t="n">
        <f aca="false">SUBTOTAL(9,R201:R213)</f>
        <v>178</v>
      </c>
      <c r="S214" s="12" t="n">
        <f aca="false">SUBTOTAL(9,S201:S213)</f>
        <v>1900</v>
      </c>
      <c r="T214" s="10" t="n">
        <f aca="false">SUBTOTAL(9,T201:T213)</f>
        <v>1730</v>
      </c>
    </row>
    <row r="215" customFormat="false" ht="15" hidden="false" customHeight="false" outlineLevel="2" collapsed="false">
      <c r="A215" s="9" t="n">
        <v>198</v>
      </c>
      <c r="B215" s="10" t="s">
        <v>232</v>
      </c>
      <c r="C215" s="10" t="s">
        <v>233</v>
      </c>
      <c r="D215" s="10" t="s">
        <v>23</v>
      </c>
      <c r="E215" s="11" t="n">
        <v>207</v>
      </c>
      <c r="F215" s="10" t="n">
        <v>207</v>
      </c>
      <c r="G215" s="10" t="n">
        <v>25</v>
      </c>
      <c r="H215" s="10" t="n">
        <v>25</v>
      </c>
      <c r="I215" s="10" t="n">
        <v>1</v>
      </c>
      <c r="J215" s="10" t="n">
        <v>0</v>
      </c>
      <c r="K215" s="10" t="n">
        <v>0</v>
      </c>
      <c r="L215" s="10" t="n">
        <v>0</v>
      </c>
      <c r="M215" s="10" t="n">
        <f aca="false">ROUND((E215/25)/1,0)</f>
        <v>8</v>
      </c>
      <c r="N215" s="10" t="n">
        <v>5</v>
      </c>
      <c r="O215" s="11" t="n">
        <v>207</v>
      </c>
      <c r="P215" s="10" t="n">
        <v>206</v>
      </c>
      <c r="Q215" s="10" t="n">
        <v>25</v>
      </c>
      <c r="R215" s="11" t="n">
        <v>24</v>
      </c>
      <c r="S215" s="12" t="n">
        <v>207</v>
      </c>
      <c r="T215" s="10" t="n">
        <v>207</v>
      </c>
    </row>
    <row r="216" customFormat="false" ht="15" hidden="false" customHeight="false" outlineLevel="2" collapsed="false">
      <c r="A216" s="9" t="n">
        <v>199</v>
      </c>
      <c r="B216" s="10" t="s">
        <v>232</v>
      </c>
      <c r="C216" s="10" t="s">
        <v>234</v>
      </c>
      <c r="D216" s="10" t="s">
        <v>23</v>
      </c>
      <c r="E216" s="11" t="n">
        <v>235</v>
      </c>
      <c r="F216" s="10" t="n">
        <v>235</v>
      </c>
      <c r="G216" s="10" t="n">
        <v>30</v>
      </c>
      <c r="H216" s="10" t="n">
        <v>30</v>
      </c>
      <c r="I216" s="10" t="n">
        <v>1</v>
      </c>
      <c r="J216" s="10" t="n">
        <v>0</v>
      </c>
      <c r="K216" s="10" t="n">
        <v>0</v>
      </c>
      <c r="L216" s="10" t="n">
        <v>0</v>
      </c>
      <c r="M216" s="10" t="n">
        <f aca="false">ROUND((E216/25)/1,0)</f>
        <v>9</v>
      </c>
      <c r="N216" s="10" t="n">
        <v>8</v>
      </c>
      <c r="O216" s="11" t="n">
        <v>235</v>
      </c>
      <c r="P216" s="10" t="n">
        <v>233</v>
      </c>
      <c r="Q216" s="10" t="n">
        <v>30</v>
      </c>
      <c r="R216" s="11" t="n">
        <v>30</v>
      </c>
      <c r="S216" s="12" t="n">
        <v>235</v>
      </c>
      <c r="T216" s="10" t="n">
        <v>235</v>
      </c>
    </row>
    <row r="217" customFormat="false" ht="15" hidden="false" customHeight="false" outlineLevel="2" collapsed="false">
      <c r="A217" s="9" t="n">
        <v>200</v>
      </c>
      <c r="B217" s="10" t="s">
        <v>232</v>
      </c>
      <c r="C217" s="10" t="s">
        <v>235</v>
      </c>
      <c r="D217" s="10" t="s">
        <v>23</v>
      </c>
      <c r="E217" s="11" t="n">
        <v>250</v>
      </c>
      <c r="F217" s="10" t="n">
        <v>250</v>
      </c>
      <c r="G217" s="10" t="n">
        <v>56</v>
      </c>
      <c r="H217" s="10" t="n">
        <v>56</v>
      </c>
      <c r="I217" s="10" t="n">
        <v>1</v>
      </c>
      <c r="J217" s="10" t="n">
        <v>0</v>
      </c>
      <c r="K217" s="10" t="n">
        <v>0</v>
      </c>
      <c r="L217" s="10" t="n">
        <v>0</v>
      </c>
      <c r="M217" s="10" t="n">
        <f aca="false">ROUND((E217/25)/1,0)</f>
        <v>10</v>
      </c>
      <c r="N217" s="10" t="n">
        <v>4</v>
      </c>
      <c r="O217" s="11" t="n">
        <v>250</v>
      </c>
      <c r="P217" s="10" t="n">
        <v>248</v>
      </c>
      <c r="Q217" s="10" t="n">
        <v>56</v>
      </c>
      <c r="R217" s="11" t="n">
        <v>55</v>
      </c>
      <c r="S217" s="12" t="n">
        <v>250</v>
      </c>
      <c r="T217" s="10" t="n">
        <v>248</v>
      </c>
    </row>
    <row r="218" customFormat="false" ht="15" hidden="false" customHeight="false" outlineLevel="2" collapsed="false">
      <c r="A218" s="9" t="n">
        <v>201</v>
      </c>
      <c r="B218" s="10" t="s">
        <v>232</v>
      </c>
      <c r="C218" s="10" t="s">
        <v>236</v>
      </c>
      <c r="D218" s="10" t="s">
        <v>23</v>
      </c>
      <c r="E218" s="11" t="n">
        <v>279</v>
      </c>
      <c r="F218" s="10" t="n">
        <v>279</v>
      </c>
      <c r="G218" s="10" t="n">
        <v>9</v>
      </c>
      <c r="H218" s="10" t="n">
        <v>9</v>
      </c>
      <c r="I218" s="10" t="n">
        <v>1</v>
      </c>
      <c r="J218" s="10" t="n">
        <v>0</v>
      </c>
      <c r="K218" s="10" t="n">
        <v>0</v>
      </c>
      <c r="L218" s="10" t="n">
        <v>0</v>
      </c>
      <c r="M218" s="10" t="n">
        <f aca="false">ROUND((E218/25)/1,0)</f>
        <v>11</v>
      </c>
      <c r="N218" s="10" t="n">
        <v>7</v>
      </c>
      <c r="O218" s="11" t="n">
        <v>279</v>
      </c>
      <c r="P218" s="10" t="n">
        <v>277</v>
      </c>
      <c r="Q218" s="10" t="n">
        <v>9</v>
      </c>
      <c r="R218" s="11" t="n">
        <v>9</v>
      </c>
      <c r="S218" s="12" t="n">
        <v>279</v>
      </c>
      <c r="T218" s="10" t="n">
        <v>276</v>
      </c>
    </row>
    <row r="219" customFormat="false" ht="15" hidden="false" customHeight="false" outlineLevel="2" collapsed="false">
      <c r="A219" s="9" t="n">
        <v>202</v>
      </c>
      <c r="B219" s="10" t="s">
        <v>232</v>
      </c>
      <c r="C219" s="10" t="s">
        <v>237</v>
      </c>
      <c r="D219" s="10" t="s">
        <v>23</v>
      </c>
      <c r="E219" s="11" t="n">
        <v>64</v>
      </c>
      <c r="F219" s="10" t="n">
        <v>64</v>
      </c>
      <c r="G219" s="10" t="n">
        <v>21</v>
      </c>
      <c r="H219" s="10" t="n">
        <v>21</v>
      </c>
      <c r="I219" s="10" t="n">
        <v>1</v>
      </c>
      <c r="J219" s="10" t="n">
        <v>0</v>
      </c>
      <c r="K219" s="10" t="n">
        <v>0</v>
      </c>
      <c r="L219" s="10" t="n">
        <v>0</v>
      </c>
      <c r="M219" s="10" t="n">
        <f aca="false">ROUND((E219/25)/1,0)</f>
        <v>3</v>
      </c>
      <c r="N219" s="10" t="n">
        <v>3</v>
      </c>
      <c r="O219" s="11" t="n">
        <v>64</v>
      </c>
      <c r="P219" s="10" t="n">
        <v>64</v>
      </c>
      <c r="Q219" s="10" t="n">
        <v>21</v>
      </c>
      <c r="R219" s="11" t="n">
        <v>19</v>
      </c>
      <c r="S219" s="12" t="n">
        <v>64</v>
      </c>
      <c r="T219" s="10" t="n">
        <v>63</v>
      </c>
    </row>
    <row r="220" customFormat="false" ht="15" hidden="false" customHeight="false" outlineLevel="2" collapsed="false">
      <c r="A220" s="9" t="n">
        <v>203</v>
      </c>
      <c r="B220" s="10" t="s">
        <v>232</v>
      </c>
      <c r="C220" s="10" t="s">
        <v>238</v>
      </c>
      <c r="D220" s="10" t="s">
        <v>23</v>
      </c>
      <c r="E220" s="11" t="n">
        <v>219</v>
      </c>
      <c r="F220" s="10" t="n">
        <v>219</v>
      </c>
      <c r="G220" s="10" t="n">
        <v>1</v>
      </c>
      <c r="H220" s="10" t="n">
        <v>1</v>
      </c>
      <c r="I220" s="10" t="n">
        <v>1</v>
      </c>
      <c r="J220" s="10" t="n">
        <v>0</v>
      </c>
      <c r="K220" s="10" t="n">
        <v>0</v>
      </c>
      <c r="L220" s="10" t="n">
        <v>0</v>
      </c>
      <c r="M220" s="10" t="n">
        <f aca="false">ROUND((E220/25)/1,0)</f>
        <v>9</v>
      </c>
      <c r="N220" s="10" t="n">
        <v>7</v>
      </c>
      <c r="O220" s="11" t="n">
        <v>219</v>
      </c>
      <c r="P220" s="10" t="n">
        <v>218</v>
      </c>
      <c r="Q220" s="10" t="n">
        <v>1</v>
      </c>
      <c r="R220" s="11" t="n">
        <v>1</v>
      </c>
      <c r="S220" s="12" t="n">
        <v>219</v>
      </c>
      <c r="T220" s="10" t="n">
        <v>219</v>
      </c>
    </row>
    <row r="221" customFormat="false" ht="30" hidden="false" customHeight="false" outlineLevel="2" collapsed="false">
      <c r="A221" s="9" t="n">
        <v>204</v>
      </c>
      <c r="B221" s="10" t="s">
        <v>232</v>
      </c>
      <c r="C221" s="10" t="s">
        <v>239</v>
      </c>
      <c r="D221" s="10" t="s">
        <v>23</v>
      </c>
      <c r="E221" s="11" t="n">
        <v>187</v>
      </c>
      <c r="F221" s="10" t="n">
        <v>187</v>
      </c>
      <c r="G221" s="10" t="n">
        <v>2</v>
      </c>
      <c r="H221" s="10" t="n">
        <v>2</v>
      </c>
      <c r="I221" s="10" t="n">
        <v>1</v>
      </c>
      <c r="J221" s="10" t="n">
        <v>0</v>
      </c>
      <c r="K221" s="10" t="n">
        <v>0</v>
      </c>
      <c r="L221" s="10" t="n">
        <v>0</v>
      </c>
      <c r="M221" s="10" t="n">
        <f aca="false">ROUND((E221/25)/1,0)</f>
        <v>7</v>
      </c>
      <c r="N221" s="10" t="n">
        <v>7</v>
      </c>
      <c r="O221" s="11" t="n">
        <v>187</v>
      </c>
      <c r="P221" s="10" t="n">
        <v>186</v>
      </c>
      <c r="Q221" s="10" t="n">
        <v>2</v>
      </c>
      <c r="R221" s="11" t="n">
        <v>2</v>
      </c>
      <c r="S221" s="12" t="n">
        <v>187</v>
      </c>
      <c r="T221" s="10" t="n">
        <v>183</v>
      </c>
    </row>
    <row r="222" customFormat="false" ht="15" hidden="false" customHeight="false" outlineLevel="2" collapsed="false">
      <c r="A222" s="9" t="n">
        <v>205</v>
      </c>
      <c r="B222" s="10" t="s">
        <v>232</v>
      </c>
      <c r="C222" s="10" t="s">
        <v>240</v>
      </c>
      <c r="D222" s="10" t="s">
        <v>23</v>
      </c>
      <c r="E222" s="11" t="n">
        <v>296</v>
      </c>
      <c r="F222" s="10" t="n">
        <v>296</v>
      </c>
      <c r="G222" s="10" t="n">
        <v>19</v>
      </c>
      <c r="H222" s="10" t="n">
        <v>19</v>
      </c>
      <c r="I222" s="10" t="n">
        <v>1</v>
      </c>
      <c r="J222" s="10" t="n">
        <v>0</v>
      </c>
      <c r="K222" s="10" t="n">
        <v>0</v>
      </c>
      <c r="L222" s="10" t="n">
        <v>0</v>
      </c>
      <c r="M222" s="10" t="n">
        <f aca="false">ROUND((E222/25)/1,0)</f>
        <v>12</v>
      </c>
      <c r="N222" s="10" t="n">
        <v>10</v>
      </c>
      <c r="O222" s="11" t="n">
        <v>296</v>
      </c>
      <c r="P222" s="10" t="n">
        <v>296</v>
      </c>
      <c r="Q222" s="10" t="n">
        <v>19</v>
      </c>
      <c r="R222" s="11" t="n">
        <v>19</v>
      </c>
      <c r="S222" s="12" t="n">
        <v>296</v>
      </c>
      <c r="T222" s="10" t="n">
        <v>293</v>
      </c>
    </row>
    <row r="223" customFormat="false" ht="15" hidden="false" customHeight="false" outlineLevel="2" collapsed="false">
      <c r="A223" s="9" t="n">
        <v>206</v>
      </c>
      <c r="B223" s="10" t="s">
        <v>232</v>
      </c>
      <c r="C223" s="10" t="s">
        <v>241</v>
      </c>
      <c r="D223" s="10" t="s">
        <v>23</v>
      </c>
      <c r="E223" s="11" t="n">
        <v>218</v>
      </c>
      <c r="F223" s="10" t="n">
        <v>218</v>
      </c>
      <c r="G223" s="10" t="n">
        <v>7</v>
      </c>
      <c r="H223" s="10" t="n">
        <v>7</v>
      </c>
      <c r="I223" s="10" t="n">
        <v>1</v>
      </c>
      <c r="J223" s="10" t="n">
        <v>1</v>
      </c>
      <c r="K223" s="10" t="n">
        <v>0</v>
      </c>
      <c r="L223" s="10" t="n">
        <v>0</v>
      </c>
      <c r="M223" s="10" t="n">
        <f aca="false">ROUND((E223/25)/1,0)</f>
        <v>9</v>
      </c>
      <c r="N223" s="10" t="n">
        <v>8</v>
      </c>
      <c r="O223" s="11" t="n">
        <v>218</v>
      </c>
      <c r="P223" s="10" t="n">
        <v>218</v>
      </c>
      <c r="Q223" s="10" t="n">
        <v>7</v>
      </c>
      <c r="R223" s="11" t="n">
        <v>7</v>
      </c>
      <c r="S223" s="12" t="n">
        <v>218</v>
      </c>
      <c r="T223" s="10" t="n">
        <v>217</v>
      </c>
    </row>
    <row r="224" customFormat="false" ht="15" hidden="false" customHeight="false" outlineLevel="2" collapsed="false">
      <c r="A224" s="9" t="n">
        <v>207</v>
      </c>
      <c r="B224" s="10" t="s">
        <v>232</v>
      </c>
      <c r="C224" s="10" t="s">
        <v>242</v>
      </c>
      <c r="D224" s="10" t="s">
        <v>23</v>
      </c>
      <c r="E224" s="11" t="n">
        <v>203</v>
      </c>
      <c r="F224" s="10" t="n">
        <v>203</v>
      </c>
      <c r="G224" s="10" t="n">
        <v>2</v>
      </c>
      <c r="H224" s="10" t="n">
        <v>2</v>
      </c>
      <c r="I224" s="10" t="n">
        <v>1</v>
      </c>
      <c r="J224" s="10" t="n">
        <v>0</v>
      </c>
      <c r="K224" s="10" t="n">
        <v>0</v>
      </c>
      <c r="L224" s="10" t="n">
        <v>0</v>
      </c>
      <c r="M224" s="10" t="n">
        <f aca="false">ROUND((E224/25)/1,0)</f>
        <v>8</v>
      </c>
      <c r="N224" s="10" t="n">
        <v>7</v>
      </c>
      <c r="O224" s="11" t="n">
        <v>203</v>
      </c>
      <c r="P224" s="10" t="n">
        <v>203</v>
      </c>
      <c r="Q224" s="10" t="n">
        <v>2</v>
      </c>
      <c r="R224" s="11" t="n">
        <v>2</v>
      </c>
      <c r="S224" s="12" t="n">
        <v>203</v>
      </c>
      <c r="T224" s="10" t="n">
        <v>202</v>
      </c>
    </row>
    <row r="225" customFormat="false" ht="15" hidden="false" customHeight="false" outlineLevel="2" collapsed="false">
      <c r="A225" s="9" t="n">
        <v>208</v>
      </c>
      <c r="B225" s="10" t="s">
        <v>232</v>
      </c>
      <c r="C225" s="10" t="s">
        <v>232</v>
      </c>
      <c r="D225" s="10" t="s">
        <v>23</v>
      </c>
      <c r="E225" s="11" t="n">
        <v>239</v>
      </c>
      <c r="F225" s="10" t="n">
        <v>239</v>
      </c>
      <c r="G225" s="10" t="n">
        <v>9</v>
      </c>
      <c r="H225" s="10" t="n">
        <v>9</v>
      </c>
      <c r="I225" s="10" t="n">
        <v>1</v>
      </c>
      <c r="J225" s="10" t="n">
        <v>0</v>
      </c>
      <c r="K225" s="10" t="n">
        <v>0</v>
      </c>
      <c r="L225" s="10" t="n">
        <v>0</v>
      </c>
      <c r="M225" s="10" t="n">
        <f aca="false">ROUND((E225/25)/1,0)</f>
        <v>10</v>
      </c>
      <c r="N225" s="10" t="n">
        <v>10</v>
      </c>
      <c r="O225" s="11" t="n">
        <v>239</v>
      </c>
      <c r="P225" s="10" t="n">
        <v>239</v>
      </c>
      <c r="Q225" s="10" t="n">
        <v>9</v>
      </c>
      <c r="R225" s="11" t="n">
        <v>9</v>
      </c>
      <c r="S225" s="12" t="n">
        <v>239</v>
      </c>
      <c r="T225" s="10" t="n">
        <v>238</v>
      </c>
    </row>
    <row r="226" customFormat="false" ht="15" hidden="false" customHeight="false" outlineLevel="2" collapsed="false">
      <c r="A226" s="9" t="n">
        <v>209</v>
      </c>
      <c r="B226" s="10" t="s">
        <v>232</v>
      </c>
      <c r="C226" s="10" t="s">
        <v>243</v>
      </c>
      <c r="D226" s="10" t="s">
        <v>26</v>
      </c>
      <c r="E226" s="11" t="n">
        <v>200</v>
      </c>
      <c r="F226" s="10" t="n">
        <v>200</v>
      </c>
      <c r="G226" s="10" t="n">
        <v>0</v>
      </c>
      <c r="H226" s="10" t="n">
        <v>0</v>
      </c>
      <c r="I226" s="10" t="n">
        <v>1</v>
      </c>
      <c r="J226" s="10" t="n">
        <v>1</v>
      </c>
      <c r="K226" s="10" t="n">
        <v>0</v>
      </c>
      <c r="L226" s="10" t="n">
        <v>0</v>
      </c>
      <c r="M226" s="10" t="n">
        <f aca="false">ROUND((E226/25)/1,0)</f>
        <v>8</v>
      </c>
      <c r="N226" s="10" t="n">
        <v>8</v>
      </c>
      <c r="O226" s="11" t="n">
        <v>200</v>
      </c>
      <c r="P226" s="10" t="n">
        <v>200</v>
      </c>
      <c r="Q226" s="10" t="n">
        <v>0</v>
      </c>
      <c r="R226" s="11" t="n">
        <v>0</v>
      </c>
      <c r="S226" s="12" t="n">
        <v>200</v>
      </c>
      <c r="T226" s="10" t="n">
        <v>200</v>
      </c>
    </row>
    <row r="227" customFormat="false" ht="30" hidden="false" customHeight="false" outlineLevel="2" collapsed="false">
      <c r="A227" s="9" t="n">
        <v>210</v>
      </c>
      <c r="B227" s="10" t="s">
        <v>232</v>
      </c>
      <c r="C227" s="10" t="s">
        <v>244</v>
      </c>
      <c r="D227" s="10" t="s">
        <v>26</v>
      </c>
      <c r="E227" s="11" t="n">
        <v>175</v>
      </c>
      <c r="F227" s="10" t="n">
        <v>175</v>
      </c>
      <c r="G227" s="10" t="n">
        <v>0</v>
      </c>
      <c r="H227" s="10" t="n">
        <v>0</v>
      </c>
      <c r="I227" s="10" t="n">
        <v>1</v>
      </c>
      <c r="J227" s="10" t="n">
        <v>1</v>
      </c>
      <c r="K227" s="10" t="n">
        <v>0</v>
      </c>
      <c r="L227" s="10" t="n">
        <v>0</v>
      </c>
      <c r="M227" s="10" t="n">
        <f aca="false">ROUND((E227/25)/1,0)</f>
        <v>7</v>
      </c>
      <c r="N227" s="10" t="n">
        <v>6</v>
      </c>
      <c r="O227" s="11" t="n">
        <v>175</v>
      </c>
      <c r="P227" s="10" t="n">
        <v>174</v>
      </c>
      <c r="Q227" s="10" t="n">
        <v>0</v>
      </c>
      <c r="R227" s="11" t="n">
        <v>0</v>
      </c>
      <c r="S227" s="12" t="n">
        <v>175</v>
      </c>
      <c r="T227" s="10" t="n">
        <v>169</v>
      </c>
    </row>
    <row r="228" customFormat="false" ht="15" hidden="false" customHeight="false" outlineLevel="2" collapsed="false">
      <c r="A228" s="9" t="n">
        <v>211</v>
      </c>
      <c r="B228" s="10" t="s">
        <v>232</v>
      </c>
      <c r="C228" s="10" t="s">
        <v>245</v>
      </c>
      <c r="D228" s="10" t="s">
        <v>23</v>
      </c>
      <c r="E228" s="11" t="n">
        <v>305</v>
      </c>
      <c r="F228" s="10" t="n">
        <v>305</v>
      </c>
      <c r="G228" s="10" t="n">
        <v>32</v>
      </c>
      <c r="H228" s="10" t="n">
        <v>32</v>
      </c>
      <c r="I228" s="10" t="n">
        <v>1</v>
      </c>
      <c r="J228" s="10" t="n">
        <v>0</v>
      </c>
      <c r="K228" s="10" t="n">
        <v>1</v>
      </c>
      <c r="L228" s="10" t="n">
        <v>1</v>
      </c>
      <c r="M228" s="10" t="n">
        <f aca="false">ROUND((E228/25)/1,0)</f>
        <v>12</v>
      </c>
      <c r="N228" s="10" t="n">
        <v>12</v>
      </c>
      <c r="O228" s="11" t="n">
        <v>305</v>
      </c>
      <c r="P228" s="10" t="n">
        <v>305</v>
      </c>
      <c r="Q228" s="10" t="n">
        <v>32</v>
      </c>
      <c r="R228" s="11" t="n">
        <v>31</v>
      </c>
      <c r="S228" s="12" t="n">
        <v>305</v>
      </c>
      <c r="T228" s="10" t="n">
        <v>305</v>
      </c>
    </row>
    <row r="229" customFormat="false" ht="15" hidden="false" customHeight="false" outlineLevel="2" collapsed="false">
      <c r="A229" s="9" t="n">
        <v>212</v>
      </c>
      <c r="B229" s="10" t="s">
        <v>232</v>
      </c>
      <c r="C229" s="10" t="s">
        <v>246</v>
      </c>
      <c r="D229" s="10" t="s">
        <v>23</v>
      </c>
      <c r="E229" s="11" t="n">
        <v>306</v>
      </c>
      <c r="F229" s="10" t="n">
        <v>306</v>
      </c>
      <c r="G229" s="10" t="n">
        <v>31</v>
      </c>
      <c r="H229" s="10" t="n">
        <v>31</v>
      </c>
      <c r="I229" s="10" t="n">
        <v>1</v>
      </c>
      <c r="J229" s="10" t="n">
        <v>0</v>
      </c>
      <c r="K229" s="10" t="n">
        <v>0</v>
      </c>
      <c r="L229" s="10" t="n">
        <v>0</v>
      </c>
      <c r="M229" s="10" t="n">
        <f aca="false">ROUND((E229/25)/1,0)</f>
        <v>12</v>
      </c>
      <c r="N229" s="10" t="n">
        <v>6</v>
      </c>
      <c r="O229" s="11" t="n">
        <v>306</v>
      </c>
      <c r="P229" s="10" t="n">
        <v>303</v>
      </c>
      <c r="Q229" s="10" t="n">
        <v>31</v>
      </c>
      <c r="R229" s="11" t="n">
        <v>31</v>
      </c>
      <c r="S229" s="12" t="n">
        <v>306</v>
      </c>
      <c r="T229" s="10" t="n">
        <v>305</v>
      </c>
    </row>
    <row r="230" customFormat="false" ht="15" hidden="false" customHeight="false" outlineLevel="2" collapsed="false">
      <c r="A230" s="9" t="n">
        <v>213</v>
      </c>
      <c r="B230" s="10" t="s">
        <v>232</v>
      </c>
      <c r="C230" s="10" t="s">
        <v>247</v>
      </c>
      <c r="D230" s="10" t="s">
        <v>23</v>
      </c>
      <c r="E230" s="11" t="n">
        <v>291</v>
      </c>
      <c r="F230" s="10" t="n">
        <v>291</v>
      </c>
      <c r="G230" s="10" t="n">
        <v>32</v>
      </c>
      <c r="H230" s="10" t="n">
        <v>32</v>
      </c>
      <c r="I230" s="10" t="n">
        <v>1</v>
      </c>
      <c r="J230" s="10" t="n">
        <v>0</v>
      </c>
      <c r="K230" s="10" t="n">
        <v>0</v>
      </c>
      <c r="L230" s="10" t="n">
        <v>0</v>
      </c>
      <c r="M230" s="10" t="n">
        <f aca="false">ROUND((E230/25)/1,0)</f>
        <v>12</v>
      </c>
      <c r="N230" s="10" t="n">
        <v>5</v>
      </c>
      <c r="O230" s="11" t="n">
        <v>291</v>
      </c>
      <c r="P230" s="10" t="n">
        <v>287</v>
      </c>
      <c r="Q230" s="10" t="n">
        <v>32</v>
      </c>
      <c r="R230" s="11" t="n">
        <v>26</v>
      </c>
      <c r="S230" s="12" t="n">
        <v>291</v>
      </c>
      <c r="T230" s="10" t="n">
        <v>283</v>
      </c>
    </row>
    <row r="231" customFormat="false" ht="15" hidden="false" customHeight="false" outlineLevel="2" collapsed="false">
      <c r="A231" s="9" t="n">
        <v>214</v>
      </c>
      <c r="B231" s="10" t="s">
        <v>232</v>
      </c>
      <c r="C231" s="10" t="s">
        <v>248</v>
      </c>
      <c r="D231" s="10" t="s">
        <v>23</v>
      </c>
      <c r="E231" s="11" t="n">
        <v>219</v>
      </c>
      <c r="F231" s="10" t="n">
        <v>219</v>
      </c>
      <c r="G231" s="10" t="n">
        <v>2</v>
      </c>
      <c r="H231" s="10" t="n">
        <v>2</v>
      </c>
      <c r="I231" s="10" t="n">
        <v>1</v>
      </c>
      <c r="J231" s="10" t="n">
        <v>0</v>
      </c>
      <c r="K231" s="10" t="n">
        <v>0</v>
      </c>
      <c r="L231" s="10" t="n">
        <v>0</v>
      </c>
      <c r="M231" s="10" t="n">
        <f aca="false">ROUND((E231/25)/1,0)</f>
        <v>9</v>
      </c>
      <c r="N231" s="10" t="n">
        <v>6</v>
      </c>
      <c r="O231" s="11" t="n">
        <v>219</v>
      </c>
      <c r="P231" s="10" t="n">
        <v>219</v>
      </c>
      <c r="Q231" s="10" t="n">
        <v>2</v>
      </c>
      <c r="R231" s="11" t="n">
        <v>2</v>
      </c>
      <c r="S231" s="12" t="n">
        <v>219</v>
      </c>
      <c r="T231" s="10" t="n">
        <v>219</v>
      </c>
    </row>
    <row r="232" customFormat="false" ht="15" hidden="false" customHeight="false" outlineLevel="2" collapsed="false">
      <c r="A232" s="9" t="n">
        <v>215</v>
      </c>
      <c r="B232" s="10" t="s">
        <v>232</v>
      </c>
      <c r="C232" s="10" t="s">
        <v>249</v>
      </c>
      <c r="D232" s="10" t="s">
        <v>23</v>
      </c>
      <c r="E232" s="11" t="n">
        <v>198</v>
      </c>
      <c r="F232" s="10" t="n">
        <v>198</v>
      </c>
      <c r="G232" s="10" t="n">
        <v>0</v>
      </c>
      <c r="H232" s="10" t="n">
        <v>0</v>
      </c>
      <c r="I232" s="10" t="n">
        <v>1</v>
      </c>
      <c r="J232" s="10" t="n">
        <v>0</v>
      </c>
      <c r="K232" s="10" t="n">
        <v>0</v>
      </c>
      <c r="L232" s="10" t="n">
        <v>0</v>
      </c>
      <c r="M232" s="10" t="n">
        <f aca="false">ROUND((E232/25)/1,0)</f>
        <v>8</v>
      </c>
      <c r="N232" s="10" t="n">
        <v>6</v>
      </c>
      <c r="O232" s="11" t="n">
        <v>198</v>
      </c>
      <c r="P232" s="10" t="n">
        <v>198</v>
      </c>
      <c r="Q232" s="10" t="n">
        <v>0</v>
      </c>
      <c r="R232" s="11" t="n">
        <v>0</v>
      </c>
      <c r="S232" s="12" t="n">
        <v>198</v>
      </c>
      <c r="T232" s="10" t="n">
        <v>196</v>
      </c>
    </row>
    <row r="233" customFormat="false" ht="30" hidden="false" customHeight="false" outlineLevel="1" collapsed="false">
      <c r="A233" s="9"/>
      <c r="B233" s="14" t="s">
        <v>250</v>
      </c>
      <c r="C233" s="10"/>
      <c r="D233" s="10"/>
      <c r="E233" s="11" t="n">
        <f aca="false">SUBTOTAL(9,E215:E232)</f>
        <v>4091</v>
      </c>
      <c r="F233" s="10" t="n">
        <f aca="false">SUBTOTAL(9,F215:F232)</f>
        <v>4091</v>
      </c>
      <c r="G233" s="10" t="n">
        <f aca="false">SUBTOTAL(9,G215:G232)</f>
        <v>278</v>
      </c>
      <c r="H233" s="10" t="n">
        <f aca="false">SUBTOTAL(9,H215:H232)</f>
        <v>278</v>
      </c>
      <c r="I233" s="10" t="n">
        <f aca="false">SUBTOTAL(9,I215:I232)</f>
        <v>18</v>
      </c>
      <c r="J233" s="10" t="n">
        <f aca="false">SUBTOTAL(9,J215:J232)</f>
        <v>3</v>
      </c>
      <c r="K233" s="10" t="n">
        <f aca="false">SUBTOTAL(9,K215:K232)</f>
        <v>1</v>
      </c>
      <c r="L233" s="10" t="n">
        <f aca="false">SUBTOTAL(9,L215:L232)</f>
        <v>1</v>
      </c>
      <c r="M233" s="10" t="n">
        <f aca="false">SUBTOTAL(9,M215:M232)</f>
        <v>164</v>
      </c>
      <c r="N233" s="10" t="n">
        <f aca="false">SUBTOTAL(9,N215:N232)</f>
        <v>125</v>
      </c>
      <c r="O233" s="11" t="n">
        <f aca="false">SUBTOTAL(9,O215:O232)</f>
        <v>4091</v>
      </c>
      <c r="P233" s="10" t="n">
        <f aca="false">SUBTOTAL(9,P215:P232)</f>
        <v>4074</v>
      </c>
      <c r="Q233" s="10" t="n">
        <f aca="false">SUBTOTAL(9,Q215:Q232)</f>
        <v>278</v>
      </c>
      <c r="R233" s="11" t="n">
        <f aca="false">SUBTOTAL(9,R215:R232)</f>
        <v>267</v>
      </c>
      <c r="S233" s="12" t="n">
        <f aca="false">SUBTOTAL(9,S215:S232)</f>
        <v>4091</v>
      </c>
      <c r="T233" s="10" t="n">
        <f aca="false">SUBTOTAL(9,T215:T232)</f>
        <v>4058</v>
      </c>
    </row>
    <row r="234" customFormat="false" ht="15" hidden="false" customHeight="false" outlineLevel="2" collapsed="false">
      <c r="A234" s="9" t="n">
        <v>216</v>
      </c>
      <c r="B234" s="10" t="s">
        <v>251</v>
      </c>
      <c r="C234" s="10" t="s">
        <v>252</v>
      </c>
      <c r="D234" s="10" t="s">
        <v>23</v>
      </c>
      <c r="E234" s="11" t="n">
        <v>232</v>
      </c>
      <c r="F234" s="10" t="n">
        <v>232</v>
      </c>
      <c r="G234" s="10" t="n">
        <v>16</v>
      </c>
      <c r="H234" s="10" t="n">
        <v>16</v>
      </c>
      <c r="I234" s="10" t="n">
        <v>1</v>
      </c>
      <c r="J234" s="10" t="n">
        <v>1</v>
      </c>
      <c r="K234" s="10" t="n">
        <v>0</v>
      </c>
      <c r="L234" s="10" t="n">
        <v>0</v>
      </c>
      <c r="M234" s="10" t="n">
        <f aca="false">ROUND((E234/25)/1,0)</f>
        <v>9</v>
      </c>
      <c r="N234" s="10" t="n">
        <v>7</v>
      </c>
      <c r="O234" s="11" t="n">
        <v>232</v>
      </c>
      <c r="P234" s="10" t="n">
        <v>228</v>
      </c>
      <c r="Q234" s="10" t="n">
        <v>16</v>
      </c>
      <c r="R234" s="11" t="n">
        <v>16</v>
      </c>
      <c r="S234" s="12" t="n">
        <v>232</v>
      </c>
      <c r="T234" s="10" t="n">
        <v>229</v>
      </c>
    </row>
    <row r="235" customFormat="false" ht="15" hidden="false" customHeight="false" outlineLevel="2" collapsed="false">
      <c r="A235" s="9" t="n">
        <v>217</v>
      </c>
      <c r="B235" s="10" t="s">
        <v>251</v>
      </c>
      <c r="C235" s="10" t="s">
        <v>253</v>
      </c>
      <c r="D235" s="10" t="s">
        <v>23</v>
      </c>
      <c r="E235" s="11" t="n">
        <v>184</v>
      </c>
      <c r="F235" s="10" t="n">
        <v>184</v>
      </c>
      <c r="G235" s="10" t="n">
        <v>14</v>
      </c>
      <c r="H235" s="10" t="n">
        <v>14</v>
      </c>
      <c r="I235" s="10" t="n">
        <v>1</v>
      </c>
      <c r="J235" s="10" t="n">
        <v>0</v>
      </c>
      <c r="K235" s="10" t="n">
        <v>0</v>
      </c>
      <c r="L235" s="10" t="n">
        <v>0</v>
      </c>
      <c r="M235" s="10" t="n">
        <f aca="false">ROUND((E235/25)/1,0)</f>
        <v>7</v>
      </c>
      <c r="N235" s="10" t="n">
        <v>7</v>
      </c>
      <c r="O235" s="11" t="n">
        <v>184</v>
      </c>
      <c r="P235" s="10" t="n">
        <v>183</v>
      </c>
      <c r="Q235" s="10" t="n">
        <v>14</v>
      </c>
      <c r="R235" s="11" t="n">
        <v>12</v>
      </c>
      <c r="S235" s="12" t="n">
        <v>184</v>
      </c>
      <c r="T235" s="10" t="n">
        <v>174</v>
      </c>
    </row>
    <row r="236" customFormat="false" ht="30" hidden="false" customHeight="false" outlineLevel="2" collapsed="false">
      <c r="A236" s="9" t="n">
        <v>218</v>
      </c>
      <c r="B236" s="10" t="s">
        <v>251</v>
      </c>
      <c r="C236" s="10" t="s">
        <v>254</v>
      </c>
      <c r="D236" s="10" t="s">
        <v>23</v>
      </c>
      <c r="E236" s="11" t="n">
        <v>138</v>
      </c>
      <c r="F236" s="10" t="n">
        <v>137</v>
      </c>
      <c r="G236" s="10" t="n">
        <v>12</v>
      </c>
      <c r="H236" s="10" t="n">
        <v>12</v>
      </c>
      <c r="I236" s="10" t="n">
        <v>1</v>
      </c>
      <c r="J236" s="10" t="n">
        <v>0</v>
      </c>
      <c r="K236" s="10" t="n">
        <v>0</v>
      </c>
      <c r="L236" s="10" t="n">
        <v>0</v>
      </c>
      <c r="M236" s="10" t="n">
        <f aca="false">ROUND((E236/25)/1,0)</f>
        <v>6</v>
      </c>
      <c r="N236" s="10" t="n">
        <v>6</v>
      </c>
      <c r="O236" s="11" t="n">
        <v>138</v>
      </c>
      <c r="P236" s="10" t="n">
        <v>135</v>
      </c>
      <c r="Q236" s="10" t="n">
        <v>12</v>
      </c>
      <c r="R236" s="11" t="n">
        <v>11</v>
      </c>
      <c r="S236" s="12" t="n">
        <v>138</v>
      </c>
      <c r="T236" s="10" t="n">
        <v>125</v>
      </c>
    </row>
    <row r="237" customFormat="false" ht="15" hidden="false" customHeight="false" outlineLevel="2" collapsed="false">
      <c r="A237" s="9" t="n">
        <v>219</v>
      </c>
      <c r="B237" s="10" t="s">
        <v>251</v>
      </c>
      <c r="C237" s="10" t="s">
        <v>255</v>
      </c>
      <c r="D237" s="10" t="s">
        <v>23</v>
      </c>
      <c r="E237" s="11" t="n">
        <v>226</v>
      </c>
      <c r="F237" s="10" t="n">
        <v>226</v>
      </c>
      <c r="G237" s="10" t="n">
        <v>18</v>
      </c>
      <c r="H237" s="10" t="n">
        <v>18</v>
      </c>
      <c r="I237" s="10" t="n">
        <v>1</v>
      </c>
      <c r="J237" s="10" t="n">
        <v>0</v>
      </c>
      <c r="K237" s="10" t="n">
        <v>0</v>
      </c>
      <c r="L237" s="10" t="n">
        <v>0</v>
      </c>
      <c r="M237" s="10" t="n">
        <f aca="false">ROUND((E237/25)/1,0)</f>
        <v>9</v>
      </c>
      <c r="N237" s="10" t="n">
        <v>9</v>
      </c>
      <c r="O237" s="11" t="n">
        <v>226</v>
      </c>
      <c r="P237" s="10" t="n">
        <v>221</v>
      </c>
      <c r="Q237" s="10" t="n">
        <v>18</v>
      </c>
      <c r="R237" s="11" t="n">
        <v>16</v>
      </c>
      <c r="S237" s="12" t="n">
        <v>226</v>
      </c>
      <c r="T237" s="10" t="n">
        <v>221</v>
      </c>
    </row>
    <row r="238" customFormat="false" ht="15" hidden="false" customHeight="false" outlineLevel="2" collapsed="false">
      <c r="A238" s="9" t="n">
        <v>220</v>
      </c>
      <c r="B238" s="10" t="s">
        <v>251</v>
      </c>
      <c r="C238" s="10" t="s">
        <v>256</v>
      </c>
      <c r="D238" s="10" t="s">
        <v>23</v>
      </c>
      <c r="E238" s="11" t="n">
        <v>123</v>
      </c>
      <c r="F238" s="10" t="n">
        <v>123</v>
      </c>
      <c r="G238" s="10" t="n">
        <v>12</v>
      </c>
      <c r="H238" s="10" t="n">
        <v>12</v>
      </c>
      <c r="I238" s="10" t="n">
        <v>1</v>
      </c>
      <c r="J238" s="10" t="n">
        <v>0</v>
      </c>
      <c r="K238" s="10" t="n">
        <v>0</v>
      </c>
      <c r="L238" s="10" t="n">
        <v>0</v>
      </c>
      <c r="M238" s="10" t="n">
        <f aca="false">ROUND((E238/25)/1,0)</f>
        <v>5</v>
      </c>
      <c r="N238" s="10" t="n">
        <v>3</v>
      </c>
      <c r="O238" s="11" t="n">
        <v>123</v>
      </c>
      <c r="P238" s="10" t="n">
        <v>122</v>
      </c>
      <c r="Q238" s="10" t="n">
        <v>12</v>
      </c>
      <c r="R238" s="11" t="n">
        <v>10</v>
      </c>
      <c r="S238" s="12" t="n">
        <v>123</v>
      </c>
      <c r="T238" s="10" t="n">
        <v>117</v>
      </c>
    </row>
    <row r="239" customFormat="false" ht="15" hidden="false" customHeight="false" outlineLevel="2" collapsed="false">
      <c r="A239" s="9" t="n">
        <v>221</v>
      </c>
      <c r="B239" s="10" t="s">
        <v>251</v>
      </c>
      <c r="C239" s="10" t="s">
        <v>257</v>
      </c>
      <c r="D239" s="10" t="s">
        <v>23</v>
      </c>
      <c r="E239" s="11" t="n">
        <v>101</v>
      </c>
      <c r="F239" s="10" t="n">
        <v>101</v>
      </c>
      <c r="G239" s="10" t="n">
        <v>15</v>
      </c>
      <c r="H239" s="10" t="n">
        <v>15</v>
      </c>
      <c r="I239" s="10" t="n">
        <v>1</v>
      </c>
      <c r="J239" s="10" t="n">
        <v>0</v>
      </c>
      <c r="K239" s="10" t="n">
        <v>0</v>
      </c>
      <c r="L239" s="10" t="n">
        <v>0</v>
      </c>
      <c r="M239" s="10" t="n">
        <f aca="false">ROUND((E239/25)/1,0)</f>
        <v>4</v>
      </c>
      <c r="N239" s="10" t="n">
        <v>2</v>
      </c>
      <c r="O239" s="11" t="n">
        <v>101</v>
      </c>
      <c r="P239" s="10" t="n">
        <v>100</v>
      </c>
      <c r="Q239" s="10" t="n">
        <v>15</v>
      </c>
      <c r="R239" s="11" t="n">
        <v>15</v>
      </c>
      <c r="S239" s="12" t="n">
        <v>101</v>
      </c>
      <c r="T239" s="10" t="n">
        <v>99</v>
      </c>
    </row>
    <row r="240" customFormat="false" ht="15" hidden="false" customHeight="false" outlineLevel="2" collapsed="false">
      <c r="A240" s="9" t="n">
        <v>222</v>
      </c>
      <c r="B240" s="10" t="s">
        <v>251</v>
      </c>
      <c r="C240" s="10" t="s">
        <v>251</v>
      </c>
      <c r="D240" s="10" t="s">
        <v>23</v>
      </c>
      <c r="E240" s="11" t="n">
        <v>194</v>
      </c>
      <c r="F240" s="10" t="n">
        <v>194</v>
      </c>
      <c r="G240" s="10" t="n">
        <v>12</v>
      </c>
      <c r="H240" s="10" t="n">
        <v>12</v>
      </c>
      <c r="I240" s="10" t="n">
        <v>1</v>
      </c>
      <c r="J240" s="10" t="n">
        <v>0</v>
      </c>
      <c r="K240" s="10" t="n">
        <v>0</v>
      </c>
      <c r="L240" s="10" t="n">
        <v>0</v>
      </c>
      <c r="M240" s="10" t="n">
        <f aca="false">ROUND((E240/25)/1,0)</f>
        <v>8</v>
      </c>
      <c r="N240" s="10" t="n">
        <v>8</v>
      </c>
      <c r="O240" s="11" t="n">
        <v>194</v>
      </c>
      <c r="P240" s="10" t="n">
        <v>189</v>
      </c>
      <c r="Q240" s="10" t="n">
        <v>12</v>
      </c>
      <c r="R240" s="11" t="n">
        <v>12</v>
      </c>
      <c r="S240" s="12" t="n">
        <v>194</v>
      </c>
      <c r="T240" s="10" t="n">
        <v>185</v>
      </c>
    </row>
    <row r="241" customFormat="false" ht="30" hidden="false" customHeight="false" outlineLevel="2" collapsed="false">
      <c r="A241" s="9" t="n">
        <v>223</v>
      </c>
      <c r="B241" s="10" t="s">
        <v>251</v>
      </c>
      <c r="C241" s="10" t="s">
        <v>258</v>
      </c>
      <c r="D241" s="10" t="s">
        <v>23</v>
      </c>
      <c r="E241" s="11" t="n">
        <v>147</v>
      </c>
      <c r="F241" s="10" t="n">
        <v>147</v>
      </c>
      <c r="G241" s="10" t="n">
        <v>5</v>
      </c>
      <c r="H241" s="10" t="n">
        <v>5</v>
      </c>
      <c r="I241" s="10" t="n">
        <v>1</v>
      </c>
      <c r="J241" s="10" t="n">
        <v>0</v>
      </c>
      <c r="K241" s="10" t="n">
        <v>0</v>
      </c>
      <c r="L241" s="10" t="n">
        <v>0</v>
      </c>
      <c r="M241" s="10" t="n">
        <f aca="false">ROUND((E241/25)/1,0)</f>
        <v>6</v>
      </c>
      <c r="N241" s="10" t="n">
        <v>5</v>
      </c>
      <c r="O241" s="11" t="n">
        <v>147</v>
      </c>
      <c r="P241" s="10" t="n">
        <v>142</v>
      </c>
      <c r="Q241" s="10" t="n">
        <v>5</v>
      </c>
      <c r="R241" s="11" t="n">
        <v>5</v>
      </c>
      <c r="S241" s="12" t="n">
        <v>147</v>
      </c>
      <c r="T241" s="10" t="n">
        <v>146</v>
      </c>
    </row>
    <row r="242" customFormat="false" ht="15" hidden="false" customHeight="false" outlineLevel="2" collapsed="false">
      <c r="A242" s="9" t="n">
        <v>224</v>
      </c>
      <c r="B242" s="10" t="s">
        <v>251</v>
      </c>
      <c r="C242" s="10" t="s">
        <v>259</v>
      </c>
      <c r="D242" s="10" t="s">
        <v>26</v>
      </c>
      <c r="E242" s="11" t="n">
        <v>175</v>
      </c>
      <c r="F242" s="10" t="n">
        <v>175</v>
      </c>
      <c r="G242" s="10" t="n">
        <v>0</v>
      </c>
      <c r="H242" s="10" t="n">
        <v>0</v>
      </c>
      <c r="I242" s="10" t="n">
        <v>1</v>
      </c>
      <c r="J242" s="10" t="n">
        <v>1</v>
      </c>
      <c r="K242" s="10" t="n">
        <v>0</v>
      </c>
      <c r="L242" s="10" t="n">
        <v>0</v>
      </c>
      <c r="M242" s="10" t="n">
        <f aca="false">ROUND((E242/25)/1,0)</f>
        <v>7</v>
      </c>
      <c r="N242" s="10" t="n">
        <v>4</v>
      </c>
      <c r="O242" s="11" t="n">
        <v>175</v>
      </c>
      <c r="P242" s="10" t="n">
        <v>160</v>
      </c>
      <c r="Q242" s="10" t="n">
        <v>0</v>
      </c>
      <c r="R242" s="11" t="n">
        <v>0</v>
      </c>
      <c r="S242" s="12" t="n">
        <v>175</v>
      </c>
      <c r="T242" s="10" t="n">
        <v>168</v>
      </c>
    </row>
    <row r="243" customFormat="false" ht="15" hidden="false" customHeight="false" outlineLevel="2" collapsed="false">
      <c r="A243" s="9" t="n">
        <v>225</v>
      </c>
      <c r="B243" s="10" t="s">
        <v>251</v>
      </c>
      <c r="C243" s="10" t="s">
        <v>260</v>
      </c>
      <c r="D243" s="10" t="s">
        <v>23</v>
      </c>
      <c r="E243" s="11" t="n">
        <v>212</v>
      </c>
      <c r="F243" s="10" t="n">
        <v>212</v>
      </c>
      <c r="G243" s="10" t="n">
        <v>14</v>
      </c>
      <c r="H243" s="10" t="n">
        <v>12</v>
      </c>
      <c r="I243" s="10" t="n">
        <v>1</v>
      </c>
      <c r="J243" s="10" t="n">
        <v>1</v>
      </c>
      <c r="K243" s="10" t="n">
        <v>0</v>
      </c>
      <c r="L243" s="10" t="n">
        <v>0</v>
      </c>
      <c r="M243" s="10" t="n">
        <f aca="false">ROUND((E243/25)/1,0)</f>
        <v>8</v>
      </c>
      <c r="N243" s="10" t="n">
        <v>8</v>
      </c>
      <c r="O243" s="11" t="n">
        <v>212</v>
      </c>
      <c r="P243" s="10" t="n">
        <v>212</v>
      </c>
      <c r="Q243" s="10" t="n">
        <v>14</v>
      </c>
      <c r="R243" s="11" t="n">
        <v>11</v>
      </c>
      <c r="S243" s="12" t="n">
        <v>212</v>
      </c>
      <c r="T243" s="10" t="n">
        <v>206</v>
      </c>
    </row>
    <row r="244" customFormat="false" ht="15" hidden="false" customHeight="false" outlineLevel="2" collapsed="false">
      <c r="A244" s="9" t="n">
        <v>226</v>
      </c>
      <c r="B244" s="10" t="s">
        <v>251</v>
      </c>
      <c r="C244" s="10" t="s">
        <v>261</v>
      </c>
      <c r="D244" s="10" t="s">
        <v>23</v>
      </c>
      <c r="E244" s="11" t="n">
        <v>159</v>
      </c>
      <c r="F244" s="10" t="n">
        <v>159</v>
      </c>
      <c r="G244" s="10" t="n">
        <v>7</v>
      </c>
      <c r="H244" s="10" t="n">
        <v>7</v>
      </c>
      <c r="I244" s="10" t="n">
        <v>1</v>
      </c>
      <c r="J244" s="10" t="n">
        <v>1</v>
      </c>
      <c r="K244" s="10" t="n">
        <v>0</v>
      </c>
      <c r="L244" s="10" t="n">
        <v>0</v>
      </c>
      <c r="M244" s="10" t="n">
        <f aca="false">ROUND((E244/25)/1,0)</f>
        <v>6</v>
      </c>
      <c r="N244" s="10" t="n">
        <v>5</v>
      </c>
      <c r="O244" s="11" t="n">
        <v>159</v>
      </c>
      <c r="P244" s="10" t="n">
        <v>157</v>
      </c>
      <c r="Q244" s="10" t="n">
        <v>7</v>
      </c>
      <c r="R244" s="11" t="n">
        <v>7</v>
      </c>
      <c r="S244" s="12" t="n">
        <v>159</v>
      </c>
      <c r="T244" s="10" t="n">
        <v>155</v>
      </c>
    </row>
    <row r="245" customFormat="false" ht="15" hidden="false" customHeight="false" outlineLevel="2" collapsed="false">
      <c r="A245" s="9" t="n">
        <v>227</v>
      </c>
      <c r="B245" s="10" t="s">
        <v>251</v>
      </c>
      <c r="C245" s="10" t="s">
        <v>262</v>
      </c>
      <c r="D245" s="10" t="s">
        <v>23</v>
      </c>
      <c r="E245" s="11" t="n">
        <v>181</v>
      </c>
      <c r="F245" s="10" t="n">
        <v>181</v>
      </c>
      <c r="G245" s="10" t="n">
        <v>10</v>
      </c>
      <c r="H245" s="10" t="n">
        <v>10</v>
      </c>
      <c r="I245" s="10" t="n">
        <v>1</v>
      </c>
      <c r="J245" s="10" t="n">
        <v>1</v>
      </c>
      <c r="K245" s="10" t="n">
        <v>0</v>
      </c>
      <c r="L245" s="10" t="n">
        <v>0</v>
      </c>
      <c r="M245" s="10" t="n">
        <f aca="false">ROUND((E245/25)/1,0)</f>
        <v>7</v>
      </c>
      <c r="N245" s="10" t="n">
        <v>7</v>
      </c>
      <c r="O245" s="11" t="n">
        <v>181</v>
      </c>
      <c r="P245" s="10" t="n">
        <v>181</v>
      </c>
      <c r="Q245" s="10" t="n">
        <v>10</v>
      </c>
      <c r="R245" s="11" t="n">
        <v>9</v>
      </c>
      <c r="S245" s="12" t="n">
        <v>181</v>
      </c>
      <c r="T245" s="10" t="n">
        <v>176</v>
      </c>
    </row>
    <row r="246" customFormat="false" ht="30" hidden="false" customHeight="false" outlineLevel="2" collapsed="false">
      <c r="A246" s="9" t="n">
        <v>228</v>
      </c>
      <c r="B246" s="10" t="s">
        <v>251</v>
      </c>
      <c r="C246" s="10" t="s">
        <v>263</v>
      </c>
      <c r="D246" s="10" t="s">
        <v>23</v>
      </c>
      <c r="E246" s="11" t="n">
        <v>107</v>
      </c>
      <c r="F246" s="10" t="n">
        <v>107</v>
      </c>
      <c r="G246" s="10" t="n">
        <v>5</v>
      </c>
      <c r="H246" s="10" t="n">
        <v>5</v>
      </c>
      <c r="I246" s="10" t="n">
        <v>1</v>
      </c>
      <c r="J246" s="10" t="n">
        <v>0</v>
      </c>
      <c r="K246" s="10" t="n">
        <v>0</v>
      </c>
      <c r="L246" s="10" t="n">
        <v>0</v>
      </c>
      <c r="M246" s="10" t="n">
        <f aca="false">ROUND((E246/25)/1,0)</f>
        <v>4</v>
      </c>
      <c r="N246" s="10" t="n">
        <v>4</v>
      </c>
      <c r="O246" s="11" t="n">
        <v>107</v>
      </c>
      <c r="P246" s="10" t="n">
        <v>104</v>
      </c>
      <c r="Q246" s="10" t="n">
        <v>5</v>
      </c>
      <c r="R246" s="11" t="n">
        <v>5</v>
      </c>
      <c r="S246" s="12" t="n">
        <v>107</v>
      </c>
      <c r="T246" s="10" t="n">
        <v>99</v>
      </c>
    </row>
    <row r="247" customFormat="false" ht="15" hidden="false" customHeight="false" outlineLevel="2" collapsed="false">
      <c r="A247" s="9" t="n">
        <v>229</v>
      </c>
      <c r="B247" s="10" t="s">
        <v>251</v>
      </c>
      <c r="C247" s="10" t="s">
        <v>264</v>
      </c>
      <c r="D247" s="10" t="s">
        <v>23</v>
      </c>
      <c r="E247" s="11" t="n">
        <v>238</v>
      </c>
      <c r="F247" s="10" t="n">
        <v>238</v>
      </c>
      <c r="G247" s="10" t="n">
        <v>27</v>
      </c>
      <c r="H247" s="10" t="n">
        <v>27</v>
      </c>
      <c r="I247" s="10" t="n">
        <v>1</v>
      </c>
      <c r="J247" s="10" t="n">
        <v>1</v>
      </c>
      <c r="K247" s="10" t="n">
        <v>0</v>
      </c>
      <c r="L247" s="10" t="n">
        <v>0</v>
      </c>
      <c r="M247" s="10" t="n">
        <f aca="false">ROUND((E247/25)/1,0)</f>
        <v>10</v>
      </c>
      <c r="N247" s="10" t="n">
        <v>8</v>
      </c>
      <c r="O247" s="11" t="n">
        <v>238</v>
      </c>
      <c r="P247" s="10" t="n">
        <v>235</v>
      </c>
      <c r="Q247" s="10" t="n">
        <v>27</v>
      </c>
      <c r="R247" s="11" t="n">
        <v>27</v>
      </c>
      <c r="S247" s="12" t="n">
        <v>238</v>
      </c>
      <c r="T247" s="10" t="n">
        <v>238</v>
      </c>
    </row>
    <row r="248" customFormat="false" ht="15" hidden="false" customHeight="false" outlineLevel="1" collapsed="false">
      <c r="A248" s="9"/>
      <c r="B248" s="14" t="s">
        <v>265</v>
      </c>
      <c r="C248" s="10"/>
      <c r="D248" s="10"/>
      <c r="E248" s="11" t="n">
        <f aca="false">SUBTOTAL(9,E234:E247)</f>
        <v>2417</v>
      </c>
      <c r="F248" s="10" t="n">
        <f aca="false">SUBTOTAL(9,F234:F247)</f>
        <v>2416</v>
      </c>
      <c r="G248" s="10" t="n">
        <f aca="false">SUBTOTAL(9,G234:G247)</f>
        <v>167</v>
      </c>
      <c r="H248" s="10" t="n">
        <f aca="false">SUBTOTAL(9,H234:H247)</f>
        <v>165</v>
      </c>
      <c r="I248" s="10" t="n">
        <f aca="false">SUBTOTAL(9,I234:I247)</f>
        <v>14</v>
      </c>
      <c r="J248" s="10" t="n">
        <f aca="false">SUBTOTAL(9,J234:J247)</f>
        <v>6</v>
      </c>
      <c r="K248" s="10" t="n">
        <f aca="false">SUBTOTAL(9,K234:K247)</f>
        <v>0</v>
      </c>
      <c r="L248" s="10" t="n">
        <f aca="false">SUBTOTAL(9,L234:L247)</f>
        <v>0</v>
      </c>
      <c r="M248" s="10" t="n">
        <f aca="false">SUBTOTAL(9,M234:M247)</f>
        <v>96</v>
      </c>
      <c r="N248" s="10" t="n">
        <f aca="false">SUBTOTAL(9,N234:N247)</f>
        <v>83</v>
      </c>
      <c r="O248" s="11" t="n">
        <f aca="false">SUBTOTAL(9,O234:O247)</f>
        <v>2417</v>
      </c>
      <c r="P248" s="10" t="n">
        <f aca="false">SUBTOTAL(9,P234:P247)</f>
        <v>2369</v>
      </c>
      <c r="Q248" s="10" t="n">
        <f aca="false">SUBTOTAL(9,Q234:Q247)</f>
        <v>167</v>
      </c>
      <c r="R248" s="11" t="n">
        <f aca="false">SUBTOTAL(9,R234:R247)</f>
        <v>156</v>
      </c>
      <c r="S248" s="12" t="n">
        <f aca="false">SUBTOTAL(9,S234:S247)</f>
        <v>2417</v>
      </c>
      <c r="T248" s="10" t="n">
        <f aca="false">SUBTOTAL(9,T234:T247)</f>
        <v>2338</v>
      </c>
    </row>
    <row r="249" customFormat="false" ht="15" hidden="false" customHeight="false" outlineLevel="2" collapsed="false">
      <c r="A249" s="9" t="n">
        <v>230</v>
      </c>
      <c r="B249" s="10" t="s">
        <v>266</v>
      </c>
      <c r="C249" s="10" t="s">
        <v>267</v>
      </c>
      <c r="D249" s="10" t="s">
        <v>26</v>
      </c>
      <c r="E249" s="11" t="n">
        <v>144</v>
      </c>
      <c r="F249" s="10" t="n">
        <v>144</v>
      </c>
      <c r="G249" s="10" t="n">
        <v>0</v>
      </c>
      <c r="H249" s="10" t="n">
        <v>0</v>
      </c>
      <c r="I249" s="10" t="n">
        <v>1</v>
      </c>
      <c r="J249" s="10" t="n">
        <v>1</v>
      </c>
      <c r="K249" s="10" t="n">
        <v>0</v>
      </c>
      <c r="L249" s="10" t="n">
        <v>0</v>
      </c>
      <c r="M249" s="10" t="n">
        <f aca="false">ROUND((E249/25)/1,0)</f>
        <v>6</v>
      </c>
      <c r="N249" s="10" t="n">
        <v>4</v>
      </c>
      <c r="O249" s="11" t="n">
        <v>144</v>
      </c>
      <c r="P249" s="10" t="n">
        <v>135</v>
      </c>
      <c r="Q249" s="10" t="n">
        <v>0</v>
      </c>
      <c r="R249" s="11" t="n">
        <v>0</v>
      </c>
      <c r="S249" s="12" t="n">
        <v>144</v>
      </c>
      <c r="T249" s="10" t="n">
        <v>115</v>
      </c>
    </row>
    <row r="250" customFormat="false" ht="15" hidden="false" customHeight="false" outlineLevel="2" collapsed="false">
      <c r="A250" s="9" t="n">
        <v>231</v>
      </c>
      <c r="B250" s="10" t="s">
        <v>266</v>
      </c>
      <c r="C250" s="10" t="s">
        <v>268</v>
      </c>
      <c r="D250" s="10" t="s">
        <v>26</v>
      </c>
      <c r="E250" s="11" t="n">
        <v>145</v>
      </c>
      <c r="F250" s="10" t="n">
        <v>145</v>
      </c>
      <c r="G250" s="10" t="n">
        <v>0</v>
      </c>
      <c r="H250" s="10" t="n">
        <v>0</v>
      </c>
      <c r="I250" s="10" t="n">
        <v>1</v>
      </c>
      <c r="J250" s="10" t="n">
        <v>1</v>
      </c>
      <c r="K250" s="10" t="n">
        <v>0</v>
      </c>
      <c r="L250" s="10" t="n">
        <v>0</v>
      </c>
      <c r="M250" s="10" t="n">
        <f aca="false">ROUND((E250/25)/1,0)</f>
        <v>6</v>
      </c>
      <c r="N250" s="10" t="n">
        <v>3</v>
      </c>
      <c r="O250" s="11" t="n">
        <v>145</v>
      </c>
      <c r="P250" s="10" t="n">
        <v>143</v>
      </c>
      <c r="Q250" s="10" t="n">
        <v>0</v>
      </c>
      <c r="R250" s="11" t="n">
        <v>0</v>
      </c>
      <c r="S250" s="12" t="n">
        <v>145</v>
      </c>
      <c r="T250" s="10" t="n">
        <v>113</v>
      </c>
    </row>
    <row r="251" customFormat="false" ht="15" hidden="false" customHeight="false" outlineLevel="2" collapsed="false">
      <c r="A251" s="9" t="n">
        <v>232</v>
      </c>
      <c r="B251" s="10" t="s">
        <v>266</v>
      </c>
      <c r="C251" s="10" t="s">
        <v>269</v>
      </c>
      <c r="D251" s="10" t="s">
        <v>26</v>
      </c>
      <c r="E251" s="11" t="n">
        <v>155</v>
      </c>
      <c r="F251" s="10" t="n">
        <v>155</v>
      </c>
      <c r="G251" s="10" t="n">
        <v>0</v>
      </c>
      <c r="H251" s="10" t="n">
        <v>0</v>
      </c>
      <c r="I251" s="10" t="n">
        <v>1</v>
      </c>
      <c r="J251" s="10" t="n">
        <v>0</v>
      </c>
      <c r="K251" s="10" t="n">
        <v>0</v>
      </c>
      <c r="L251" s="10" t="n">
        <v>0</v>
      </c>
      <c r="M251" s="10" t="n">
        <f aca="false">ROUND((E251/25)/1,0)</f>
        <v>6</v>
      </c>
      <c r="N251" s="10" t="n">
        <v>5</v>
      </c>
      <c r="O251" s="11" t="n">
        <v>155</v>
      </c>
      <c r="P251" s="10" t="n">
        <v>155</v>
      </c>
      <c r="Q251" s="10" t="n">
        <v>0</v>
      </c>
      <c r="R251" s="11" t="n">
        <v>0</v>
      </c>
      <c r="S251" s="12" t="n">
        <v>155</v>
      </c>
      <c r="T251" s="10" t="n">
        <v>107</v>
      </c>
    </row>
    <row r="252" customFormat="false" ht="15" hidden="false" customHeight="false" outlineLevel="2" collapsed="false">
      <c r="A252" s="9" t="n">
        <v>233</v>
      </c>
      <c r="B252" s="10" t="s">
        <v>266</v>
      </c>
      <c r="C252" s="10" t="s">
        <v>270</v>
      </c>
      <c r="D252" s="10" t="s">
        <v>26</v>
      </c>
      <c r="E252" s="11" t="n">
        <v>135</v>
      </c>
      <c r="F252" s="10" t="n">
        <v>135</v>
      </c>
      <c r="G252" s="10" t="n">
        <v>0</v>
      </c>
      <c r="H252" s="10" t="n">
        <v>0</v>
      </c>
      <c r="I252" s="10" t="n">
        <v>1</v>
      </c>
      <c r="J252" s="10" t="n">
        <v>1</v>
      </c>
      <c r="K252" s="10" t="n">
        <v>0</v>
      </c>
      <c r="L252" s="10" t="n">
        <v>0</v>
      </c>
      <c r="M252" s="10" t="n">
        <f aca="false">ROUND((E252/25)/1,0)</f>
        <v>5</v>
      </c>
      <c r="N252" s="10" t="n">
        <v>4</v>
      </c>
      <c r="O252" s="11" t="n">
        <v>135</v>
      </c>
      <c r="P252" s="10" t="n">
        <v>135</v>
      </c>
      <c r="Q252" s="10" t="n">
        <v>0</v>
      </c>
      <c r="R252" s="11" t="n">
        <v>0</v>
      </c>
      <c r="S252" s="12" t="n">
        <v>135</v>
      </c>
      <c r="T252" s="10" t="n">
        <v>123</v>
      </c>
    </row>
    <row r="253" customFormat="false" ht="30" hidden="false" customHeight="false" outlineLevel="2" collapsed="false">
      <c r="A253" s="9" t="n">
        <v>234</v>
      </c>
      <c r="B253" s="10" t="s">
        <v>266</v>
      </c>
      <c r="C253" s="10" t="s">
        <v>271</v>
      </c>
      <c r="D253" s="10" t="s">
        <v>26</v>
      </c>
      <c r="E253" s="11" t="n">
        <v>165</v>
      </c>
      <c r="F253" s="10" t="n">
        <v>165</v>
      </c>
      <c r="G253" s="10" t="n">
        <v>0</v>
      </c>
      <c r="H253" s="10" t="n">
        <v>0</v>
      </c>
      <c r="I253" s="10" t="n">
        <v>1</v>
      </c>
      <c r="J253" s="10" t="n">
        <v>1</v>
      </c>
      <c r="K253" s="10" t="n">
        <v>0</v>
      </c>
      <c r="L253" s="10" t="n">
        <v>0</v>
      </c>
      <c r="M253" s="10" t="n">
        <f aca="false">ROUND((E253/25)/1,0)</f>
        <v>7</v>
      </c>
      <c r="N253" s="10" t="n">
        <v>5</v>
      </c>
      <c r="O253" s="11" t="n">
        <v>165</v>
      </c>
      <c r="P253" s="10" t="n">
        <v>164</v>
      </c>
      <c r="Q253" s="10" t="n">
        <v>0</v>
      </c>
      <c r="R253" s="11" t="n">
        <v>0</v>
      </c>
      <c r="S253" s="12" t="n">
        <v>165</v>
      </c>
      <c r="T253" s="10" t="n">
        <v>130</v>
      </c>
    </row>
    <row r="254" customFormat="false" ht="15" hidden="false" customHeight="false" outlineLevel="2" collapsed="false">
      <c r="A254" s="9" t="n">
        <v>235</v>
      </c>
      <c r="B254" s="10" t="s">
        <v>266</v>
      </c>
      <c r="C254" s="10" t="s">
        <v>272</v>
      </c>
      <c r="D254" s="10" t="s">
        <v>26</v>
      </c>
      <c r="E254" s="11" t="n">
        <v>175</v>
      </c>
      <c r="F254" s="10" t="n">
        <v>175</v>
      </c>
      <c r="G254" s="10" t="n">
        <v>0</v>
      </c>
      <c r="H254" s="10" t="n">
        <v>0</v>
      </c>
      <c r="I254" s="10" t="n">
        <v>1</v>
      </c>
      <c r="J254" s="10" t="n">
        <v>0</v>
      </c>
      <c r="K254" s="10" t="n">
        <v>0</v>
      </c>
      <c r="L254" s="10" t="n">
        <v>0</v>
      </c>
      <c r="M254" s="10" t="n">
        <f aca="false">ROUND((E254/25)/1,0)</f>
        <v>7</v>
      </c>
      <c r="N254" s="10" t="n">
        <v>5</v>
      </c>
      <c r="O254" s="11" t="n">
        <v>175</v>
      </c>
      <c r="P254" s="10" t="n">
        <v>164</v>
      </c>
      <c r="Q254" s="10" t="n">
        <v>0</v>
      </c>
      <c r="R254" s="11" t="n">
        <v>0</v>
      </c>
      <c r="S254" s="12" t="n">
        <v>175</v>
      </c>
      <c r="T254" s="10" t="n">
        <v>155</v>
      </c>
    </row>
    <row r="255" customFormat="false" ht="15" hidden="false" customHeight="false" outlineLevel="2" collapsed="false">
      <c r="A255" s="9" t="n">
        <v>236</v>
      </c>
      <c r="B255" s="10" t="s">
        <v>266</v>
      </c>
      <c r="C255" s="10" t="s">
        <v>273</v>
      </c>
      <c r="D255" s="10" t="s">
        <v>26</v>
      </c>
      <c r="E255" s="11" t="n">
        <v>121</v>
      </c>
      <c r="F255" s="10" t="n">
        <v>121</v>
      </c>
      <c r="G255" s="10" t="n">
        <v>0</v>
      </c>
      <c r="H255" s="10" t="n">
        <v>0</v>
      </c>
      <c r="I255" s="10" t="n">
        <v>1</v>
      </c>
      <c r="J255" s="10" t="n">
        <v>0</v>
      </c>
      <c r="K255" s="10" t="n">
        <v>0</v>
      </c>
      <c r="L255" s="10" t="n">
        <v>0</v>
      </c>
      <c r="M255" s="10" t="n">
        <f aca="false">ROUND((E255/25)/1,0)</f>
        <v>5</v>
      </c>
      <c r="N255" s="10" t="n">
        <v>4</v>
      </c>
      <c r="O255" s="11" t="n">
        <v>121</v>
      </c>
      <c r="P255" s="10" t="n">
        <v>121</v>
      </c>
      <c r="Q255" s="10" t="n">
        <v>0</v>
      </c>
      <c r="R255" s="11" t="n">
        <v>0</v>
      </c>
      <c r="S255" s="12" t="n">
        <v>121</v>
      </c>
      <c r="T255" s="10" t="n">
        <v>105</v>
      </c>
    </row>
    <row r="256" customFormat="false" ht="15" hidden="false" customHeight="false" outlineLevel="2" collapsed="false">
      <c r="A256" s="9" t="n">
        <v>237</v>
      </c>
      <c r="B256" s="10" t="s">
        <v>266</v>
      </c>
      <c r="C256" s="10" t="s">
        <v>274</v>
      </c>
      <c r="D256" s="10" t="s">
        <v>26</v>
      </c>
      <c r="E256" s="11" t="n">
        <v>185</v>
      </c>
      <c r="F256" s="10" t="n">
        <v>185</v>
      </c>
      <c r="G256" s="10" t="n">
        <v>0</v>
      </c>
      <c r="H256" s="10" t="n">
        <v>0</v>
      </c>
      <c r="I256" s="10" t="n">
        <v>1</v>
      </c>
      <c r="J256" s="10"/>
      <c r="K256" s="10"/>
      <c r="L256" s="10"/>
      <c r="M256" s="10" t="n">
        <f aca="false">ROUND((E256/25)/1,0)</f>
        <v>7</v>
      </c>
      <c r="N256" s="10" t="n">
        <v>5</v>
      </c>
      <c r="O256" s="11" t="n">
        <v>185</v>
      </c>
      <c r="P256" s="10" t="n">
        <v>185</v>
      </c>
      <c r="Q256" s="10" t="n">
        <v>0</v>
      </c>
      <c r="R256" s="11" t="n">
        <v>0</v>
      </c>
      <c r="S256" s="12" t="n">
        <v>185</v>
      </c>
      <c r="T256" s="10" t="n">
        <v>181</v>
      </c>
    </row>
    <row r="257" customFormat="false" ht="15" hidden="false" customHeight="false" outlineLevel="2" collapsed="false">
      <c r="A257" s="9" t="n">
        <v>238</v>
      </c>
      <c r="B257" s="10" t="s">
        <v>266</v>
      </c>
      <c r="C257" s="10" t="s">
        <v>275</v>
      </c>
      <c r="D257" s="10" t="s">
        <v>26</v>
      </c>
      <c r="E257" s="11" t="n">
        <v>150</v>
      </c>
      <c r="F257" s="10" t="n">
        <v>150</v>
      </c>
      <c r="G257" s="10" t="n">
        <v>0</v>
      </c>
      <c r="H257" s="10" t="n">
        <v>0</v>
      </c>
      <c r="I257" s="10" t="n">
        <v>1</v>
      </c>
      <c r="J257" s="10" t="n">
        <v>1</v>
      </c>
      <c r="K257" s="10" t="n">
        <v>0</v>
      </c>
      <c r="L257" s="10" t="n">
        <v>0</v>
      </c>
      <c r="M257" s="10" t="n">
        <f aca="false">ROUND((E257/25)/1,0)</f>
        <v>6</v>
      </c>
      <c r="N257" s="10" t="n">
        <v>6</v>
      </c>
      <c r="O257" s="11" t="n">
        <v>150</v>
      </c>
      <c r="P257" s="10" t="n">
        <v>150</v>
      </c>
      <c r="Q257" s="10" t="n">
        <v>0</v>
      </c>
      <c r="R257" s="11" t="n">
        <v>0</v>
      </c>
      <c r="S257" s="12" t="n">
        <v>150</v>
      </c>
      <c r="T257" s="10" t="n">
        <v>110</v>
      </c>
    </row>
    <row r="258" customFormat="false" ht="15" hidden="false" customHeight="false" outlineLevel="2" collapsed="false">
      <c r="A258" s="9" t="n">
        <v>239</v>
      </c>
      <c r="B258" s="10" t="s">
        <v>266</v>
      </c>
      <c r="C258" s="10" t="s">
        <v>276</v>
      </c>
      <c r="D258" s="10" t="s">
        <v>26</v>
      </c>
      <c r="E258" s="11" t="n">
        <v>100</v>
      </c>
      <c r="F258" s="10" t="n">
        <v>100</v>
      </c>
      <c r="G258" s="10" t="n">
        <v>0</v>
      </c>
      <c r="H258" s="10" t="n">
        <v>0</v>
      </c>
      <c r="I258" s="10" t="n">
        <v>1</v>
      </c>
      <c r="J258" s="10" t="n">
        <v>1</v>
      </c>
      <c r="K258" s="10" t="n">
        <v>0</v>
      </c>
      <c r="L258" s="10" t="n">
        <v>0</v>
      </c>
      <c r="M258" s="10" t="n">
        <f aca="false">ROUND((E258/25)/1,0)</f>
        <v>4</v>
      </c>
      <c r="N258" s="10" t="n">
        <v>4</v>
      </c>
      <c r="O258" s="11" t="n">
        <v>100</v>
      </c>
      <c r="P258" s="10" t="n">
        <v>97</v>
      </c>
      <c r="Q258" s="10" t="n">
        <v>0</v>
      </c>
      <c r="R258" s="11" t="n">
        <v>0</v>
      </c>
      <c r="S258" s="12" t="n">
        <v>100</v>
      </c>
      <c r="T258" s="10" t="n">
        <v>68</v>
      </c>
    </row>
    <row r="259" customFormat="false" ht="15" hidden="false" customHeight="false" outlineLevel="2" collapsed="false">
      <c r="A259" s="9" t="n">
        <v>240</v>
      </c>
      <c r="B259" s="10" t="s">
        <v>266</v>
      </c>
      <c r="C259" s="10" t="s">
        <v>277</v>
      </c>
      <c r="D259" s="10" t="s">
        <v>26</v>
      </c>
      <c r="E259" s="11" t="n">
        <v>300</v>
      </c>
      <c r="F259" s="10" t="n">
        <v>300</v>
      </c>
      <c r="G259" s="10" t="n">
        <v>0</v>
      </c>
      <c r="H259" s="10" t="n">
        <v>0</v>
      </c>
      <c r="I259" s="10" t="n">
        <v>1</v>
      </c>
      <c r="J259" s="10" t="n">
        <v>1</v>
      </c>
      <c r="K259" s="10" t="n">
        <v>0</v>
      </c>
      <c r="L259" s="10" t="n">
        <v>0</v>
      </c>
      <c r="M259" s="10" t="n">
        <f aca="false">ROUND((E259/25)/1,0)</f>
        <v>12</v>
      </c>
      <c r="N259" s="10" t="n">
        <v>8</v>
      </c>
      <c r="O259" s="11" t="n">
        <v>300</v>
      </c>
      <c r="P259" s="10" t="n">
        <v>294</v>
      </c>
      <c r="Q259" s="10" t="n">
        <v>0</v>
      </c>
      <c r="R259" s="11" t="n">
        <v>0</v>
      </c>
      <c r="S259" s="12" t="n">
        <v>300</v>
      </c>
      <c r="T259" s="10" t="n">
        <v>289</v>
      </c>
    </row>
    <row r="260" customFormat="false" ht="15" hidden="false" customHeight="false" outlineLevel="2" collapsed="false">
      <c r="A260" s="9" t="n">
        <v>241</v>
      </c>
      <c r="B260" s="10" t="s">
        <v>266</v>
      </c>
      <c r="C260" s="10" t="s">
        <v>278</v>
      </c>
      <c r="D260" s="10" t="s">
        <v>26</v>
      </c>
      <c r="E260" s="11" t="n">
        <v>154</v>
      </c>
      <c r="F260" s="10" t="n">
        <v>154</v>
      </c>
      <c r="G260" s="10" t="n">
        <v>0</v>
      </c>
      <c r="H260" s="10" t="n">
        <v>0</v>
      </c>
      <c r="I260" s="10" t="n">
        <v>1</v>
      </c>
      <c r="J260" s="10" t="n">
        <v>1</v>
      </c>
      <c r="K260" s="10" t="n">
        <v>0</v>
      </c>
      <c r="L260" s="10" t="n">
        <v>0</v>
      </c>
      <c r="M260" s="10" t="n">
        <f aca="false">ROUND((E260/25)/1,0)</f>
        <v>6</v>
      </c>
      <c r="N260" s="10" t="n">
        <v>6</v>
      </c>
      <c r="O260" s="11" t="n">
        <v>154</v>
      </c>
      <c r="P260" s="10" t="n">
        <v>143</v>
      </c>
      <c r="Q260" s="10" t="n">
        <v>0</v>
      </c>
      <c r="R260" s="11" t="n">
        <v>0</v>
      </c>
      <c r="S260" s="12" t="n">
        <v>154</v>
      </c>
      <c r="T260" s="10" t="n">
        <v>147</v>
      </c>
    </row>
    <row r="261" customFormat="false" ht="15" hidden="false" customHeight="false" outlineLevel="2" collapsed="false">
      <c r="A261" s="9" t="n">
        <v>242</v>
      </c>
      <c r="B261" s="10" t="s">
        <v>266</v>
      </c>
      <c r="C261" s="10" t="s">
        <v>279</v>
      </c>
      <c r="D261" s="10" t="s">
        <v>26</v>
      </c>
      <c r="E261" s="11" t="n">
        <v>103</v>
      </c>
      <c r="F261" s="10" t="n">
        <v>103</v>
      </c>
      <c r="G261" s="10" t="n">
        <v>0</v>
      </c>
      <c r="H261" s="10" t="n">
        <v>0</v>
      </c>
      <c r="I261" s="10" t="n">
        <v>1</v>
      </c>
      <c r="J261" s="10" t="n">
        <v>0</v>
      </c>
      <c r="K261" s="10" t="n">
        <v>0</v>
      </c>
      <c r="L261" s="10" t="n">
        <v>0</v>
      </c>
      <c r="M261" s="10" t="n">
        <f aca="false">ROUND((E261/25)/1,0)</f>
        <v>4</v>
      </c>
      <c r="N261" s="10" t="n">
        <v>4</v>
      </c>
      <c r="O261" s="11" t="n">
        <v>103</v>
      </c>
      <c r="P261" s="10" t="n">
        <v>102</v>
      </c>
      <c r="Q261" s="10" t="n">
        <v>0</v>
      </c>
      <c r="R261" s="11" t="n">
        <v>0</v>
      </c>
      <c r="S261" s="12" t="n">
        <v>103</v>
      </c>
      <c r="T261" s="10" t="n">
        <v>66</v>
      </c>
    </row>
    <row r="262" customFormat="false" ht="30" hidden="false" customHeight="false" outlineLevel="2" collapsed="false">
      <c r="A262" s="9" t="n">
        <v>243</v>
      </c>
      <c r="B262" s="10" t="s">
        <v>266</v>
      </c>
      <c r="C262" s="10" t="s">
        <v>280</v>
      </c>
      <c r="D262" s="10" t="s">
        <v>26</v>
      </c>
      <c r="E262" s="11" t="n">
        <v>193</v>
      </c>
      <c r="F262" s="10" t="n">
        <v>193</v>
      </c>
      <c r="G262" s="10" t="n">
        <v>0</v>
      </c>
      <c r="H262" s="10" t="n">
        <v>0</v>
      </c>
      <c r="I262" s="10" t="n">
        <v>1</v>
      </c>
      <c r="J262" s="10" t="n">
        <v>1</v>
      </c>
      <c r="K262" s="10" t="n">
        <v>0</v>
      </c>
      <c r="L262" s="10" t="n">
        <v>0</v>
      </c>
      <c r="M262" s="10" t="n">
        <f aca="false">ROUND((E262/25)/1,0)</f>
        <v>8</v>
      </c>
      <c r="N262" s="10" t="n">
        <v>5</v>
      </c>
      <c r="O262" s="11" t="n">
        <v>193</v>
      </c>
      <c r="P262" s="10" t="n">
        <v>193</v>
      </c>
      <c r="Q262" s="10" t="n">
        <v>0</v>
      </c>
      <c r="R262" s="11" t="n">
        <v>0</v>
      </c>
      <c r="S262" s="12" t="n">
        <v>193</v>
      </c>
      <c r="T262" s="10" t="n">
        <v>183</v>
      </c>
    </row>
    <row r="263" customFormat="false" ht="30" hidden="false" customHeight="false" outlineLevel="2" collapsed="false">
      <c r="A263" s="9" t="n">
        <v>244</v>
      </c>
      <c r="B263" s="10" t="s">
        <v>266</v>
      </c>
      <c r="C263" s="10" t="s">
        <v>281</v>
      </c>
      <c r="D263" s="10" t="s">
        <v>26</v>
      </c>
      <c r="E263" s="11" t="n">
        <v>159</v>
      </c>
      <c r="F263" s="10" t="n">
        <v>159</v>
      </c>
      <c r="G263" s="10" t="n">
        <v>0</v>
      </c>
      <c r="H263" s="10" t="n">
        <v>0</v>
      </c>
      <c r="I263" s="10" t="n">
        <v>1</v>
      </c>
      <c r="J263" s="10" t="n">
        <v>0</v>
      </c>
      <c r="K263" s="10" t="n">
        <v>0</v>
      </c>
      <c r="L263" s="10" t="n">
        <v>0</v>
      </c>
      <c r="M263" s="10" t="n">
        <f aca="false">ROUND((E263/25)/1,0)</f>
        <v>6</v>
      </c>
      <c r="N263" s="10" t="n">
        <v>4</v>
      </c>
      <c r="O263" s="11" t="n">
        <v>159</v>
      </c>
      <c r="P263" s="10" t="n">
        <v>156</v>
      </c>
      <c r="Q263" s="10" t="n">
        <v>0</v>
      </c>
      <c r="R263" s="11" t="n">
        <v>0</v>
      </c>
      <c r="S263" s="12" t="n">
        <v>159</v>
      </c>
      <c r="T263" s="10" t="n">
        <v>128</v>
      </c>
    </row>
    <row r="264" customFormat="false" ht="15" hidden="false" customHeight="false" outlineLevel="2" collapsed="false">
      <c r="A264" s="9" t="n">
        <v>245</v>
      </c>
      <c r="B264" s="10" t="s">
        <v>266</v>
      </c>
      <c r="C264" s="10" t="s">
        <v>282</v>
      </c>
      <c r="D264" s="10" t="s">
        <v>26</v>
      </c>
      <c r="E264" s="11" t="n">
        <v>150</v>
      </c>
      <c r="F264" s="10" t="n">
        <v>150</v>
      </c>
      <c r="G264" s="10" t="n">
        <v>0</v>
      </c>
      <c r="H264" s="10" t="n">
        <v>0</v>
      </c>
      <c r="I264" s="10" t="n">
        <v>1</v>
      </c>
      <c r="J264" s="10" t="n">
        <v>0</v>
      </c>
      <c r="K264" s="10" t="n">
        <v>0</v>
      </c>
      <c r="L264" s="10" t="n">
        <v>0</v>
      </c>
      <c r="M264" s="10" t="n">
        <f aca="false">ROUND((E264/25)/1,0)</f>
        <v>6</v>
      </c>
      <c r="N264" s="10" t="n">
        <v>5</v>
      </c>
      <c r="O264" s="11" t="n">
        <v>150</v>
      </c>
      <c r="P264" s="10" t="n">
        <v>150</v>
      </c>
      <c r="Q264" s="10" t="n">
        <v>0</v>
      </c>
      <c r="R264" s="11" t="n">
        <v>0</v>
      </c>
      <c r="S264" s="12" t="n">
        <v>150</v>
      </c>
      <c r="T264" s="10" t="n">
        <v>149</v>
      </c>
    </row>
    <row r="265" customFormat="false" ht="15" hidden="false" customHeight="false" outlineLevel="2" collapsed="false">
      <c r="A265" s="9" t="n">
        <v>246</v>
      </c>
      <c r="B265" s="10" t="s">
        <v>266</v>
      </c>
      <c r="C265" s="10" t="s">
        <v>283</v>
      </c>
      <c r="D265" s="10" t="s">
        <v>26</v>
      </c>
      <c r="E265" s="11" t="n">
        <v>142</v>
      </c>
      <c r="F265" s="10" t="n">
        <v>142</v>
      </c>
      <c r="G265" s="10" t="n">
        <v>0</v>
      </c>
      <c r="H265" s="10" t="n">
        <v>0</v>
      </c>
      <c r="I265" s="10" t="n">
        <v>1</v>
      </c>
      <c r="J265" s="10" t="n">
        <v>0</v>
      </c>
      <c r="K265" s="10" t="n">
        <v>0</v>
      </c>
      <c r="L265" s="10" t="n">
        <v>0</v>
      </c>
      <c r="M265" s="10" t="n">
        <f aca="false">ROUND((E265/25)/1,0)</f>
        <v>6</v>
      </c>
      <c r="N265" s="10" t="n">
        <v>3</v>
      </c>
      <c r="O265" s="11" t="n">
        <v>142</v>
      </c>
      <c r="P265" s="10" t="n">
        <v>139</v>
      </c>
      <c r="Q265" s="10" t="n">
        <v>0</v>
      </c>
      <c r="R265" s="11" t="n">
        <v>0</v>
      </c>
      <c r="S265" s="12" t="n">
        <v>142</v>
      </c>
      <c r="T265" s="10" t="n">
        <v>134</v>
      </c>
    </row>
    <row r="266" customFormat="false" ht="45" hidden="false" customHeight="false" outlineLevel="2" collapsed="false">
      <c r="A266" s="9" t="n">
        <v>247</v>
      </c>
      <c r="B266" s="10" t="s">
        <v>266</v>
      </c>
      <c r="C266" s="10" t="s">
        <v>284</v>
      </c>
      <c r="D266" s="10" t="s">
        <v>26</v>
      </c>
      <c r="E266" s="11" t="n">
        <v>220</v>
      </c>
      <c r="F266" s="10" t="n">
        <v>220</v>
      </c>
      <c r="G266" s="10" t="n">
        <v>0</v>
      </c>
      <c r="H266" s="10" t="n">
        <v>0</v>
      </c>
      <c r="I266" s="10" t="n">
        <v>1</v>
      </c>
      <c r="J266" s="10" t="n">
        <v>1</v>
      </c>
      <c r="K266" s="10" t="n">
        <v>0</v>
      </c>
      <c r="L266" s="10" t="n">
        <v>0</v>
      </c>
      <c r="M266" s="10" t="n">
        <f aca="false">ROUND((E266/25)/1,0)</f>
        <v>9</v>
      </c>
      <c r="N266" s="10" t="n">
        <v>7</v>
      </c>
      <c r="O266" s="11" t="n">
        <v>220</v>
      </c>
      <c r="P266" s="10" t="n">
        <v>217</v>
      </c>
      <c r="Q266" s="10" t="n">
        <v>0</v>
      </c>
      <c r="R266" s="11" t="n">
        <v>0</v>
      </c>
      <c r="S266" s="12" t="n">
        <v>220</v>
      </c>
      <c r="T266" s="10" t="n">
        <v>200</v>
      </c>
    </row>
    <row r="267" customFormat="false" ht="30" hidden="false" customHeight="false" outlineLevel="2" collapsed="false">
      <c r="A267" s="9" t="n">
        <v>248</v>
      </c>
      <c r="B267" s="10" t="s">
        <v>266</v>
      </c>
      <c r="C267" s="10" t="s">
        <v>285</v>
      </c>
      <c r="D267" s="10" t="s">
        <v>26</v>
      </c>
      <c r="E267" s="11" t="n">
        <v>102</v>
      </c>
      <c r="F267" s="10" t="n">
        <v>102</v>
      </c>
      <c r="G267" s="10" t="n">
        <v>0</v>
      </c>
      <c r="H267" s="10" t="n">
        <v>0</v>
      </c>
      <c r="I267" s="10" t="n">
        <v>1</v>
      </c>
      <c r="J267" s="10" t="n">
        <v>0</v>
      </c>
      <c r="K267" s="10" t="n">
        <v>0</v>
      </c>
      <c r="L267" s="10" t="n">
        <v>0</v>
      </c>
      <c r="M267" s="10" t="n">
        <f aca="false">ROUND((E267/25)/1,0)</f>
        <v>4</v>
      </c>
      <c r="N267" s="10" t="n">
        <v>2</v>
      </c>
      <c r="O267" s="11" t="n">
        <v>102</v>
      </c>
      <c r="P267" s="10" t="n">
        <v>97</v>
      </c>
      <c r="Q267" s="10" t="n">
        <v>0</v>
      </c>
      <c r="R267" s="11" t="n">
        <v>0</v>
      </c>
      <c r="S267" s="12" t="n">
        <v>102</v>
      </c>
      <c r="T267" s="10" t="n">
        <v>77</v>
      </c>
    </row>
    <row r="268" customFormat="false" ht="15" hidden="false" customHeight="false" outlineLevel="2" collapsed="false">
      <c r="A268" s="9" t="n">
        <v>249</v>
      </c>
      <c r="B268" s="10" t="s">
        <v>266</v>
      </c>
      <c r="C268" s="10" t="s">
        <v>286</v>
      </c>
      <c r="D268" s="10" t="s">
        <v>26</v>
      </c>
      <c r="E268" s="11" t="n">
        <v>169</v>
      </c>
      <c r="F268" s="10" t="n">
        <v>169</v>
      </c>
      <c r="G268" s="10" t="n">
        <v>0</v>
      </c>
      <c r="H268" s="10" t="n">
        <v>0</v>
      </c>
      <c r="I268" s="10" t="n">
        <v>1</v>
      </c>
      <c r="J268" s="10" t="n">
        <v>0</v>
      </c>
      <c r="K268" s="10" t="n">
        <v>0</v>
      </c>
      <c r="L268" s="10" t="n">
        <v>0</v>
      </c>
      <c r="M268" s="10" t="n">
        <f aca="false">ROUND((E268/25)/1,0)</f>
        <v>7</v>
      </c>
      <c r="N268" s="10" t="n">
        <v>6</v>
      </c>
      <c r="O268" s="11" t="n">
        <v>169</v>
      </c>
      <c r="P268" s="10" t="n">
        <v>168</v>
      </c>
      <c r="Q268" s="10" t="n">
        <v>0</v>
      </c>
      <c r="R268" s="11" t="n">
        <v>0</v>
      </c>
      <c r="S268" s="12" t="n">
        <v>169</v>
      </c>
      <c r="T268" s="10" t="n">
        <v>164</v>
      </c>
    </row>
    <row r="269" customFormat="false" ht="15" hidden="false" customHeight="false" outlineLevel="2" collapsed="false">
      <c r="A269" s="9" t="n">
        <v>250</v>
      </c>
      <c r="B269" s="10" t="s">
        <v>266</v>
      </c>
      <c r="C269" s="10" t="s">
        <v>287</v>
      </c>
      <c r="D269" s="10" t="s">
        <v>26</v>
      </c>
      <c r="E269" s="11" t="n">
        <v>150</v>
      </c>
      <c r="F269" s="10" t="n">
        <v>150</v>
      </c>
      <c r="G269" s="10" t="n">
        <v>0</v>
      </c>
      <c r="H269" s="10" t="n">
        <v>0</v>
      </c>
      <c r="I269" s="10" t="n">
        <v>1</v>
      </c>
      <c r="J269" s="10" t="n">
        <v>0</v>
      </c>
      <c r="K269" s="10" t="n">
        <v>0</v>
      </c>
      <c r="L269" s="10" t="n">
        <v>0</v>
      </c>
      <c r="M269" s="10" t="n">
        <f aca="false">ROUND((E269/25)/1,0)</f>
        <v>6</v>
      </c>
      <c r="N269" s="10" t="n">
        <v>3</v>
      </c>
      <c r="O269" s="11" t="n">
        <v>150</v>
      </c>
      <c r="P269" s="10" t="n">
        <v>150</v>
      </c>
      <c r="Q269" s="10" t="n">
        <v>0</v>
      </c>
      <c r="R269" s="11" t="n">
        <v>0</v>
      </c>
      <c r="S269" s="12" t="n">
        <v>150</v>
      </c>
      <c r="T269" s="10" t="n">
        <v>142</v>
      </c>
    </row>
    <row r="270" customFormat="false" ht="15" hidden="false" customHeight="false" outlineLevel="2" collapsed="false">
      <c r="A270" s="9" t="n">
        <v>251</v>
      </c>
      <c r="B270" s="10" t="s">
        <v>266</v>
      </c>
      <c r="C270" s="10" t="s">
        <v>288</v>
      </c>
      <c r="D270" s="10" t="s">
        <v>26</v>
      </c>
      <c r="E270" s="11" t="n">
        <v>115</v>
      </c>
      <c r="F270" s="10" t="n">
        <v>115</v>
      </c>
      <c r="G270" s="10" t="n">
        <v>0</v>
      </c>
      <c r="H270" s="10" t="n">
        <v>0</v>
      </c>
      <c r="I270" s="10" t="n">
        <v>1</v>
      </c>
      <c r="J270" s="10" t="n">
        <v>0</v>
      </c>
      <c r="K270" s="10" t="n">
        <v>0</v>
      </c>
      <c r="L270" s="10" t="n">
        <v>0</v>
      </c>
      <c r="M270" s="10" t="n">
        <f aca="false">ROUND((E270/25)/1,0)</f>
        <v>5</v>
      </c>
      <c r="N270" s="10" t="n">
        <v>1</v>
      </c>
      <c r="O270" s="11" t="n">
        <v>115</v>
      </c>
      <c r="P270" s="10" t="n">
        <v>114</v>
      </c>
      <c r="Q270" s="10" t="n">
        <v>0</v>
      </c>
      <c r="R270" s="11" t="n">
        <v>0</v>
      </c>
      <c r="S270" s="12" t="n">
        <v>115</v>
      </c>
      <c r="T270" s="10" t="n">
        <v>76</v>
      </c>
    </row>
    <row r="271" customFormat="false" ht="15" hidden="false" customHeight="false" outlineLevel="2" collapsed="false">
      <c r="A271" s="9" t="n">
        <v>252</v>
      </c>
      <c r="B271" s="10" t="s">
        <v>266</v>
      </c>
      <c r="C271" s="10" t="s">
        <v>289</v>
      </c>
      <c r="D271" s="10" t="s">
        <v>26</v>
      </c>
      <c r="E271" s="11" t="n">
        <v>162</v>
      </c>
      <c r="F271" s="10" t="n">
        <v>162</v>
      </c>
      <c r="G271" s="10" t="n">
        <v>0</v>
      </c>
      <c r="H271" s="10" t="n">
        <v>0</v>
      </c>
      <c r="I271" s="10" t="n">
        <v>1</v>
      </c>
      <c r="J271" s="10" t="n">
        <v>1</v>
      </c>
      <c r="K271" s="10" t="n">
        <v>0</v>
      </c>
      <c r="L271" s="10" t="n">
        <v>0</v>
      </c>
      <c r="M271" s="10" t="n">
        <f aca="false">ROUND((E271/25)/1,0)</f>
        <v>6</v>
      </c>
      <c r="N271" s="10" t="n">
        <v>2</v>
      </c>
      <c r="O271" s="11" t="n">
        <v>162</v>
      </c>
      <c r="P271" s="10" t="n">
        <v>158</v>
      </c>
      <c r="Q271" s="10" t="n">
        <v>0</v>
      </c>
      <c r="R271" s="11" t="n">
        <v>0</v>
      </c>
      <c r="S271" s="12" t="n">
        <v>162</v>
      </c>
      <c r="T271" s="10" t="n">
        <v>109</v>
      </c>
    </row>
    <row r="272" customFormat="false" ht="15" hidden="false" customHeight="false" outlineLevel="2" collapsed="false">
      <c r="A272" s="9" t="n">
        <v>253</v>
      </c>
      <c r="B272" s="10" t="s">
        <v>266</v>
      </c>
      <c r="C272" s="10" t="s">
        <v>290</v>
      </c>
      <c r="D272" s="10" t="s">
        <v>26</v>
      </c>
      <c r="E272" s="11" t="n">
        <v>100</v>
      </c>
      <c r="F272" s="10" t="n">
        <v>100</v>
      </c>
      <c r="G272" s="10" t="n">
        <v>0</v>
      </c>
      <c r="H272" s="10" t="n">
        <v>0</v>
      </c>
      <c r="I272" s="10" t="n">
        <v>1</v>
      </c>
      <c r="J272" s="10" t="n">
        <v>0</v>
      </c>
      <c r="K272" s="10" t="n">
        <v>0</v>
      </c>
      <c r="L272" s="10" t="n">
        <v>0</v>
      </c>
      <c r="M272" s="10" t="n">
        <f aca="false">ROUND((E272/25)/1,0)</f>
        <v>4</v>
      </c>
      <c r="N272" s="10" t="n">
        <v>4</v>
      </c>
      <c r="O272" s="11" t="n">
        <v>100</v>
      </c>
      <c r="P272" s="10" t="n">
        <v>100</v>
      </c>
      <c r="Q272" s="10" t="n">
        <v>0</v>
      </c>
      <c r="R272" s="11" t="n">
        <v>0</v>
      </c>
      <c r="S272" s="12" t="n">
        <v>100</v>
      </c>
      <c r="T272" s="10" t="n">
        <v>78</v>
      </c>
    </row>
    <row r="273" customFormat="false" ht="15" hidden="false" customHeight="false" outlineLevel="2" collapsed="false">
      <c r="A273" s="9" t="n">
        <v>254</v>
      </c>
      <c r="B273" s="10" t="s">
        <v>266</v>
      </c>
      <c r="C273" s="10" t="s">
        <v>291</v>
      </c>
      <c r="D273" s="10" t="s">
        <v>26</v>
      </c>
      <c r="E273" s="11" t="n">
        <v>150</v>
      </c>
      <c r="F273" s="10" t="n">
        <v>150</v>
      </c>
      <c r="G273" s="10" t="n">
        <v>0</v>
      </c>
      <c r="H273" s="10" t="n">
        <v>0</v>
      </c>
      <c r="I273" s="10" t="n">
        <v>1</v>
      </c>
      <c r="J273" s="10" t="n">
        <v>1</v>
      </c>
      <c r="K273" s="10" t="n">
        <v>0</v>
      </c>
      <c r="L273" s="10" t="n">
        <v>0</v>
      </c>
      <c r="M273" s="10" t="n">
        <f aca="false">ROUND((E273/25)/1,0)</f>
        <v>6</v>
      </c>
      <c r="N273" s="10" t="n">
        <v>6</v>
      </c>
      <c r="O273" s="11" t="n">
        <v>150</v>
      </c>
      <c r="P273" s="10" t="n">
        <v>150</v>
      </c>
      <c r="Q273" s="10" t="n">
        <v>0</v>
      </c>
      <c r="R273" s="11" t="n">
        <v>0</v>
      </c>
      <c r="S273" s="12" t="n">
        <v>150</v>
      </c>
      <c r="T273" s="10" t="n">
        <v>134</v>
      </c>
    </row>
    <row r="274" customFormat="false" ht="15" hidden="false" customHeight="false" outlineLevel="2" collapsed="false">
      <c r="A274" s="9" t="n">
        <v>255</v>
      </c>
      <c r="B274" s="10" t="s">
        <v>266</v>
      </c>
      <c r="C274" s="10" t="s">
        <v>292</v>
      </c>
      <c r="D274" s="10" t="s">
        <v>26</v>
      </c>
      <c r="E274" s="11" t="n">
        <v>147</v>
      </c>
      <c r="F274" s="10" t="n">
        <v>147</v>
      </c>
      <c r="G274" s="10" t="n">
        <v>0</v>
      </c>
      <c r="H274" s="10" t="n">
        <v>0</v>
      </c>
      <c r="I274" s="10" t="n">
        <v>1</v>
      </c>
      <c r="J274" s="10" t="n">
        <v>1</v>
      </c>
      <c r="K274" s="10" t="n">
        <v>0</v>
      </c>
      <c r="L274" s="10" t="n">
        <v>0</v>
      </c>
      <c r="M274" s="10" t="n">
        <f aca="false">ROUND((E274/25)/1,0)</f>
        <v>6</v>
      </c>
      <c r="N274" s="10" t="n">
        <v>4</v>
      </c>
      <c r="O274" s="11" t="n">
        <v>147</v>
      </c>
      <c r="P274" s="10" t="n">
        <v>142</v>
      </c>
      <c r="Q274" s="10" t="n">
        <v>0</v>
      </c>
      <c r="R274" s="11" t="n">
        <v>0</v>
      </c>
      <c r="S274" s="12" t="n">
        <v>147</v>
      </c>
      <c r="T274" s="10" t="n">
        <v>140</v>
      </c>
    </row>
    <row r="275" customFormat="false" ht="15" hidden="false" customHeight="false" outlineLevel="2" collapsed="false">
      <c r="A275" s="9" t="n">
        <v>256</v>
      </c>
      <c r="B275" s="10" t="s">
        <v>266</v>
      </c>
      <c r="C275" s="10" t="s">
        <v>293</v>
      </c>
      <c r="D275" s="10" t="s">
        <v>26</v>
      </c>
      <c r="E275" s="11" t="n">
        <v>109</v>
      </c>
      <c r="F275" s="10" t="n">
        <v>109</v>
      </c>
      <c r="G275" s="10" t="n">
        <v>0</v>
      </c>
      <c r="H275" s="10" t="n">
        <v>0</v>
      </c>
      <c r="I275" s="10" t="n">
        <v>1</v>
      </c>
      <c r="J275" s="10" t="n">
        <v>1</v>
      </c>
      <c r="K275" s="10" t="n">
        <v>0</v>
      </c>
      <c r="L275" s="10" t="n">
        <v>0</v>
      </c>
      <c r="M275" s="10" t="n">
        <f aca="false">ROUND((E275/25)/1,0)</f>
        <v>4</v>
      </c>
      <c r="N275" s="10" t="n">
        <v>3</v>
      </c>
      <c r="O275" s="11" t="n">
        <v>109</v>
      </c>
      <c r="P275" s="10" t="n">
        <v>108</v>
      </c>
      <c r="Q275" s="10" t="n">
        <v>0</v>
      </c>
      <c r="R275" s="11" t="n">
        <v>0</v>
      </c>
      <c r="S275" s="12" t="n">
        <v>109</v>
      </c>
      <c r="T275" s="10" t="n">
        <v>82</v>
      </c>
    </row>
    <row r="276" customFormat="false" ht="15" hidden="false" customHeight="false" outlineLevel="2" collapsed="false">
      <c r="A276" s="9" t="n">
        <v>257</v>
      </c>
      <c r="B276" s="10" t="s">
        <v>266</v>
      </c>
      <c r="C276" s="10" t="s">
        <v>294</v>
      </c>
      <c r="D276" s="10" t="s">
        <v>26</v>
      </c>
      <c r="E276" s="11" t="n">
        <v>135</v>
      </c>
      <c r="F276" s="10" t="n">
        <v>135</v>
      </c>
      <c r="G276" s="10" t="n">
        <v>0</v>
      </c>
      <c r="H276" s="10" t="n">
        <v>0</v>
      </c>
      <c r="I276" s="10" t="n">
        <v>1</v>
      </c>
      <c r="J276" s="10" t="n">
        <v>0</v>
      </c>
      <c r="K276" s="10" t="n">
        <v>0</v>
      </c>
      <c r="L276" s="10" t="n">
        <v>0</v>
      </c>
      <c r="M276" s="10" t="n">
        <f aca="false">ROUND((E276/25)/1,0)</f>
        <v>5</v>
      </c>
      <c r="N276" s="10" t="n">
        <v>5</v>
      </c>
      <c r="O276" s="11" t="n">
        <v>135</v>
      </c>
      <c r="P276" s="10" t="n">
        <v>135</v>
      </c>
      <c r="Q276" s="10" t="n">
        <v>0</v>
      </c>
      <c r="R276" s="11" t="n">
        <v>0</v>
      </c>
      <c r="S276" s="12" t="n">
        <v>135</v>
      </c>
      <c r="T276" s="10" t="n">
        <v>59</v>
      </c>
    </row>
    <row r="277" customFormat="false" ht="15" hidden="false" customHeight="false" outlineLevel="2" collapsed="false">
      <c r="A277" s="9" t="n">
        <v>258</v>
      </c>
      <c r="B277" s="10" t="s">
        <v>266</v>
      </c>
      <c r="C277" s="10" t="s">
        <v>295</v>
      </c>
      <c r="D277" s="10" t="s">
        <v>26</v>
      </c>
      <c r="E277" s="11" t="n">
        <v>115</v>
      </c>
      <c r="F277" s="10" t="n">
        <v>115</v>
      </c>
      <c r="G277" s="10" t="n">
        <v>0</v>
      </c>
      <c r="H277" s="10" t="n">
        <v>0</v>
      </c>
      <c r="I277" s="10" t="n">
        <v>1</v>
      </c>
      <c r="J277" s="10" t="n">
        <v>0</v>
      </c>
      <c r="K277" s="10" t="n">
        <v>0</v>
      </c>
      <c r="L277" s="10" t="n">
        <v>0</v>
      </c>
      <c r="M277" s="10" t="n">
        <f aca="false">ROUND((E277/25)/1,0)</f>
        <v>5</v>
      </c>
      <c r="N277" s="10" t="n">
        <v>4</v>
      </c>
      <c r="O277" s="11" t="n">
        <v>115</v>
      </c>
      <c r="P277" s="10" t="n">
        <v>114</v>
      </c>
      <c r="Q277" s="10" t="n">
        <v>0</v>
      </c>
      <c r="R277" s="11" t="n">
        <v>0</v>
      </c>
      <c r="S277" s="12" t="n">
        <v>115</v>
      </c>
      <c r="T277" s="10" t="n">
        <v>91</v>
      </c>
    </row>
    <row r="278" customFormat="false" ht="15" hidden="false" customHeight="false" outlineLevel="2" collapsed="false">
      <c r="A278" s="9" t="n">
        <v>259</v>
      </c>
      <c r="B278" s="10" t="s">
        <v>266</v>
      </c>
      <c r="C278" s="10" t="s">
        <v>296</v>
      </c>
      <c r="D278" s="10" t="s">
        <v>26</v>
      </c>
      <c r="E278" s="11" t="n">
        <v>175</v>
      </c>
      <c r="F278" s="10" t="n">
        <v>175</v>
      </c>
      <c r="G278" s="10" t="n">
        <v>0</v>
      </c>
      <c r="H278" s="10" t="n">
        <v>0</v>
      </c>
      <c r="I278" s="10" t="n">
        <v>1</v>
      </c>
      <c r="J278" s="10" t="n">
        <v>1</v>
      </c>
      <c r="K278" s="10" t="n">
        <v>0</v>
      </c>
      <c r="L278" s="10" t="n">
        <v>0</v>
      </c>
      <c r="M278" s="10" t="n">
        <f aca="false">ROUND((E278/25)/1,0)</f>
        <v>7</v>
      </c>
      <c r="N278" s="10" t="n">
        <v>5</v>
      </c>
      <c r="O278" s="11" t="n">
        <v>175</v>
      </c>
      <c r="P278" s="10" t="n">
        <v>175</v>
      </c>
      <c r="Q278" s="10" t="n">
        <v>0</v>
      </c>
      <c r="R278" s="11" t="n">
        <v>0</v>
      </c>
      <c r="S278" s="12" t="n">
        <v>175</v>
      </c>
      <c r="T278" s="10" t="n">
        <v>175</v>
      </c>
    </row>
    <row r="279" customFormat="false" ht="30" hidden="false" customHeight="false" outlineLevel="2" collapsed="false">
      <c r="A279" s="9" t="n">
        <v>260</v>
      </c>
      <c r="B279" s="10" t="s">
        <v>266</v>
      </c>
      <c r="C279" s="10" t="s">
        <v>297</v>
      </c>
      <c r="D279" s="10" t="s">
        <v>26</v>
      </c>
      <c r="E279" s="11" t="n">
        <v>146</v>
      </c>
      <c r="F279" s="10" t="n">
        <v>146</v>
      </c>
      <c r="G279" s="10" t="n">
        <v>0</v>
      </c>
      <c r="H279" s="10" t="n">
        <v>0</v>
      </c>
      <c r="I279" s="10" t="n">
        <v>1</v>
      </c>
      <c r="J279" s="10" t="n">
        <v>0</v>
      </c>
      <c r="K279" s="10" t="n">
        <v>0</v>
      </c>
      <c r="L279" s="10" t="n">
        <v>0</v>
      </c>
      <c r="M279" s="10" t="n">
        <f aca="false">ROUND((E279/25)/1,0)</f>
        <v>6</v>
      </c>
      <c r="N279" s="10" t="n">
        <v>5</v>
      </c>
      <c r="O279" s="11" t="n">
        <v>146</v>
      </c>
      <c r="P279" s="10" t="n">
        <v>139</v>
      </c>
      <c r="Q279" s="10" t="n">
        <v>0</v>
      </c>
      <c r="R279" s="11" t="n">
        <v>0</v>
      </c>
      <c r="S279" s="12" t="n">
        <v>146</v>
      </c>
      <c r="T279" s="10" t="n">
        <v>89</v>
      </c>
    </row>
    <row r="280" customFormat="false" ht="30" hidden="false" customHeight="false" outlineLevel="2" collapsed="false">
      <c r="A280" s="9" t="n">
        <v>261</v>
      </c>
      <c r="B280" s="10" t="s">
        <v>266</v>
      </c>
      <c r="C280" s="10" t="s">
        <v>298</v>
      </c>
      <c r="D280" s="10" t="s">
        <v>26</v>
      </c>
      <c r="E280" s="11" t="n">
        <v>269</v>
      </c>
      <c r="F280" s="10" t="n">
        <v>269</v>
      </c>
      <c r="G280" s="10" t="n">
        <v>0</v>
      </c>
      <c r="H280" s="10" t="n">
        <v>0</v>
      </c>
      <c r="I280" s="10" t="n">
        <v>1</v>
      </c>
      <c r="J280" s="10" t="n">
        <v>1</v>
      </c>
      <c r="K280" s="10" t="n">
        <v>0</v>
      </c>
      <c r="L280" s="10" t="n">
        <v>0</v>
      </c>
      <c r="M280" s="10" t="n">
        <f aca="false">ROUND((E280/25)/1,0)</f>
        <v>11</v>
      </c>
      <c r="N280" s="10" t="n">
        <v>7</v>
      </c>
      <c r="O280" s="11" t="n">
        <v>269</v>
      </c>
      <c r="P280" s="10" t="n">
        <v>268</v>
      </c>
      <c r="Q280" s="10" t="n">
        <v>0</v>
      </c>
      <c r="R280" s="11" t="n">
        <v>0</v>
      </c>
      <c r="S280" s="12" t="n">
        <v>269</v>
      </c>
      <c r="T280" s="10" t="n">
        <v>247</v>
      </c>
    </row>
    <row r="281" customFormat="false" ht="15" hidden="false" customHeight="false" outlineLevel="2" collapsed="false">
      <c r="A281" s="9" t="n">
        <v>262</v>
      </c>
      <c r="B281" s="10" t="s">
        <v>266</v>
      </c>
      <c r="C281" s="10" t="s">
        <v>299</v>
      </c>
      <c r="D281" s="10" t="s">
        <v>26</v>
      </c>
      <c r="E281" s="11" t="n">
        <v>190</v>
      </c>
      <c r="F281" s="10" t="n">
        <v>190</v>
      </c>
      <c r="G281" s="10" t="n">
        <v>0</v>
      </c>
      <c r="H281" s="10" t="n">
        <v>0</v>
      </c>
      <c r="I281" s="10" t="n">
        <v>1</v>
      </c>
      <c r="J281" s="10" t="n">
        <v>1</v>
      </c>
      <c r="K281" s="10" t="n">
        <v>0</v>
      </c>
      <c r="L281" s="10" t="n">
        <v>0</v>
      </c>
      <c r="M281" s="10" t="n">
        <f aca="false">ROUND((E281/25)/1,0)</f>
        <v>8</v>
      </c>
      <c r="N281" s="10" t="n">
        <v>4</v>
      </c>
      <c r="O281" s="11" t="n">
        <v>190</v>
      </c>
      <c r="P281" s="10" t="n">
        <v>187</v>
      </c>
      <c r="Q281" s="10" t="n">
        <v>0</v>
      </c>
      <c r="R281" s="11" t="n">
        <v>0</v>
      </c>
      <c r="S281" s="12" t="n">
        <v>190</v>
      </c>
      <c r="T281" s="10" t="n">
        <v>137</v>
      </c>
    </row>
    <row r="282" customFormat="false" ht="15" hidden="false" customHeight="false" outlineLevel="1" collapsed="false">
      <c r="A282" s="9"/>
      <c r="B282" s="14" t="s">
        <v>300</v>
      </c>
      <c r="C282" s="10"/>
      <c r="D282" s="10"/>
      <c r="E282" s="11" t="n">
        <f aca="false">SUBTOTAL(9,E249:E281)</f>
        <v>5130</v>
      </c>
      <c r="F282" s="10" t="n">
        <f aca="false">SUBTOTAL(9,F249:F281)</f>
        <v>5130</v>
      </c>
      <c r="G282" s="10" t="n">
        <f aca="false">SUBTOTAL(9,G249:G281)</f>
        <v>0</v>
      </c>
      <c r="H282" s="10" t="n">
        <f aca="false">SUBTOTAL(9,H249:H281)</f>
        <v>0</v>
      </c>
      <c r="I282" s="10" t="n">
        <f aca="false">SUBTOTAL(9,I249:I281)</f>
        <v>33</v>
      </c>
      <c r="J282" s="10" t="n">
        <f aca="false">SUBTOTAL(9,J249:J281)</f>
        <v>17</v>
      </c>
      <c r="K282" s="10" t="n">
        <f aca="false">SUBTOTAL(9,K249:K281)</f>
        <v>0</v>
      </c>
      <c r="L282" s="10" t="n">
        <f aca="false">SUBTOTAL(9,L249:L281)</f>
        <v>0</v>
      </c>
      <c r="M282" s="10" t="n">
        <f aca="false">SUBTOTAL(9,M249:M281)</f>
        <v>206</v>
      </c>
      <c r="N282" s="10" t="n">
        <f aca="false">SUBTOTAL(9,N249:N281)</f>
        <v>148</v>
      </c>
      <c r="O282" s="11" t="n">
        <f aca="false">SUBTOTAL(9,O249:O281)</f>
        <v>5130</v>
      </c>
      <c r="P282" s="10" t="n">
        <f aca="false">SUBTOTAL(9,P249:P281)</f>
        <v>5048</v>
      </c>
      <c r="Q282" s="10" t="n">
        <f aca="false">SUBTOTAL(9,Q249:Q281)</f>
        <v>0</v>
      </c>
      <c r="R282" s="11" t="n">
        <f aca="false">SUBTOTAL(9,R249:R281)</f>
        <v>0</v>
      </c>
      <c r="S282" s="12" t="n">
        <f aca="false">SUBTOTAL(9,S249:S281)</f>
        <v>5130</v>
      </c>
      <c r="T282" s="10" t="n">
        <f aca="false">SUBTOTAL(9,T249:T281)</f>
        <v>4303</v>
      </c>
    </row>
    <row r="283" customFormat="false" ht="15" hidden="false" customHeight="false" outlineLevel="2" collapsed="false">
      <c r="A283" s="9" t="n">
        <v>263</v>
      </c>
      <c r="B283" s="10" t="s">
        <v>301</v>
      </c>
      <c r="C283" s="10" t="s">
        <v>302</v>
      </c>
      <c r="D283" s="10" t="s">
        <v>23</v>
      </c>
      <c r="E283" s="11" t="n">
        <v>112</v>
      </c>
      <c r="F283" s="10" t="n">
        <v>112</v>
      </c>
      <c r="G283" s="10" t="n">
        <v>25</v>
      </c>
      <c r="H283" s="10" t="n">
        <v>25</v>
      </c>
      <c r="I283" s="10" t="n">
        <v>1</v>
      </c>
      <c r="J283" s="10" t="n">
        <v>0</v>
      </c>
      <c r="K283" s="10" t="n">
        <v>0</v>
      </c>
      <c r="L283" s="10" t="n">
        <v>0</v>
      </c>
      <c r="M283" s="10" t="n">
        <f aca="false">ROUND((E283/25)/1,0)</f>
        <v>4</v>
      </c>
      <c r="N283" s="10" t="n">
        <v>4</v>
      </c>
      <c r="O283" s="11" t="n">
        <v>112</v>
      </c>
      <c r="P283" s="10" t="n">
        <v>109</v>
      </c>
      <c r="Q283" s="10" t="n">
        <v>25</v>
      </c>
      <c r="R283" s="11" t="n">
        <v>25</v>
      </c>
      <c r="S283" s="12" t="n">
        <v>112</v>
      </c>
      <c r="T283" s="10" t="n">
        <v>112</v>
      </c>
    </row>
    <row r="284" customFormat="false" ht="15" hidden="false" customHeight="false" outlineLevel="2" collapsed="false">
      <c r="A284" s="9" t="n">
        <v>264</v>
      </c>
      <c r="B284" s="10" t="s">
        <v>301</v>
      </c>
      <c r="C284" s="10" t="s">
        <v>303</v>
      </c>
      <c r="D284" s="10" t="s">
        <v>23</v>
      </c>
      <c r="E284" s="11" t="n">
        <v>233</v>
      </c>
      <c r="F284" s="10" t="n">
        <v>233</v>
      </c>
      <c r="G284" s="10" t="n">
        <v>33</v>
      </c>
      <c r="H284" s="10" t="n">
        <v>31</v>
      </c>
      <c r="I284" s="10" t="n">
        <v>1</v>
      </c>
      <c r="J284" s="10" t="n">
        <v>0</v>
      </c>
      <c r="K284" s="10" t="n">
        <v>0</v>
      </c>
      <c r="L284" s="10" t="n">
        <v>0</v>
      </c>
      <c r="M284" s="10" t="n">
        <f aca="false">ROUND((E284/25)/1,0)</f>
        <v>9</v>
      </c>
      <c r="N284" s="10" t="n">
        <v>7</v>
      </c>
      <c r="O284" s="11" t="n">
        <v>233</v>
      </c>
      <c r="P284" s="10" t="n">
        <v>231</v>
      </c>
      <c r="Q284" s="10" t="n">
        <v>33</v>
      </c>
      <c r="R284" s="11" t="n">
        <v>30</v>
      </c>
      <c r="S284" s="12" t="n">
        <v>233</v>
      </c>
      <c r="T284" s="10" t="n">
        <v>228</v>
      </c>
    </row>
    <row r="285" customFormat="false" ht="15" hidden="false" customHeight="false" outlineLevel="2" collapsed="false">
      <c r="A285" s="9" t="n">
        <v>265</v>
      </c>
      <c r="B285" s="10" t="s">
        <v>301</v>
      </c>
      <c r="C285" s="10" t="s">
        <v>304</v>
      </c>
      <c r="D285" s="10" t="s">
        <v>23</v>
      </c>
      <c r="E285" s="11" t="n">
        <v>127</v>
      </c>
      <c r="F285" s="10" t="n">
        <v>127</v>
      </c>
      <c r="G285" s="10" t="n">
        <v>5</v>
      </c>
      <c r="H285" s="10" t="n">
        <v>5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f aca="false">ROUND((E285/25)/1,0)</f>
        <v>5</v>
      </c>
      <c r="N285" s="10" t="n">
        <v>3</v>
      </c>
      <c r="O285" s="11" t="n">
        <v>127</v>
      </c>
      <c r="P285" s="10" t="n">
        <v>127</v>
      </c>
      <c r="Q285" s="10" t="n">
        <v>5</v>
      </c>
      <c r="R285" s="11" t="n">
        <v>5</v>
      </c>
      <c r="S285" s="12" t="n">
        <v>127</v>
      </c>
      <c r="T285" s="10" t="n">
        <v>126</v>
      </c>
    </row>
    <row r="286" customFormat="false" ht="15" hidden="false" customHeight="false" outlineLevel="2" collapsed="false">
      <c r="A286" s="9" t="n">
        <v>266</v>
      </c>
      <c r="B286" s="10" t="s">
        <v>301</v>
      </c>
      <c r="C286" s="10" t="s">
        <v>305</v>
      </c>
      <c r="D286" s="10" t="s">
        <v>23</v>
      </c>
      <c r="E286" s="11" t="n">
        <v>142</v>
      </c>
      <c r="F286" s="10" t="n">
        <v>142</v>
      </c>
      <c r="G286" s="10" t="n">
        <v>13</v>
      </c>
      <c r="H286" s="10" t="n">
        <v>13</v>
      </c>
      <c r="I286" s="10" t="n">
        <v>1</v>
      </c>
      <c r="J286" s="10" t="n">
        <v>0</v>
      </c>
      <c r="K286" s="10" t="n">
        <v>0</v>
      </c>
      <c r="L286" s="10" t="n">
        <v>0</v>
      </c>
      <c r="M286" s="10" t="n">
        <f aca="false">ROUND((E286/25)/1,0)</f>
        <v>6</v>
      </c>
      <c r="N286" s="10" t="n">
        <v>4</v>
      </c>
      <c r="O286" s="11" t="n">
        <v>142</v>
      </c>
      <c r="P286" s="10" t="n">
        <v>142</v>
      </c>
      <c r="Q286" s="10" t="n">
        <v>13</v>
      </c>
      <c r="R286" s="11" t="n">
        <v>9</v>
      </c>
      <c r="S286" s="12" t="n">
        <v>142</v>
      </c>
      <c r="T286" s="10" t="n">
        <v>133</v>
      </c>
    </row>
    <row r="287" customFormat="false" ht="15" hidden="false" customHeight="false" outlineLevel="2" collapsed="false">
      <c r="A287" s="9" t="n">
        <v>267</v>
      </c>
      <c r="B287" s="10" t="s">
        <v>301</v>
      </c>
      <c r="C287" s="10" t="s">
        <v>306</v>
      </c>
      <c r="D287" s="10" t="s">
        <v>23</v>
      </c>
      <c r="E287" s="11" t="n">
        <v>158</v>
      </c>
      <c r="F287" s="10" t="n">
        <v>158</v>
      </c>
      <c r="G287" s="10" t="n">
        <v>35</v>
      </c>
      <c r="H287" s="10" t="n">
        <v>35</v>
      </c>
      <c r="I287" s="10" t="n">
        <v>1</v>
      </c>
      <c r="J287" s="10" t="n">
        <v>0</v>
      </c>
      <c r="K287" s="10" t="n">
        <v>0</v>
      </c>
      <c r="L287" s="10" t="n">
        <v>0</v>
      </c>
      <c r="M287" s="10" t="n">
        <f aca="false">ROUND((E287/25)/1,0)</f>
        <v>6</v>
      </c>
      <c r="N287" s="10" t="n">
        <v>6</v>
      </c>
      <c r="O287" s="11" t="n">
        <v>158</v>
      </c>
      <c r="P287" s="10" t="n">
        <v>157</v>
      </c>
      <c r="Q287" s="10" t="n">
        <v>35</v>
      </c>
      <c r="R287" s="11" t="n">
        <v>33</v>
      </c>
      <c r="S287" s="12" t="n">
        <v>158</v>
      </c>
      <c r="T287" s="10" t="n">
        <v>157</v>
      </c>
    </row>
    <row r="288" customFormat="false" ht="15" hidden="false" customHeight="false" outlineLevel="2" collapsed="false">
      <c r="A288" s="9" t="n">
        <v>268</v>
      </c>
      <c r="B288" s="10" t="s">
        <v>301</v>
      </c>
      <c r="C288" s="10" t="s">
        <v>307</v>
      </c>
      <c r="D288" s="10" t="s">
        <v>23</v>
      </c>
      <c r="E288" s="11" t="n">
        <v>152</v>
      </c>
      <c r="F288" s="10" t="n">
        <v>152</v>
      </c>
      <c r="G288" s="10" t="n">
        <v>26</v>
      </c>
      <c r="H288" s="10" t="n">
        <v>25</v>
      </c>
      <c r="I288" s="10" t="n">
        <v>1</v>
      </c>
      <c r="J288" s="10" t="n">
        <v>0</v>
      </c>
      <c r="K288" s="10" t="n">
        <v>0</v>
      </c>
      <c r="L288" s="10" t="n">
        <v>0</v>
      </c>
      <c r="M288" s="10" t="n">
        <f aca="false">ROUND((E288/25)/1,0)</f>
        <v>6</v>
      </c>
      <c r="N288" s="10" t="n">
        <v>5</v>
      </c>
      <c r="O288" s="11" t="n">
        <v>152</v>
      </c>
      <c r="P288" s="10" t="n">
        <v>152</v>
      </c>
      <c r="Q288" s="10" t="n">
        <v>26</v>
      </c>
      <c r="R288" s="11" t="n">
        <v>25</v>
      </c>
      <c r="S288" s="12" t="n">
        <v>152</v>
      </c>
      <c r="T288" s="10" t="n">
        <v>151</v>
      </c>
    </row>
    <row r="289" customFormat="false" ht="15" hidden="false" customHeight="false" outlineLevel="2" collapsed="false">
      <c r="A289" s="9" t="n">
        <v>269</v>
      </c>
      <c r="B289" s="10" t="s">
        <v>301</v>
      </c>
      <c r="C289" s="10" t="s">
        <v>308</v>
      </c>
      <c r="D289" s="10" t="s">
        <v>23</v>
      </c>
      <c r="E289" s="11" t="n">
        <v>169</v>
      </c>
      <c r="F289" s="10" t="n">
        <v>169</v>
      </c>
      <c r="G289" s="10" t="n">
        <v>11</v>
      </c>
      <c r="H289" s="10" t="n">
        <v>11</v>
      </c>
      <c r="I289" s="10" t="n">
        <v>1</v>
      </c>
      <c r="J289" s="10" t="n">
        <v>0</v>
      </c>
      <c r="K289" s="10" t="n">
        <v>0</v>
      </c>
      <c r="L289" s="10" t="n">
        <v>0</v>
      </c>
      <c r="M289" s="10" t="n">
        <f aca="false">ROUND((E289/25)/1,0)</f>
        <v>7</v>
      </c>
      <c r="N289" s="10" t="n">
        <v>5</v>
      </c>
      <c r="O289" s="11" t="n">
        <v>169</v>
      </c>
      <c r="P289" s="10" t="n">
        <v>169</v>
      </c>
      <c r="Q289" s="10" t="n">
        <v>11</v>
      </c>
      <c r="R289" s="11" t="n">
        <v>11</v>
      </c>
      <c r="S289" s="12" t="n">
        <v>169</v>
      </c>
      <c r="T289" s="10" t="n">
        <v>168</v>
      </c>
    </row>
    <row r="290" customFormat="false" ht="15" hidden="false" customHeight="false" outlineLevel="2" collapsed="false">
      <c r="A290" s="9" t="n">
        <v>270</v>
      </c>
      <c r="B290" s="10" t="s">
        <v>301</v>
      </c>
      <c r="C290" s="10" t="s">
        <v>301</v>
      </c>
      <c r="D290" s="10" t="s">
        <v>23</v>
      </c>
      <c r="E290" s="11" t="n">
        <v>224</v>
      </c>
      <c r="F290" s="10" t="n">
        <v>224</v>
      </c>
      <c r="G290" s="10" t="n">
        <v>28</v>
      </c>
      <c r="H290" s="10" t="n">
        <v>28</v>
      </c>
      <c r="I290" s="10" t="n">
        <v>1</v>
      </c>
      <c r="J290" s="10" t="n">
        <v>0</v>
      </c>
      <c r="K290" s="10" t="n">
        <v>0</v>
      </c>
      <c r="L290" s="10" t="n">
        <v>0</v>
      </c>
      <c r="M290" s="10" t="n">
        <f aca="false">ROUND((E290/25)/1,0)</f>
        <v>9</v>
      </c>
      <c r="N290" s="10" t="n">
        <v>8</v>
      </c>
      <c r="O290" s="11" t="n">
        <v>224</v>
      </c>
      <c r="P290" s="10" t="n">
        <v>223</v>
      </c>
      <c r="Q290" s="10" t="n">
        <v>28</v>
      </c>
      <c r="R290" s="11" t="n">
        <v>28</v>
      </c>
      <c r="S290" s="12" t="n">
        <v>224</v>
      </c>
      <c r="T290" s="10" t="n">
        <v>223</v>
      </c>
    </row>
    <row r="291" customFormat="false" ht="30" hidden="false" customHeight="false" outlineLevel="2" collapsed="false">
      <c r="A291" s="9" t="n">
        <v>271</v>
      </c>
      <c r="B291" s="10" t="s">
        <v>301</v>
      </c>
      <c r="C291" s="10" t="s">
        <v>309</v>
      </c>
      <c r="D291" s="10" t="s">
        <v>26</v>
      </c>
      <c r="E291" s="11" t="n">
        <v>213</v>
      </c>
      <c r="F291" s="10" t="n">
        <v>213</v>
      </c>
      <c r="G291" s="10" t="n">
        <v>0</v>
      </c>
      <c r="H291" s="10" t="n">
        <v>0</v>
      </c>
      <c r="I291" s="10" t="n">
        <v>1</v>
      </c>
      <c r="J291" s="10" t="n">
        <v>1</v>
      </c>
      <c r="K291" s="10" t="n">
        <v>0</v>
      </c>
      <c r="L291" s="10" t="n">
        <v>0</v>
      </c>
      <c r="M291" s="10" t="n">
        <f aca="false">ROUND((E291/25)/1,0)</f>
        <v>9</v>
      </c>
      <c r="N291" s="10" t="n">
        <v>3</v>
      </c>
      <c r="O291" s="11" t="n">
        <v>213</v>
      </c>
      <c r="P291" s="10" t="n">
        <v>209</v>
      </c>
      <c r="Q291" s="10" t="n">
        <v>0</v>
      </c>
      <c r="R291" s="11" t="n">
        <v>0</v>
      </c>
      <c r="S291" s="12" t="n">
        <v>213</v>
      </c>
      <c r="T291" s="10" t="n">
        <v>167</v>
      </c>
    </row>
    <row r="292" customFormat="false" ht="30" hidden="false" customHeight="false" outlineLevel="2" collapsed="false">
      <c r="A292" s="9" t="n">
        <v>272</v>
      </c>
      <c r="B292" s="10" t="s">
        <v>301</v>
      </c>
      <c r="C292" s="10" t="s">
        <v>310</v>
      </c>
      <c r="D292" s="10" t="s">
        <v>26</v>
      </c>
      <c r="E292" s="11" t="n">
        <v>165</v>
      </c>
      <c r="F292" s="10" t="n">
        <v>165</v>
      </c>
      <c r="G292" s="10" t="n">
        <v>0</v>
      </c>
      <c r="H292" s="10" t="n">
        <v>0</v>
      </c>
      <c r="I292" s="10" t="n">
        <v>1</v>
      </c>
      <c r="J292" s="10" t="n">
        <v>1</v>
      </c>
      <c r="K292" s="10" t="n">
        <v>0</v>
      </c>
      <c r="L292" s="10" t="n">
        <v>0</v>
      </c>
      <c r="M292" s="10" t="n">
        <f aca="false">ROUND((E292/25)/1,0)</f>
        <v>7</v>
      </c>
      <c r="N292" s="10" t="n">
        <v>3</v>
      </c>
      <c r="O292" s="11" t="n">
        <v>165</v>
      </c>
      <c r="P292" s="10" t="n">
        <v>163</v>
      </c>
      <c r="Q292" s="10" t="n">
        <v>0</v>
      </c>
      <c r="R292" s="11" t="n">
        <v>0</v>
      </c>
      <c r="S292" s="12" t="n">
        <v>165</v>
      </c>
      <c r="T292" s="10" t="n">
        <v>135</v>
      </c>
    </row>
    <row r="293" customFormat="false" ht="30" hidden="false" customHeight="false" outlineLevel="2" collapsed="false">
      <c r="A293" s="9" t="n">
        <v>273</v>
      </c>
      <c r="B293" s="10" t="s">
        <v>301</v>
      </c>
      <c r="C293" s="10" t="s">
        <v>311</v>
      </c>
      <c r="D293" s="10" t="s">
        <v>26</v>
      </c>
      <c r="E293" s="11" t="n">
        <v>141</v>
      </c>
      <c r="F293" s="10" t="n">
        <v>141</v>
      </c>
      <c r="G293" s="10" t="n">
        <v>0</v>
      </c>
      <c r="H293" s="10" t="n">
        <v>0</v>
      </c>
      <c r="I293" s="10" t="n">
        <v>1</v>
      </c>
      <c r="J293" s="10" t="n">
        <v>1</v>
      </c>
      <c r="K293" s="10" t="n">
        <v>0</v>
      </c>
      <c r="L293" s="10" t="n">
        <v>0</v>
      </c>
      <c r="M293" s="10" t="n">
        <f aca="false">ROUND((E293/25)/1,0)</f>
        <v>6</v>
      </c>
      <c r="N293" s="10" t="n">
        <v>3</v>
      </c>
      <c r="O293" s="11" t="n">
        <v>141</v>
      </c>
      <c r="P293" s="10" t="n">
        <v>140</v>
      </c>
      <c r="Q293" s="10" t="n">
        <v>0</v>
      </c>
      <c r="R293" s="11" t="n">
        <v>0</v>
      </c>
      <c r="S293" s="12" t="n">
        <v>141</v>
      </c>
      <c r="T293" s="10" t="n">
        <v>122</v>
      </c>
    </row>
    <row r="294" customFormat="false" ht="30" hidden="false" customHeight="false" outlineLevel="2" collapsed="false">
      <c r="A294" s="9" t="n">
        <v>274</v>
      </c>
      <c r="B294" s="10" t="s">
        <v>301</v>
      </c>
      <c r="C294" s="10" t="s">
        <v>312</v>
      </c>
      <c r="D294" s="10" t="s">
        <v>26</v>
      </c>
      <c r="E294" s="11" t="n">
        <v>115</v>
      </c>
      <c r="F294" s="10" t="n">
        <v>115</v>
      </c>
      <c r="G294" s="10" t="n">
        <v>0</v>
      </c>
      <c r="H294" s="10" t="n">
        <v>0</v>
      </c>
      <c r="I294" s="10" t="n">
        <v>1</v>
      </c>
      <c r="J294" s="10" t="n">
        <v>1</v>
      </c>
      <c r="K294" s="10" t="n">
        <v>0</v>
      </c>
      <c r="L294" s="10" t="n">
        <v>0</v>
      </c>
      <c r="M294" s="10" t="n">
        <f aca="false">ROUND((E294/25)/1,0)</f>
        <v>5</v>
      </c>
      <c r="N294" s="10" t="n">
        <v>2</v>
      </c>
      <c r="O294" s="11" t="n">
        <v>115</v>
      </c>
      <c r="P294" s="10" t="n">
        <v>115</v>
      </c>
      <c r="Q294" s="10" t="n">
        <v>0</v>
      </c>
      <c r="R294" s="11" t="n">
        <v>0</v>
      </c>
      <c r="S294" s="12" t="n">
        <v>115</v>
      </c>
      <c r="T294" s="10" t="n">
        <v>106</v>
      </c>
    </row>
    <row r="295" customFormat="false" ht="15" hidden="false" customHeight="false" outlineLevel="2" collapsed="false">
      <c r="A295" s="9" t="n">
        <v>275</v>
      </c>
      <c r="B295" s="10" t="s">
        <v>301</v>
      </c>
      <c r="C295" s="10" t="s">
        <v>313</v>
      </c>
      <c r="D295" s="10" t="s">
        <v>26</v>
      </c>
      <c r="E295" s="11" t="n">
        <v>195</v>
      </c>
      <c r="F295" s="10" t="n">
        <v>195</v>
      </c>
      <c r="G295" s="10" t="n">
        <v>0</v>
      </c>
      <c r="H295" s="10" t="n">
        <v>0</v>
      </c>
      <c r="I295" s="10" t="n">
        <v>1</v>
      </c>
      <c r="J295" s="10" t="n">
        <v>1</v>
      </c>
      <c r="K295" s="10" t="n">
        <v>0</v>
      </c>
      <c r="L295" s="10" t="n">
        <v>0</v>
      </c>
      <c r="M295" s="10" t="n">
        <f aca="false">ROUND((E295/25)/1,0)</f>
        <v>8</v>
      </c>
      <c r="N295" s="10" t="n">
        <v>5</v>
      </c>
      <c r="O295" s="11" t="n">
        <v>195</v>
      </c>
      <c r="P295" s="10" t="n">
        <v>189</v>
      </c>
      <c r="Q295" s="10" t="n">
        <v>0</v>
      </c>
      <c r="R295" s="11" t="n">
        <v>0</v>
      </c>
      <c r="S295" s="12" t="n">
        <v>195</v>
      </c>
      <c r="T295" s="10" t="n">
        <v>155</v>
      </c>
    </row>
    <row r="296" customFormat="false" ht="15" hidden="false" customHeight="false" outlineLevel="2" collapsed="false">
      <c r="A296" s="9" t="n">
        <v>276</v>
      </c>
      <c r="B296" s="10" t="s">
        <v>301</v>
      </c>
      <c r="C296" s="10" t="s">
        <v>314</v>
      </c>
      <c r="D296" s="10" t="s">
        <v>26</v>
      </c>
      <c r="E296" s="11" t="n">
        <v>152</v>
      </c>
      <c r="F296" s="10" t="n">
        <v>152</v>
      </c>
      <c r="G296" s="10" t="n">
        <v>0</v>
      </c>
      <c r="H296" s="10" t="n">
        <v>0</v>
      </c>
      <c r="I296" s="10" t="n">
        <v>1</v>
      </c>
      <c r="J296" s="10" t="n">
        <v>1</v>
      </c>
      <c r="K296" s="10" t="n">
        <v>0</v>
      </c>
      <c r="L296" s="10" t="n">
        <v>0</v>
      </c>
      <c r="M296" s="10" t="n">
        <f aca="false">ROUND((E296/25)/1,0)</f>
        <v>6</v>
      </c>
      <c r="N296" s="10" t="n">
        <v>4</v>
      </c>
      <c r="O296" s="11" t="n">
        <v>152</v>
      </c>
      <c r="P296" s="10" t="n">
        <v>151</v>
      </c>
      <c r="Q296" s="10" t="n">
        <v>0</v>
      </c>
      <c r="R296" s="11" t="n">
        <v>0</v>
      </c>
      <c r="S296" s="12" t="n">
        <v>152</v>
      </c>
      <c r="T296" s="10" t="n">
        <v>136</v>
      </c>
    </row>
    <row r="297" customFormat="false" ht="15" hidden="false" customHeight="false" outlineLevel="2" collapsed="false">
      <c r="A297" s="9" t="n">
        <v>277</v>
      </c>
      <c r="B297" s="10" t="s">
        <v>301</v>
      </c>
      <c r="C297" s="10" t="s">
        <v>315</v>
      </c>
      <c r="D297" s="10" t="s">
        <v>23</v>
      </c>
      <c r="E297" s="11" t="n">
        <v>156</v>
      </c>
      <c r="F297" s="10" t="n">
        <v>156</v>
      </c>
      <c r="G297" s="10" t="n">
        <v>16</v>
      </c>
      <c r="H297" s="10" t="n">
        <v>16</v>
      </c>
      <c r="I297" s="10" t="n">
        <v>1</v>
      </c>
      <c r="J297" s="10" t="n">
        <v>0</v>
      </c>
      <c r="K297" s="10" t="n">
        <v>0</v>
      </c>
      <c r="L297" s="10" t="n">
        <v>0</v>
      </c>
      <c r="M297" s="10" t="n">
        <f aca="false">ROUND((E297/25)/1,0)</f>
        <v>6</v>
      </c>
      <c r="N297" s="10" t="n">
        <v>4</v>
      </c>
      <c r="O297" s="11" t="n">
        <v>156</v>
      </c>
      <c r="P297" s="10" t="n">
        <v>156</v>
      </c>
      <c r="Q297" s="10" t="n">
        <v>16</v>
      </c>
      <c r="R297" s="11" t="n">
        <v>15</v>
      </c>
      <c r="S297" s="12" t="n">
        <v>156</v>
      </c>
      <c r="T297" s="10" t="n">
        <v>149</v>
      </c>
    </row>
    <row r="298" customFormat="false" ht="15" hidden="false" customHeight="false" outlineLevel="2" collapsed="false">
      <c r="A298" s="9" t="n">
        <v>278</v>
      </c>
      <c r="B298" s="10" t="s">
        <v>301</v>
      </c>
      <c r="C298" s="10" t="s">
        <v>316</v>
      </c>
      <c r="D298" s="10" t="s">
        <v>23</v>
      </c>
      <c r="E298" s="11" t="n">
        <v>159</v>
      </c>
      <c r="F298" s="10" t="n">
        <v>159</v>
      </c>
      <c r="G298" s="10" t="n">
        <v>21</v>
      </c>
      <c r="H298" s="10" t="n">
        <v>21</v>
      </c>
      <c r="I298" s="10" t="n">
        <v>1</v>
      </c>
      <c r="J298" s="10" t="n">
        <v>0</v>
      </c>
      <c r="K298" s="10" t="n">
        <v>0</v>
      </c>
      <c r="L298" s="10" t="n">
        <v>0</v>
      </c>
      <c r="M298" s="10" t="n">
        <f aca="false">ROUND((E298/25)/1,0)</f>
        <v>6</v>
      </c>
      <c r="N298" s="10" t="n">
        <v>3</v>
      </c>
      <c r="O298" s="11" t="n">
        <v>159</v>
      </c>
      <c r="P298" s="10" t="n">
        <v>158</v>
      </c>
      <c r="Q298" s="10" t="n">
        <v>21</v>
      </c>
      <c r="R298" s="11" t="n">
        <v>21</v>
      </c>
      <c r="S298" s="12" t="n">
        <v>159</v>
      </c>
      <c r="T298" s="10" t="n">
        <v>157</v>
      </c>
    </row>
    <row r="299" customFormat="false" ht="15" hidden="false" customHeight="false" outlineLevel="2" collapsed="false">
      <c r="A299" s="9" t="n">
        <v>279</v>
      </c>
      <c r="B299" s="10" t="s">
        <v>301</v>
      </c>
      <c r="C299" s="10" t="s">
        <v>317</v>
      </c>
      <c r="D299" s="10" t="s">
        <v>31</v>
      </c>
      <c r="E299" s="11" t="n">
        <v>192</v>
      </c>
      <c r="F299" s="10" t="n">
        <v>192</v>
      </c>
      <c r="G299" s="10" t="n">
        <v>10</v>
      </c>
      <c r="H299" s="10" t="n">
        <v>10</v>
      </c>
      <c r="I299" s="10" t="n">
        <v>1</v>
      </c>
      <c r="J299" s="10" t="n">
        <v>1</v>
      </c>
      <c r="K299" s="10" t="n">
        <v>0</v>
      </c>
      <c r="L299" s="10" t="n">
        <v>0</v>
      </c>
      <c r="M299" s="10" t="n">
        <f aca="false">ROUND((E299/25)/1,0)</f>
        <v>8</v>
      </c>
      <c r="N299" s="10" t="n">
        <v>6</v>
      </c>
      <c r="O299" s="11" t="n">
        <v>192</v>
      </c>
      <c r="P299" s="10" t="n">
        <v>190</v>
      </c>
      <c r="Q299" s="10" t="n">
        <v>10</v>
      </c>
      <c r="R299" s="11" t="n">
        <v>10</v>
      </c>
      <c r="S299" s="12" t="n">
        <v>192</v>
      </c>
      <c r="T299" s="10" t="n">
        <v>191</v>
      </c>
    </row>
    <row r="300" customFormat="false" ht="15" hidden="false" customHeight="false" outlineLevel="2" collapsed="false">
      <c r="A300" s="9" t="n">
        <v>280</v>
      </c>
      <c r="B300" s="10" t="s">
        <v>301</v>
      </c>
      <c r="C300" s="10" t="s">
        <v>318</v>
      </c>
      <c r="D300" s="10" t="s">
        <v>23</v>
      </c>
      <c r="E300" s="11" t="n">
        <v>211</v>
      </c>
      <c r="F300" s="10" t="n">
        <v>211</v>
      </c>
      <c r="G300" s="10" t="n">
        <v>6</v>
      </c>
      <c r="H300" s="10" t="n">
        <v>6</v>
      </c>
      <c r="I300" s="10" t="n">
        <v>1</v>
      </c>
      <c r="J300" s="10" t="n">
        <v>1</v>
      </c>
      <c r="K300" s="10" t="n">
        <v>0</v>
      </c>
      <c r="L300" s="10" t="n">
        <v>0</v>
      </c>
      <c r="M300" s="10" t="n">
        <f aca="false">ROUND((E300/25)/1,0)</f>
        <v>8</v>
      </c>
      <c r="N300" s="10" t="n">
        <v>6</v>
      </c>
      <c r="O300" s="11" t="n">
        <v>211</v>
      </c>
      <c r="P300" s="10" t="n">
        <v>210</v>
      </c>
      <c r="Q300" s="10" t="n">
        <v>6</v>
      </c>
      <c r="R300" s="11" t="n">
        <v>6</v>
      </c>
      <c r="S300" s="12" t="n">
        <v>211</v>
      </c>
      <c r="T300" s="10" t="n">
        <v>211</v>
      </c>
    </row>
    <row r="301" customFormat="false" ht="15" hidden="false" customHeight="false" outlineLevel="2" collapsed="false">
      <c r="A301" s="9" t="n">
        <v>281</v>
      </c>
      <c r="B301" s="10" t="s">
        <v>301</v>
      </c>
      <c r="C301" s="10" t="s">
        <v>319</v>
      </c>
      <c r="D301" s="10" t="s">
        <v>23</v>
      </c>
      <c r="E301" s="11" t="n">
        <v>126</v>
      </c>
      <c r="F301" s="10" t="n">
        <v>126</v>
      </c>
      <c r="G301" s="10" t="n">
        <v>35</v>
      </c>
      <c r="H301" s="10" t="n">
        <v>35</v>
      </c>
      <c r="I301" s="10" t="n">
        <v>1</v>
      </c>
      <c r="J301" s="10" t="n">
        <v>0</v>
      </c>
      <c r="K301" s="10" t="n">
        <v>0</v>
      </c>
      <c r="L301" s="10" t="n">
        <v>0</v>
      </c>
      <c r="M301" s="10" t="n">
        <f aca="false">ROUND((E301/25)/1,0)</f>
        <v>5</v>
      </c>
      <c r="N301" s="10" t="n">
        <v>4</v>
      </c>
      <c r="O301" s="11" t="n">
        <v>126</v>
      </c>
      <c r="P301" s="10" t="n">
        <v>125</v>
      </c>
      <c r="Q301" s="10" t="n">
        <v>35</v>
      </c>
      <c r="R301" s="11" t="n">
        <v>35</v>
      </c>
      <c r="S301" s="12" t="n">
        <v>126</v>
      </c>
      <c r="T301" s="10" t="n">
        <v>126</v>
      </c>
    </row>
    <row r="302" customFormat="false" ht="15" hidden="false" customHeight="false" outlineLevel="1" collapsed="false">
      <c r="A302" s="9"/>
      <c r="B302" s="14" t="s">
        <v>320</v>
      </c>
      <c r="C302" s="10"/>
      <c r="D302" s="10"/>
      <c r="E302" s="11" t="n">
        <f aca="false">SUBTOTAL(9,E283:E301)</f>
        <v>3142</v>
      </c>
      <c r="F302" s="10" t="n">
        <f aca="false">SUBTOTAL(9,F283:F301)</f>
        <v>3142</v>
      </c>
      <c r="G302" s="10" t="n">
        <f aca="false">SUBTOTAL(9,G283:G301)</f>
        <v>264</v>
      </c>
      <c r="H302" s="10" t="n">
        <f aca="false">SUBTOTAL(9,H283:H301)</f>
        <v>261</v>
      </c>
      <c r="I302" s="10" t="n">
        <f aca="false">SUBTOTAL(9,I283:I301)</f>
        <v>19</v>
      </c>
      <c r="J302" s="10" t="n">
        <f aca="false">SUBTOTAL(9,J283:J301)</f>
        <v>8</v>
      </c>
      <c r="K302" s="10" t="n">
        <f aca="false">SUBTOTAL(9,K283:K301)</f>
        <v>0</v>
      </c>
      <c r="L302" s="10" t="n">
        <f aca="false">SUBTOTAL(9,L283:L301)</f>
        <v>0</v>
      </c>
      <c r="M302" s="10" t="n">
        <f aca="false">SUBTOTAL(9,M283:M301)</f>
        <v>126</v>
      </c>
      <c r="N302" s="10" t="n">
        <f aca="false">SUBTOTAL(9,N283:N301)</f>
        <v>85</v>
      </c>
      <c r="O302" s="11" t="n">
        <f aca="false">SUBTOTAL(9,O283:O301)</f>
        <v>3142</v>
      </c>
      <c r="P302" s="10" t="n">
        <f aca="false">SUBTOTAL(9,P283:P301)</f>
        <v>3116</v>
      </c>
      <c r="Q302" s="10" t="n">
        <f aca="false">SUBTOTAL(9,Q283:Q301)</f>
        <v>264</v>
      </c>
      <c r="R302" s="11" t="n">
        <f aca="false">SUBTOTAL(9,R283:R301)</f>
        <v>253</v>
      </c>
      <c r="S302" s="12" t="n">
        <f aca="false">SUBTOTAL(9,S283:S301)</f>
        <v>3142</v>
      </c>
      <c r="T302" s="10" t="n">
        <f aca="false">SUBTOTAL(9,T283:T301)</f>
        <v>2953</v>
      </c>
    </row>
    <row r="303" customFormat="false" ht="15" hidden="false" customHeight="false" outlineLevel="2" collapsed="false">
      <c r="A303" s="9" t="n">
        <v>282</v>
      </c>
      <c r="B303" s="10" t="s">
        <v>321</v>
      </c>
      <c r="C303" s="10" t="s">
        <v>322</v>
      </c>
      <c r="D303" s="10" t="s">
        <v>23</v>
      </c>
      <c r="E303" s="11" t="n">
        <v>124</v>
      </c>
      <c r="F303" s="10" t="n">
        <v>124</v>
      </c>
      <c r="G303" s="10" t="n">
        <v>14</v>
      </c>
      <c r="H303" s="10" t="n">
        <v>14</v>
      </c>
      <c r="I303" s="10" t="n">
        <v>1</v>
      </c>
      <c r="J303" s="10" t="n">
        <v>0</v>
      </c>
      <c r="K303" s="10" t="n">
        <v>0</v>
      </c>
      <c r="L303" s="10" t="n">
        <v>0</v>
      </c>
      <c r="M303" s="10" t="n">
        <f aca="false">ROUND((E303/25)/1,0)</f>
        <v>5</v>
      </c>
      <c r="N303" s="10" t="n">
        <v>4</v>
      </c>
      <c r="O303" s="11" t="n">
        <v>124</v>
      </c>
      <c r="P303" s="10" t="n">
        <v>122</v>
      </c>
      <c r="Q303" s="10" t="n">
        <v>14</v>
      </c>
      <c r="R303" s="11" t="n">
        <v>14</v>
      </c>
      <c r="S303" s="12" t="n">
        <v>124</v>
      </c>
      <c r="T303" s="10" t="n">
        <v>116</v>
      </c>
    </row>
    <row r="304" customFormat="false" ht="15" hidden="false" customHeight="false" outlineLevel="2" collapsed="false">
      <c r="A304" s="9" t="n">
        <v>283</v>
      </c>
      <c r="B304" s="10" t="s">
        <v>321</v>
      </c>
      <c r="C304" s="10" t="s">
        <v>323</v>
      </c>
      <c r="D304" s="10" t="s">
        <v>23</v>
      </c>
      <c r="E304" s="11" t="n">
        <v>140</v>
      </c>
      <c r="F304" s="10" t="n">
        <v>140</v>
      </c>
      <c r="G304" s="10" t="n">
        <v>27</v>
      </c>
      <c r="H304" s="10" t="n">
        <v>27</v>
      </c>
      <c r="I304" s="10" t="n">
        <v>1</v>
      </c>
      <c r="J304" s="10" t="n">
        <v>0</v>
      </c>
      <c r="K304" s="10" t="n">
        <v>0</v>
      </c>
      <c r="L304" s="10" t="n">
        <v>0</v>
      </c>
      <c r="M304" s="10" t="n">
        <f aca="false">ROUND((E304/25)/1,0)</f>
        <v>6</v>
      </c>
      <c r="N304" s="10" t="n">
        <v>5</v>
      </c>
      <c r="O304" s="11" t="n">
        <v>140</v>
      </c>
      <c r="P304" s="10" t="n">
        <v>138</v>
      </c>
      <c r="Q304" s="10" t="n">
        <v>27</v>
      </c>
      <c r="R304" s="11" t="n">
        <v>26</v>
      </c>
      <c r="S304" s="12" t="n">
        <v>140</v>
      </c>
      <c r="T304" s="10" t="n">
        <v>138</v>
      </c>
    </row>
    <row r="305" customFormat="false" ht="15" hidden="false" customHeight="false" outlineLevel="2" collapsed="false">
      <c r="A305" s="9" t="n">
        <v>284</v>
      </c>
      <c r="B305" s="10" t="s">
        <v>321</v>
      </c>
      <c r="C305" s="10" t="s">
        <v>324</v>
      </c>
      <c r="D305" s="10" t="s">
        <v>23</v>
      </c>
      <c r="E305" s="11" t="n">
        <v>165</v>
      </c>
      <c r="F305" s="10" t="n">
        <v>165</v>
      </c>
      <c r="G305" s="10" t="n">
        <v>20</v>
      </c>
      <c r="H305" s="10" t="n">
        <v>20</v>
      </c>
      <c r="I305" s="10" t="n">
        <v>1</v>
      </c>
      <c r="J305" s="10" t="n">
        <v>0</v>
      </c>
      <c r="K305" s="10" t="n">
        <v>0</v>
      </c>
      <c r="L305" s="10" t="n">
        <v>0</v>
      </c>
      <c r="M305" s="10" t="n">
        <f aca="false">ROUND((E305/25)/1,0)</f>
        <v>7</v>
      </c>
      <c r="N305" s="10" t="n">
        <v>6</v>
      </c>
      <c r="O305" s="11" t="n">
        <v>165</v>
      </c>
      <c r="P305" s="10" t="n">
        <v>163</v>
      </c>
      <c r="Q305" s="10" t="n">
        <v>20</v>
      </c>
      <c r="R305" s="11" t="n">
        <v>20</v>
      </c>
      <c r="S305" s="12" t="n">
        <v>165</v>
      </c>
      <c r="T305" s="10" t="n">
        <v>162</v>
      </c>
    </row>
    <row r="306" customFormat="false" ht="15" hidden="false" customHeight="false" outlineLevel="2" collapsed="false">
      <c r="A306" s="9" t="n">
        <v>285</v>
      </c>
      <c r="B306" s="10" t="s">
        <v>321</v>
      </c>
      <c r="C306" s="10" t="s">
        <v>325</v>
      </c>
      <c r="D306" s="10" t="s">
        <v>23</v>
      </c>
      <c r="E306" s="11" t="n">
        <v>211</v>
      </c>
      <c r="F306" s="10" t="n">
        <v>211</v>
      </c>
      <c r="G306" s="10" t="n">
        <v>43</v>
      </c>
      <c r="H306" s="10" t="n">
        <v>43</v>
      </c>
      <c r="I306" s="10" t="n">
        <v>1</v>
      </c>
      <c r="J306" s="10" t="n">
        <v>1</v>
      </c>
      <c r="K306" s="10" t="n">
        <v>0</v>
      </c>
      <c r="L306" s="10" t="n">
        <v>0</v>
      </c>
      <c r="M306" s="10" t="n">
        <f aca="false">ROUND((E306/25)/1,0)</f>
        <v>8</v>
      </c>
      <c r="N306" s="10" t="n">
        <v>7</v>
      </c>
      <c r="O306" s="11" t="n">
        <v>211</v>
      </c>
      <c r="P306" s="10" t="n">
        <v>208</v>
      </c>
      <c r="Q306" s="10" t="n">
        <v>43</v>
      </c>
      <c r="R306" s="11" t="n">
        <v>41</v>
      </c>
      <c r="S306" s="12" t="n">
        <v>211</v>
      </c>
      <c r="T306" s="10" t="n">
        <v>192</v>
      </c>
    </row>
    <row r="307" customFormat="false" ht="15" hidden="false" customHeight="false" outlineLevel="2" collapsed="false">
      <c r="A307" s="9" t="n">
        <v>286</v>
      </c>
      <c r="B307" s="10" t="s">
        <v>321</v>
      </c>
      <c r="C307" s="10" t="s">
        <v>326</v>
      </c>
      <c r="D307" s="10" t="s">
        <v>23</v>
      </c>
      <c r="E307" s="11" t="n">
        <v>85</v>
      </c>
      <c r="F307" s="10" t="n">
        <v>85</v>
      </c>
      <c r="G307" s="10" t="n">
        <v>0</v>
      </c>
      <c r="H307" s="10" t="n">
        <v>0</v>
      </c>
      <c r="I307" s="10" t="n">
        <v>1</v>
      </c>
      <c r="J307" s="10" t="n">
        <v>0</v>
      </c>
      <c r="K307" s="10" t="n">
        <v>0</v>
      </c>
      <c r="L307" s="10" t="n">
        <v>0</v>
      </c>
      <c r="M307" s="10" t="n">
        <f aca="false">ROUND((E307/25)/1,0)</f>
        <v>3</v>
      </c>
      <c r="N307" s="10" t="n">
        <v>2</v>
      </c>
      <c r="O307" s="11" t="n">
        <v>85</v>
      </c>
      <c r="P307" s="10" t="n">
        <v>85</v>
      </c>
      <c r="Q307" s="10" t="n">
        <v>0</v>
      </c>
      <c r="R307" s="11" t="n">
        <v>0</v>
      </c>
      <c r="S307" s="12" t="n">
        <v>85</v>
      </c>
      <c r="T307" s="10" t="n">
        <v>81</v>
      </c>
    </row>
    <row r="308" customFormat="false" ht="15" hidden="false" customHeight="false" outlineLevel="2" collapsed="false">
      <c r="A308" s="9" t="n">
        <v>287</v>
      </c>
      <c r="B308" s="10" t="s">
        <v>321</v>
      </c>
      <c r="C308" s="10" t="s">
        <v>327</v>
      </c>
      <c r="D308" s="10" t="s">
        <v>23</v>
      </c>
      <c r="E308" s="11" t="n">
        <v>282</v>
      </c>
      <c r="F308" s="10" t="n">
        <v>282</v>
      </c>
      <c r="G308" s="10" t="n">
        <v>82</v>
      </c>
      <c r="H308" s="10" t="n">
        <v>82</v>
      </c>
      <c r="I308" s="10" t="n">
        <v>1</v>
      </c>
      <c r="J308" s="10" t="n">
        <v>1</v>
      </c>
      <c r="K308" s="10" t="n">
        <v>0</v>
      </c>
      <c r="L308" s="10" t="n">
        <v>0</v>
      </c>
      <c r="M308" s="10" t="n">
        <f aca="false">ROUND((E308/25)/1,0)</f>
        <v>11</v>
      </c>
      <c r="N308" s="10" t="n">
        <v>10</v>
      </c>
      <c r="O308" s="11" t="n">
        <v>282</v>
      </c>
      <c r="P308" s="10" t="n">
        <v>282</v>
      </c>
      <c r="Q308" s="10" t="n">
        <v>82</v>
      </c>
      <c r="R308" s="11" t="n">
        <v>82</v>
      </c>
      <c r="S308" s="12" t="n">
        <v>282</v>
      </c>
      <c r="T308" s="10" t="n">
        <v>264</v>
      </c>
    </row>
    <row r="309" customFormat="false" ht="15" hidden="false" customHeight="false" outlineLevel="2" collapsed="false">
      <c r="A309" s="9" t="n">
        <v>288</v>
      </c>
      <c r="B309" s="10" t="s">
        <v>321</v>
      </c>
      <c r="C309" s="10" t="s">
        <v>328</v>
      </c>
      <c r="D309" s="10" t="s">
        <v>23</v>
      </c>
      <c r="E309" s="11" t="n">
        <v>132</v>
      </c>
      <c r="F309" s="10" t="n">
        <v>132</v>
      </c>
      <c r="G309" s="10" t="n">
        <v>49</v>
      </c>
      <c r="H309" s="10" t="n">
        <v>43</v>
      </c>
      <c r="I309" s="10" t="n">
        <v>1</v>
      </c>
      <c r="J309" s="10" t="n">
        <v>0</v>
      </c>
      <c r="K309" s="10" t="n">
        <v>0</v>
      </c>
      <c r="L309" s="10" t="n">
        <v>0</v>
      </c>
      <c r="M309" s="10" t="n">
        <f aca="false">ROUND((E309/25)/1,0)</f>
        <v>5</v>
      </c>
      <c r="N309" s="10" t="n">
        <v>4</v>
      </c>
      <c r="O309" s="11" t="n">
        <v>132</v>
      </c>
      <c r="P309" s="10" t="n">
        <v>127</v>
      </c>
      <c r="Q309" s="10" t="n">
        <v>49</v>
      </c>
      <c r="R309" s="11" t="n">
        <v>43</v>
      </c>
      <c r="S309" s="12" t="n">
        <v>132</v>
      </c>
      <c r="T309" s="10" t="n">
        <v>118</v>
      </c>
    </row>
    <row r="310" customFormat="false" ht="15" hidden="false" customHeight="false" outlineLevel="2" collapsed="false">
      <c r="A310" s="9" t="n">
        <v>289</v>
      </c>
      <c r="B310" s="10" t="s">
        <v>321</v>
      </c>
      <c r="C310" s="10" t="s">
        <v>329</v>
      </c>
      <c r="D310" s="10" t="s">
        <v>23</v>
      </c>
      <c r="E310" s="11" t="n">
        <v>240</v>
      </c>
      <c r="F310" s="10" t="n">
        <v>240</v>
      </c>
      <c r="G310" s="10" t="n">
        <v>80</v>
      </c>
      <c r="H310" s="10" t="n">
        <v>80</v>
      </c>
      <c r="I310" s="10" t="n">
        <v>1</v>
      </c>
      <c r="J310" s="10" t="n">
        <v>0</v>
      </c>
      <c r="K310" s="10" t="n">
        <v>0</v>
      </c>
      <c r="L310" s="10" t="n">
        <v>0</v>
      </c>
      <c r="M310" s="10" t="n">
        <f aca="false">ROUND((E310/25)/1,0)</f>
        <v>10</v>
      </c>
      <c r="N310" s="10" t="n">
        <v>9</v>
      </c>
      <c r="O310" s="11" t="n">
        <v>240</v>
      </c>
      <c r="P310" s="10" t="n">
        <v>239</v>
      </c>
      <c r="Q310" s="10" t="n">
        <v>80</v>
      </c>
      <c r="R310" s="11" t="n">
        <v>79</v>
      </c>
      <c r="S310" s="12" t="n">
        <v>240</v>
      </c>
      <c r="T310" s="10" t="n">
        <v>234</v>
      </c>
    </row>
    <row r="311" customFormat="false" ht="15" hidden="false" customHeight="false" outlineLevel="2" collapsed="false">
      <c r="A311" s="9" t="n">
        <v>290</v>
      </c>
      <c r="B311" s="10" t="s">
        <v>321</v>
      </c>
      <c r="C311" s="10" t="s">
        <v>330</v>
      </c>
      <c r="D311" s="10" t="s">
        <v>31</v>
      </c>
      <c r="E311" s="11" t="n">
        <v>370</v>
      </c>
      <c r="F311" s="10" t="n">
        <v>370</v>
      </c>
      <c r="G311" s="10" t="n">
        <v>83</v>
      </c>
      <c r="H311" s="10" t="n">
        <v>83</v>
      </c>
      <c r="I311" s="10" t="n">
        <v>1</v>
      </c>
      <c r="J311" s="10" t="n">
        <v>0</v>
      </c>
      <c r="K311" s="10" t="n">
        <v>0</v>
      </c>
      <c r="L311" s="10" t="n">
        <v>0</v>
      </c>
      <c r="M311" s="10" t="n">
        <f aca="false">ROUND((E311/25)/1,0)</f>
        <v>15</v>
      </c>
      <c r="N311" s="10" t="n">
        <v>15</v>
      </c>
      <c r="O311" s="11" t="n">
        <v>370</v>
      </c>
      <c r="P311" s="10" t="n">
        <v>366</v>
      </c>
      <c r="Q311" s="10" t="n">
        <v>83</v>
      </c>
      <c r="R311" s="11" t="n">
        <v>78</v>
      </c>
      <c r="S311" s="12" t="n">
        <v>370</v>
      </c>
      <c r="T311" s="10" t="n">
        <v>345</v>
      </c>
    </row>
    <row r="312" customFormat="false" ht="15" hidden="false" customHeight="false" outlineLevel="2" collapsed="false">
      <c r="A312" s="9" t="n">
        <v>291</v>
      </c>
      <c r="B312" s="10" t="s">
        <v>321</v>
      </c>
      <c r="C312" s="10" t="s">
        <v>331</v>
      </c>
      <c r="D312" s="10" t="s">
        <v>23</v>
      </c>
      <c r="E312" s="11" t="n">
        <v>242</v>
      </c>
      <c r="F312" s="10" t="n">
        <v>242</v>
      </c>
      <c r="G312" s="10" t="n">
        <v>96</v>
      </c>
      <c r="H312" s="10" t="n">
        <v>96</v>
      </c>
      <c r="I312" s="10" t="n">
        <v>1</v>
      </c>
      <c r="J312" s="10" t="n">
        <v>0</v>
      </c>
      <c r="K312" s="10" t="n">
        <v>0</v>
      </c>
      <c r="L312" s="10" t="n">
        <v>0</v>
      </c>
      <c r="M312" s="10" t="n">
        <f aca="false">ROUND((E312/25)/1,0)</f>
        <v>10</v>
      </c>
      <c r="N312" s="10" t="n">
        <v>10</v>
      </c>
      <c r="O312" s="11" t="n">
        <v>242</v>
      </c>
      <c r="P312" s="10" t="n">
        <v>235</v>
      </c>
      <c r="Q312" s="10" t="n">
        <v>96</v>
      </c>
      <c r="R312" s="11" t="n">
        <v>75</v>
      </c>
      <c r="S312" s="12" t="n">
        <v>242</v>
      </c>
      <c r="T312" s="10" t="n">
        <v>222</v>
      </c>
    </row>
    <row r="313" customFormat="false" ht="15" hidden="false" customHeight="false" outlineLevel="2" collapsed="false">
      <c r="A313" s="9" t="n">
        <v>292</v>
      </c>
      <c r="B313" s="10" t="s">
        <v>321</v>
      </c>
      <c r="C313" s="10" t="s">
        <v>332</v>
      </c>
      <c r="D313" s="10" t="s">
        <v>31</v>
      </c>
      <c r="E313" s="11" t="n">
        <v>129</v>
      </c>
      <c r="F313" s="10" t="n">
        <v>129</v>
      </c>
      <c r="G313" s="10" t="n">
        <v>40</v>
      </c>
      <c r="H313" s="10" t="n">
        <v>40</v>
      </c>
      <c r="I313" s="10" t="n">
        <v>1</v>
      </c>
      <c r="J313" s="10" t="n">
        <v>1</v>
      </c>
      <c r="K313" s="10" t="n">
        <v>0</v>
      </c>
      <c r="L313" s="10" t="n">
        <v>0</v>
      </c>
      <c r="M313" s="10" t="n">
        <f aca="false">ROUND((E313/25)/1,0)</f>
        <v>5</v>
      </c>
      <c r="N313" s="10" t="n">
        <v>5</v>
      </c>
      <c r="O313" s="11" t="n">
        <v>129</v>
      </c>
      <c r="P313" s="10" t="n">
        <v>115</v>
      </c>
      <c r="Q313" s="10" t="n">
        <v>40</v>
      </c>
      <c r="R313" s="11" t="n">
        <v>30</v>
      </c>
      <c r="S313" s="12" t="n">
        <v>129</v>
      </c>
      <c r="T313" s="10" t="n">
        <v>76</v>
      </c>
    </row>
    <row r="314" customFormat="false" ht="15" hidden="false" customHeight="false" outlineLevel="2" collapsed="false">
      <c r="A314" s="9" t="n">
        <v>293</v>
      </c>
      <c r="B314" s="10" t="s">
        <v>321</v>
      </c>
      <c r="C314" s="10" t="s">
        <v>333</v>
      </c>
      <c r="D314" s="10" t="s">
        <v>23</v>
      </c>
      <c r="E314" s="11" t="n">
        <v>94</v>
      </c>
      <c r="F314" s="10" t="n">
        <v>94</v>
      </c>
      <c r="G314" s="10" t="n">
        <v>17</v>
      </c>
      <c r="H314" s="10" t="n">
        <v>13</v>
      </c>
      <c r="I314" s="10" t="n">
        <v>1</v>
      </c>
      <c r="J314" s="10" t="n">
        <v>1</v>
      </c>
      <c r="K314" s="10" t="n">
        <v>0</v>
      </c>
      <c r="L314" s="10" t="n">
        <v>0</v>
      </c>
      <c r="M314" s="10" t="n">
        <f aca="false">ROUND((E314/25)/1,0)</f>
        <v>4</v>
      </c>
      <c r="N314" s="10" t="n">
        <v>3</v>
      </c>
      <c r="O314" s="11" t="n">
        <v>94</v>
      </c>
      <c r="P314" s="10" t="n">
        <v>93</v>
      </c>
      <c r="Q314" s="10" t="n">
        <v>17</v>
      </c>
      <c r="R314" s="11" t="n">
        <v>13</v>
      </c>
      <c r="S314" s="12" t="n">
        <v>94</v>
      </c>
      <c r="T314" s="10" t="n">
        <v>94</v>
      </c>
    </row>
    <row r="315" customFormat="false" ht="15" hidden="false" customHeight="false" outlineLevel="2" collapsed="false">
      <c r="A315" s="9" t="n">
        <v>294</v>
      </c>
      <c r="B315" s="10" t="s">
        <v>321</v>
      </c>
      <c r="C315" s="10" t="s">
        <v>334</v>
      </c>
      <c r="D315" s="10" t="s">
        <v>23</v>
      </c>
      <c r="E315" s="11" t="n">
        <v>283</v>
      </c>
      <c r="F315" s="10" t="n">
        <v>283</v>
      </c>
      <c r="G315" s="10" t="n">
        <v>135</v>
      </c>
      <c r="H315" s="10" t="n">
        <v>135</v>
      </c>
      <c r="I315" s="10" t="n">
        <v>1</v>
      </c>
      <c r="J315" s="10" t="n">
        <v>0</v>
      </c>
      <c r="K315" s="10" t="n">
        <v>0</v>
      </c>
      <c r="L315" s="10" t="n">
        <v>0</v>
      </c>
      <c r="M315" s="10" t="n">
        <f aca="false">ROUND((E315/25)/1,0)</f>
        <v>11</v>
      </c>
      <c r="N315" s="10" t="n">
        <v>9</v>
      </c>
      <c r="O315" s="11" t="n">
        <v>283</v>
      </c>
      <c r="P315" s="10" t="n">
        <v>281</v>
      </c>
      <c r="Q315" s="10" t="n">
        <v>135</v>
      </c>
      <c r="R315" s="11" t="n">
        <v>127</v>
      </c>
      <c r="S315" s="12" t="n">
        <v>283</v>
      </c>
      <c r="T315" s="10" t="n">
        <v>274</v>
      </c>
    </row>
    <row r="316" customFormat="false" ht="30" hidden="false" customHeight="false" outlineLevel="2" collapsed="false">
      <c r="A316" s="9" t="n">
        <v>295</v>
      </c>
      <c r="B316" s="10" t="s">
        <v>321</v>
      </c>
      <c r="C316" s="10" t="s">
        <v>335</v>
      </c>
      <c r="D316" s="10" t="s">
        <v>23</v>
      </c>
      <c r="E316" s="11" t="n">
        <v>205</v>
      </c>
      <c r="F316" s="10" t="n">
        <v>205</v>
      </c>
      <c r="G316" s="10" t="n">
        <v>27</v>
      </c>
      <c r="H316" s="10" t="n">
        <v>26</v>
      </c>
      <c r="I316" s="10" t="n">
        <v>1</v>
      </c>
      <c r="J316" s="10" t="n">
        <v>0</v>
      </c>
      <c r="K316" s="10" t="n">
        <v>0</v>
      </c>
      <c r="L316" s="10" t="n">
        <v>0</v>
      </c>
      <c r="M316" s="10" t="n">
        <f aca="false">ROUND((E316/25)/1,0)</f>
        <v>8</v>
      </c>
      <c r="N316" s="10" t="n">
        <v>7</v>
      </c>
      <c r="O316" s="11" t="n">
        <v>205</v>
      </c>
      <c r="P316" s="10" t="n">
        <v>203</v>
      </c>
      <c r="Q316" s="10" t="n">
        <v>27</v>
      </c>
      <c r="R316" s="11" t="n">
        <v>26</v>
      </c>
      <c r="S316" s="12" t="n">
        <v>205</v>
      </c>
      <c r="T316" s="10" t="n">
        <v>198</v>
      </c>
    </row>
    <row r="317" customFormat="false" ht="15" hidden="false" customHeight="false" outlineLevel="2" collapsed="false">
      <c r="A317" s="9" t="n">
        <v>296</v>
      </c>
      <c r="B317" s="10" t="s">
        <v>321</v>
      </c>
      <c r="C317" s="10" t="s">
        <v>321</v>
      </c>
      <c r="D317" s="10" t="s">
        <v>23</v>
      </c>
      <c r="E317" s="11" t="n">
        <v>210</v>
      </c>
      <c r="F317" s="10" t="n">
        <v>196</v>
      </c>
      <c r="G317" s="10" t="n">
        <v>23</v>
      </c>
      <c r="H317" s="10" t="n">
        <v>16</v>
      </c>
      <c r="I317" s="10" t="n">
        <v>1</v>
      </c>
      <c r="J317" s="10" t="n">
        <v>0</v>
      </c>
      <c r="K317" s="10" t="n">
        <v>0</v>
      </c>
      <c r="L317" s="10" t="n">
        <v>0</v>
      </c>
      <c r="M317" s="10" t="n">
        <f aca="false">ROUND((E317/25)/1,0)</f>
        <v>8</v>
      </c>
      <c r="N317" s="10" t="n">
        <v>6</v>
      </c>
      <c r="O317" s="11" t="n">
        <v>210</v>
      </c>
      <c r="P317" s="10" t="n">
        <v>194</v>
      </c>
      <c r="Q317" s="10" t="n">
        <v>23</v>
      </c>
      <c r="R317" s="11" t="n">
        <v>16</v>
      </c>
      <c r="S317" s="12" t="n">
        <v>210</v>
      </c>
      <c r="T317" s="10" t="n">
        <v>152</v>
      </c>
    </row>
    <row r="318" customFormat="false" ht="15" hidden="false" customHeight="false" outlineLevel="2" collapsed="false">
      <c r="A318" s="9" t="n">
        <v>297</v>
      </c>
      <c r="B318" s="10" t="s">
        <v>321</v>
      </c>
      <c r="C318" s="10" t="s">
        <v>336</v>
      </c>
      <c r="D318" s="10" t="s">
        <v>26</v>
      </c>
      <c r="E318" s="11" t="n">
        <v>142</v>
      </c>
      <c r="F318" s="10" t="n">
        <v>142</v>
      </c>
      <c r="G318" s="10" t="n">
        <v>0</v>
      </c>
      <c r="H318" s="10" t="n">
        <v>0</v>
      </c>
      <c r="I318" s="10" t="n">
        <v>1</v>
      </c>
      <c r="J318" s="10" t="n">
        <v>0</v>
      </c>
      <c r="K318" s="10" t="n">
        <v>0</v>
      </c>
      <c r="L318" s="10" t="n">
        <v>0</v>
      </c>
      <c r="M318" s="10" t="n">
        <f aca="false">ROUND((E318/25)/1,0)</f>
        <v>6</v>
      </c>
      <c r="N318" s="10" t="n">
        <v>4</v>
      </c>
      <c r="O318" s="11" t="n">
        <v>142</v>
      </c>
      <c r="P318" s="10" t="n">
        <v>136</v>
      </c>
      <c r="Q318" s="10" t="n">
        <v>0</v>
      </c>
      <c r="R318" s="11" t="n">
        <v>0</v>
      </c>
      <c r="S318" s="12" t="n">
        <v>142</v>
      </c>
      <c r="T318" s="10" t="n">
        <v>119</v>
      </c>
    </row>
    <row r="319" customFormat="false" ht="15" hidden="false" customHeight="false" outlineLevel="2" collapsed="false">
      <c r="A319" s="9" t="n">
        <v>298</v>
      </c>
      <c r="B319" s="10" t="s">
        <v>321</v>
      </c>
      <c r="C319" s="10" t="s">
        <v>337</v>
      </c>
      <c r="D319" s="10" t="s">
        <v>26</v>
      </c>
      <c r="E319" s="11" t="n">
        <v>109</v>
      </c>
      <c r="F319" s="10" t="n">
        <v>109</v>
      </c>
      <c r="G319" s="10" t="n">
        <v>0</v>
      </c>
      <c r="H319" s="10" t="n">
        <v>0</v>
      </c>
      <c r="I319" s="10" t="n">
        <v>1</v>
      </c>
      <c r="J319" s="10" t="n">
        <v>0</v>
      </c>
      <c r="K319" s="10" t="n">
        <v>0</v>
      </c>
      <c r="L319" s="10" t="n">
        <v>0</v>
      </c>
      <c r="M319" s="10" t="n">
        <f aca="false">ROUND((E319/25)/1,0)</f>
        <v>4</v>
      </c>
      <c r="N319" s="10" t="n">
        <v>4</v>
      </c>
      <c r="O319" s="11" t="n">
        <v>109</v>
      </c>
      <c r="P319" s="10" t="n">
        <v>108</v>
      </c>
      <c r="Q319" s="10" t="n">
        <v>0</v>
      </c>
      <c r="R319" s="11" t="n">
        <v>0</v>
      </c>
      <c r="S319" s="12" t="n">
        <v>109</v>
      </c>
      <c r="T319" s="10" t="n">
        <v>71</v>
      </c>
    </row>
    <row r="320" customFormat="false" ht="15" hidden="false" customHeight="false" outlineLevel="2" collapsed="false">
      <c r="A320" s="9" t="n">
        <v>299</v>
      </c>
      <c r="B320" s="10" t="s">
        <v>321</v>
      </c>
      <c r="C320" s="10" t="s">
        <v>338</v>
      </c>
      <c r="D320" s="10" t="s">
        <v>26</v>
      </c>
      <c r="E320" s="11" t="n">
        <v>133</v>
      </c>
      <c r="F320" s="10" t="n">
        <v>133</v>
      </c>
      <c r="G320" s="10" t="n">
        <v>0</v>
      </c>
      <c r="H320" s="10" t="n">
        <v>0</v>
      </c>
      <c r="I320" s="10" t="n">
        <v>1</v>
      </c>
      <c r="J320" s="10" t="n">
        <v>1</v>
      </c>
      <c r="K320" s="10" t="n">
        <v>0</v>
      </c>
      <c r="L320" s="10" t="n">
        <v>0</v>
      </c>
      <c r="M320" s="10" t="n">
        <f aca="false">ROUND((E320/25)/1,0)</f>
        <v>5</v>
      </c>
      <c r="N320" s="10" t="n">
        <v>3</v>
      </c>
      <c r="O320" s="11" t="n">
        <v>133</v>
      </c>
      <c r="P320" s="10" t="n">
        <v>131</v>
      </c>
      <c r="Q320" s="10" t="n">
        <v>0</v>
      </c>
      <c r="R320" s="11" t="n">
        <v>0</v>
      </c>
      <c r="S320" s="12" t="n">
        <v>133</v>
      </c>
      <c r="T320" s="10" t="n">
        <v>125</v>
      </c>
    </row>
    <row r="321" customFormat="false" ht="15" hidden="false" customHeight="false" outlineLevel="2" collapsed="false">
      <c r="A321" s="9" t="n">
        <v>300</v>
      </c>
      <c r="B321" s="10" t="s">
        <v>321</v>
      </c>
      <c r="C321" s="10" t="s">
        <v>339</v>
      </c>
      <c r="D321" s="10" t="s">
        <v>23</v>
      </c>
      <c r="E321" s="11" t="n">
        <v>98</v>
      </c>
      <c r="F321" s="10" t="n">
        <v>98</v>
      </c>
      <c r="G321" s="10" t="n">
        <v>30</v>
      </c>
      <c r="H321" s="10" t="n">
        <v>30</v>
      </c>
      <c r="I321" s="10" t="n">
        <v>1</v>
      </c>
      <c r="J321" s="10" t="n">
        <v>0</v>
      </c>
      <c r="K321" s="10" t="n">
        <v>0</v>
      </c>
      <c r="L321" s="10" t="n">
        <v>0</v>
      </c>
      <c r="M321" s="10" t="n">
        <f aca="false">ROUND((E321/25)/1,0)</f>
        <v>4</v>
      </c>
      <c r="N321" s="10" t="n">
        <v>4</v>
      </c>
      <c r="O321" s="11" t="n">
        <v>98</v>
      </c>
      <c r="P321" s="10" t="n">
        <v>98</v>
      </c>
      <c r="Q321" s="10" t="n">
        <v>30</v>
      </c>
      <c r="R321" s="11" t="n">
        <v>27</v>
      </c>
      <c r="S321" s="12" t="n">
        <v>98</v>
      </c>
      <c r="T321" s="10" t="n">
        <v>95</v>
      </c>
    </row>
    <row r="322" customFormat="false" ht="15" hidden="false" customHeight="false" outlineLevel="1" collapsed="false">
      <c r="A322" s="9"/>
      <c r="B322" s="14" t="s">
        <v>340</v>
      </c>
      <c r="C322" s="10"/>
      <c r="D322" s="10"/>
      <c r="E322" s="11" t="n">
        <f aca="false">SUBTOTAL(9,E303:E321)</f>
        <v>3394</v>
      </c>
      <c r="F322" s="10" t="n">
        <f aca="false">SUBTOTAL(9,F303:F321)</f>
        <v>3380</v>
      </c>
      <c r="G322" s="10" t="n">
        <f aca="false">SUBTOTAL(9,G303:G321)</f>
        <v>766</v>
      </c>
      <c r="H322" s="10" t="n">
        <f aca="false">SUBTOTAL(9,H303:H321)</f>
        <v>748</v>
      </c>
      <c r="I322" s="10" t="n">
        <f aca="false">SUBTOTAL(9,I303:I321)</f>
        <v>19</v>
      </c>
      <c r="J322" s="10" t="n">
        <f aca="false">SUBTOTAL(9,J303:J321)</f>
        <v>5</v>
      </c>
      <c r="K322" s="10" t="n">
        <f aca="false">SUBTOTAL(9,K303:K321)</f>
        <v>0</v>
      </c>
      <c r="L322" s="10" t="n">
        <f aca="false">SUBTOTAL(9,L303:L321)</f>
        <v>0</v>
      </c>
      <c r="M322" s="10" t="n">
        <f aca="false">SUBTOTAL(9,M303:M321)</f>
        <v>135</v>
      </c>
      <c r="N322" s="10" t="n">
        <f aca="false">SUBTOTAL(9,N303:N321)</f>
        <v>117</v>
      </c>
      <c r="O322" s="11" t="n">
        <f aca="false">SUBTOTAL(9,O303:O321)</f>
        <v>3394</v>
      </c>
      <c r="P322" s="10" t="n">
        <f aca="false">SUBTOTAL(9,P303:P321)</f>
        <v>3324</v>
      </c>
      <c r="Q322" s="10" t="n">
        <f aca="false">SUBTOTAL(9,Q303:Q321)</f>
        <v>766</v>
      </c>
      <c r="R322" s="11" t="n">
        <f aca="false">SUBTOTAL(9,R303:R321)</f>
        <v>697</v>
      </c>
      <c r="S322" s="12" t="n">
        <f aca="false">SUBTOTAL(9,S303:S321)</f>
        <v>3394</v>
      </c>
      <c r="T322" s="10" t="n">
        <f aca="false">SUBTOTAL(9,T303:T321)</f>
        <v>3076</v>
      </c>
    </row>
    <row r="323" customFormat="false" ht="15" hidden="false" customHeight="false" outlineLevel="2" collapsed="false">
      <c r="A323" s="9" t="n">
        <v>301</v>
      </c>
      <c r="B323" s="10" t="s">
        <v>341</v>
      </c>
      <c r="C323" s="10" t="s">
        <v>342</v>
      </c>
      <c r="D323" s="10" t="s">
        <v>31</v>
      </c>
      <c r="E323" s="11" t="n">
        <v>205</v>
      </c>
      <c r="F323" s="10" t="n">
        <v>205</v>
      </c>
      <c r="G323" s="10" t="n">
        <v>6</v>
      </c>
      <c r="H323" s="10" t="n">
        <v>6</v>
      </c>
      <c r="I323" s="10" t="n">
        <v>1</v>
      </c>
      <c r="J323" s="10" t="n">
        <v>1</v>
      </c>
      <c r="K323" s="10" t="n">
        <v>0</v>
      </c>
      <c r="L323" s="10" t="n">
        <v>0</v>
      </c>
      <c r="M323" s="10" t="n">
        <f aca="false">ROUND((E323/25)/1,0)</f>
        <v>8</v>
      </c>
      <c r="N323" s="10" t="n">
        <v>8</v>
      </c>
      <c r="O323" s="11" t="n">
        <v>205</v>
      </c>
      <c r="P323" s="10" t="n">
        <v>205</v>
      </c>
      <c r="Q323" s="10" t="n">
        <v>6</v>
      </c>
      <c r="R323" s="11" t="n">
        <v>6</v>
      </c>
      <c r="S323" s="12" t="n">
        <v>205</v>
      </c>
      <c r="T323" s="10" t="n">
        <v>195</v>
      </c>
    </row>
    <row r="324" customFormat="false" ht="30" hidden="false" customHeight="false" outlineLevel="2" collapsed="false">
      <c r="A324" s="9" t="n">
        <v>302</v>
      </c>
      <c r="B324" s="10" t="s">
        <v>341</v>
      </c>
      <c r="C324" s="10" t="s">
        <v>343</v>
      </c>
      <c r="D324" s="10" t="s">
        <v>31</v>
      </c>
      <c r="E324" s="11" t="n">
        <v>151</v>
      </c>
      <c r="F324" s="10" t="n">
        <v>151</v>
      </c>
      <c r="G324" s="10" t="n">
        <v>11</v>
      </c>
      <c r="H324" s="10" t="n">
        <v>11</v>
      </c>
      <c r="I324" s="10" t="n">
        <v>1</v>
      </c>
      <c r="J324" s="10" t="n">
        <v>1</v>
      </c>
      <c r="K324" s="10" t="n">
        <v>0</v>
      </c>
      <c r="L324" s="10" t="n">
        <v>0</v>
      </c>
      <c r="M324" s="10" t="n">
        <f aca="false">ROUND((E324/25)/1,0)</f>
        <v>6</v>
      </c>
      <c r="N324" s="10" t="n">
        <v>6</v>
      </c>
      <c r="O324" s="11" t="n">
        <v>151</v>
      </c>
      <c r="P324" s="10" t="n">
        <v>151</v>
      </c>
      <c r="Q324" s="10" t="n">
        <v>11</v>
      </c>
      <c r="R324" s="11" t="n">
        <v>10</v>
      </c>
      <c r="S324" s="12" t="n">
        <v>151</v>
      </c>
      <c r="T324" s="10" t="n">
        <v>148</v>
      </c>
    </row>
    <row r="325" customFormat="false" ht="15" hidden="false" customHeight="false" outlineLevel="2" collapsed="false">
      <c r="A325" s="9" t="n">
        <v>303</v>
      </c>
      <c r="B325" s="10" t="s">
        <v>341</v>
      </c>
      <c r="C325" s="10" t="s">
        <v>344</v>
      </c>
      <c r="D325" s="10" t="s">
        <v>31</v>
      </c>
      <c r="E325" s="11" t="n">
        <v>89</v>
      </c>
      <c r="F325" s="10" t="n">
        <v>89</v>
      </c>
      <c r="G325" s="10" t="n">
        <v>7</v>
      </c>
      <c r="H325" s="10" t="n">
        <v>7</v>
      </c>
      <c r="I325" s="10" t="n">
        <v>1</v>
      </c>
      <c r="J325" s="10" t="n">
        <v>1</v>
      </c>
      <c r="K325" s="10" t="n">
        <v>0</v>
      </c>
      <c r="L325" s="10" t="n">
        <v>0</v>
      </c>
      <c r="M325" s="10" t="n">
        <f aca="false">ROUND((E325/25)/1,0)</f>
        <v>4</v>
      </c>
      <c r="N325" s="10" t="n">
        <v>3</v>
      </c>
      <c r="O325" s="11" t="n">
        <v>89</v>
      </c>
      <c r="P325" s="10" t="n">
        <v>87</v>
      </c>
      <c r="Q325" s="10" t="n">
        <v>7</v>
      </c>
      <c r="R325" s="11" t="n">
        <v>7</v>
      </c>
      <c r="S325" s="12" t="n">
        <v>89</v>
      </c>
      <c r="T325" s="10" t="n">
        <v>86</v>
      </c>
    </row>
    <row r="326" customFormat="false" ht="15" hidden="false" customHeight="false" outlineLevel="2" collapsed="false">
      <c r="A326" s="9" t="n">
        <v>304</v>
      </c>
      <c r="B326" s="10" t="s">
        <v>341</v>
      </c>
      <c r="C326" s="10" t="s">
        <v>345</v>
      </c>
      <c r="D326" s="10" t="s">
        <v>31</v>
      </c>
      <c r="E326" s="11" t="n">
        <v>194</v>
      </c>
      <c r="F326" s="10" t="n">
        <v>194</v>
      </c>
      <c r="G326" s="10" t="n">
        <v>19</v>
      </c>
      <c r="H326" s="10" t="n">
        <v>19</v>
      </c>
      <c r="I326" s="10" t="n">
        <v>1</v>
      </c>
      <c r="J326" s="10" t="n">
        <v>1</v>
      </c>
      <c r="K326" s="10" t="n">
        <v>1</v>
      </c>
      <c r="L326" s="10" t="n">
        <v>1</v>
      </c>
      <c r="M326" s="10" t="n">
        <f aca="false">ROUND((E326/25)/1,0)</f>
        <v>8</v>
      </c>
      <c r="N326" s="10" t="n">
        <v>8</v>
      </c>
      <c r="O326" s="11" t="n">
        <v>194</v>
      </c>
      <c r="P326" s="10" t="n">
        <v>190</v>
      </c>
      <c r="Q326" s="10" t="n">
        <v>19</v>
      </c>
      <c r="R326" s="11" t="n">
        <v>19</v>
      </c>
      <c r="S326" s="12" t="n">
        <v>194</v>
      </c>
      <c r="T326" s="10" t="n">
        <v>192</v>
      </c>
    </row>
    <row r="327" customFormat="false" ht="30" hidden="false" customHeight="false" outlineLevel="2" collapsed="false">
      <c r="A327" s="9" t="n">
        <v>305</v>
      </c>
      <c r="B327" s="10" t="s">
        <v>341</v>
      </c>
      <c r="C327" s="10" t="s">
        <v>346</v>
      </c>
      <c r="D327" s="10" t="s">
        <v>31</v>
      </c>
      <c r="E327" s="11" t="n">
        <v>152</v>
      </c>
      <c r="F327" s="10" t="n">
        <v>152</v>
      </c>
      <c r="G327" s="10" t="n">
        <v>4</v>
      </c>
      <c r="H327" s="10" t="n">
        <v>4</v>
      </c>
      <c r="I327" s="10" t="n">
        <v>1</v>
      </c>
      <c r="J327" s="10" t="n">
        <v>1</v>
      </c>
      <c r="K327" s="10" t="n">
        <v>0</v>
      </c>
      <c r="L327" s="10" t="n">
        <v>0</v>
      </c>
      <c r="M327" s="10" t="n">
        <f aca="false">ROUND((E327/25)/1,0)</f>
        <v>6</v>
      </c>
      <c r="N327" s="10" t="n">
        <v>6</v>
      </c>
      <c r="O327" s="11" t="n">
        <v>152</v>
      </c>
      <c r="P327" s="10" t="n">
        <v>149</v>
      </c>
      <c r="Q327" s="10" t="n">
        <v>4</v>
      </c>
      <c r="R327" s="11" t="n">
        <v>4</v>
      </c>
      <c r="S327" s="12" t="n">
        <v>152</v>
      </c>
      <c r="T327" s="10" t="n">
        <v>146</v>
      </c>
    </row>
    <row r="328" customFormat="false" ht="15" hidden="false" customHeight="false" outlineLevel="2" collapsed="false">
      <c r="A328" s="9" t="n">
        <v>306</v>
      </c>
      <c r="B328" s="10" t="s">
        <v>341</v>
      </c>
      <c r="C328" s="10" t="s">
        <v>347</v>
      </c>
      <c r="D328" s="10" t="s">
        <v>31</v>
      </c>
      <c r="E328" s="11" t="n">
        <v>142</v>
      </c>
      <c r="F328" s="10" t="n">
        <v>142</v>
      </c>
      <c r="G328" s="10" t="n">
        <v>12</v>
      </c>
      <c r="H328" s="10" t="n">
        <v>12</v>
      </c>
      <c r="I328" s="10" t="n">
        <v>1</v>
      </c>
      <c r="J328" s="10" t="n">
        <v>1</v>
      </c>
      <c r="K328" s="10" t="n">
        <v>0</v>
      </c>
      <c r="L328" s="10" t="n">
        <v>0</v>
      </c>
      <c r="M328" s="10" t="n">
        <f aca="false">ROUND((E328/25)/1,0)</f>
        <v>6</v>
      </c>
      <c r="N328" s="10" t="n">
        <v>6</v>
      </c>
      <c r="O328" s="11" t="n">
        <v>142</v>
      </c>
      <c r="P328" s="10" t="n">
        <v>137</v>
      </c>
      <c r="Q328" s="10" t="n">
        <v>12</v>
      </c>
      <c r="R328" s="11" t="n">
        <v>12</v>
      </c>
      <c r="S328" s="12" t="n">
        <v>142</v>
      </c>
      <c r="T328" s="10" t="n">
        <v>140</v>
      </c>
    </row>
    <row r="329" customFormat="false" ht="15" hidden="false" customHeight="false" outlineLevel="2" collapsed="false">
      <c r="A329" s="9" t="n">
        <v>307</v>
      </c>
      <c r="B329" s="10" t="s">
        <v>341</v>
      </c>
      <c r="C329" s="10" t="s">
        <v>341</v>
      </c>
      <c r="D329" s="10" t="s">
        <v>31</v>
      </c>
      <c r="E329" s="11" t="n">
        <v>246</v>
      </c>
      <c r="F329" s="10" t="n">
        <v>246</v>
      </c>
      <c r="G329" s="10" t="n">
        <v>0</v>
      </c>
      <c r="H329" s="10" t="n">
        <v>0</v>
      </c>
      <c r="I329" s="10" t="n">
        <v>1</v>
      </c>
      <c r="J329" s="10" t="n">
        <v>1</v>
      </c>
      <c r="K329" s="10" t="n">
        <v>1</v>
      </c>
      <c r="L329" s="10" t="n">
        <v>1</v>
      </c>
      <c r="M329" s="10" t="n">
        <f aca="false">ROUND((E329/25)/1,0)</f>
        <v>10</v>
      </c>
      <c r="N329" s="10" t="n">
        <v>9</v>
      </c>
      <c r="O329" s="11" t="n">
        <v>246</v>
      </c>
      <c r="P329" s="10" t="n">
        <v>245</v>
      </c>
      <c r="Q329" s="10" t="n">
        <v>0</v>
      </c>
      <c r="R329" s="11" t="n">
        <v>0</v>
      </c>
      <c r="S329" s="12" t="n">
        <v>246</v>
      </c>
      <c r="T329" s="10" t="n">
        <v>233</v>
      </c>
    </row>
    <row r="330" customFormat="false" ht="30" hidden="false" customHeight="false" outlineLevel="2" collapsed="false">
      <c r="A330" s="9" t="n">
        <v>308</v>
      </c>
      <c r="B330" s="10" t="s">
        <v>341</v>
      </c>
      <c r="C330" s="10" t="s">
        <v>348</v>
      </c>
      <c r="D330" s="10" t="s">
        <v>31</v>
      </c>
      <c r="E330" s="11" t="n">
        <v>156</v>
      </c>
      <c r="F330" s="10" t="n">
        <v>156</v>
      </c>
      <c r="G330" s="10" t="n">
        <v>0</v>
      </c>
      <c r="H330" s="10" t="n">
        <v>0</v>
      </c>
      <c r="I330" s="10" t="n">
        <v>1</v>
      </c>
      <c r="J330" s="10" t="n">
        <v>0</v>
      </c>
      <c r="K330" s="10" t="n">
        <v>0</v>
      </c>
      <c r="L330" s="10" t="n">
        <v>0</v>
      </c>
      <c r="M330" s="10" t="n">
        <f aca="false">ROUND((E330/25)/1,0)</f>
        <v>6</v>
      </c>
      <c r="N330" s="10" t="n">
        <v>5</v>
      </c>
      <c r="O330" s="11" t="n">
        <v>156</v>
      </c>
      <c r="P330" s="10" t="n">
        <v>155</v>
      </c>
      <c r="Q330" s="10" t="n">
        <v>0</v>
      </c>
      <c r="R330" s="11" t="n">
        <v>0</v>
      </c>
      <c r="S330" s="12" t="n">
        <v>156</v>
      </c>
      <c r="T330" s="10" t="n">
        <v>155</v>
      </c>
    </row>
    <row r="331" customFormat="false" ht="15" hidden="false" customHeight="false" outlineLevel="2" collapsed="false">
      <c r="A331" s="9" t="n">
        <v>309</v>
      </c>
      <c r="B331" s="10" t="s">
        <v>341</v>
      </c>
      <c r="C331" s="10" t="s">
        <v>349</v>
      </c>
      <c r="D331" s="10" t="s">
        <v>31</v>
      </c>
      <c r="E331" s="11" t="n">
        <v>337</v>
      </c>
      <c r="F331" s="9" t="n">
        <v>337</v>
      </c>
      <c r="G331" s="9" t="n">
        <v>10</v>
      </c>
      <c r="H331" s="9" t="n">
        <v>10</v>
      </c>
      <c r="I331" s="9" t="n">
        <v>1</v>
      </c>
      <c r="J331" s="9" t="n">
        <v>0</v>
      </c>
      <c r="K331" s="9" t="n">
        <v>0</v>
      </c>
      <c r="L331" s="9" t="n">
        <v>0</v>
      </c>
      <c r="M331" s="10" t="n">
        <f aca="false">ROUND((E331/25)/1,0)</f>
        <v>13</v>
      </c>
      <c r="N331" s="9" t="n">
        <v>10</v>
      </c>
      <c r="O331" s="11" t="n">
        <v>337</v>
      </c>
      <c r="P331" s="9" t="n">
        <v>337</v>
      </c>
      <c r="Q331" s="9" t="n">
        <v>10</v>
      </c>
      <c r="R331" s="15" t="n">
        <v>10</v>
      </c>
      <c r="S331" s="12" t="n">
        <v>337</v>
      </c>
      <c r="T331" s="9" t="n">
        <v>334</v>
      </c>
    </row>
    <row r="332" customFormat="false" ht="30" hidden="false" customHeight="false" outlineLevel="2" collapsed="false">
      <c r="A332" s="9" t="n">
        <v>310</v>
      </c>
      <c r="B332" s="10" t="s">
        <v>341</v>
      </c>
      <c r="C332" s="10" t="s">
        <v>350</v>
      </c>
      <c r="D332" s="10" t="s">
        <v>31</v>
      </c>
      <c r="E332" s="11" t="n">
        <v>266</v>
      </c>
      <c r="F332" s="10" t="n">
        <v>266</v>
      </c>
      <c r="G332" s="10" t="n">
        <v>0</v>
      </c>
      <c r="H332" s="10" t="n">
        <v>0</v>
      </c>
      <c r="I332" s="10" t="n">
        <v>1</v>
      </c>
      <c r="J332" s="10" t="n">
        <v>1</v>
      </c>
      <c r="K332" s="10" t="n">
        <v>0</v>
      </c>
      <c r="L332" s="10" t="n">
        <v>0</v>
      </c>
      <c r="M332" s="10" t="n">
        <f aca="false">ROUND((E332/25)/1,0)</f>
        <v>11</v>
      </c>
      <c r="N332" s="10" t="n">
        <v>8</v>
      </c>
      <c r="O332" s="11" t="n">
        <v>266</v>
      </c>
      <c r="P332" s="10" t="n">
        <v>266</v>
      </c>
      <c r="Q332" s="10" t="n">
        <v>0</v>
      </c>
      <c r="R332" s="11" t="n">
        <v>0</v>
      </c>
      <c r="S332" s="12" t="n">
        <v>266</v>
      </c>
      <c r="T332" s="10" t="n">
        <v>266</v>
      </c>
    </row>
    <row r="333" customFormat="false" ht="15" hidden="false" customHeight="false" outlineLevel="2" collapsed="false">
      <c r="A333" s="9" t="n">
        <v>311</v>
      </c>
      <c r="B333" s="10" t="s">
        <v>341</v>
      </c>
      <c r="C333" s="10" t="s">
        <v>351</v>
      </c>
      <c r="D333" s="10" t="s">
        <v>31</v>
      </c>
      <c r="E333" s="11" t="n">
        <v>188</v>
      </c>
      <c r="F333" s="10" t="n">
        <v>188</v>
      </c>
      <c r="G333" s="10" t="n">
        <v>0</v>
      </c>
      <c r="H333" s="10" t="n">
        <v>0</v>
      </c>
      <c r="I333" s="10" t="n">
        <v>1</v>
      </c>
      <c r="J333" s="10" t="n">
        <v>0</v>
      </c>
      <c r="K333" s="10" t="n">
        <v>1</v>
      </c>
      <c r="L333" s="10" t="n">
        <v>1</v>
      </c>
      <c r="M333" s="10" t="n">
        <f aca="false">ROUND((E333/25)/1,0)</f>
        <v>8</v>
      </c>
      <c r="N333" s="10" t="n">
        <v>6</v>
      </c>
      <c r="O333" s="11" t="n">
        <v>188</v>
      </c>
      <c r="P333" s="10" t="n">
        <v>188</v>
      </c>
      <c r="Q333" s="10" t="n">
        <v>0</v>
      </c>
      <c r="R333" s="11" t="n">
        <v>0</v>
      </c>
      <c r="S333" s="12" t="n">
        <v>188</v>
      </c>
      <c r="T333" s="10" t="n">
        <v>183</v>
      </c>
    </row>
    <row r="334" customFormat="false" ht="15" hidden="false" customHeight="false" outlineLevel="2" collapsed="false">
      <c r="A334" s="9" t="n">
        <v>312</v>
      </c>
      <c r="B334" s="10" t="s">
        <v>341</v>
      </c>
      <c r="C334" s="10" t="s">
        <v>352</v>
      </c>
      <c r="D334" s="10" t="s">
        <v>31</v>
      </c>
      <c r="E334" s="11" t="n">
        <v>238</v>
      </c>
      <c r="F334" s="10" t="n">
        <v>238</v>
      </c>
      <c r="G334" s="10" t="n">
        <v>4</v>
      </c>
      <c r="H334" s="10" t="n">
        <v>4</v>
      </c>
      <c r="I334" s="10" t="n">
        <v>1</v>
      </c>
      <c r="J334" s="10" t="n">
        <v>0</v>
      </c>
      <c r="K334" s="10" t="n">
        <v>0</v>
      </c>
      <c r="L334" s="10" t="n">
        <v>0</v>
      </c>
      <c r="M334" s="10" t="n">
        <f aca="false">ROUND((E334/25)/1,0)</f>
        <v>10</v>
      </c>
      <c r="N334" s="10" t="n">
        <v>7</v>
      </c>
      <c r="O334" s="11" t="n">
        <v>238</v>
      </c>
      <c r="P334" s="10" t="n">
        <v>231</v>
      </c>
      <c r="Q334" s="10" t="n">
        <v>4</v>
      </c>
      <c r="R334" s="11" t="n">
        <v>4</v>
      </c>
      <c r="S334" s="12" t="n">
        <v>238</v>
      </c>
      <c r="T334" s="10" t="n">
        <v>223</v>
      </c>
    </row>
    <row r="335" customFormat="false" ht="30" hidden="false" customHeight="false" outlineLevel="1" collapsed="false">
      <c r="A335" s="9"/>
      <c r="B335" s="14" t="s">
        <v>353</v>
      </c>
      <c r="C335" s="10"/>
      <c r="D335" s="10"/>
      <c r="E335" s="11" t="n">
        <f aca="false">SUBTOTAL(9,E323:E334)</f>
        <v>2364</v>
      </c>
      <c r="F335" s="10" t="n">
        <f aca="false">SUBTOTAL(9,F323:F334)</f>
        <v>2364</v>
      </c>
      <c r="G335" s="10" t="n">
        <f aca="false">SUBTOTAL(9,G323:G334)</f>
        <v>73</v>
      </c>
      <c r="H335" s="10" t="n">
        <f aca="false">SUBTOTAL(9,H323:H334)</f>
        <v>73</v>
      </c>
      <c r="I335" s="10" t="n">
        <f aca="false">SUBTOTAL(9,I323:I334)</f>
        <v>12</v>
      </c>
      <c r="J335" s="10" t="n">
        <f aca="false">SUBTOTAL(9,J323:J334)</f>
        <v>8</v>
      </c>
      <c r="K335" s="10" t="n">
        <f aca="false">SUBTOTAL(9,K323:K334)</f>
        <v>3</v>
      </c>
      <c r="L335" s="10" t="n">
        <f aca="false">SUBTOTAL(9,L323:L334)</f>
        <v>3</v>
      </c>
      <c r="M335" s="10" t="n">
        <f aca="false">SUBTOTAL(9,M323:M334)</f>
        <v>96</v>
      </c>
      <c r="N335" s="10" t="n">
        <f aca="false">SUBTOTAL(9,N323:N334)</f>
        <v>82</v>
      </c>
      <c r="O335" s="11" t="n">
        <f aca="false">SUBTOTAL(9,O323:O334)</f>
        <v>2364</v>
      </c>
      <c r="P335" s="10" t="n">
        <f aca="false">SUBTOTAL(9,P323:P334)</f>
        <v>2341</v>
      </c>
      <c r="Q335" s="10" t="n">
        <f aca="false">SUBTOTAL(9,Q323:Q334)</f>
        <v>73</v>
      </c>
      <c r="R335" s="11" t="n">
        <f aca="false">SUBTOTAL(9,R323:R334)</f>
        <v>72</v>
      </c>
      <c r="S335" s="12" t="n">
        <f aca="false">SUBTOTAL(9,S323:S334)</f>
        <v>2364</v>
      </c>
      <c r="T335" s="10" t="n">
        <f aca="false">SUBTOTAL(9,T323:T334)</f>
        <v>2301</v>
      </c>
    </row>
    <row r="336" customFormat="false" ht="15" hidden="false" customHeight="false" outlineLevel="2" collapsed="false">
      <c r="A336" s="9" t="n">
        <v>313</v>
      </c>
      <c r="B336" s="10" t="s">
        <v>354</v>
      </c>
      <c r="C336" s="10" t="s">
        <v>355</v>
      </c>
      <c r="D336" s="10" t="s">
        <v>31</v>
      </c>
      <c r="E336" s="11" t="n">
        <v>267</v>
      </c>
      <c r="F336" s="10" t="n">
        <v>267</v>
      </c>
      <c r="G336" s="10" t="n">
        <v>22</v>
      </c>
      <c r="H336" s="10" t="n">
        <v>22</v>
      </c>
      <c r="I336" s="10" t="n">
        <v>1</v>
      </c>
      <c r="J336" s="10" t="n">
        <v>1</v>
      </c>
      <c r="K336" s="10" t="n">
        <v>0</v>
      </c>
      <c r="L336" s="10" t="n">
        <v>0</v>
      </c>
      <c r="M336" s="10" t="n">
        <f aca="false">ROUND((E336/25)/1,0)</f>
        <v>11</v>
      </c>
      <c r="N336" s="10" t="n">
        <v>9</v>
      </c>
      <c r="O336" s="11" t="n">
        <v>267</v>
      </c>
      <c r="P336" s="10" t="n">
        <v>264</v>
      </c>
      <c r="Q336" s="10" t="n">
        <v>22</v>
      </c>
      <c r="R336" s="11" t="n">
        <v>22</v>
      </c>
      <c r="S336" s="12" t="n">
        <v>267</v>
      </c>
      <c r="T336" s="10" t="n">
        <v>257</v>
      </c>
    </row>
    <row r="337" customFormat="false" ht="15" hidden="false" customHeight="false" outlineLevel="2" collapsed="false">
      <c r="A337" s="9" t="n">
        <v>314</v>
      </c>
      <c r="B337" s="10" t="s">
        <v>354</v>
      </c>
      <c r="C337" s="10" t="s">
        <v>356</v>
      </c>
      <c r="D337" s="10" t="s">
        <v>31</v>
      </c>
      <c r="E337" s="11" t="n">
        <v>206</v>
      </c>
      <c r="F337" s="10" t="n">
        <v>206</v>
      </c>
      <c r="G337" s="10" t="n">
        <v>10</v>
      </c>
      <c r="H337" s="10" t="n">
        <v>10</v>
      </c>
      <c r="I337" s="10" t="n">
        <v>1</v>
      </c>
      <c r="J337" s="10" t="n">
        <v>0</v>
      </c>
      <c r="K337" s="10" t="n">
        <v>0</v>
      </c>
      <c r="L337" s="10" t="n">
        <v>0</v>
      </c>
      <c r="M337" s="10" t="n">
        <f aca="false">ROUND((E337/25)/1,0)</f>
        <v>8</v>
      </c>
      <c r="N337" s="10" t="n">
        <v>8</v>
      </c>
      <c r="O337" s="11" t="n">
        <v>206</v>
      </c>
      <c r="P337" s="10" t="n">
        <v>203</v>
      </c>
      <c r="Q337" s="10" t="n">
        <v>10</v>
      </c>
      <c r="R337" s="11" t="n">
        <v>10</v>
      </c>
      <c r="S337" s="12" t="n">
        <v>206</v>
      </c>
      <c r="T337" s="10" t="n">
        <v>196</v>
      </c>
    </row>
    <row r="338" customFormat="false" ht="15" hidden="false" customHeight="false" outlineLevel="2" collapsed="false">
      <c r="A338" s="9" t="n">
        <v>315</v>
      </c>
      <c r="B338" s="10" t="s">
        <v>354</v>
      </c>
      <c r="C338" s="10" t="s">
        <v>357</v>
      </c>
      <c r="D338" s="10" t="s">
        <v>23</v>
      </c>
      <c r="E338" s="11" t="n">
        <v>182</v>
      </c>
      <c r="F338" s="10" t="n">
        <v>182</v>
      </c>
      <c r="G338" s="10" t="n">
        <v>18</v>
      </c>
      <c r="H338" s="10" t="n">
        <v>18</v>
      </c>
      <c r="I338" s="10" t="n">
        <v>1</v>
      </c>
      <c r="J338" s="10" t="n">
        <v>0</v>
      </c>
      <c r="K338" s="10" t="n">
        <v>0</v>
      </c>
      <c r="L338" s="10" t="n">
        <v>0</v>
      </c>
      <c r="M338" s="10" t="n">
        <f aca="false">ROUND((E338/25)/1,0)</f>
        <v>7</v>
      </c>
      <c r="N338" s="10" t="n">
        <v>4</v>
      </c>
      <c r="O338" s="11" t="n">
        <v>182</v>
      </c>
      <c r="P338" s="10" t="n">
        <v>173</v>
      </c>
      <c r="Q338" s="10" t="n">
        <v>18</v>
      </c>
      <c r="R338" s="11" t="n">
        <v>12</v>
      </c>
      <c r="S338" s="12" t="n">
        <v>182</v>
      </c>
      <c r="T338" s="10" t="n">
        <v>125</v>
      </c>
    </row>
    <row r="339" customFormat="false" ht="15" hidden="false" customHeight="false" outlineLevel="2" collapsed="false">
      <c r="A339" s="9" t="n">
        <v>316</v>
      </c>
      <c r="B339" s="10" t="s">
        <v>354</v>
      </c>
      <c r="C339" s="10" t="s">
        <v>358</v>
      </c>
      <c r="D339" s="10" t="s">
        <v>23</v>
      </c>
      <c r="E339" s="11" t="n">
        <v>106</v>
      </c>
      <c r="F339" s="10" t="n">
        <v>106</v>
      </c>
      <c r="G339" s="10" t="n">
        <v>21</v>
      </c>
      <c r="H339" s="10" t="n">
        <v>14</v>
      </c>
      <c r="I339" s="10" t="n">
        <v>1</v>
      </c>
      <c r="J339" s="10" t="n">
        <v>0</v>
      </c>
      <c r="K339" s="10" t="n">
        <v>0</v>
      </c>
      <c r="L339" s="10" t="n">
        <v>0</v>
      </c>
      <c r="M339" s="10" t="n">
        <f aca="false">ROUND((E339/25)/1,0)</f>
        <v>4</v>
      </c>
      <c r="N339" s="10" t="n">
        <v>2</v>
      </c>
      <c r="O339" s="11" t="n">
        <v>106</v>
      </c>
      <c r="P339" s="10" t="n">
        <v>102</v>
      </c>
      <c r="Q339" s="10" t="n">
        <v>21</v>
      </c>
      <c r="R339" s="11" t="n">
        <v>12</v>
      </c>
      <c r="S339" s="12" t="n">
        <v>106</v>
      </c>
      <c r="T339" s="10" t="n">
        <v>82</v>
      </c>
    </row>
    <row r="340" customFormat="false" ht="15" hidden="false" customHeight="false" outlineLevel="2" collapsed="false">
      <c r="A340" s="9" t="n">
        <v>317</v>
      </c>
      <c r="B340" s="10" t="s">
        <v>354</v>
      </c>
      <c r="C340" s="10" t="s">
        <v>359</v>
      </c>
      <c r="D340" s="10" t="s">
        <v>31</v>
      </c>
      <c r="E340" s="11" t="n">
        <v>212</v>
      </c>
      <c r="F340" s="10" t="n">
        <v>212</v>
      </c>
      <c r="G340" s="10" t="n">
        <v>6</v>
      </c>
      <c r="H340" s="10" t="n">
        <v>6</v>
      </c>
      <c r="I340" s="10" t="n">
        <v>1</v>
      </c>
      <c r="J340" s="10" t="n">
        <v>0</v>
      </c>
      <c r="K340" s="10" t="n">
        <v>0</v>
      </c>
      <c r="L340" s="10" t="n">
        <v>0</v>
      </c>
      <c r="M340" s="10" t="n">
        <f aca="false">ROUND((E340/25)/1,0)</f>
        <v>8</v>
      </c>
      <c r="N340" s="10" t="n">
        <v>7</v>
      </c>
      <c r="O340" s="11" t="n">
        <v>212</v>
      </c>
      <c r="P340" s="10" t="n">
        <v>211</v>
      </c>
      <c r="Q340" s="10" t="n">
        <v>6</v>
      </c>
      <c r="R340" s="11" t="n">
        <v>6</v>
      </c>
      <c r="S340" s="12" t="n">
        <v>212</v>
      </c>
      <c r="T340" s="10" t="n">
        <v>204</v>
      </c>
    </row>
    <row r="341" customFormat="false" ht="15" hidden="false" customHeight="false" outlineLevel="2" collapsed="false">
      <c r="A341" s="9" t="n">
        <v>318</v>
      </c>
      <c r="B341" s="10" t="s">
        <v>354</v>
      </c>
      <c r="C341" s="10" t="s">
        <v>360</v>
      </c>
      <c r="D341" s="10" t="s">
        <v>31</v>
      </c>
      <c r="E341" s="11" t="n">
        <v>188</v>
      </c>
      <c r="F341" s="10" t="n">
        <v>188</v>
      </c>
      <c r="G341" s="10" t="n">
        <v>12</v>
      </c>
      <c r="H341" s="10" t="n">
        <v>4</v>
      </c>
      <c r="I341" s="10" t="n">
        <v>1</v>
      </c>
      <c r="J341" s="10" t="n">
        <v>0</v>
      </c>
      <c r="K341" s="10" t="n">
        <v>0</v>
      </c>
      <c r="L341" s="10" t="n">
        <v>0</v>
      </c>
      <c r="M341" s="10" t="n">
        <f aca="false">ROUND((E341/25)/1,0)</f>
        <v>8</v>
      </c>
      <c r="N341" s="10" t="n">
        <v>8</v>
      </c>
      <c r="O341" s="11" t="n">
        <v>188</v>
      </c>
      <c r="P341" s="10" t="n">
        <v>182</v>
      </c>
      <c r="Q341" s="10" t="n">
        <v>12</v>
      </c>
      <c r="R341" s="11" t="n">
        <v>4</v>
      </c>
      <c r="S341" s="12" t="n">
        <v>188</v>
      </c>
      <c r="T341" s="10" t="n">
        <v>183</v>
      </c>
    </row>
    <row r="342" customFormat="false" ht="30" hidden="false" customHeight="false" outlineLevel="2" collapsed="false">
      <c r="A342" s="9" t="n">
        <v>319</v>
      </c>
      <c r="B342" s="10" t="s">
        <v>354</v>
      </c>
      <c r="C342" s="10" t="s">
        <v>361</v>
      </c>
      <c r="D342" s="10" t="s">
        <v>31</v>
      </c>
      <c r="E342" s="11" t="n">
        <v>173</v>
      </c>
      <c r="F342" s="10" t="n">
        <v>173</v>
      </c>
      <c r="G342" s="10" t="n">
        <v>1</v>
      </c>
      <c r="H342" s="10" t="n">
        <v>1</v>
      </c>
      <c r="I342" s="10" t="n">
        <v>1</v>
      </c>
      <c r="J342" s="10" t="n">
        <v>1</v>
      </c>
      <c r="K342" s="10" t="n">
        <v>0</v>
      </c>
      <c r="L342" s="10" t="n">
        <v>0</v>
      </c>
      <c r="M342" s="10" t="n">
        <f aca="false">ROUND((E342/25)/1,0)</f>
        <v>7</v>
      </c>
      <c r="N342" s="10" t="n">
        <v>7</v>
      </c>
      <c r="O342" s="11" t="n">
        <v>173</v>
      </c>
      <c r="P342" s="10" t="n">
        <v>168</v>
      </c>
      <c r="Q342" s="10" t="n">
        <v>1</v>
      </c>
      <c r="R342" s="11" t="n">
        <v>1</v>
      </c>
      <c r="S342" s="12" t="n">
        <v>173</v>
      </c>
      <c r="T342" s="10" t="n">
        <v>171</v>
      </c>
    </row>
    <row r="343" customFormat="false" ht="15" hidden="false" customHeight="false" outlineLevel="2" collapsed="false">
      <c r="A343" s="9" t="n">
        <v>320</v>
      </c>
      <c r="B343" s="10" t="s">
        <v>354</v>
      </c>
      <c r="C343" s="10" t="s">
        <v>362</v>
      </c>
      <c r="D343" s="10" t="s">
        <v>31</v>
      </c>
      <c r="E343" s="11" t="n">
        <v>199</v>
      </c>
      <c r="F343" s="10" t="n">
        <v>199</v>
      </c>
      <c r="G343" s="10" t="n">
        <v>15</v>
      </c>
      <c r="H343" s="10" t="n">
        <v>10</v>
      </c>
      <c r="I343" s="10" t="n">
        <v>1</v>
      </c>
      <c r="J343" s="10" t="n">
        <v>0</v>
      </c>
      <c r="K343" s="10" t="n">
        <v>0</v>
      </c>
      <c r="L343" s="10" t="n">
        <v>0</v>
      </c>
      <c r="M343" s="10" t="n">
        <f aca="false">ROUND((E343/25)/1,0)</f>
        <v>8</v>
      </c>
      <c r="N343" s="10" t="n">
        <v>8</v>
      </c>
      <c r="O343" s="11" t="n">
        <v>199</v>
      </c>
      <c r="P343" s="10" t="n">
        <v>194</v>
      </c>
      <c r="Q343" s="10" t="n">
        <v>15</v>
      </c>
      <c r="R343" s="11" t="n">
        <v>8</v>
      </c>
      <c r="S343" s="12" t="n">
        <v>199</v>
      </c>
      <c r="T343" s="10" t="n">
        <v>180</v>
      </c>
    </row>
    <row r="344" customFormat="false" ht="15" hidden="false" customHeight="false" outlineLevel="2" collapsed="false">
      <c r="A344" s="9" t="n">
        <v>321</v>
      </c>
      <c r="B344" s="10" t="s">
        <v>354</v>
      </c>
      <c r="C344" s="10" t="s">
        <v>363</v>
      </c>
      <c r="D344" s="10" t="s">
        <v>31</v>
      </c>
      <c r="E344" s="11" t="n">
        <v>326</v>
      </c>
      <c r="F344" s="10" t="n">
        <v>326</v>
      </c>
      <c r="G344" s="10" t="n">
        <v>34</v>
      </c>
      <c r="H344" s="10" t="n">
        <v>34</v>
      </c>
      <c r="I344" s="10" t="n">
        <v>1</v>
      </c>
      <c r="J344" s="10" t="n">
        <v>0</v>
      </c>
      <c r="K344" s="10" t="n">
        <v>1</v>
      </c>
      <c r="L344" s="10" t="n">
        <v>1</v>
      </c>
      <c r="M344" s="10" t="n">
        <f aca="false">ROUND((E344/25)/1,0)</f>
        <v>13</v>
      </c>
      <c r="N344" s="10" t="n">
        <v>11</v>
      </c>
      <c r="O344" s="11" t="n">
        <v>326</v>
      </c>
      <c r="P344" s="10" t="n">
        <v>309</v>
      </c>
      <c r="Q344" s="10" t="n">
        <v>34</v>
      </c>
      <c r="R344" s="11" t="n">
        <v>28</v>
      </c>
      <c r="S344" s="12" t="n">
        <v>326</v>
      </c>
      <c r="T344" s="10" t="n">
        <v>278</v>
      </c>
    </row>
    <row r="345" customFormat="false" ht="15" hidden="false" customHeight="false" outlineLevel="2" collapsed="false">
      <c r="A345" s="9" t="n">
        <v>322</v>
      </c>
      <c r="B345" s="10" t="s">
        <v>354</v>
      </c>
      <c r="C345" s="10" t="s">
        <v>364</v>
      </c>
      <c r="D345" s="10" t="s">
        <v>31</v>
      </c>
      <c r="E345" s="11" t="n">
        <v>156</v>
      </c>
      <c r="F345" s="10" t="n">
        <v>156</v>
      </c>
      <c r="G345" s="10" t="n">
        <v>34</v>
      </c>
      <c r="H345" s="10" t="n">
        <v>20</v>
      </c>
      <c r="I345" s="10" t="n">
        <v>1</v>
      </c>
      <c r="J345" s="10" t="n">
        <v>0</v>
      </c>
      <c r="K345" s="10" t="n">
        <v>0</v>
      </c>
      <c r="L345" s="10" t="n">
        <v>0</v>
      </c>
      <c r="M345" s="10" t="n">
        <f aca="false">ROUND((E345/25)/1,0)</f>
        <v>6</v>
      </c>
      <c r="N345" s="10" t="n">
        <v>6</v>
      </c>
      <c r="O345" s="11" t="n">
        <v>156</v>
      </c>
      <c r="P345" s="10" t="n">
        <v>155</v>
      </c>
      <c r="Q345" s="10" t="n">
        <v>34</v>
      </c>
      <c r="R345" s="11" t="n">
        <v>18</v>
      </c>
      <c r="S345" s="12" t="n">
        <v>156</v>
      </c>
      <c r="T345" s="10" t="n">
        <v>147</v>
      </c>
    </row>
    <row r="346" customFormat="false" ht="15" hidden="false" customHeight="false" outlineLevel="2" collapsed="false">
      <c r="A346" s="9" t="n">
        <v>323</v>
      </c>
      <c r="B346" s="10" t="s">
        <v>354</v>
      </c>
      <c r="C346" s="10" t="s">
        <v>365</v>
      </c>
      <c r="D346" s="10" t="s">
        <v>31</v>
      </c>
      <c r="E346" s="11" t="n">
        <v>132</v>
      </c>
      <c r="F346" s="10" t="n">
        <v>132</v>
      </c>
      <c r="G346" s="10" t="n">
        <v>12</v>
      </c>
      <c r="H346" s="10" t="n">
        <v>7</v>
      </c>
      <c r="I346" s="10" t="n">
        <v>1</v>
      </c>
      <c r="J346" s="10" t="n">
        <v>0</v>
      </c>
      <c r="K346" s="10" t="n">
        <v>0</v>
      </c>
      <c r="L346" s="10" t="n">
        <v>0</v>
      </c>
      <c r="M346" s="10" t="n">
        <f aca="false">ROUND((E346/25)/1,0)</f>
        <v>5</v>
      </c>
      <c r="N346" s="10" t="n">
        <v>5</v>
      </c>
      <c r="O346" s="11" t="n">
        <v>132</v>
      </c>
      <c r="P346" s="10" t="n">
        <v>130</v>
      </c>
      <c r="Q346" s="10" t="n">
        <v>12</v>
      </c>
      <c r="R346" s="11" t="n">
        <v>7</v>
      </c>
      <c r="S346" s="12" t="n">
        <v>132</v>
      </c>
      <c r="T346" s="10" t="n">
        <v>120</v>
      </c>
    </row>
    <row r="347" customFormat="false" ht="15" hidden="false" customHeight="false" outlineLevel="2" collapsed="false">
      <c r="A347" s="9" t="n">
        <v>324</v>
      </c>
      <c r="B347" s="10" t="s">
        <v>354</v>
      </c>
      <c r="C347" s="10" t="s">
        <v>366</v>
      </c>
      <c r="D347" s="10" t="s">
        <v>26</v>
      </c>
      <c r="E347" s="11" t="n">
        <v>164</v>
      </c>
      <c r="F347" s="10" t="n">
        <v>164</v>
      </c>
      <c r="G347" s="10" t="n">
        <v>0</v>
      </c>
      <c r="H347" s="10" t="n">
        <v>0</v>
      </c>
      <c r="I347" s="10" t="n">
        <v>1</v>
      </c>
      <c r="J347" s="10" t="n">
        <v>1</v>
      </c>
      <c r="K347" s="10" t="n">
        <v>0</v>
      </c>
      <c r="L347" s="10" t="n">
        <v>0</v>
      </c>
      <c r="M347" s="10" t="n">
        <f aca="false">ROUND((E347/25)/1,0)</f>
        <v>7</v>
      </c>
      <c r="N347" s="10" t="n">
        <v>6</v>
      </c>
      <c r="O347" s="11" t="n">
        <v>164</v>
      </c>
      <c r="P347" s="10" t="n">
        <v>164</v>
      </c>
      <c r="Q347" s="10" t="n">
        <v>0</v>
      </c>
      <c r="R347" s="11" t="n">
        <v>0</v>
      </c>
      <c r="S347" s="12" t="n">
        <v>164</v>
      </c>
      <c r="T347" s="10" t="n">
        <v>150</v>
      </c>
    </row>
    <row r="348" customFormat="false" ht="15" hidden="false" customHeight="false" outlineLevel="2" collapsed="false">
      <c r="A348" s="9" t="n">
        <v>325</v>
      </c>
      <c r="B348" s="10" t="s">
        <v>354</v>
      </c>
      <c r="C348" s="10" t="s">
        <v>367</v>
      </c>
      <c r="D348" s="10" t="s">
        <v>23</v>
      </c>
      <c r="E348" s="11" t="n">
        <v>286</v>
      </c>
      <c r="F348" s="10" t="n">
        <v>286</v>
      </c>
      <c r="G348" s="10" t="n">
        <v>68</v>
      </c>
      <c r="H348" s="10" t="n">
        <v>51</v>
      </c>
      <c r="I348" s="10" t="n">
        <v>1</v>
      </c>
      <c r="J348" s="10" t="n">
        <v>1</v>
      </c>
      <c r="K348" s="10" t="n">
        <v>1</v>
      </c>
      <c r="L348" s="10" t="n">
        <v>1</v>
      </c>
      <c r="M348" s="10" t="n">
        <f aca="false">ROUND((E348/25)/1,0)</f>
        <v>11</v>
      </c>
      <c r="N348" s="10" t="n">
        <v>8</v>
      </c>
      <c r="O348" s="11" t="n">
        <v>286</v>
      </c>
      <c r="P348" s="10" t="n">
        <v>283</v>
      </c>
      <c r="Q348" s="10" t="n">
        <v>68</v>
      </c>
      <c r="R348" s="11" t="n">
        <v>51</v>
      </c>
      <c r="S348" s="12" t="n">
        <v>286</v>
      </c>
      <c r="T348" s="10" t="n">
        <v>279</v>
      </c>
    </row>
    <row r="349" customFormat="false" ht="15" hidden="false" customHeight="false" outlineLevel="2" collapsed="false">
      <c r="A349" s="9" t="n">
        <v>326</v>
      </c>
      <c r="B349" s="10" t="s">
        <v>354</v>
      </c>
      <c r="C349" s="10" t="s">
        <v>368</v>
      </c>
      <c r="D349" s="10" t="s">
        <v>23</v>
      </c>
      <c r="E349" s="11" t="n">
        <v>168</v>
      </c>
      <c r="F349" s="10" t="n">
        <v>168</v>
      </c>
      <c r="G349" s="10" t="n">
        <v>8</v>
      </c>
      <c r="H349" s="10" t="n">
        <v>7</v>
      </c>
      <c r="I349" s="10" t="n">
        <v>1</v>
      </c>
      <c r="J349" s="10" t="n">
        <v>0</v>
      </c>
      <c r="K349" s="10" t="n">
        <v>0</v>
      </c>
      <c r="L349" s="10" t="n">
        <v>0</v>
      </c>
      <c r="M349" s="10" t="n">
        <f aca="false">ROUND((E349/25)/1,0)</f>
        <v>7</v>
      </c>
      <c r="N349" s="10" t="n">
        <v>5</v>
      </c>
      <c r="O349" s="11" t="n">
        <v>168</v>
      </c>
      <c r="P349" s="10" t="n">
        <v>165</v>
      </c>
      <c r="Q349" s="10" t="n">
        <v>8</v>
      </c>
      <c r="R349" s="11" t="n">
        <v>6</v>
      </c>
      <c r="S349" s="12" t="n">
        <v>168</v>
      </c>
      <c r="T349" s="10" t="n">
        <v>166</v>
      </c>
    </row>
    <row r="350" customFormat="false" ht="15" hidden="false" customHeight="false" outlineLevel="2" collapsed="false">
      <c r="A350" s="9" t="n">
        <v>327</v>
      </c>
      <c r="B350" s="10" t="s">
        <v>354</v>
      </c>
      <c r="C350" s="10" t="s">
        <v>369</v>
      </c>
      <c r="D350" s="10" t="s">
        <v>23</v>
      </c>
      <c r="E350" s="11" t="n">
        <v>202</v>
      </c>
      <c r="F350" s="10" t="n">
        <v>202</v>
      </c>
      <c r="G350" s="10" t="n">
        <v>34</v>
      </c>
      <c r="H350" s="10" t="n">
        <v>33</v>
      </c>
      <c r="I350" s="10" t="n">
        <v>1</v>
      </c>
      <c r="J350" s="10" t="n">
        <v>0</v>
      </c>
      <c r="K350" s="10" t="n">
        <v>0</v>
      </c>
      <c r="L350" s="10" t="n">
        <v>0</v>
      </c>
      <c r="M350" s="10" t="n">
        <f aca="false">ROUND((E350/25)/1,0)</f>
        <v>8</v>
      </c>
      <c r="N350" s="10" t="n">
        <v>5</v>
      </c>
      <c r="O350" s="11" t="n">
        <v>202</v>
      </c>
      <c r="P350" s="10" t="n">
        <v>194</v>
      </c>
      <c r="Q350" s="10" t="n">
        <v>34</v>
      </c>
      <c r="R350" s="11" t="n">
        <v>24</v>
      </c>
      <c r="S350" s="12" t="n">
        <v>202</v>
      </c>
      <c r="T350" s="10" t="n">
        <v>189</v>
      </c>
    </row>
    <row r="351" customFormat="false" ht="15" hidden="false" customHeight="false" outlineLevel="2" collapsed="false">
      <c r="A351" s="9" t="n">
        <v>328</v>
      </c>
      <c r="B351" s="10" t="s">
        <v>354</v>
      </c>
      <c r="C351" s="10" t="s">
        <v>370</v>
      </c>
      <c r="D351" s="10" t="s">
        <v>31</v>
      </c>
      <c r="E351" s="11" t="n">
        <v>203</v>
      </c>
      <c r="F351" s="10" t="n">
        <v>203</v>
      </c>
      <c r="G351" s="10" t="n">
        <v>0</v>
      </c>
      <c r="H351" s="10" t="n">
        <v>0</v>
      </c>
      <c r="I351" s="10" t="n">
        <v>1</v>
      </c>
      <c r="J351" s="10" t="n">
        <v>1</v>
      </c>
      <c r="K351" s="10" t="n">
        <v>0</v>
      </c>
      <c r="L351" s="10" t="n">
        <v>0</v>
      </c>
      <c r="M351" s="10" t="n">
        <f aca="false">ROUND((E351/25)/1,0)</f>
        <v>8</v>
      </c>
      <c r="N351" s="10" t="n">
        <v>6</v>
      </c>
      <c r="O351" s="11" t="n">
        <v>203</v>
      </c>
      <c r="P351" s="10" t="n">
        <v>197</v>
      </c>
      <c r="Q351" s="10" t="n">
        <v>0</v>
      </c>
      <c r="R351" s="11" t="n">
        <v>0</v>
      </c>
      <c r="S351" s="12" t="n">
        <v>203</v>
      </c>
      <c r="T351" s="10" t="n">
        <v>183</v>
      </c>
    </row>
    <row r="352" customFormat="false" ht="15" hidden="false" customHeight="false" outlineLevel="2" collapsed="false">
      <c r="A352" s="9" t="n">
        <v>329</v>
      </c>
      <c r="B352" s="10" t="s">
        <v>354</v>
      </c>
      <c r="C352" s="10" t="s">
        <v>371</v>
      </c>
      <c r="D352" s="10" t="s">
        <v>26</v>
      </c>
      <c r="E352" s="11" t="n">
        <v>140</v>
      </c>
      <c r="F352" s="10" t="n">
        <v>140</v>
      </c>
      <c r="G352" s="10" t="n">
        <v>0</v>
      </c>
      <c r="H352" s="10" t="n">
        <v>0</v>
      </c>
      <c r="I352" s="10" t="n">
        <v>1</v>
      </c>
      <c r="J352" s="10" t="n">
        <v>0</v>
      </c>
      <c r="K352" s="10" t="n">
        <v>0</v>
      </c>
      <c r="L352" s="10" t="n">
        <v>0</v>
      </c>
      <c r="M352" s="10" t="n">
        <f aca="false">ROUND((E352/25)/1,0)</f>
        <v>6</v>
      </c>
      <c r="N352" s="10" t="n">
        <v>5</v>
      </c>
      <c r="O352" s="11" t="n">
        <v>140</v>
      </c>
      <c r="P352" s="10" t="n">
        <v>139</v>
      </c>
      <c r="Q352" s="10" t="n">
        <v>0</v>
      </c>
      <c r="R352" s="11" t="n">
        <v>0</v>
      </c>
      <c r="S352" s="12" t="n">
        <v>140</v>
      </c>
      <c r="T352" s="10" t="n">
        <v>140</v>
      </c>
    </row>
    <row r="353" customFormat="false" ht="15" hidden="false" customHeight="false" outlineLevel="2" collapsed="false">
      <c r="A353" s="9" t="n">
        <v>330</v>
      </c>
      <c r="B353" s="10" t="s">
        <v>354</v>
      </c>
      <c r="C353" s="10" t="s">
        <v>372</v>
      </c>
      <c r="D353" s="10" t="s">
        <v>26</v>
      </c>
      <c r="E353" s="11" t="n">
        <v>100</v>
      </c>
      <c r="F353" s="10" t="n">
        <v>100</v>
      </c>
      <c r="G353" s="10" t="n">
        <v>0</v>
      </c>
      <c r="H353" s="10" t="n">
        <v>0</v>
      </c>
      <c r="I353" s="10" t="n">
        <v>1</v>
      </c>
      <c r="J353" s="10" t="n">
        <v>1</v>
      </c>
      <c r="K353" s="10" t="n">
        <v>0</v>
      </c>
      <c r="L353" s="10" t="n">
        <v>0</v>
      </c>
      <c r="M353" s="10" t="n">
        <f aca="false">ROUND((E353/25)/1,0)</f>
        <v>4</v>
      </c>
      <c r="N353" s="10" t="n">
        <v>4</v>
      </c>
      <c r="O353" s="11" t="n">
        <v>100</v>
      </c>
      <c r="P353" s="10" t="n">
        <v>100</v>
      </c>
      <c r="Q353" s="10" t="n">
        <v>0</v>
      </c>
      <c r="R353" s="11" t="n">
        <v>0</v>
      </c>
      <c r="S353" s="12" t="n">
        <v>100</v>
      </c>
      <c r="T353" s="10" t="n">
        <v>99</v>
      </c>
    </row>
    <row r="354" customFormat="false" ht="15" hidden="false" customHeight="false" outlineLevel="2" collapsed="false">
      <c r="A354" s="9" t="n">
        <v>331</v>
      </c>
      <c r="B354" s="10" t="s">
        <v>354</v>
      </c>
      <c r="C354" s="10" t="s">
        <v>373</v>
      </c>
      <c r="D354" s="10" t="s">
        <v>23</v>
      </c>
      <c r="E354" s="11" t="n">
        <v>174</v>
      </c>
      <c r="F354" s="10" t="n">
        <v>174</v>
      </c>
      <c r="G354" s="10" t="n">
        <v>3</v>
      </c>
      <c r="H354" s="10" t="n">
        <v>3</v>
      </c>
      <c r="I354" s="10" t="n">
        <v>1</v>
      </c>
      <c r="J354" s="10" t="n">
        <v>0</v>
      </c>
      <c r="K354" s="10" t="n">
        <v>0</v>
      </c>
      <c r="L354" s="10" t="n">
        <v>0</v>
      </c>
      <c r="M354" s="10" t="n">
        <f aca="false">ROUND((E354/25)/1,0)</f>
        <v>7</v>
      </c>
      <c r="N354" s="10" t="n">
        <v>5</v>
      </c>
      <c r="O354" s="11" t="n">
        <v>174</v>
      </c>
      <c r="P354" s="10" t="n">
        <v>170</v>
      </c>
      <c r="Q354" s="10" t="n">
        <v>3</v>
      </c>
      <c r="R354" s="11" t="n">
        <v>3</v>
      </c>
      <c r="S354" s="12" t="n">
        <v>174</v>
      </c>
      <c r="T354" s="10" t="n">
        <v>170</v>
      </c>
    </row>
    <row r="355" customFormat="false" ht="30" hidden="false" customHeight="false" outlineLevel="2" collapsed="false">
      <c r="A355" s="9" t="n">
        <v>332</v>
      </c>
      <c r="B355" s="10" t="s">
        <v>354</v>
      </c>
      <c r="C355" s="10" t="s">
        <v>374</v>
      </c>
      <c r="D355" s="10" t="s">
        <v>23</v>
      </c>
      <c r="E355" s="11" t="n">
        <v>130</v>
      </c>
      <c r="F355" s="10" t="n">
        <v>130</v>
      </c>
      <c r="G355" s="10" t="n">
        <v>17</v>
      </c>
      <c r="H355" s="10" t="n">
        <v>9</v>
      </c>
      <c r="I355" s="10" t="n">
        <v>1</v>
      </c>
      <c r="J355" s="10" t="n">
        <v>0</v>
      </c>
      <c r="K355" s="10" t="n">
        <v>0</v>
      </c>
      <c r="L355" s="10" t="n">
        <v>0</v>
      </c>
      <c r="M355" s="10" t="n">
        <f aca="false">ROUND((E355/25)/1,0)</f>
        <v>5</v>
      </c>
      <c r="N355" s="10" t="n">
        <v>3</v>
      </c>
      <c r="O355" s="11" t="n">
        <v>130</v>
      </c>
      <c r="P355" s="10" t="n">
        <v>128</v>
      </c>
      <c r="Q355" s="10" t="n">
        <v>17</v>
      </c>
      <c r="R355" s="11" t="n">
        <v>9</v>
      </c>
      <c r="S355" s="12" t="n">
        <v>130</v>
      </c>
      <c r="T355" s="10" t="n">
        <v>125</v>
      </c>
    </row>
    <row r="356" customFormat="false" ht="15" hidden="false" customHeight="false" outlineLevel="2" collapsed="false">
      <c r="A356" s="9" t="n">
        <v>333</v>
      </c>
      <c r="B356" s="10" t="s">
        <v>354</v>
      </c>
      <c r="C356" s="10" t="s">
        <v>375</v>
      </c>
      <c r="D356" s="10" t="s">
        <v>31</v>
      </c>
      <c r="E356" s="11" t="n">
        <v>228</v>
      </c>
      <c r="F356" s="10" t="n">
        <v>228</v>
      </c>
      <c r="G356" s="10" t="n">
        <v>28</v>
      </c>
      <c r="H356" s="10" t="n">
        <v>28</v>
      </c>
      <c r="I356" s="10" t="n">
        <v>1</v>
      </c>
      <c r="J356" s="10" t="n">
        <v>0</v>
      </c>
      <c r="K356" s="10" t="n">
        <v>0</v>
      </c>
      <c r="L356" s="10" t="n">
        <v>0</v>
      </c>
      <c r="M356" s="10" t="n">
        <f aca="false">ROUND((E356/25)/1,0)</f>
        <v>9</v>
      </c>
      <c r="N356" s="10" t="n">
        <v>9</v>
      </c>
      <c r="O356" s="11" t="n">
        <v>228</v>
      </c>
      <c r="P356" s="10" t="n">
        <v>222</v>
      </c>
      <c r="Q356" s="10" t="n">
        <v>28</v>
      </c>
      <c r="R356" s="11" t="n">
        <v>27</v>
      </c>
      <c r="S356" s="12" t="n">
        <v>228</v>
      </c>
      <c r="T356" s="10" t="n">
        <v>218</v>
      </c>
    </row>
    <row r="357" customFormat="false" ht="15" hidden="false" customHeight="false" outlineLevel="2" collapsed="false">
      <c r="A357" s="9" t="n">
        <v>334</v>
      </c>
      <c r="B357" s="10" t="s">
        <v>354</v>
      </c>
      <c r="C357" s="10" t="s">
        <v>376</v>
      </c>
      <c r="D357" s="10" t="s">
        <v>23</v>
      </c>
      <c r="E357" s="11" t="n">
        <v>180</v>
      </c>
      <c r="F357" s="10" t="n">
        <v>180</v>
      </c>
      <c r="G357" s="10" t="n">
        <v>30</v>
      </c>
      <c r="H357" s="10" t="n">
        <v>29</v>
      </c>
      <c r="I357" s="10" t="n">
        <v>1</v>
      </c>
      <c r="J357" s="10" t="n">
        <v>0</v>
      </c>
      <c r="K357" s="10" t="n">
        <v>0</v>
      </c>
      <c r="L357" s="10" t="n">
        <v>0</v>
      </c>
      <c r="M357" s="10" t="n">
        <f aca="false">ROUND((E357/25)/1,0)</f>
        <v>7</v>
      </c>
      <c r="N357" s="10" t="n">
        <v>5</v>
      </c>
      <c r="O357" s="11" t="n">
        <v>180</v>
      </c>
      <c r="P357" s="10" t="n">
        <v>177</v>
      </c>
      <c r="Q357" s="10" t="n">
        <v>30</v>
      </c>
      <c r="R357" s="11" t="n">
        <v>28</v>
      </c>
      <c r="S357" s="12" t="n">
        <v>180</v>
      </c>
      <c r="T357" s="10" t="n">
        <v>179</v>
      </c>
    </row>
    <row r="358" customFormat="false" ht="15" hidden="false" customHeight="false" outlineLevel="2" collapsed="false">
      <c r="A358" s="9" t="n">
        <v>335</v>
      </c>
      <c r="B358" s="10" t="s">
        <v>354</v>
      </c>
      <c r="C358" s="10" t="s">
        <v>377</v>
      </c>
      <c r="D358" s="10" t="s">
        <v>23</v>
      </c>
      <c r="E358" s="11" t="n">
        <v>179</v>
      </c>
      <c r="F358" s="10" t="n">
        <v>179</v>
      </c>
      <c r="G358" s="10" t="n">
        <v>28</v>
      </c>
      <c r="H358" s="10" t="n">
        <v>26</v>
      </c>
      <c r="I358" s="10" t="n">
        <v>1</v>
      </c>
      <c r="J358" s="10" t="n">
        <v>0</v>
      </c>
      <c r="K358" s="10" t="n">
        <v>0</v>
      </c>
      <c r="L358" s="10" t="n">
        <v>0</v>
      </c>
      <c r="M358" s="10" t="n">
        <f aca="false">ROUND((E358/25)/1,0)</f>
        <v>7</v>
      </c>
      <c r="N358" s="10" t="n">
        <v>5</v>
      </c>
      <c r="O358" s="11" t="n">
        <v>179</v>
      </c>
      <c r="P358" s="10" t="n">
        <v>176</v>
      </c>
      <c r="Q358" s="10" t="n">
        <v>28</v>
      </c>
      <c r="R358" s="11" t="n">
        <v>25</v>
      </c>
      <c r="S358" s="12" t="n">
        <v>179</v>
      </c>
      <c r="T358" s="10" t="n">
        <v>167</v>
      </c>
    </row>
    <row r="359" customFormat="false" ht="15" hidden="false" customHeight="false" outlineLevel="2" collapsed="false">
      <c r="A359" s="9" t="n">
        <v>336</v>
      </c>
      <c r="B359" s="10" t="s">
        <v>354</v>
      </c>
      <c r="C359" s="10" t="s">
        <v>378</v>
      </c>
      <c r="D359" s="10" t="s">
        <v>23</v>
      </c>
      <c r="E359" s="11" t="n">
        <v>169</v>
      </c>
      <c r="F359" s="10" t="n">
        <v>169</v>
      </c>
      <c r="G359" s="10" t="n">
        <v>42</v>
      </c>
      <c r="H359" s="10" t="n">
        <v>42</v>
      </c>
      <c r="I359" s="10" t="n">
        <v>1</v>
      </c>
      <c r="J359" s="10" t="n">
        <v>0</v>
      </c>
      <c r="K359" s="10" t="n">
        <v>0</v>
      </c>
      <c r="L359" s="10" t="n">
        <v>0</v>
      </c>
      <c r="M359" s="10" t="n">
        <f aca="false">ROUND((E359/25)/1,0)</f>
        <v>7</v>
      </c>
      <c r="N359" s="10" t="n">
        <v>5</v>
      </c>
      <c r="O359" s="11" t="n">
        <v>169</v>
      </c>
      <c r="P359" s="10" t="n">
        <v>160</v>
      </c>
      <c r="Q359" s="10" t="n">
        <v>42</v>
      </c>
      <c r="R359" s="11" t="n">
        <v>38</v>
      </c>
      <c r="S359" s="12" t="n">
        <v>169</v>
      </c>
      <c r="T359" s="10" t="n">
        <v>161</v>
      </c>
    </row>
    <row r="360" customFormat="false" ht="15" hidden="false" customHeight="false" outlineLevel="2" collapsed="false">
      <c r="A360" s="9" t="n">
        <v>337</v>
      </c>
      <c r="B360" s="10" t="s">
        <v>354</v>
      </c>
      <c r="C360" s="10" t="s">
        <v>379</v>
      </c>
      <c r="D360" s="10" t="s">
        <v>31</v>
      </c>
      <c r="E360" s="11" t="n">
        <v>198</v>
      </c>
      <c r="F360" s="10" t="n">
        <v>198</v>
      </c>
      <c r="G360" s="10" t="n">
        <v>48</v>
      </c>
      <c r="H360" s="10" t="n">
        <v>48</v>
      </c>
      <c r="I360" s="10" t="n">
        <v>1</v>
      </c>
      <c r="J360" s="10" t="n">
        <v>0</v>
      </c>
      <c r="K360" s="10" t="n">
        <v>0</v>
      </c>
      <c r="L360" s="10" t="n">
        <v>0</v>
      </c>
      <c r="M360" s="10" t="n">
        <f aca="false">ROUND((E360/25)/1,0)</f>
        <v>8</v>
      </c>
      <c r="N360" s="10" t="n">
        <v>8</v>
      </c>
      <c r="O360" s="11" t="n">
        <v>198</v>
      </c>
      <c r="P360" s="10" t="n">
        <v>197</v>
      </c>
      <c r="Q360" s="10" t="n">
        <v>48</v>
      </c>
      <c r="R360" s="11" t="n">
        <v>43</v>
      </c>
      <c r="S360" s="12" t="n">
        <v>198</v>
      </c>
      <c r="T360" s="10" t="n">
        <v>184</v>
      </c>
    </row>
    <row r="361" customFormat="false" ht="30" hidden="false" customHeight="false" outlineLevel="2" collapsed="false">
      <c r="A361" s="9" t="n">
        <v>338</v>
      </c>
      <c r="B361" s="10" t="s">
        <v>354</v>
      </c>
      <c r="C361" s="10" t="s">
        <v>380</v>
      </c>
      <c r="D361" s="10" t="s">
        <v>31</v>
      </c>
      <c r="E361" s="11" t="n">
        <v>102</v>
      </c>
      <c r="F361" s="10" t="n">
        <v>102</v>
      </c>
      <c r="G361" s="10" t="n">
        <v>31</v>
      </c>
      <c r="H361" s="10" t="n">
        <v>31</v>
      </c>
      <c r="I361" s="10" t="n">
        <v>1</v>
      </c>
      <c r="J361" s="10" t="n">
        <v>0</v>
      </c>
      <c r="K361" s="10" t="n">
        <v>0</v>
      </c>
      <c r="L361" s="10" t="n">
        <v>0</v>
      </c>
      <c r="M361" s="10" t="n">
        <f aca="false">ROUND((E361/25)/1,0)</f>
        <v>4</v>
      </c>
      <c r="N361" s="10" t="n">
        <v>4</v>
      </c>
      <c r="O361" s="11" t="n">
        <v>102</v>
      </c>
      <c r="P361" s="10" t="n">
        <v>99</v>
      </c>
      <c r="Q361" s="10" t="n">
        <v>31</v>
      </c>
      <c r="R361" s="11" t="n">
        <v>24</v>
      </c>
      <c r="S361" s="12" t="n">
        <v>102</v>
      </c>
      <c r="T361" s="10" t="n">
        <v>84</v>
      </c>
    </row>
    <row r="362" customFormat="false" ht="15" hidden="false" customHeight="false" outlineLevel="2" collapsed="false">
      <c r="A362" s="9" t="n">
        <v>339</v>
      </c>
      <c r="B362" s="10" t="s">
        <v>354</v>
      </c>
      <c r="C362" s="10" t="s">
        <v>381</v>
      </c>
      <c r="D362" s="10" t="s">
        <v>31</v>
      </c>
      <c r="E362" s="11" t="n">
        <v>162</v>
      </c>
      <c r="F362" s="10" t="n">
        <v>162</v>
      </c>
      <c r="G362" s="10" t="n">
        <v>6</v>
      </c>
      <c r="H362" s="10" t="n">
        <v>6</v>
      </c>
      <c r="I362" s="10" t="n">
        <v>1</v>
      </c>
      <c r="J362" s="10" t="n">
        <v>0</v>
      </c>
      <c r="K362" s="10" t="n">
        <v>0</v>
      </c>
      <c r="L362" s="10" t="n">
        <v>0</v>
      </c>
      <c r="M362" s="10" t="n">
        <f aca="false">ROUND((E362/25)/1,0)</f>
        <v>6</v>
      </c>
      <c r="N362" s="10" t="n">
        <v>6</v>
      </c>
      <c r="O362" s="11" t="n">
        <v>162</v>
      </c>
      <c r="P362" s="10" t="n">
        <v>157</v>
      </c>
      <c r="Q362" s="10" t="n">
        <v>6</v>
      </c>
      <c r="R362" s="11" t="n">
        <v>5</v>
      </c>
      <c r="S362" s="12" t="n">
        <v>162</v>
      </c>
      <c r="T362" s="10" t="n">
        <v>149</v>
      </c>
    </row>
    <row r="363" customFormat="false" ht="15" hidden="false" customHeight="false" outlineLevel="2" collapsed="false">
      <c r="A363" s="9" t="n">
        <v>340</v>
      </c>
      <c r="B363" s="10" t="s">
        <v>354</v>
      </c>
      <c r="C363" s="10" t="s">
        <v>382</v>
      </c>
      <c r="D363" s="10" t="s">
        <v>23</v>
      </c>
      <c r="E363" s="11" t="n">
        <v>124</v>
      </c>
      <c r="F363" s="10" t="n">
        <v>124</v>
      </c>
      <c r="G363" s="10" t="n">
        <v>23</v>
      </c>
      <c r="H363" s="10" t="n">
        <v>17</v>
      </c>
      <c r="I363" s="10" t="n">
        <v>1</v>
      </c>
      <c r="J363" s="10" t="n">
        <v>0</v>
      </c>
      <c r="K363" s="10" t="n">
        <v>0</v>
      </c>
      <c r="L363" s="10" t="n">
        <v>0</v>
      </c>
      <c r="M363" s="10" t="n">
        <f aca="false">ROUND((E363/25)/1,0)</f>
        <v>5</v>
      </c>
      <c r="N363" s="10" t="n">
        <v>4</v>
      </c>
      <c r="O363" s="11" t="n">
        <v>124</v>
      </c>
      <c r="P363" s="10" t="n">
        <v>118</v>
      </c>
      <c r="Q363" s="10" t="n">
        <v>23</v>
      </c>
      <c r="R363" s="11" t="n">
        <v>8</v>
      </c>
      <c r="S363" s="12" t="n">
        <v>124</v>
      </c>
      <c r="T363" s="10" t="n">
        <v>106</v>
      </c>
    </row>
    <row r="364" customFormat="false" ht="15" hidden="false" customHeight="false" outlineLevel="2" collapsed="false">
      <c r="A364" s="9" t="n">
        <v>341</v>
      </c>
      <c r="B364" s="10" t="s">
        <v>354</v>
      </c>
      <c r="C364" s="10" t="s">
        <v>383</v>
      </c>
      <c r="D364" s="10" t="s">
        <v>23</v>
      </c>
      <c r="E364" s="11" t="n">
        <v>124</v>
      </c>
      <c r="F364" s="10" t="n">
        <v>124</v>
      </c>
      <c r="G364" s="10" t="n">
        <v>16</v>
      </c>
      <c r="H364" s="10" t="n">
        <v>16</v>
      </c>
      <c r="I364" s="10" t="n">
        <v>1</v>
      </c>
      <c r="J364" s="10" t="n">
        <v>0</v>
      </c>
      <c r="K364" s="10" t="n">
        <v>0</v>
      </c>
      <c r="L364" s="10" t="n">
        <v>0</v>
      </c>
      <c r="M364" s="10" t="n">
        <f aca="false">ROUND((E364/25)/1,0)</f>
        <v>5</v>
      </c>
      <c r="N364" s="10" t="n">
        <v>3</v>
      </c>
      <c r="O364" s="11" t="n">
        <v>124</v>
      </c>
      <c r="P364" s="10" t="n">
        <v>118</v>
      </c>
      <c r="Q364" s="10" t="n">
        <v>16</v>
      </c>
      <c r="R364" s="11" t="n">
        <v>15</v>
      </c>
      <c r="S364" s="12" t="n">
        <v>124</v>
      </c>
      <c r="T364" s="10" t="n">
        <v>115</v>
      </c>
    </row>
    <row r="365" customFormat="false" ht="15" hidden="false" customHeight="false" outlineLevel="1" collapsed="false">
      <c r="A365" s="9"/>
      <c r="B365" s="14" t="s">
        <v>384</v>
      </c>
      <c r="C365" s="10"/>
      <c r="D365" s="10"/>
      <c r="E365" s="11" t="n">
        <f aca="false">SUBTOTAL(9,E336:E364)</f>
        <v>5180</v>
      </c>
      <c r="F365" s="10" t="n">
        <f aca="false">SUBTOTAL(9,F336:F364)</f>
        <v>5180</v>
      </c>
      <c r="G365" s="10" t="n">
        <f aca="false">SUBTOTAL(9,G336:G364)</f>
        <v>567</v>
      </c>
      <c r="H365" s="10" t="n">
        <f aca="false">SUBTOTAL(9,H336:H364)</f>
        <v>492</v>
      </c>
      <c r="I365" s="10" t="n">
        <f aca="false">SUBTOTAL(9,I336:I364)</f>
        <v>29</v>
      </c>
      <c r="J365" s="10" t="n">
        <f aca="false">SUBTOTAL(9,J336:J364)</f>
        <v>6</v>
      </c>
      <c r="K365" s="10" t="n">
        <f aca="false">SUBTOTAL(9,K336:K364)</f>
        <v>2</v>
      </c>
      <c r="L365" s="10" t="n">
        <f aca="false">SUBTOTAL(9,L336:L364)</f>
        <v>2</v>
      </c>
      <c r="M365" s="10" t="n">
        <f aca="false">SUBTOTAL(9,M336:M364)</f>
        <v>206</v>
      </c>
      <c r="N365" s="10" t="n">
        <f aca="false">SUBTOTAL(9,N336:N364)</f>
        <v>171</v>
      </c>
      <c r="O365" s="11" t="n">
        <f aca="false">SUBTOTAL(9,O336:O364)</f>
        <v>5180</v>
      </c>
      <c r="P365" s="10" t="n">
        <f aca="false">SUBTOTAL(9,P336:P364)</f>
        <v>5055</v>
      </c>
      <c r="Q365" s="10" t="n">
        <f aca="false">SUBTOTAL(9,Q336:Q364)</f>
        <v>567</v>
      </c>
      <c r="R365" s="11" t="n">
        <f aca="false">SUBTOTAL(9,R336:R364)</f>
        <v>434</v>
      </c>
      <c r="S365" s="12" t="n">
        <f aca="false">SUBTOTAL(9,S336:S364)</f>
        <v>5180</v>
      </c>
      <c r="T365" s="10" t="n">
        <f aca="false">SUBTOTAL(9,T336:T364)</f>
        <v>4807</v>
      </c>
    </row>
    <row r="366" customFormat="false" ht="15" hidden="false" customHeight="false" outlineLevel="2" collapsed="false">
      <c r="A366" s="9" t="n">
        <v>342</v>
      </c>
      <c r="B366" s="10" t="s">
        <v>385</v>
      </c>
      <c r="C366" s="10" t="s">
        <v>386</v>
      </c>
      <c r="D366" s="10" t="s">
        <v>23</v>
      </c>
      <c r="E366" s="11" t="n">
        <v>149</v>
      </c>
      <c r="F366" s="10" t="n">
        <v>149</v>
      </c>
      <c r="G366" s="10" t="n">
        <v>19</v>
      </c>
      <c r="H366" s="10" t="n">
        <v>16</v>
      </c>
      <c r="I366" s="10" t="n">
        <v>1</v>
      </c>
      <c r="J366" s="10" t="n">
        <v>0</v>
      </c>
      <c r="K366" s="10" t="n">
        <v>0</v>
      </c>
      <c r="L366" s="10" t="n">
        <v>0</v>
      </c>
      <c r="M366" s="10" t="n">
        <f aca="false">ROUND((E366/25)/1,0)</f>
        <v>6</v>
      </c>
      <c r="N366" s="10" t="n">
        <v>6</v>
      </c>
      <c r="O366" s="11" t="n">
        <v>149</v>
      </c>
      <c r="P366" s="10" t="n">
        <v>149</v>
      </c>
      <c r="Q366" s="10" t="n">
        <v>19</v>
      </c>
      <c r="R366" s="11" t="n">
        <v>16</v>
      </c>
      <c r="S366" s="12" t="n">
        <v>149</v>
      </c>
      <c r="T366" s="10" t="n">
        <v>141</v>
      </c>
    </row>
    <row r="367" customFormat="false" ht="15" hidden="false" customHeight="false" outlineLevel="2" collapsed="false">
      <c r="A367" s="9" t="n">
        <v>343</v>
      </c>
      <c r="B367" s="10" t="s">
        <v>385</v>
      </c>
      <c r="C367" s="10" t="s">
        <v>387</v>
      </c>
      <c r="D367" s="10" t="s">
        <v>23</v>
      </c>
      <c r="E367" s="11" t="n">
        <v>158</v>
      </c>
      <c r="F367" s="10" t="n">
        <v>157</v>
      </c>
      <c r="G367" s="10" t="n">
        <v>25</v>
      </c>
      <c r="H367" s="10" t="n">
        <v>20</v>
      </c>
      <c r="I367" s="10" t="n">
        <v>1</v>
      </c>
      <c r="J367" s="10" t="n">
        <v>0</v>
      </c>
      <c r="K367" s="10" t="n">
        <v>0</v>
      </c>
      <c r="L367" s="10" t="n">
        <v>0</v>
      </c>
      <c r="M367" s="10" t="n">
        <f aca="false">ROUND((E367/25)/1,0)</f>
        <v>6</v>
      </c>
      <c r="N367" s="10" t="n">
        <v>5</v>
      </c>
      <c r="O367" s="11" t="n">
        <v>158</v>
      </c>
      <c r="P367" s="10" t="n">
        <v>157</v>
      </c>
      <c r="Q367" s="10" t="n">
        <v>25</v>
      </c>
      <c r="R367" s="11" t="n">
        <v>20</v>
      </c>
      <c r="S367" s="12" t="n">
        <v>158</v>
      </c>
      <c r="T367" s="10" t="n">
        <v>155</v>
      </c>
    </row>
    <row r="368" customFormat="false" ht="15" hidden="false" customHeight="false" outlineLevel="2" collapsed="false">
      <c r="A368" s="9" t="n">
        <v>344</v>
      </c>
      <c r="B368" s="10" t="s">
        <v>385</v>
      </c>
      <c r="C368" s="10" t="s">
        <v>388</v>
      </c>
      <c r="D368" s="10" t="s">
        <v>23</v>
      </c>
      <c r="E368" s="11" t="n">
        <v>219</v>
      </c>
      <c r="F368" s="10" t="n">
        <v>219</v>
      </c>
      <c r="G368" s="10" t="n">
        <v>32</v>
      </c>
      <c r="H368" s="10" t="n">
        <v>30</v>
      </c>
      <c r="I368" s="10" t="n">
        <v>1</v>
      </c>
      <c r="J368" s="10" t="n">
        <v>1</v>
      </c>
      <c r="K368" s="10" t="n">
        <v>0</v>
      </c>
      <c r="L368" s="10" t="n">
        <v>0</v>
      </c>
      <c r="M368" s="10" t="n">
        <f aca="false">ROUND((E368/25)/1,0)</f>
        <v>9</v>
      </c>
      <c r="N368" s="10" t="n">
        <v>8</v>
      </c>
      <c r="O368" s="11" t="n">
        <v>219</v>
      </c>
      <c r="P368" s="10" t="n">
        <v>218</v>
      </c>
      <c r="Q368" s="10" t="n">
        <v>32</v>
      </c>
      <c r="R368" s="11" t="n">
        <v>29</v>
      </c>
      <c r="S368" s="12" t="n">
        <v>219</v>
      </c>
      <c r="T368" s="10" t="n">
        <v>214</v>
      </c>
    </row>
    <row r="369" customFormat="false" ht="15" hidden="false" customHeight="false" outlineLevel="2" collapsed="false">
      <c r="A369" s="9" t="n">
        <v>345</v>
      </c>
      <c r="B369" s="10" t="s">
        <v>385</v>
      </c>
      <c r="C369" s="10" t="s">
        <v>389</v>
      </c>
      <c r="D369" s="10" t="s">
        <v>23</v>
      </c>
      <c r="E369" s="11" t="n">
        <v>142</v>
      </c>
      <c r="F369" s="10" t="n">
        <v>142</v>
      </c>
      <c r="G369" s="10" t="n">
        <v>19</v>
      </c>
      <c r="H369" s="10" t="n">
        <v>19</v>
      </c>
      <c r="I369" s="10" t="n">
        <v>1</v>
      </c>
      <c r="J369" s="10" t="n">
        <v>0</v>
      </c>
      <c r="K369" s="10" t="n">
        <v>0</v>
      </c>
      <c r="L369" s="10" t="n">
        <v>0</v>
      </c>
      <c r="M369" s="10" t="n">
        <f aca="false">ROUND((E369/25)/1,0)</f>
        <v>6</v>
      </c>
      <c r="N369" s="10" t="n">
        <v>6</v>
      </c>
      <c r="O369" s="11" t="n">
        <v>142</v>
      </c>
      <c r="P369" s="10" t="n">
        <v>140</v>
      </c>
      <c r="Q369" s="10" t="n">
        <v>19</v>
      </c>
      <c r="R369" s="11" t="n">
        <v>19</v>
      </c>
      <c r="S369" s="12" t="n">
        <v>142</v>
      </c>
      <c r="T369" s="10" t="n">
        <v>142</v>
      </c>
    </row>
    <row r="370" customFormat="false" ht="15" hidden="false" customHeight="false" outlineLevel="2" collapsed="false">
      <c r="A370" s="9" t="n">
        <v>346</v>
      </c>
      <c r="B370" s="10" t="s">
        <v>385</v>
      </c>
      <c r="C370" s="10" t="s">
        <v>385</v>
      </c>
      <c r="D370" s="10" t="s">
        <v>26</v>
      </c>
      <c r="E370" s="11" t="n">
        <v>125</v>
      </c>
      <c r="F370" s="10" t="n">
        <v>94</v>
      </c>
      <c r="G370" s="10" t="n">
        <v>0</v>
      </c>
      <c r="H370" s="10" t="n">
        <v>0</v>
      </c>
      <c r="I370" s="10" t="n">
        <v>1</v>
      </c>
      <c r="J370" s="10" t="n">
        <v>0</v>
      </c>
      <c r="K370" s="10" t="n">
        <v>0</v>
      </c>
      <c r="L370" s="10" t="n">
        <v>0</v>
      </c>
      <c r="M370" s="10" t="n">
        <f aca="false">ROUND((E370/25)/1,0)</f>
        <v>5</v>
      </c>
      <c r="N370" s="10" t="n">
        <v>3</v>
      </c>
      <c r="O370" s="11" t="n">
        <v>125</v>
      </c>
      <c r="P370" s="10" t="n">
        <v>88</v>
      </c>
      <c r="Q370" s="10" t="n">
        <v>0</v>
      </c>
      <c r="R370" s="11" t="n">
        <v>0</v>
      </c>
      <c r="S370" s="12" t="n">
        <v>125</v>
      </c>
      <c r="T370" s="10" t="n">
        <v>33</v>
      </c>
    </row>
    <row r="371" customFormat="false" ht="15" hidden="false" customHeight="false" outlineLevel="2" collapsed="false">
      <c r="A371" s="9" t="n">
        <v>347</v>
      </c>
      <c r="B371" s="10" t="s">
        <v>385</v>
      </c>
      <c r="C371" s="10" t="s">
        <v>385</v>
      </c>
      <c r="D371" s="10" t="s">
        <v>23</v>
      </c>
      <c r="E371" s="11" t="n">
        <v>180</v>
      </c>
      <c r="F371" s="10" t="n">
        <v>180</v>
      </c>
      <c r="G371" s="10" t="n">
        <v>34</v>
      </c>
      <c r="H371" s="10" t="n">
        <v>25</v>
      </c>
      <c r="I371" s="10" t="n">
        <v>1</v>
      </c>
      <c r="J371" s="10" t="n">
        <v>1</v>
      </c>
      <c r="K371" s="10" t="n">
        <v>0</v>
      </c>
      <c r="L371" s="10" t="n">
        <v>0</v>
      </c>
      <c r="M371" s="10" t="n">
        <f aca="false">ROUND((E371/25)/1,0)</f>
        <v>7</v>
      </c>
      <c r="N371" s="10" t="n">
        <v>7</v>
      </c>
      <c r="O371" s="11" t="n">
        <v>180</v>
      </c>
      <c r="P371" s="10" t="n">
        <v>178</v>
      </c>
      <c r="Q371" s="10" t="n">
        <v>34</v>
      </c>
      <c r="R371" s="11" t="n">
        <v>25</v>
      </c>
      <c r="S371" s="12" t="n">
        <v>180</v>
      </c>
      <c r="T371" s="10" t="n">
        <v>178</v>
      </c>
    </row>
    <row r="372" customFormat="false" ht="30" hidden="false" customHeight="false" outlineLevel="2" collapsed="false">
      <c r="A372" s="9" t="n">
        <v>348</v>
      </c>
      <c r="B372" s="10" t="s">
        <v>385</v>
      </c>
      <c r="C372" s="10" t="s">
        <v>390</v>
      </c>
      <c r="D372" s="10" t="s">
        <v>23</v>
      </c>
      <c r="E372" s="11" t="n">
        <v>171</v>
      </c>
      <c r="F372" s="10" t="n">
        <v>171</v>
      </c>
      <c r="G372" s="10" t="n">
        <v>18</v>
      </c>
      <c r="H372" s="10" t="n">
        <v>18</v>
      </c>
      <c r="I372" s="10" t="n">
        <v>1</v>
      </c>
      <c r="J372" s="10" t="n">
        <v>0</v>
      </c>
      <c r="K372" s="10" t="n">
        <v>0</v>
      </c>
      <c r="L372" s="10" t="n">
        <v>0</v>
      </c>
      <c r="M372" s="10" t="n">
        <f aca="false">ROUND((E372/25)/1,0)</f>
        <v>7</v>
      </c>
      <c r="N372" s="10" t="n">
        <v>7</v>
      </c>
      <c r="O372" s="11" t="n">
        <v>171</v>
      </c>
      <c r="P372" s="10" t="n">
        <v>170</v>
      </c>
      <c r="Q372" s="10" t="n">
        <v>18</v>
      </c>
      <c r="R372" s="11" t="n">
        <v>15</v>
      </c>
      <c r="S372" s="12" t="n">
        <v>171</v>
      </c>
      <c r="T372" s="10" t="n">
        <v>169</v>
      </c>
    </row>
    <row r="373" customFormat="false" ht="15" hidden="false" customHeight="false" outlineLevel="2" collapsed="false">
      <c r="A373" s="9" t="n">
        <v>349</v>
      </c>
      <c r="B373" s="10" t="s">
        <v>385</v>
      </c>
      <c r="C373" s="10" t="s">
        <v>391</v>
      </c>
      <c r="D373" s="10" t="s">
        <v>23</v>
      </c>
      <c r="E373" s="11" t="n">
        <v>163</v>
      </c>
      <c r="F373" s="10" t="n">
        <v>163</v>
      </c>
      <c r="G373" s="10" t="n">
        <v>36</v>
      </c>
      <c r="H373" s="10" t="n">
        <v>26</v>
      </c>
      <c r="I373" s="10" t="n">
        <v>1</v>
      </c>
      <c r="J373" s="10" t="n">
        <v>0</v>
      </c>
      <c r="K373" s="10" t="n">
        <v>0</v>
      </c>
      <c r="L373" s="10" t="n">
        <v>0</v>
      </c>
      <c r="M373" s="10" t="n">
        <f aca="false">ROUND((E373/25)/1,0)</f>
        <v>7</v>
      </c>
      <c r="N373" s="10" t="n">
        <v>5</v>
      </c>
      <c r="O373" s="11" t="n">
        <v>163</v>
      </c>
      <c r="P373" s="10" t="n">
        <v>160</v>
      </c>
      <c r="Q373" s="10" t="n">
        <v>36</v>
      </c>
      <c r="R373" s="11" t="n">
        <v>26</v>
      </c>
      <c r="S373" s="12" t="n">
        <v>163</v>
      </c>
      <c r="T373" s="10" t="n">
        <v>162</v>
      </c>
    </row>
    <row r="374" customFormat="false" ht="15" hidden="false" customHeight="false" outlineLevel="2" collapsed="false">
      <c r="A374" s="9" t="n">
        <v>350</v>
      </c>
      <c r="B374" s="10" t="s">
        <v>385</v>
      </c>
      <c r="C374" s="10" t="s">
        <v>392</v>
      </c>
      <c r="D374" s="10" t="s">
        <v>23</v>
      </c>
      <c r="E374" s="11" t="n">
        <v>211</v>
      </c>
      <c r="F374" s="10" t="n">
        <v>211</v>
      </c>
      <c r="G374" s="10" t="n">
        <v>29</v>
      </c>
      <c r="H374" s="10" t="n">
        <v>29</v>
      </c>
      <c r="I374" s="10" t="n">
        <v>1</v>
      </c>
      <c r="J374" s="10" t="n">
        <v>1</v>
      </c>
      <c r="K374" s="10" t="n">
        <v>0</v>
      </c>
      <c r="L374" s="10" t="n">
        <v>0</v>
      </c>
      <c r="M374" s="10" t="n">
        <f aca="false">ROUND((E374/25)/1,0)</f>
        <v>8</v>
      </c>
      <c r="N374" s="10" t="n">
        <v>8</v>
      </c>
      <c r="O374" s="11" t="n">
        <v>211</v>
      </c>
      <c r="P374" s="10" t="n">
        <v>208</v>
      </c>
      <c r="Q374" s="10" t="n">
        <v>29</v>
      </c>
      <c r="R374" s="11" t="n">
        <v>29</v>
      </c>
      <c r="S374" s="12" t="n">
        <v>211</v>
      </c>
      <c r="T374" s="10" t="n">
        <v>211</v>
      </c>
    </row>
    <row r="375" customFormat="false" ht="15" hidden="false" customHeight="false" outlineLevel="2" collapsed="false">
      <c r="A375" s="9" t="n">
        <v>351</v>
      </c>
      <c r="B375" s="10" t="s">
        <v>385</v>
      </c>
      <c r="C375" s="10" t="s">
        <v>393</v>
      </c>
      <c r="D375" s="10" t="s">
        <v>23</v>
      </c>
      <c r="E375" s="11" t="n">
        <v>176</v>
      </c>
      <c r="F375" s="10" t="n">
        <v>176</v>
      </c>
      <c r="G375" s="10" t="n">
        <v>10</v>
      </c>
      <c r="H375" s="10" t="n">
        <v>10</v>
      </c>
      <c r="I375" s="10" t="n">
        <v>1</v>
      </c>
      <c r="J375" s="10" t="n">
        <v>0</v>
      </c>
      <c r="K375" s="10" t="n">
        <v>0</v>
      </c>
      <c r="L375" s="10" t="n">
        <v>0</v>
      </c>
      <c r="M375" s="10" t="n">
        <f aca="false">ROUND((E375/25)/1,0)</f>
        <v>7</v>
      </c>
      <c r="N375" s="10" t="n">
        <v>7</v>
      </c>
      <c r="O375" s="11" t="n">
        <v>176</v>
      </c>
      <c r="P375" s="10" t="n">
        <v>174</v>
      </c>
      <c r="Q375" s="10" t="n">
        <v>10</v>
      </c>
      <c r="R375" s="11" t="n">
        <v>10</v>
      </c>
      <c r="S375" s="12" t="n">
        <v>176</v>
      </c>
      <c r="T375" s="10" t="n">
        <v>170</v>
      </c>
    </row>
    <row r="376" customFormat="false" ht="15" hidden="false" customHeight="false" outlineLevel="2" collapsed="false">
      <c r="A376" s="9" t="n">
        <v>352</v>
      </c>
      <c r="B376" s="10" t="s">
        <v>385</v>
      </c>
      <c r="C376" s="10" t="s">
        <v>394</v>
      </c>
      <c r="D376" s="10" t="s">
        <v>23</v>
      </c>
      <c r="E376" s="11" t="n">
        <v>123</v>
      </c>
      <c r="F376" s="10" t="n">
        <v>123</v>
      </c>
      <c r="G376" s="10" t="n">
        <v>16</v>
      </c>
      <c r="H376" s="10" t="n">
        <v>16</v>
      </c>
      <c r="I376" s="10" t="n">
        <v>1</v>
      </c>
      <c r="J376" s="10" t="n">
        <v>0</v>
      </c>
      <c r="K376" s="10" t="n">
        <v>0</v>
      </c>
      <c r="L376" s="10" t="n">
        <v>0</v>
      </c>
      <c r="M376" s="10" t="n">
        <f aca="false">ROUND((E376/25)/1,0)</f>
        <v>5</v>
      </c>
      <c r="N376" s="10" t="n">
        <v>3</v>
      </c>
      <c r="O376" s="11" t="n">
        <v>123</v>
      </c>
      <c r="P376" s="10" t="n">
        <v>123</v>
      </c>
      <c r="Q376" s="10" t="n">
        <v>16</v>
      </c>
      <c r="R376" s="11" t="n">
        <v>16</v>
      </c>
      <c r="S376" s="12" t="n">
        <v>123</v>
      </c>
      <c r="T376" s="10" t="n">
        <v>119</v>
      </c>
    </row>
    <row r="377" customFormat="false" ht="30" hidden="false" customHeight="false" outlineLevel="1" collapsed="false">
      <c r="A377" s="9"/>
      <c r="B377" s="14" t="s">
        <v>395</v>
      </c>
      <c r="C377" s="10"/>
      <c r="D377" s="10"/>
      <c r="E377" s="11" t="n">
        <f aca="false">SUBTOTAL(9,E366:E376)</f>
        <v>1817</v>
      </c>
      <c r="F377" s="10" t="n">
        <f aca="false">SUBTOTAL(9,F366:F376)</f>
        <v>1785</v>
      </c>
      <c r="G377" s="10" t="n">
        <f aca="false">SUBTOTAL(9,G366:G376)</f>
        <v>238</v>
      </c>
      <c r="H377" s="10" t="n">
        <f aca="false">SUBTOTAL(9,H366:H376)</f>
        <v>209</v>
      </c>
      <c r="I377" s="10" t="n">
        <f aca="false">SUBTOTAL(9,I366:I376)</f>
        <v>11</v>
      </c>
      <c r="J377" s="10" t="n">
        <f aca="false">SUBTOTAL(9,J366:J376)</f>
        <v>3</v>
      </c>
      <c r="K377" s="10" t="n">
        <f aca="false">SUBTOTAL(9,K366:K376)</f>
        <v>0</v>
      </c>
      <c r="L377" s="10" t="n">
        <f aca="false">SUBTOTAL(9,L366:L376)</f>
        <v>0</v>
      </c>
      <c r="M377" s="10" t="n">
        <f aca="false">SUBTOTAL(9,M366:M376)</f>
        <v>73</v>
      </c>
      <c r="N377" s="10" t="n">
        <f aca="false">SUBTOTAL(9,N366:N376)</f>
        <v>65</v>
      </c>
      <c r="O377" s="11" t="n">
        <f aca="false">SUBTOTAL(9,O366:O376)</f>
        <v>1817</v>
      </c>
      <c r="P377" s="10" t="n">
        <f aca="false">SUBTOTAL(9,P366:P376)</f>
        <v>1765</v>
      </c>
      <c r="Q377" s="10" t="n">
        <f aca="false">SUBTOTAL(9,Q366:Q376)</f>
        <v>238</v>
      </c>
      <c r="R377" s="11" t="n">
        <f aca="false">SUBTOTAL(9,R366:R376)</f>
        <v>205</v>
      </c>
      <c r="S377" s="12" t="n">
        <f aca="false">SUBTOTAL(9,S366:S376)</f>
        <v>1817</v>
      </c>
      <c r="T377" s="10" t="n">
        <f aca="false">SUBTOTAL(9,T366:T376)</f>
        <v>1694</v>
      </c>
    </row>
    <row r="378" customFormat="false" ht="15" hidden="false" customHeight="false" outlineLevel="2" collapsed="false">
      <c r="A378" s="9" t="n">
        <v>353</v>
      </c>
      <c r="B378" s="10" t="s">
        <v>396</v>
      </c>
      <c r="C378" s="10" t="s">
        <v>397</v>
      </c>
      <c r="D378" s="10" t="s">
        <v>31</v>
      </c>
      <c r="E378" s="11" t="n">
        <v>269</v>
      </c>
      <c r="F378" s="10" t="n">
        <v>269</v>
      </c>
      <c r="G378" s="10" t="n">
        <v>139</v>
      </c>
      <c r="H378" s="10" t="n">
        <v>139</v>
      </c>
      <c r="I378" s="10" t="n">
        <v>1</v>
      </c>
      <c r="J378" s="10" t="n">
        <v>1</v>
      </c>
      <c r="K378" s="10" t="n">
        <v>0</v>
      </c>
      <c r="L378" s="10" t="n">
        <v>0</v>
      </c>
      <c r="M378" s="10" t="n">
        <f aca="false">ROUND((E378/25)/1,0)</f>
        <v>11</v>
      </c>
      <c r="N378" s="10" t="n">
        <v>9</v>
      </c>
      <c r="O378" s="11" t="n">
        <v>269</v>
      </c>
      <c r="P378" s="10" t="n">
        <v>253</v>
      </c>
      <c r="Q378" s="10" t="n">
        <v>139</v>
      </c>
      <c r="R378" s="11" t="n">
        <v>121</v>
      </c>
      <c r="S378" s="12" t="n">
        <v>269</v>
      </c>
      <c r="T378" s="10" t="n">
        <v>249</v>
      </c>
    </row>
    <row r="379" customFormat="false" ht="15" hidden="false" customHeight="false" outlineLevel="2" collapsed="false">
      <c r="A379" s="9" t="n">
        <v>354</v>
      </c>
      <c r="B379" s="10" t="s">
        <v>396</v>
      </c>
      <c r="C379" s="10" t="s">
        <v>398</v>
      </c>
      <c r="D379" s="10" t="s">
        <v>31</v>
      </c>
      <c r="E379" s="11" t="n">
        <v>150</v>
      </c>
      <c r="F379" s="10" t="n">
        <v>150</v>
      </c>
      <c r="G379" s="10" t="n">
        <v>81</v>
      </c>
      <c r="H379" s="10" t="n">
        <v>81</v>
      </c>
      <c r="I379" s="10" t="n">
        <v>1</v>
      </c>
      <c r="J379" s="10" t="n">
        <v>0</v>
      </c>
      <c r="K379" s="10" t="n">
        <v>0</v>
      </c>
      <c r="L379" s="10" t="n">
        <v>0</v>
      </c>
      <c r="M379" s="10" t="n">
        <f aca="false">ROUND((E379/25)/1,0)</f>
        <v>6</v>
      </c>
      <c r="N379" s="10" t="n">
        <v>4</v>
      </c>
      <c r="O379" s="11" t="n">
        <v>150</v>
      </c>
      <c r="P379" s="10" t="n">
        <v>148</v>
      </c>
      <c r="Q379" s="10" t="n">
        <v>81</v>
      </c>
      <c r="R379" s="11" t="n">
        <v>77</v>
      </c>
      <c r="S379" s="12" t="n">
        <v>150</v>
      </c>
      <c r="T379" s="10" t="n">
        <v>144</v>
      </c>
    </row>
    <row r="380" customFormat="false" ht="15" hidden="false" customHeight="false" outlineLevel="2" collapsed="false">
      <c r="A380" s="9" t="n">
        <v>355</v>
      </c>
      <c r="B380" s="10" t="s">
        <v>396</v>
      </c>
      <c r="C380" s="10" t="s">
        <v>399</v>
      </c>
      <c r="D380" s="10" t="s">
        <v>31</v>
      </c>
      <c r="E380" s="11" t="n">
        <v>141</v>
      </c>
      <c r="F380" s="10" t="n">
        <v>141</v>
      </c>
      <c r="G380" s="10" t="n">
        <v>50</v>
      </c>
      <c r="H380" s="10" t="n">
        <v>50</v>
      </c>
      <c r="I380" s="10" t="n">
        <v>1</v>
      </c>
      <c r="J380" s="10" t="n">
        <v>0</v>
      </c>
      <c r="K380" s="10" t="n">
        <v>0</v>
      </c>
      <c r="L380" s="10" t="n">
        <v>0</v>
      </c>
      <c r="M380" s="10" t="n">
        <f aca="false">ROUND((E380/25)/1,0)</f>
        <v>6</v>
      </c>
      <c r="N380" s="10" t="n">
        <v>6</v>
      </c>
      <c r="O380" s="11" t="n">
        <v>141</v>
      </c>
      <c r="P380" s="10" t="n">
        <v>131</v>
      </c>
      <c r="Q380" s="10" t="n">
        <v>50</v>
      </c>
      <c r="R380" s="11" t="n">
        <v>32</v>
      </c>
      <c r="S380" s="12" t="n">
        <v>141</v>
      </c>
      <c r="T380" s="10" t="n">
        <v>132</v>
      </c>
    </row>
    <row r="381" customFormat="false" ht="15" hidden="false" customHeight="false" outlineLevel="2" collapsed="false">
      <c r="A381" s="9" t="n">
        <v>356</v>
      </c>
      <c r="B381" s="10" t="s">
        <v>396</v>
      </c>
      <c r="C381" s="10" t="s">
        <v>400</v>
      </c>
      <c r="D381" s="10" t="s">
        <v>31</v>
      </c>
      <c r="E381" s="11" t="n">
        <v>117</v>
      </c>
      <c r="F381" s="10" t="n">
        <v>117</v>
      </c>
      <c r="G381" s="10" t="n">
        <v>34</v>
      </c>
      <c r="H381" s="10" t="n">
        <v>34</v>
      </c>
      <c r="I381" s="10" t="n">
        <v>1</v>
      </c>
      <c r="J381" s="10" t="n">
        <v>0</v>
      </c>
      <c r="K381" s="10" t="n">
        <v>1</v>
      </c>
      <c r="L381" s="10" t="n">
        <v>1</v>
      </c>
      <c r="M381" s="10" t="n">
        <f aca="false">ROUND((E381/25)/1,0)</f>
        <v>5</v>
      </c>
      <c r="N381" s="10" t="n">
        <v>4</v>
      </c>
      <c r="O381" s="11" t="n">
        <v>117</v>
      </c>
      <c r="P381" s="10" t="n">
        <v>112</v>
      </c>
      <c r="Q381" s="10" t="n">
        <v>34</v>
      </c>
      <c r="R381" s="11" t="n">
        <v>25</v>
      </c>
      <c r="S381" s="12" t="n">
        <v>117</v>
      </c>
      <c r="T381" s="10" t="n">
        <v>105</v>
      </c>
    </row>
    <row r="382" customFormat="false" ht="15" hidden="false" customHeight="false" outlineLevel="2" collapsed="false">
      <c r="A382" s="9" t="n">
        <v>357</v>
      </c>
      <c r="B382" s="10" t="s">
        <v>396</v>
      </c>
      <c r="C382" s="10" t="s">
        <v>401</v>
      </c>
      <c r="D382" s="10" t="s">
        <v>31</v>
      </c>
      <c r="E382" s="11" t="n">
        <v>178</v>
      </c>
      <c r="F382" s="10" t="n">
        <v>178</v>
      </c>
      <c r="G382" s="10" t="n">
        <v>51</v>
      </c>
      <c r="H382" s="10" t="n">
        <v>51</v>
      </c>
      <c r="I382" s="10" t="n">
        <v>1</v>
      </c>
      <c r="J382" s="10" t="n">
        <v>0</v>
      </c>
      <c r="K382" s="10" t="n">
        <v>0</v>
      </c>
      <c r="L382" s="10" t="n">
        <v>0</v>
      </c>
      <c r="M382" s="10" t="n">
        <f aca="false">ROUND((E382/25)/1,0)</f>
        <v>7</v>
      </c>
      <c r="N382" s="10" t="n">
        <v>6</v>
      </c>
      <c r="O382" s="11" t="n">
        <v>178</v>
      </c>
      <c r="P382" s="10" t="n">
        <v>170</v>
      </c>
      <c r="Q382" s="10" t="n">
        <v>51</v>
      </c>
      <c r="R382" s="11" t="n">
        <v>2</v>
      </c>
      <c r="S382" s="12" t="n">
        <v>178</v>
      </c>
      <c r="T382" s="10" t="n">
        <v>171</v>
      </c>
    </row>
    <row r="383" customFormat="false" ht="15" hidden="false" customHeight="false" outlineLevel="2" collapsed="false">
      <c r="A383" s="9" t="n">
        <v>358</v>
      </c>
      <c r="B383" s="10" t="s">
        <v>396</v>
      </c>
      <c r="C383" s="10" t="s">
        <v>396</v>
      </c>
      <c r="D383" s="10" t="s">
        <v>31</v>
      </c>
      <c r="E383" s="11" t="n">
        <v>327</v>
      </c>
      <c r="F383" s="10" t="n">
        <v>327</v>
      </c>
      <c r="G383" s="10" t="n">
        <v>27</v>
      </c>
      <c r="H383" s="10" t="n">
        <v>27</v>
      </c>
      <c r="I383" s="10" t="n">
        <v>1</v>
      </c>
      <c r="J383" s="10" t="n">
        <v>1</v>
      </c>
      <c r="K383" s="10" t="n">
        <v>1</v>
      </c>
      <c r="L383" s="10" t="n">
        <v>1</v>
      </c>
      <c r="M383" s="10" t="n">
        <f aca="false">ROUND((E383/25)/1,0)</f>
        <v>13</v>
      </c>
      <c r="N383" s="10" t="n">
        <v>12</v>
      </c>
      <c r="O383" s="11" t="n">
        <v>327</v>
      </c>
      <c r="P383" s="10" t="n">
        <v>323</v>
      </c>
      <c r="Q383" s="10" t="n">
        <v>27</v>
      </c>
      <c r="R383" s="11" t="n">
        <v>26</v>
      </c>
      <c r="S383" s="12" t="n">
        <v>327</v>
      </c>
      <c r="T383" s="10" t="n">
        <v>313</v>
      </c>
    </row>
    <row r="384" customFormat="false" ht="30" hidden="false" customHeight="false" outlineLevel="2" collapsed="false">
      <c r="A384" s="9" t="n">
        <v>359</v>
      </c>
      <c r="B384" s="10" t="s">
        <v>396</v>
      </c>
      <c r="C384" s="10" t="s">
        <v>402</v>
      </c>
      <c r="D384" s="10" t="s">
        <v>31</v>
      </c>
      <c r="E384" s="11" t="n">
        <v>239</v>
      </c>
      <c r="F384" s="10" t="n">
        <v>239</v>
      </c>
      <c r="G384" s="10" t="n">
        <v>23</v>
      </c>
      <c r="H384" s="10" t="n">
        <v>23</v>
      </c>
      <c r="I384" s="10" t="n">
        <v>1</v>
      </c>
      <c r="J384" s="10" t="n">
        <v>0</v>
      </c>
      <c r="K384" s="10" t="n">
        <v>0</v>
      </c>
      <c r="L384" s="10" t="n">
        <v>0</v>
      </c>
      <c r="M384" s="10" t="n">
        <f aca="false">ROUND((E384/25)/1,0)</f>
        <v>10</v>
      </c>
      <c r="N384" s="10" t="n">
        <v>10</v>
      </c>
      <c r="O384" s="11" t="n">
        <v>239</v>
      </c>
      <c r="P384" s="10" t="n">
        <v>236</v>
      </c>
      <c r="Q384" s="10" t="n">
        <v>23</v>
      </c>
      <c r="R384" s="11" t="n">
        <v>16</v>
      </c>
      <c r="S384" s="12" t="n">
        <v>239</v>
      </c>
      <c r="T384" s="10" t="n">
        <v>229</v>
      </c>
    </row>
    <row r="385" customFormat="false" ht="15" hidden="false" customHeight="false" outlineLevel="2" collapsed="false">
      <c r="A385" s="9" t="n">
        <v>360</v>
      </c>
      <c r="B385" s="10" t="s">
        <v>396</v>
      </c>
      <c r="C385" s="10" t="s">
        <v>403</v>
      </c>
      <c r="D385" s="10" t="s">
        <v>31</v>
      </c>
      <c r="E385" s="11" t="n">
        <v>204</v>
      </c>
      <c r="F385" s="10" t="n">
        <v>204</v>
      </c>
      <c r="G385" s="10" t="n">
        <v>44</v>
      </c>
      <c r="H385" s="10" t="n">
        <v>44</v>
      </c>
      <c r="I385" s="10" t="n">
        <v>1</v>
      </c>
      <c r="J385" s="10" t="n">
        <v>0</v>
      </c>
      <c r="K385" s="10" t="n">
        <v>0</v>
      </c>
      <c r="L385" s="10" t="n">
        <v>0</v>
      </c>
      <c r="M385" s="10" t="n">
        <f aca="false">ROUND((E385/25)/1,0)</f>
        <v>8</v>
      </c>
      <c r="N385" s="10" t="n">
        <v>8</v>
      </c>
      <c r="O385" s="11" t="n">
        <v>204</v>
      </c>
      <c r="P385" s="10" t="n">
        <v>202</v>
      </c>
      <c r="Q385" s="10" t="n">
        <v>44</v>
      </c>
      <c r="R385" s="11" t="n">
        <v>42</v>
      </c>
      <c r="S385" s="12" t="n">
        <v>204</v>
      </c>
      <c r="T385" s="10" t="n">
        <v>197</v>
      </c>
    </row>
    <row r="386" customFormat="false" ht="15" hidden="false" customHeight="false" outlineLevel="2" collapsed="false">
      <c r="A386" s="9" t="n">
        <v>361</v>
      </c>
      <c r="B386" s="10" t="s">
        <v>396</v>
      </c>
      <c r="C386" s="10" t="s">
        <v>404</v>
      </c>
      <c r="D386" s="10" t="s">
        <v>23</v>
      </c>
      <c r="E386" s="11" t="n">
        <v>201</v>
      </c>
      <c r="F386" s="10" t="n">
        <v>201</v>
      </c>
      <c r="G386" s="10" t="n">
        <v>4</v>
      </c>
      <c r="H386" s="10" t="n">
        <v>4</v>
      </c>
      <c r="I386" s="10" t="n">
        <v>1</v>
      </c>
      <c r="J386" s="10" t="n">
        <v>0</v>
      </c>
      <c r="K386" s="10" t="n">
        <v>0</v>
      </c>
      <c r="L386" s="10" t="n">
        <v>0</v>
      </c>
      <c r="M386" s="10" t="n">
        <f aca="false">ROUND((E386/25)/1,0)</f>
        <v>8</v>
      </c>
      <c r="N386" s="10" t="n">
        <v>8</v>
      </c>
      <c r="O386" s="11" t="n">
        <v>201</v>
      </c>
      <c r="P386" s="10" t="n">
        <v>196</v>
      </c>
      <c r="Q386" s="10" t="n">
        <v>4</v>
      </c>
      <c r="R386" s="11" t="n">
        <v>3</v>
      </c>
      <c r="S386" s="12" t="n">
        <v>201</v>
      </c>
      <c r="T386" s="10" t="n">
        <v>183</v>
      </c>
    </row>
    <row r="387" customFormat="false" ht="15" hidden="false" customHeight="false" outlineLevel="2" collapsed="false">
      <c r="A387" s="9" t="n">
        <v>362</v>
      </c>
      <c r="B387" s="10" t="s">
        <v>396</v>
      </c>
      <c r="C387" s="10" t="s">
        <v>405</v>
      </c>
      <c r="D387" s="10" t="s">
        <v>23</v>
      </c>
      <c r="E387" s="11" t="n">
        <v>165</v>
      </c>
      <c r="F387" s="10" t="n">
        <v>165</v>
      </c>
      <c r="G387" s="10" t="n">
        <v>19</v>
      </c>
      <c r="H387" s="10" t="n">
        <v>19</v>
      </c>
      <c r="I387" s="10" t="n">
        <v>1</v>
      </c>
      <c r="J387" s="10" t="n">
        <v>0</v>
      </c>
      <c r="K387" s="10" t="n">
        <v>0</v>
      </c>
      <c r="L387" s="10" t="n">
        <v>0</v>
      </c>
      <c r="M387" s="10" t="n">
        <f aca="false">ROUND((E387/25)/1,0)</f>
        <v>7</v>
      </c>
      <c r="N387" s="10" t="n">
        <v>6</v>
      </c>
      <c r="O387" s="11" t="n">
        <v>165</v>
      </c>
      <c r="P387" s="10" t="n">
        <v>162</v>
      </c>
      <c r="Q387" s="10" t="n">
        <v>19</v>
      </c>
      <c r="R387" s="11" t="n">
        <v>18</v>
      </c>
      <c r="S387" s="12" t="n">
        <v>165</v>
      </c>
      <c r="T387" s="10" t="n">
        <v>157</v>
      </c>
    </row>
    <row r="388" customFormat="false" ht="15" hidden="false" customHeight="false" outlineLevel="2" collapsed="false">
      <c r="A388" s="9" t="n">
        <v>363</v>
      </c>
      <c r="B388" s="10" t="s">
        <v>396</v>
      </c>
      <c r="C388" s="10" t="s">
        <v>406</v>
      </c>
      <c r="D388" s="10" t="s">
        <v>31</v>
      </c>
      <c r="E388" s="11" t="n">
        <v>246</v>
      </c>
      <c r="F388" s="10" t="n">
        <v>245</v>
      </c>
      <c r="G388" s="10" t="n">
        <v>62</v>
      </c>
      <c r="H388" s="10" t="n">
        <v>62</v>
      </c>
      <c r="I388" s="10" t="n">
        <v>1</v>
      </c>
      <c r="J388" s="10" t="n">
        <v>0</v>
      </c>
      <c r="K388" s="10" t="n">
        <v>0</v>
      </c>
      <c r="L388" s="10" t="n">
        <v>0</v>
      </c>
      <c r="M388" s="10" t="n">
        <f aca="false">ROUND((E388/25)/1,0)</f>
        <v>10</v>
      </c>
      <c r="N388" s="10" t="n">
        <v>9</v>
      </c>
      <c r="O388" s="11" t="n">
        <v>246</v>
      </c>
      <c r="P388" s="10" t="n">
        <v>241</v>
      </c>
      <c r="Q388" s="10" t="n">
        <v>62</v>
      </c>
      <c r="R388" s="11" t="n">
        <v>52</v>
      </c>
      <c r="S388" s="12" t="n">
        <v>246</v>
      </c>
      <c r="T388" s="10" t="n">
        <v>237</v>
      </c>
    </row>
    <row r="389" customFormat="false" ht="15" hidden="false" customHeight="false" outlineLevel="2" collapsed="false">
      <c r="A389" s="9" t="n">
        <v>364</v>
      </c>
      <c r="B389" s="10" t="s">
        <v>396</v>
      </c>
      <c r="C389" s="10" t="s">
        <v>407</v>
      </c>
      <c r="D389" s="10" t="s">
        <v>31</v>
      </c>
      <c r="E389" s="11" t="n">
        <v>113</v>
      </c>
      <c r="F389" s="10" t="n">
        <v>112</v>
      </c>
      <c r="G389" s="10" t="n">
        <v>26</v>
      </c>
      <c r="H389" s="10" t="n">
        <v>22</v>
      </c>
      <c r="I389" s="10" t="n">
        <v>1</v>
      </c>
      <c r="J389" s="10" t="n">
        <v>0</v>
      </c>
      <c r="K389" s="10" t="n">
        <v>0</v>
      </c>
      <c r="L389" s="10" t="n">
        <v>0</v>
      </c>
      <c r="M389" s="10" t="n">
        <f aca="false">ROUND((E389/25)/1,0)</f>
        <v>5</v>
      </c>
      <c r="N389" s="10" t="n">
        <v>4</v>
      </c>
      <c r="O389" s="11" t="n">
        <v>113</v>
      </c>
      <c r="P389" s="10" t="n">
        <v>112</v>
      </c>
      <c r="Q389" s="10" t="n">
        <v>26</v>
      </c>
      <c r="R389" s="11" t="n">
        <v>1</v>
      </c>
      <c r="S389" s="12" t="n">
        <v>113</v>
      </c>
      <c r="T389" s="10" t="n">
        <v>111</v>
      </c>
    </row>
    <row r="390" customFormat="false" ht="15" hidden="false" customHeight="false" outlineLevel="2" collapsed="false">
      <c r="A390" s="9" t="n">
        <v>365</v>
      </c>
      <c r="B390" s="10" t="s">
        <v>396</v>
      </c>
      <c r="C390" s="10" t="s">
        <v>408</v>
      </c>
      <c r="D390" s="10" t="s">
        <v>31</v>
      </c>
      <c r="E390" s="11" t="n">
        <v>229</v>
      </c>
      <c r="F390" s="10" t="n">
        <v>229</v>
      </c>
      <c r="G390" s="10" t="n">
        <v>42</v>
      </c>
      <c r="H390" s="10" t="n">
        <v>42</v>
      </c>
      <c r="I390" s="10" t="n">
        <v>1</v>
      </c>
      <c r="J390" s="10" t="n">
        <v>0</v>
      </c>
      <c r="K390" s="10" t="n">
        <v>0</v>
      </c>
      <c r="L390" s="10" t="n">
        <v>0</v>
      </c>
      <c r="M390" s="10" t="n">
        <f aca="false">ROUND((E390/25)/1,0)</f>
        <v>9</v>
      </c>
      <c r="N390" s="10" t="n">
        <v>9</v>
      </c>
      <c r="O390" s="11" t="n">
        <v>229</v>
      </c>
      <c r="P390" s="10" t="n">
        <v>223</v>
      </c>
      <c r="Q390" s="10" t="n">
        <v>42</v>
      </c>
      <c r="R390" s="11" t="n">
        <v>40</v>
      </c>
      <c r="S390" s="12" t="n">
        <v>229</v>
      </c>
      <c r="T390" s="10" t="n">
        <v>225</v>
      </c>
    </row>
    <row r="391" customFormat="false" ht="15" hidden="false" customHeight="false" outlineLevel="1" collapsed="false">
      <c r="A391" s="9"/>
      <c r="B391" s="14" t="s">
        <v>409</v>
      </c>
      <c r="C391" s="10"/>
      <c r="D391" s="10"/>
      <c r="E391" s="11" t="n">
        <f aca="false">SUBTOTAL(9,E378:E390)</f>
        <v>2579</v>
      </c>
      <c r="F391" s="10" t="n">
        <f aca="false">SUBTOTAL(9,F378:F390)</f>
        <v>2577</v>
      </c>
      <c r="G391" s="10" t="n">
        <f aca="false">SUBTOTAL(9,G378:G390)</f>
        <v>602</v>
      </c>
      <c r="H391" s="10" t="n">
        <f aca="false">SUBTOTAL(9,H378:H390)</f>
        <v>598</v>
      </c>
      <c r="I391" s="10" t="n">
        <f aca="false">SUBTOTAL(9,I378:I390)</f>
        <v>13</v>
      </c>
      <c r="J391" s="10" t="n">
        <f aca="false">SUBTOTAL(9,J378:J390)</f>
        <v>2</v>
      </c>
      <c r="K391" s="10" t="n">
        <f aca="false">SUBTOTAL(9,K378:K390)</f>
        <v>2</v>
      </c>
      <c r="L391" s="10" t="n">
        <f aca="false">SUBTOTAL(9,L378:L390)</f>
        <v>2</v>
      </c>
      <c r="M391" s="10" t="n">
        <f aca="false">SUBTOTAL(9,M378:M390)</f>
        <v>105</v>
      </c>
      <c r="N391" s="10" t="n">
        <f aca="false">SUBTOTAL(9,N378:N390)</f>
        <v>95</v>
      </c>
      <c r="O391" s="11" t="n">
        <f aca="false">SUBTOTAL(9,O378:O390)</f>
        <v>2579</v>
      </c>
      <c r="P391" s="10" t="n">
        <f aca="false">SUBTOTAL(9,P378:P390)</f>
        <v>2509</v>
      </c>
      <c r="Q391" s="10" t="n">
        <f aca="false">SUBTOTAL(9,Q378:Q390)</f>
        <v>602</v>
      </c>
      <c r="R391" s="11" t="n">
        <f aca="false">SUBTOTAL(9,R378:R390)</f>
        <v>455</v>
      </c>
      <c r="S391" s="12" t="n">
        <f aca="false">SUBTOTAL(9,S378:S390)</f>
        <v>2579</v>
      </c>
      <c r="T391" s="10" t="n">
        <f aca="false">SUBTOTAL(9,T378:T390)</f>
        <v>2453</v>
      </c>
    </row>
    <row r="392" customFormat="false" ht="15" hidden="false" customHeight="false" outlineLevel="2" collapsed="false">
      <c r="A392" s="9" t="n">
        <v>366</v>
      </c>
      <c r="B392" s="10" t="s">
        <v>410</v>
      </c>
      <c r="C392" s="10" t="s">
        <v>411</v>
      </c>
      <c r="D392" s="10" t="s">
        <v>23</v>
      </c>
      <c r="E392" s="11" t="n">
        <v>196</v>
      </c>
      <c r="F392" s="10" t="n">
        <v>196</v>
      </c>
      <c r="G392" s="10" t="n">
        <v>25</v>
      </c>
      <c r="H392" s="10" t="n">
        <v>23</v>
      </c>
      <c r="I392" s="10" t="n">
        <v>1</v>
      </c>
      <c r="J392" s="10" t="n">
        <v>0</v>
      </c>
      <c r="K392" s="10" t="n">
        <v>0</v>
      </c>
      <c r="L392" s="10" t="n">
        <v>0</v>
      </c>
      <c r="M392" s="10" t="n">
        <f aca="false">ROUND((E392/25)/1,0)</f>
        <v>8</v>
      </c>
      <c r="N392" s="10" t="n">
        <v>7</v>
      </c>
      <c r="O392" s="11" t="n">
        <v>196</v>
      </c>
      <c r="P392" s="10" t="n">
        <v>194</v>
      </c>
      <c r="Q392" s="10" t="n">
        <v>25</v>
      </c>
      <c r="R392" s="11" t="n">
        <v>22</v>
      </c>
      <c r="S392" s="12" t="n">
        <v>196</v>
      </c>
      <c r="T392" s="10" t="n">
        <v>193</v>
      </c>
    </row>
    <row r="393" customFormat="false" ht="15" hidden="false" customHeight="false" outlineLevel="2" collapsed="false">
      <c r="A393" s="9" t="n">
        <v>367</v>
      </c>
      <c r="B393" s="10" t="s">
        <v>410</v>
      </c>
      <c r="C393" s="10" t="s">
        <v>412</v>
      </c>
      <c r="D393" s="10" t="s">
        <v>23</v>
      </c>
      <c r="E393" s="11" t="n">
        <v>136</v>
      </c>
      <c r="F393" s="10" t="n">
        <v>136</v>
      </c>
      <c r="G393" s="10" t="n">
        <v>8</v>
      </c>
      <c r="H393" s="10" t="n">
        <v>4</v>
      </c>
      <c r="I393" s="10" t="n">
        <v>1</v>
      </c>
      <c r="J393" s="10" t="n">
        <v>1</v>
      </c>
      <c r="K393" s="10" t="n">
        <v>0</v>
      </c>
      <c r="L393" s="10" t="n">
        <v>0</v>
      </c>
      <c r="M393" s="10" t="n">
        <f aca="false">ROUND((E393/25)/1,0)</f>
        <v>5</v>
      </c>
      <c r="N393" s="10" t="n">
        <v>5</v>
      </c>
      <c r="O393" s="11" t="n">
        <v>136</v>
      </c>
      <c r="P393" s="10" t="n">
        <v>132</v>
      </c>
      <c r="Q393" s="10" t="n">
        <v>8</v>
      </c>
      <c r="R393" s="11" t="n">
        <v>4</v>
      </c>
      <c r="S393" s="12" t="n">
        <v>136</v>
      </c>
      <c r="T393" s="10" t="n">
        <v>131</v>
      </c>
    </row>
    <row r="394" customFormat="false" ht="15" hidden="false" customHeight="false" outlineLevel="2" collapsed="false">
      <c r="A394" s="9" t="n">
        <v>368</v>
      </c>
      <c r="B394" s="10" t="s">
        <v>410</v>
      </c>
      <c r="C394" s="10" t="s">
        <v>413</v>
      </c>
      <c r="D394" s="10" t="s">
        <v>23</v>
      </c>
      <c r="E394" s="11" t="n">
        <v>165</v>
      </c>
      <c r="F394" s="10" t="n">
        <v>162</v>
      </c>
      <c r="G394" s="10" t="n">
        <v>13</v>
      </c>
      <c r="H394" s="10" t="n">
        <v>10</v>
      </c>
      <c r="I394" s="10" t="n">
        <v>1</v>
      </c>
      <c r="J394" s="10" t="n">
        <v>1</v>
      </c>
      <c r="K394" s="10" t="n">
        <v>0</v>
      </c>
      <c r="L394" s="10" t="n">
        <v>0</v>
      </c>
      <c r="M394" s="10" t="n">
        <f aca="false">ROUND((E394/25)/1,0)</f>
        <v>7</v>
      </c>
      <c r="N394" s="10" t="n">
        <v>5</v>
      </c>
      <c r="O394" s="11" t="n">
        <v>165</v>
      </c>
      <c r="P394" s="10" t="n">
        <v>160</v>
      </c>
      <c r="Q394" s="10" t="n">
        <v>13</v>
      </c>
      <c r="R394" s="11" t="n">
        <v>9</v>
      </c>
      <c r="S394" s="12" t="n">
        <v>165</v>
      </c>
      <c r="T394" s="10" t="n">
        <v>162</v>
      </c>
    </row>
    <row r="395" customFormat="false" ht="15" hidden="false" customHeight="false" outlineLevel="2" collapsed="false">
      <c r="A395" s="9" t="n">
        <v>369</v>
      </c>
      <c r="B395" s="10" t="s">
        <v>410</v>
      </c>
      <c r="C395" s="10" t="s">
        <v>414</v>
      </c>
      <c r="D395" s="10" t="s">
        <v>23</v>
      </c>
      <c r="E395" s="11" t="n">
        <v>100</v>
      </c>
      <c r="F395" s="10" t="n">
        <v>100</v>
      </c>
      <c r="G395" s="10" t="n">
        <v>4</v>
      </c>
      <c r="H395" s="10" t="n">
        <v>0</v>
      </c>
      <c r="I395" s="10" t="n">
        <v>1</v>
      </c>
      <c r="J395" s="10" t="n">
        <v>0</v>
      </c>
      <c r="K395" s="10" t="n">
        <v>0</v>
      </c>
      <c r="L395" s="10" t="n">
        <v>0</v>
      </c>
      <c r="M395" s="10" t="n">
        <f aca="false">ROUND((E395/25)/1,0)</f>
        <v>4</v>
      </c>
      <c r="N395" s="10" t="n">
        <v>4</v>
      </c>
      <c r="O395" s="11" t="n">
        <v>100</v>
      </c>
      <c r="P395" s="10" t="n">
        <v>100</v>
      </c>
      <c r="Q395" s="10" t="n">
        <v>4</v>
      </c>
      <c r="R395" s="11" t="n">
        <v>0</v>
      </c>
      <c r="S395" s="12" t="n">
        <v>100</v>
      </c>
      <c r="T395" s="10" t="n">
        <v>100</v>
      </c>
    </row>
    <row r="396" customFormat="false" ht="15" hidden="false" customHeight="false" outlineLevel="2" collapsed="false">
      <c r="A396" s="9" t="n">
        <v>370</v>
      </c>
      <c r="B396" s="10" t="s">
        <v>410</v>
      </c>
      <c r="C396" s="10" t="s">
        <v>415</v>
      </c>
      <c r="D396" s="10" t="s">
        <v>23</v>
      </c>
      <c r="E396" s="11" t="n">
        <v>150</v>
      </c>
      <c r="F396" s="10" t="n">
        <v>150</v>
      </c>
      <c r="G396" s="10" t="n">
        <v>24</v>
      </c>
      <c r="H396" s="10" t="n">
        <v>18</v>
      </c>
      <c r="I396" s="10" t="n">
        <v>1</v>
      </c>
      <c r="J396" s="10" t="n">
        <v>0</v>
      </c>
      <c r="K396" s="10" t="n">
        <v>0</v>
      </c>
      <c r="L396" s="10" t="n">
        <v>0</v>
      </c>
      <c r="M396" s="10" t="n">
        <f aca="false">ROUND((E396/25)/1,0)</f>
        <v>6</v>
      </c>
      <c r="N396" s="10" t="n">
        <v>6</v>
      </c>
      <c r="O396" s="11" t="n">
        <v>150</v>
      </c>
      <c r="P396" s="10" t="n">
        <v>149</v>
      </c>
      <c r="Q396" s="10" t="n">
        <v>24</v>
      </c>
      <c r="R396" s="11" t="n">
        <v>18</v>
      </c>
      <c r="S396" s="12" t="n">
        <v>150</v>
      </c>
      <c r="T396" s="10" t="n">
        <v>146</v>
      </c>
    </row>
    <row r="397" customFormat="false" ht="15" hidden="false" customHeight="false" outlineLevel="2" collapsed="false">
      <c r="A397" s="9" t="n">
        <v>371</v>
      </c>
      <c r="B397" s="10" t="s">
        <v>410</v>
      </c>
      <c r="C397" s="10" t="s">
        <v>410</v>
      </c>
      <c r="D397" s="10" t="s">
        <v>23</v>
      </c>
      <c r="E397" s="11" t="n">
        <v>141</v>
      </c>
      <c r="F397" s="10" t="n">
        <v>141</v>
      </c>
      <c r="G397" s="10" t="n">
        <v>5</v>
      </c>
      <c r="H397" s="10" t="n">
        <v>5</v>
      </c>
      <c r="I397" s="10" t="n">
        <v>1</v>
      </c>
      <c r="J397" s="10" t="n">
        <v>0</v>
      </c>
      <c r="K397" s="10" t="n">
        <v>0</v>
      </c>
      <c r="L397" s="10" t="n">
        <v>0</v>
      </c>
      <c r="M397" s="10" t="n">
        <f aca="false">ROUND((E397/25)/1,0)</f>
        <v>6</v>
      </c>
      <c r="N397" s="10" t="n">
        <v>4</v>
      </c>
      <c r="O397" s="11" t="n">
        <v>141</v>
      </c>
      <c r="P397" s="10" t="n">
        <v>140</v>
      </c>
      <c r="Q397" s="10" t="n">
        <v>5</v>
      </c>
      <c r="R397" s="11" t="n">
        <v>5</v>
      </c>
      <c r="S397" s="12" t="n">
        <v>141</v>
      </c>
      <c r="T397" s="10" t="n">
        <v>138</v>
      </c>
    </row>
    <row r="398" customFormat="false" ht="30" hidden="false" customHeight="false" outlineLevel="2" collapsed="false">
      <c r="A398" s="9" t="n">
        <v>372</v>
      </c>
      <c r="B398" s="10" t="s">
        <v>410</v>
      </c>
      <c r="C398" s="10" t="s">
        <v>416</v>
      </c>
      <c r="D398" s="10" t="s">
        <v>26</v>
      </c>
      <c r="E398" s="11" t="n">
        <v>134</v>
      </c>
      <c r="F398" s="10" t="n">
        <v>134</v>
      </c>
      <c r="G398" s="10" t="n">
        <v>0</v>
      </c>
      <c r="H398" s="10" t="n">
        <v>0</v>
      </c>
      <c r="I398" s="10" t="n">
        <v>1</v>
      </c>
      <c r="J398" s="10" t="n">
        <v>1</v>
      </c>
      <c r="K398" s="10" t="n">
        <v>0</v>
      </c>
      <c r="L398" s="10" t="n">
        <v>0</v>
      </c>
      <c r="M398" s="10" t="n">
        <f aca="false">ROUND((E398/25)/1,0)</f>
        <v>5</v>
      </c>
      <c r="N398" s="10" t="n">
        <v>4</v>
      </c>
      <c r="O398" s="11" t="n">
        <v>134</v>
      </c>
      <c r="P398" s="10" t="n">
        <v>134</v>
      </c>
      <c r="Q398" s="10" t="n">
        <v>0</v>
      </c>
      <c r="R398" s="11" t="n">
        <v>0</v>
      </c>
      <c r="S398" s="12" t="n">
        <v>134</v>
      </c>
      <c r="T398" s="10" t="n">
        <v>115</v>
      </c>
    </row>
    <row r="399" customFormat="false" ht="15" hidden="false" customHeight="false" outlineLevel="2" collapsed="false">
      <c r="A399" s="9" t="n">
        <v>373</v>
      </c>
      <c r="B399" s="10" t="s">
        <v>410</v>
      </c>
      <c r="C399" s="10" t="s">
        <v>417</v>
      </c>
      <c r="D399" s="10" t="s">
        <v>23</v>
      </c>
      <c r="E399" s="11" t="n">
        <v>145</v>
      </c>
      <c r="F399" s="10" t="n">
        <v>145</v>
      </c>
      <c r="G399" s="10" t="n">
        <v>3</v>
      </c>
      <c r="H399" s="10" t="n">
        <v>2</v>
      </c>
      <c r="I399" s="10" t="n">
        <v>1</v>
      </c>
      <c r="J399" s="10" t="n">
        <v>0</v>
      </c>
      <c r="K399" s="10" t="n">
        <v>0</v>
      </c>
      <c r="L399" s="10" t="n">
        <v>0</v>
      </c>
      <c r="M399" s="10" t="n">
        <f aca="false">ROUND((E399/25)/1,0)</f>
        <v>6</v>
      </c>
      <c r="N399" s="10" t="n">
        <v>5</v>
      </c>
      <c r="O399" s="11" t="n">
        <v>145</v>
      </c>
      <c r="P399" s="10" t="n">
        <v>143</v>
      </c>
      <c r="Q399" s="10" t="n">
        <v>3</v>
      </c>
      <c r="R399" s="11" t="n">
        <v>2</v>
      </c>
      <c r="S399" s="12" t="n">
        <v>145</v>
      </c>
      <c r="T399" s="10" t="n">
        <v>144</v>
      </c>
    </row>
    <row r="400" customFormat="false" ht="15" hidden="false" customHeight="false" outlineLevel="2" collapsed="false">
      <c r="A400" s="9" t="n">
        <v>374</v>
      </c>
      <c r="B400" s="10" t="s">
        <v>410</v>
      </c>
      <c r="C400" s="10" t="s">
        <v>418</v>
      </c>
      <c r="D400" s="10" t="s">
        <v>23</v>
      </c>
      <c r="E400" s="11" t="n">
        <v>118</v>
      </c>
      <c r="F400" s="10" t="n">
        <v>118</v>
      </c>
      <c r="G400" s="10" t="n">
        <v>26</v>
      </c>
      <c r="H400" s="10" t="n">
        <v>18</v>
      </c>
      <c r="I400" s="10" t="n">
        <v>1</v>
      </c>
      <c r="J400" s="10" t="n">
        <v>0</v>
      </c>
      <c r="K400" s="10" t="n">
        <v>0</v>
      </c>
      <c r="L400" s="10" t="n">
        <v>0</v>
      </c>
      <c r="M400" s="10" t="n">
        <f aca="false">ROUND((E400/25)/1,0)</f>
        <v>5</v>
      </c>
      <c r="N400" s="10" t="n">
        <v>5</v>
      </c>
      <c r="O400" s="11" t="n">
        <v>118</v>
      </c>
      <c r="P400" s="10" t="n">
        <v>117</v>
      </c>
      <c r="Q400" s="10" t="n">
        <v>26</v>
      </c>
      <c r="R400" s="11" t="n">
        <v>18</v>
      </c>
      <c r="S400" s="12" t="n">
        <v>118</v>
      </c>
      <c r="T400" s="10" t="n">
        <v>116</v>
      </c>
    </row>
    <row r="401" customFormat="false" ht="15" hidden="false" customHeight="false" outlineLevel="2" collapsed="false">
      <c r="A401" s="9" t="n">
        <v>375</v>
      </c>
      <c r="B401" s="10" t="s">
        <v>410</v>
      </c>
      <c r="C401" s="10" t="s">
        <v>419</v>
      </c>
      <c r="D401" s="10" t="s">
        <v>23</v>
      </c>
      <c r="E401" s="11" t="n">
        <v>183</v>
      </c>
      <c r="F401" s="10" t="n">
        <v>183</v>
      </c>
      <c r="G401" s="10" t="n">
        <v>12</v>
      </c>
      <c r="H401" s="10" t="n">
        <v>7</v>
      </c>
      <c r="I401" s="10" t="n">
        <v>1</v>
      </c>
      <c r="J401" s="10" t="n">
        <v>0</v>
      </c>
      <c r="K401" s="10" t="n">
        <v>0</v>
      </c>
      <c r="L401" s="10" t="n">
        <v>0</v>
      </c>
      <c r="M401" s="10" t="n">
        <f aca="false">ROUND((E401/25)/1,0)</f>
        <v>7</v>
      </c>
      <c r="N401" s="10" t="n">
        <v>7</v>
      </c>
      <c r="O401" s="11" t="n">
        <v>183</v>
      </c>
      <c r="P401" s="10" t="n">
        <v>181</v>
      </c>
      <c r="Q401" s="10" t="n">
        <v>12</v>
      </c>
      <c r="R401" s="11" t="n">
        <v>7</v>
      </c>
      <c r="S401" s="12" t="n">
        <v>183</v>
      </c>
      <c r="T401" s="10" t="n">
        <v>180</v>
      </c>
    </row>
    <row r="402" customFormat="false" ht="15" hidden="false" customHeight="false" outlineLevel="2" collapsed="false">
      <c r="A402" s="9" t="n">
        <v>376</v>
      </c>
      <c r="B402" s="10" t="s">
        <v>410</v>
      </c>
      <c r="C402" s="10" t="s">
        <v>420</v>
      </c>
      <c r="D402" s="10" t="s">
        <v>23</v>
      </c>
      <c r="E402" s="11" t="n">
        <v>150</v>
      </c>
      <c r="F402" s="10" t="n">
        <v>150</v>
      </c>
      <c r="G402" s="10" t="n">
        <v>5</v>
      </c>
      <c r="H402" s="10" t="n">
        <v>2</v>
      </c>
      <c r="I402" s="10" t="n">
        <v>1</v>
      </c>
      <c r="J402" s="10" t="n">
        <v>0</v>
      </c>
      <c r="K402" s="10" t="n">
        <v>0</v>
      </c>
      <c r="L402" s="10" t="n">
        <v>0</v>
      </c>
      <c r="M402" s="10" t="n">
        <f aca="false">ROUND((E402/25)/1,0)</f>
        <v>6</v>
      </c>
      <c r="N402" s="10" t="n">
        <v>4</v>
      </c>
      <c r="O402" s="11" t="n">
        <v>150</v>
      </c>
      <c r="P402" s="10" t="n">
        <v>148</v>
      </c>
      <c r="Q402" s="10" t="n">
        <v>5</v>
      </c>
      <c r="R402" s="11" t="n">
        <v>2</v>
      </c>
      <c r="S402" s="12" t="n">
        <v>150</v>
      </c>
      <c r="T402" s="10" t="n">
        <v>147</v>
      </c>
    </row>
    <row r="403" customFormat="false" ht="15" hidden="false" customHeight="false" outlineLevel="2" collapsed="false">
      <c r="A403" s="9" t="n">
        <v>377</v>
      </c>
      <c r="B403" s="10" t="s">
        <v>410</v>
      </c>
      <c r="C403" s="10" t="s">
        <v>421</v>
      </c>
      <c r="D403" s="10" t="s">
        <v>23</v>
      </c>
      <c r="E403" s="11" t="n">
        <v>96</v>
      </c>
      <c r="F403" s="10" t="n">
        <v>95</v>
      </c>
      <c r="G403" s="10" t="n">
        <v>18</v>
      </c>
      <c r="H403" s="10" t="n">
        <v>18</v>
      </c>
      <c r="I403" s="10" t="n">
        <v>1</v>
      </c>
      <c r="J403" s="10" t="n">
        <v>0</v>
      </c>
      <c r="K403" s="10" t="n">
        <v>0</v>
      </c>
      <c r="L403" s="10" t="n">
        <v>0</v>
      </c>
      <c r="M403" s="10" t="n">
        <f aca="false">ROUND((E403/25)/1,0)</f>
        <v>4</v>
      </c>
      <c r="N403" s="10" t="n">
        <v>1</v>
      </c>
      <c r="O403" s="11" t="n">
        <v>96</v>
      </c>
      <c r="P403" s="10" t="n">
        <v>93</v>
      </c>
      <c r="Q403" s="10" t="n">
        <v>18</v>
      </c>
      <c r="R403" s="11" t="n">
        <v>15</v>
      </c>
      <c r="S403" s="12" t="n">
        <v>96</v>
      </c>
      <c r="T403" s="10" t="n">
        <v>92</v>
      </c>
    </row>
    <row r="404" customFormat="false" ht="30" hidden="false" customHeight="false" outlineLevel="1" collapsed="false">
      <c r="A404" s="9"/>
      <c r="B404" s="14" t="s">
        <v>422</v>
      </c>
      <c r="C404" s="10"/>
      <c r="D404" s="10"/>
      <c r="E404" s="11" t="n">
        <f aca="false">SUBTOTAL(9,E392:E403)</f>
        <v>1714</v>
      </c>
      <c r="F404" s="10" t="n">
        <f aca="false">SUBTOTAL(9,F392:F403)</f>
        <v>1710</v>
      </c>
      <c r="G404" s="10" t="n">
        <f aca="false">SUBTOTAL(9,G392:G403)</f>
        <v>143</v>
      </c>
      <c r="H404" s="10" t="n">
        <f aca="false">SUBTOTAL(9,H392:H403)</f>
        <v>107</v>
      </c>
      <c r="I404" s="10" t="n">
        <f aca="false">SUBTOTAL(9,I392:I403)</f>
        <v>12</v>
      </c>
      <c r="J404" s="10" t="n">
        <f aca="false">SUBTOTAL(9,J392:J403)</f>
        <v>3</v>
      </c>
      <c r="K404" s="10" t="n">
        <f aca="false">SUBTOTAL(9,K392:K403)</f>
        <v>0</v>
      </c>
      <c r="L404" s="10" t="n">
        <f aca="false">SUBTOTAL(9,L392:L403)</f>
        <v>0</v>
      </c>
      <c r="M404" s="10" t="n">
        <f aca="false">SUBTOTAL(9,M392:M403)</f>
        <v>69</v>
      </c>
      <c r="N404" s="10" t="n">
        <f aca="false">SUBTOTAL(9,N392:N403)</f>
        <v>57</v>
      </c>
      <c r="O404" s="11" t="n">
        <f aca="false">SUBTOTAL(9,O392:O403)</f>
        <v>1714</v>
      </c>
      <c r="P404" s="10" t="n">
        <f aca="false">SUBTOTAL(9,P392:P403)</f>
        <v>1691</v>
      </c>
      <c r="Q404" s="10" t="n">
        <f aca="false">SUBTOTAL(9,Q392:Q403)</f>
        <v>143</v>
      </c>
      <c r="R404" s="11" t="n">
        <f aca="false">SUBTOTAL(9,R392:R403)</f>
        <v>102</v>
      </c>
      <c r="S404" s="12" t="n">
        <f aca="false">SUBTOTAL(9,S392:S403)</f>
        <v>1714</v>
      </c>
      <c r="T404" s="10" t="n">
        <f aca="false">SUBTOTAL(9,T392:T403)</f>
        <v>1664</v>
      </c>
    </row>
    <row r="405" customFormat="false" ht="15" hidden="false" customHeight="false" outlineLevel="2" collapsed="false">
      <c r="A405" s="9" t="n">
        <v>378</v>
      </c>
      <c r="B405" s="10" t="s">
        <v>423</v>
      </c>
      <c r="C405" s="10" t="s">
        <v>424</v>
      </c>
      <c r="D405" s="10" t="s">
        <v>23</v>
      </c>
      <c r="E405" s="11" t="n">
        <v>168</v>
      </c>
      <c r="F405" s="10" t="n">
        <v>168</v>
      </c>
      <c r="G405" s="10" t="n">
        <v>38</v>
      </c>
      <c r="H405" s="10" t="n">
        <v>38</v>
      </c>
      <c r="I405" s="10" t="n">
        <v>1</v>
      </c>
      <c r="J405" s="10" t="n">
        <v>1</v>
      </c>
      <c r="K405" s="10" t="n">
        <v>1</v>
      </c>
      <c r="L405" s="10" t="n">
        <v>1</v>
      </c>
      <c r="M405" s="10" t="n">
        <f aca="false">ROUND((E405/25)/1,0)</f>
        <v>7</v>
      </c>
      <c r="N405" s="10" t="n">
        <v>6</v>
      </c>
      <c r="O405" s="11" t="n">
        <v>168</v>
      </c>
      <c r="P405" s="10" t="n">
        <v>164</v>
      </c>
      <c r="Q405" s="10" t="n">
        <v>38</v>
      </c>
      <c r="R405" s="11" t="n">
        <v>38</v>
      </c>
      <c r="S405" s="12" t="n">
        <v>168</v>
      </c>
      <c r="T405" s="10" t="n">
        <v>165</v>
      </c>
    </row>
    <row r="406" customFormat="false" ht="15" hidden="false" customHeight="false" outlineLevel="2" collapsed="false">
      <c r="A406" s="9" t="n">
        <v>379</v>
      </c>
      <c r="B406" s="10" t="s">
        <v>423</v>
      </c>
      <c r="C406" s="10" t="s">
        <v>425</v>
      </c>
      <c r="D406" s="10" t="s">
        <v>23</v>
      </c>
      <c r="E406" s="11" t="n">
        <v>243</v>
      </c>
      <c r="F406" s="10" t="n">
        <v>242</v>
      </c>
      <c r="G406" s="10" t="n">
        <v>10</v>
      </c>
      <c r="H406" s="10" t="n">
        <v>10</v>
      </c>
      <c r="I406" s="10" t="n">
        <v>1</v>
      </c>
      <c r="J406" s="10" t="n">
        <v>0</v>
      </c>
      <c r="K406" s="10" t="n">
        <v>2</v>
      </c>
      <c r="L406" s="10" t="n">
        <v>2</v>
      </c>
      <c r="M406" s="10" t="n">
        <f aca="false">ROUND((E406/25)/1,0)</f>
        <v>10</v>
      </c>
      <c r="N406" s="10" t="n">
        <v>10</v>
      </c>
      <c r="O406" s="11" t="n">
        <v>243</v>
      </c>
      <c r="P406" s="10" t="n">
        <v>240</v>
      </c>
      <c r="Q406" s="10" t="n">
        <v>10</v>
      </c>
      <c r="R406" s="11" t="n">
        <v>10</v>
      </c>
      <c r="S406" s="12" t="n">
        <v>243</v>
      </c>
      <c r="T406" s="10" t="n">
        <v>236</v>
      </c>
    </row>
    <row r="407" customFormat="false" ht="15" hidden="false" customHeight="false" outlineLevel="2" collapsed="false">
      <c r="A407" s="9" t="n">
        <v>380</v>
      </c>
      <c r="B407" s="10" t="s">
        <v>423</v>
      </c>
      <c r="C407" s="10" t="s">
        <v>426</v>
      </c>
      <c r="D407" s="10" t="s">
        <v>23</v>
      </c>
      <c r="E407" s="11" t="n">
        <v>156</v>
      </c>
      <c r="F407" s="10" t="n">
        <v>156</v>
      </c>
      <c r="G407" s="10" t="n">
        <v>8</v>
      </c>
      <c r="H407" s="10" t="n">
        <v>8</v>
      </c>
      <c r="I407" s="10" t="n">
        <v>1</v>
      </c>
      <c r="J407" s="10" t="n">
        <v>0</v>
      </c>
      <c r="K407" s="10" t="n">
        <v>0</v>
      </c>
      <c r="L407" s="10" t="n">
        <v>0</v>
      </c>
      <c r="M407" s="10" t="n">
        <f aca="false">ROUND((E407/25)/1,0)</f>
        <v>6</v>
      </c>
      <c r="N407" s="10" t="n">
        <v>6</v>
      </c>
      <c r="O407" s="11" t="n">
        <v>156</v>
      </c>
      <c r="P407" s="10" t="n">
        <v>150</v>
      </c>
      <c r="Q407" s="10" t="n">
        <v>8</v>
      </c>
      <c r="R407" s="11" t="n">
        <v>8</v>
      </c>
      <c r="S407" s="12" t="n">
        <v>156</v>
      </c>
      <c r="T407" s="10" t="n">
        <v>149</v>
      </c>
    </row>
    <row r="408" customFormat="false" ht="15" hidden="false" customHeight="false" outlineLevel="2" collapsed="false">
      <c r="A408" s="9" t="n">
        <v>381</v>
      </c>
      <c r="B408" s="10" t="s">
        <v>423</v>
      </c>
      <c r="C408" s="10" t="s">
        <v>427</v>
      </c>
      <c r="D408" s="10" t="s">
        <v>23</v>
      </c>
      <c r="E408" s="11" t="n">
        <v>208</v>
      </c>
      <c r="F408" s="10" t="n">
        <v>208</v>
      </c>
      <c r="G408" s="10" t="n">
        <v>56</v>
      </c>
      <c r="H408" s="10" t="n">
        <v>45</v>
      </c>
      <c r="I408" s="10" t="n">
        <v>1</v>
      </c>
      <c r="J408" s="10" t="n">
        <v>0</v>
      </c>
      <c r="K408" s="10" t="n">
        <v>0</v>
      </c>
      <c r="L408" s="10" t="n">
        <v>0</v>
      </c>
      <c r="M408" s="10" t="n">
        <f aca="false">ROUND((E408/25)/1,0)</f>
        <v>8</v>
      </c>
      <c r="N408" s="10" t="n">
        <v>7</v>
      </c>
      <c r="O408" s="11" t="n">
        <v>208</v>
      </c>
      <c r="P408" s="10" t="n">
        <v>206</v>
      </c>
      <c r="Q408" s="10" t="n">
        <v>56</v>
      </c>
      <c r="R408" s="11" t="n">
        <v>44</v>
      </c>
      <c r="S408" s="12" t="n">
        <v>208</v>
      </c>
      <c r="T408" s="10" t="n">
        <v>199</v>
      </c>
    </row>
    <row r="409" customFormat="false" ht="30" hidden="false" customHeight="false" outlineLevel="2" collapsed="false">
      <c r="A409" s="9" t="n">
        <v>382</v>
      </c>
      <c r="B409" s="10" t="s">
        <v>423</v>
      </c>
      <c r="C409" s="10" t="s">
        <v>428</v>
      </c>
      <c r="D409" s="10" t="s">
        <v>26</v>
      </c>
      <c r="E409" s="11" t="n">
        <v>156</v>
      </c>
      <c r="F409" s="10" t="n">
        <v>156</v>
      </c>
      <c r="G409" s="10" t="n">
        <v>0</v>
      </c>
      <c r="H409" s="10" t="n">
        <v>0</v>
      </c>
      <c r="I409" s="10" t="n">
        <v>1</v>
      </c>
      <c r="J409" s="10" t="n">
        <v>1</v>
      </c>
      <c r="K409" s="10" t="n">
        <v>0</v>
      </c>
      <c r="L409" s="10" t="n">
        <v>0</v>
      </c>
      <c r="M409" s="10" t="n">
        <f aca="false">ROUND((E409/25)/1,0)</f>
        <v>6</v>
      </c>
      <c r="N409" s="10" t="n">
        <v>4</v>
      </c>
      <c r="O409" s="11" t="n">
        <v>156</v>
      </c>
      <c r="P409" s="10" t="n">
        <v>156</v>
      </c>
      <c r="Q409" s="10" t="n">
        <v>0</v>
      </c>
      <c r="R409" s="11" t="n">
        <v>0</v>
      </c>
      <c r="S409" s="12" t="n">
        <v>156</v>
      </c>
      <c r="T409" s="10" t="n">
        <v>146</v>
      </c>
    </row>
    <row r="410" customFormat="false" ht="15" hidden="false" customHeight="false" outlineLevel="2" collapsed="false">
      <c r="A410" s="9" t="n">
        <v>383</v>
      </c>
      <c r="B410" s="10" t="s">
        <v>423</v>
      </c>
      <c r="C410" s="10" t="s">
        <v>429</v>
      </c>
      <c r="D410" s="10" t="s">
        <v>23</v>
      </c>
      <c r="E410" s="11" t="n">
        <v>168</v>
      </c>
      <c r="F410" s="10" t="n">
        <v>168</v>
      </c>
      <c r="G410" s="10" t="n">
        <v>49</v>
      </c>
      <c r="H410" s="10" t="n">
        <v>49</v>
      </c>
      <c r="I410" s="10" t="n">
        <v>1</v>
      </c>
      <c r="J410" s="10" t="n">
        <v>0</v>
      </c>
      <c r="K410" s="10" t="n">
        <v>0</v>
      </c>
      <c r="L410" s="10" t="n">
        <v>0</v>
      </c>
      <c r="M410" s="10" t="n">
        <f aca="false">ROUND((E410/25)/1,0)</f>
        <v>7</v>
      </c>
      <c r="N410" s="10" t="n">
        <v>7</v>
      </c>
      <c r="O410" s="11" t="n">
        <v>168</v>
      </c>
      <c r="P410" s="10" t="n">
        <v>167</v>
      </c>
      <c r="Q410" s="10" t="n">
        <v>49</v>
      </c>
      <c r="R410" s="11" t="n">
        <v>48</v>
      </c>
      <c r="S410" s="12" t="n">
        <v>168</v>
      </c>
      <c r="T410" s="10" t="n">
        <v>165</v>
      </c>
    </row>
    <row r="411" customFormat="false" ht="15" hidden="false" customHeight="false" outlineLevel="2" collapsed="false">
      <c r="A411" s="9" t="n">
        <v>384</v>
      </c>
      <c r="B411" s="10" t="s">
        <v>423</v>
      </c>
      <c r="C411" s="10" t="s">
        <v>430</v>
      </c>
      <c r="D411" s="10" t="s">
        <v>23</v>
      </c>
      <c r="E411" s="11" t="n">
        <v>178</v>
      </c>
      <c r="F411" s="10" t="n">
        <v>178</v>
      </c>
      <c r="G411" s="10" t="n">
        <v>38</v>
      </c>
      <c r="H411" s="10" t="n">
        <v>38</v>
      </c>
      <c r="I411" s="10" t="n">
        <v>1</v>
      </c>
      <c r="J411" s="10" t="n">
        <v>0</v>
      </c>
      <c r="K411" s="10" t="n">
        <v>0</v>
      </c>
      <c r="L411" s="10" t="n">
        <v>0</v>
      </c>
      <c r="M411" s="10" t="n">
        <f aca="false">ROUND((E411/25)/1,0)</f>
        <v>7</v>
      </c>
      <c r="N411" s="10" t="n">
        <v>6</v>
      </c>
      <c r="O411" s="11" t="n">
        <v>178</v>
      </c>
      <c r="P411" s="10" t="n">
        <v>178</v>
      </c>
      <c r="Q411" s="10" t="n">
        <v>38</v>
      </c>
      <c r="R411" s="11" t="n">
        <v>38</v>
      </c>
      <c r="S411" s="12" t="n">
        <v>178</v>
      </c>
      <c r="T411" s="10" t="n">
        <v>176</v>
      </c>
    </row>
    <row r="412" customFormat="false" ht="30" hidden="false" customHeight="false" outlineLevel="2" collapsed="false">
      <c r="A412" s="9" t="n">
        <v>385</v>
      </c>
      <c r="B412" s="10" t="s">
        <v>423</v>
      </c>
      <c r="C412" s="10" t="s">
        <v>431</v>
      </c>
      <c r="D412" s="10" t="s">
        <v>26</v>
      </c>
      <c r="E412" s="11" t="n">
        <v>152</v>
      </c>
      <c r="F412" s="10" t="n">
        <v>152</v>
      </c>
      <c r="G412" s="10" t="n">
        <v>0</v>
      </c>
      <c r="H412" s="10" t="n">
        <v>0</v>
      </c>
      <c r="I412" s="10" t="n">
        <v>1</v>
      </c>
      <c r="J412" s="10" t="n">
        <v>1</v>
      </c>
      <c r="K412" s="10" t="n">
        <v>0</v>
      </c>
      <c r="L412" s="10" t="n">
        <v>0</v>
      </c>
      <c r="M412" s="10" t="n">
        <f aca="false">ROUND((E412/25)/1,0)</f>
        <v>6</v>
      </c>
      <c r="N412" s="10" t="n">
        <v>5</v>
      </c>
      <c r="O412" s="11" t="n">
        <v>152</v>
      </c>
      <c r="P412" s="10" t="n">
        <v>152</v>
      </c>
      <c r="Q412" s="10" t="n">
        <v>0</v>
      </c>
      <c r="R412" s="11" t="n">
        <v>0</v>
      </c>
      <c r="S412" s="12" t="n">
        <v>152</v>
      </c>
      <c r="T412" s="10" t="n">
        <v>149</v>
      </c>
    </row>
    <row r="413" customFormat="false" ht="15" hidden="false" customHeight="false" outlineLevel="2" collapsed="false">
      <c r="A413" s="9" t="n">
        <v>386</v>
      </c>
      <c r="B413" s="10" t="s">
        <v>423</v>
      </c>
      <c r="C413" s="10" t="s">
        <v>432</v>
      </c>
      <c r="D413" s="10" t="s">
        <v>26</v>
      </c>
      <c r="E413" s="11" t="n">
        <v>103</v>
      </c>
      <c r="F413" s="10" t="n">
        <v>103</v>
      </c>
      <c r="G413" s="10" t="n">
        <v>0</v>
      </c>
      <c r="H413" s="10" t="n">
        <v>0</v>
      </c>
      <c r="I413" s="10" t="n">
        <v>1</v>
      </c>
      <c r="J413" s="10" t="n">
        <v>1</v>
      </c>
      <c r="K413" s="10" t="n">
        <v>0</v>
      </c>
      <c r="L413" s="10" t="n">
        <v>0</v>
      </c>
      <c r="M413" s="10" t="n">
        <f aca="false">ROUND((E413/25)/1,0)</f>
        <v>4</v>
      </c>
      <c r="N413" s="10" t="n">
        <v>4</v>
      </c>
      <c r="O413" s="11" t="n">
        <v>103</v>
      </c>
      <c r="P413" s="10" t="n">
        <v>102</v>
      </c>
      <c r="Q413" s="10" t="n">
        <v>0</v>
      </c>
      <c r="R413" s="11" t="n">
        <v>0</v>
      </c>
      <c r="S413" s="12" t="n">
        <v>103</v>
      </c>
      <c r="T413" s="10" t="n">
        <v>95</v>
      </c>
    </row>
    <row r="414" customFormat="false" ht="15" hidden="false" customHeight="false" outlineLevel="2" collapsed="false">
      <c r="A414" s="9" t="n">
        <v>387</v>
      </c>
      <c r="B414" s="10" t="s">
        <v>423</v>
      </c>
      <c r="C414" s="10" t="s">
        <v>433</v>
      </c>
      <c r="D414" s="10" t="s">
        <v>23</v>
      </c>
      <c r="E414" s="11" t="n">
        <v>305</v>
      </c>
      <c r="F414" s="10" t="n">
        <v>305</v>
      </c>
      <c r="G414" s="10" t="n">
        <v>7</v>
      </c>
      <c r="H414" s="10" t="n">
        <v>7</v>
      </c>
      <c r="I414" s="10" t="n">
        <v>1</v>
      </c>
      <c r="J414" s="10" t="n">
        <v>1</v>
      </c>
      <c r="K414" s="10" t="n">
        <v>2</v>
      </c>
      <c r="L414" s="10" t="n">
        <v>2</v>
      </c>
      <c r="M414" s="10" t="n">
        <f aca="false">ROUND((E414/25)/1,0)</f>
        <v>12</v>
      </c>
      <c r="N414" s="10" t="n">
        <v>12</v>
      </c>
      <c r="O414" s="11" t="n">
        <v>305</v>
      </c>
      <c r="P414" s="10" t="n">
        <v>302</v>
      </c>
      <c r="Q414" s="10" t="n">
        <v>7</v>
      </c>
      <c r="R414" s="11" t="n">
        <v>7</v>
      </c>
      <c r="S414" s="12" t="n">
        <v>305</v>
      </c>
      <c r="T414" s="10" t="n">
        <v>299</v>
      </c>
    </row>
    <row r="415" customFormat="false" ht="15" hidden="false" customHeight="false" outlineLevel="2" collapsed="false">
      <c r="A415" s="9" t="n">
        <v>388</v>
      </c>
      <c r="B415" s="10" t="s">
        <v>423</v>
      </c>
      <c r="C415" s="10" t="s">
        <v>434</v>
      </c>
      <c r="D415" s="10" t="s">
        <v>23</v>
      </c>
      <c r="E415" s="11" t="n">
        <v>211</v>
      </c>
      <c r="F415" s="10" t="n">
        <v>211</v>
      </c>
      <c r="G415" s="10" t="n">
        <v>0</v>
      </c>
      <c r="H415" s="10" t="n">
        <v>0</v>
      </c>
      <c r="I415" s="10" t="n">
        <v>1</v>
      </c>
      <c r="J415" s="10" t="n">
        <v>0</v>
      </c>
      <c r="K415" s="10" t="n">
        <v>0</v>
      </c>
      <c r="L415" s="10" t="n">
        <v>0</v>
      </c>
      <c r="M415" s="10" t="n">
        <f aca="false">ROUND((E415/25)/1,0)</f>
        <v>8</v>
      </c>
      <c r="N415" s="10" t="n">
        <v>7</v>
      </c>
      <c r="O415" s="11" t="n">
        <v>211</v>
      </c>
      <c r="P415" s="10" t="n">
        <v>206</v>
      </c>
      <c r="Q415" s="10" t="n">
        <v>0</v>
      </c>
      <c r="R415" s="11" t="n">
        <v>0</v>
      </c>
      <c r="S415" s="12" t="n">
        <v>211</v>
      </c>
      <c r="T415" s="10" t="n">
        <v>204</v>
      </c>
    </row>
    <row r="416" customFormat="false" ht="15" hidden="false" customHeight="false" outlineLevel="2" collapsed="false">
      <c r="A416" s="9" t="n">
        <v>389</v>
      </c>
      <c r="B416" s="10" t="s">
        <v>423</v>
      </c>
      <c r="C416" s="10" t="s">
        <v>435</v>
      </c>
      <c r="D416" s="10" t="s">
        <v>23</v>
      </c>
      <c r="E416" s="11" t="n">
        <v>180</v>
      </c>
      <c r="F416" s="10" t="n">
        <v>180</v>
      </c>
      <c r="G416" s="10" t="n">
        <v>0</v>
      </c>
      <c r="H416" s="10" t="n">
        <v>0</v>
      </c>
      <c r="I416" s="10" t="n">
        <v>1</v>
      </c>
      <c r="J416" s="10" t="n">
        <v>0</v>
      </c>
      <c r="K416" s="10" t="n">
        <v>0</v>
      </c>
      <c r="L416" s="10" t="n">
        <v>0</v>
      </c>
      <c r="M416" s="10" t="n">
        <f aca="false">ROUND((E416/25)/1,0)</f>
        <v>7</v>
      </c>
      <c r="N416" s="10" t="n">
        <v>7</v>
      </c>
      <c r="O416" s="11" t="n">
        <v>180</v>
      </c>
      <c r="P416" s="10" t="n">
        <v>180</v>
      </c>
      <c r="Q416" s="10" t="n">
        <v>0</v>
      </c>
      <c r="R416" s="11" t="n">
        <v>0</v>
      </c>
      <c r="S416" s="12" t="n">
        <v>180</v>
      </c>
      <c r="T416" s="10" t="n">
        <v>179</v>
      </c>
    </row>
    <row r="417" customFormat="false" ht="15" hidden="false" customHeight="false" outlineLevel="2" collapsed="false">
      <c r="A417" s="9" t="n">
        <v>390</v>
      </c>
      <c r="B417" s="10" t="s">
        <v>423</v>
      </c>
      <c r="C417" s="10" t="s">
        <v>436</v>
      </c>
      <c r="D417" s="10" t="s">
        <v>31</v>
      </c>
      <c r="E417" s="11" t="n">
        <v>365</v>
      </c>
      <c r="F417" s="10" t="n">
        <v>364</v>
      </c>
      <c r="G417" s="10" t="n">
        <v>5</v>
      </c>
      <c r="H417" s="10" t="n">
        <v>4</v>
      </c>
      <c r="I417" s="10" t="n">
        <v>1</v>
      </c>
      <c r="J417" s="10" t="n">
        <v>0</v>
      </c>
      <c r="K417" s="10" t="n">
        <v>0</v>
      </c>
      <c r="L417" s="10" t="n">
        <v>0</v>
      </c>
      <c r="M417" s="10" t="n">
        <f aca="false">ROUND((E417/25)/1,0)</f>
        <v>15</v>
      </c>
      <c r="N417" s="10" t="n">
        <v>13</v>
      </c>
      <c r="O417" s="11" t="n">
        <v>365</v>
      </c>
      <c r="P417" s="10" t="n">
        <v>358</v>
      </c>
      <c r="Q417" s="10" t="n">
        <v>5</v>
      </c>
      <c r="R417" s="11" t="n">
        <v>4</v>
      </c>
      <c r="S417" s="12" t="n">
        <v>365</v>
      </c>
      <c r="T417" s="10" t="n">
        <v>352</v>
      </c>
    </row>
    <row r="418" customFormat="false" ht="15" hidden="false" customHeight="false" outlineLevel="2" collapsed="false">
      <c r="A418" s="9" t="n">
        <v>391</v>
      </c>
      <c r="B418" s="10" t="s">
        <v>423</v>
      </c>
      <c r="C418" s="10" t="s">
        <v>437</v>
      </c>
      <c r="D418" s="10" t="s">
        <v>23</v>
      </c>
      <c r="E418" s="11" t="n">
        <v>236</v>
      </c>
      <c r="F418" s="10" t="n">
        <v>236</v>
      </c>
      <c r="G418" s="10" t="n">
        <v>4</v>
      </c>
      <c r="H418" s="10" t="n">
        <v>4</v>
      </c>
      <c r="I418" s="10" t="n">
        <v>1</v>
      </c>
      <c r="J418" s="10" t="n">
        <v>0</v>
      </c>
      <c r="K418" s="10" t="n">
        <v>0</v>
      </c>
      <c r="L418" s="10" t="n">
        <v>0</v>
      </c>
      <c r="M418" s="10" t="n">
        <f aca="false">ROUND((E418/25)/1,0)</f>
        <v>9</v>
      </c>
      <c r="N418" s="10" t="n">
        <v>9</v>
      </c>
      <c r="O418" s="11" t="n">
        <v>236</v>
      </c>
      <c r="P418" s="10" t="n">
        <v>231</v>
      </c>
      <c r="Q418" s="10" t="n">
        <v>4</v>
      </c>
      <c r="R418" s="11" t="n">
        <v>4</v>
      </c>
      <c r="S418" s="12" t="n">
        <v>236</v>
      </c>
      <c r="T418" s="10" t="n">
        <v>230</v>
      </c>
    </row>
    <row r="419" customFormat="false" ht="15" hidden="false" customHeight="false" outlineLevel="2" collapsed="false">
      <c r="A419" s="9" t="n">
        <v>392</v>
      </c>
      <c r="B419" s="10" t="s">
        <v>423</v>
      </c>
      <c r="C419" s="10" t="s">
        <v>438</v>
      </c>
      <c r="D419" s="10" t="s">
        <v>23</v>
      </c>
      <c r="E419" s="11" t="n">
        <v>210</v>
      </c>
      <c r="F419" s="10" t="n">
        <v>210</v>
      </c>
      <c r="G419" s="10" t="n">
        <v>3</v>
      </c>
      <c r="H419" s="10" t="n">
        <v>1</v>
      </c>
      <c r="I419" s="10" t="n">
        <v>1</v>
      </c>
      <c r="J419" s="10" t="n">
        <v>0</v>
      </c>
      <c r="K419" s="10" t="n">
        <v>0</v>
      </c>
      <c r="L419" s="10" t="n">
        <v>0</v>
      </c>
      <c r="M419" s="10" t="n">
        <f aca="false">ROUND((E419/25)/1,0)</f>
        <v>8</v>
      </c>
      <c r="N419" s="10" t="n">
        <v>8</v>
      </c>
      <c r="O419" s="11" t="n">
        <v>210</v>
      </c>
      <c r="P419" s="10" t="n">
        <v>208</v>
      </c>
      <c r="Q419" s="10" t="n">
        <v>3</v>
      </c>
      <c r="R419" s="11" t="n">
        <v>1</v>
      </c>
      <c r="S419" s="12" t="n">
        <v>210</v>
      </c>
      <c r="T419" s="10" t="n">
        <v>200</v>
      </c>
    </row>
    <row r="420" customFormat="false" ht="15" hidden="false" customHeight="false" outlineLevel="2" collapsed="false">
      <c r="A420" s="9" t="n">
        <v>393</v>
      </c>
      <c r="B420" s="10" t="s">
        <v>423</v>
      </c>
      <c r="C420" s="10" t="s">
        <v>439</v>
      </c>
      <c r="D420" s="10" t="s">
        <v>26</v>
      </c>
      <c r="E420" s="11" t="n">
        <v>136</v>
      </c>
      <c r="F420" s="10" t="n">
        <v>136</v>
      </c>
      <c r="G420" s="10" t="n">
        <v>0</v>
      </c>
      <c r="H420" s="10" t="n">
        <v>0</v>
      </c>
      <c r="I420" s="10" t="n">
        <v>1</v>
      </c>
      <c r="J420" s="10" t="n">
        <v>1</v>
      </c>
      <c r="K420" s="10" t="n">
        <v>0</v>
      </c>
      <c r="L420" s="10" t="n">
        <v>0</v>
      </c>
      <c r="M420" s="10" t="n">
        <f aca="false">ROUND((E420/25)/1,0)</f>
        <v>5</v>
      </c>
      <c r="N420" s="10" t="n">
        <v>3</v>
      </c>
      <c r="O420" s="11" t="n">
        <v>136</v>
      </c>
      <c r="P420" s="10" t="n">
        <v>134</v>
      </c>
      <c r="Q420" s="10" t="n">
        <v>0</v>
      </c>
      <c r="R420" s="11" t="n">
        <v>0</v>
      </c>
      <c r="S420" s="12" t="n">
        <v>136</v>
      </c>
      <c r="T420" s="10" t="n">
        <v>127</v>
      </c>
    </row>
    <row r="421" customFormat="false" ht="15" hidden="false" customHeight="false" outlineLevel="2" collapsed="false">
      <c r="A421" s="9" t="n">
        <v>394</v>
      </c>
      <c r="B421" s="10" t="s">
        <v>423</v>
      </c>
      <c r="C421" s="10" t="s">
        <v>440</v>
      </c>
      <c r="D421" s="10" t="s">
        <v>23</v>
      </c>
      <c r="E421" s="11" t="n">
        <v>186</v>
      </c>
      <c r="F421" s="10" t="n">
        <v>186</v>
      </c>
      <c r="G421" s="10" t="n">
        <v>19</v>
      </c>
      <c r="H421" s="10" t="n">
        <v>19</v>
      </c>
      <c r="I421" s="10" t="n">
        <v>1</v>
      </c>
      <c r="J421" s="10" t="n">
        <v>1</v>
      </c>
      <c r="K421" s="10" t="n">
        <v>0</v>
      </c>
      <c r="L421" s="10" t="n">
        <v>0</v>
      </c>
      <c r="M421" s="10" t="n">
        <f aca="false">ROUND((E421/25)/1,0)</f>
        <v>7</v>
      </c>
      <c r="N421" s="10" t="n">
        <v>6</v>
      </c>
      <c r="O421" s="11" t="n">
        <v>186</v>
      </c>
      <c r="P421" s="10" t="n">
        <v>185</v>
      </c>
      <c r="Q421" s="10" t="n">
        <v>19</v>
      </c>
      <c r="R421" s="11" t="n">
        <v>19</v>
      </c>
      <c r="S421" s="12" t="n">
        <v>186</v>
      </c>
      <c r="T421" s="10" t="n">
        <v>179</v>
      </c>
    </row>
    <row r="422" customFormat="false" ht="15" hidden="false" customHeight="false" outlineLevel="2" collapsed="false">
      <c r="A422" s="9" t="n">
        <v>395</v>
      </c>
      <c r="B422" s="10" t="s">
        <v>423</v>
      </c>
      <c r="C422" s="10" t="s">
        <v>441</v>
      </c>
      <c r="D422" s="10" t="s">
        <v>23</v>
      </c>
      <c r="E422" s="11" t="n">
        <v>161</v>
      </c>
      <c r="F422" s="10" t="n">
        <v>161</v>
      </c>
      <c r="G422" s="10" t="n">
        <v>22</v>
      </c>
      <c r="H422" s="10" t="n">
        <v>22</v>
      </c>
      <c r="I422" s="10" t="n">
        <v>1</v>
      </c>
      <c r="J422" s="10" t="n">
        <v>0</v>
      </c>
      <c r="K422" s="10" t="n">
        <v>0</v>
      </c>
      <c r="L422" s="10" t="n">
        <v>0</v>
      </c>
      <c r="M422" s="10" t="n">
        <f aca="false">ROUND((E422/25)/1,0)</f>
        <v>6</v>
      </c>
      <c r="N422" s="10" t="n">
        <v>6</v>
      </c>
      <c r="O422" s="11" t="n">
        <v>161</v>
      </c>
      <c r="P422" s="10" t="n">
        <v>159</v>
      </c>
      <c r="Q422" s="10" t="n">
        <v>22</v>
      </c>
      <c r="R422" s="11" t="n">
        <v>17</v>
      </c>
      <c r="S422" s="12" t="n">
        <v>161</v>
      </c>
      <c r="T422" s="10" t="n">
        <v>151</v>
      </c>
    </row>
    <row r="423" customFormat="false" ht="15" hidden="false" customHeight="false" outlineLevel="2" collapsed="false">
      <c r="A423" s="9" t="n">
        <v>396</v>
      </c>
      <c r="B423" s="10" t="s">
        <v>423</v>
      </c>
      <c r="C423" s="10" t="s">
        <v>442</v>
      </c>
      <c r="D423" s="10" t="s">
        <v>31</v>
      </c>
      <c r="E423" s="11" t="n">
        <v>162</v>
      </c>
      <c r="F423" s="10" t="n">
        <v>162</v>
      </c>
      <c r="G423" s="10" t="n">
        <v>5</v>
      </c>
      <c r="H423" s="10" t="n">
        <v>5</v>
      </c>
      <c r="I423" s="10" t="n">
        <v>1</v>
      </c>
      <c r="J423" s="10" t="n">
        <v>1</v>
      </c>
      <c r="K423" s="10" t="n">
        <v>0</v>
      </c>
      <c r="L423" s="10" t="n">
        <v>0</v>
      </c>
      <c r="M423" s="10" t="n">
        <f aca="false">ROUND((E423/25)/1,0)</f>
        <v>6</v>
      </c>
      <c r="N423" s="10" t="n">
        <v>4</v>
      </c>
      <c r="O423" s="11" t="n">
        <v>162</v>
      </c>
      <c r="P423" s="10" t="n">
        <v>161</v>
      </c>
      <c r="Q423" s="10" t="n">
        <v>5</v>
      </c>
      <c r="R423" s="11" t="n">
        <v>5</v>
      </c>
      <c r="S423" s="12" t="n">
        <v>162</v>
      </c>
      <c r="T423" s="10" t="n">
        <v>147</v>
      </c>
    </row>
    <row r="424" customFormat="false" ht="15" hidden="false" customHeight="false" outlineLevel="2" collapsed="false">
      <c r="A424" s="9" t="n">
        <v>397</v>
      </c>
      <c r="B424" s="10" t="s">
        <v>423</v>
      </c>
      <c r="C424" s="10" t="s">
        <v>443</v>
      </c>
      <c r="D424" s="10" t="s">
        <v>26</v>
      </c>
      <c r="E424" s="11" t="n">
        <v>117</v>
      </c>
      <c r="F424" s="10" t="n">
        <v>117</v>
      </c>
      <c r="G424" s="10" t="n">
        <v>0</v>
      </c>
      <c r="H424" s="10" t="n">
        <v>0</v>
      </c>
      <c r="I424" s="10" t="n">
        <v>1</v>
      </c>
      <c r="J424" s="10" t="n">
        <v>1</v>
      </c>
      <c r="K424" s="10" t="n">
        <v>0</v>
      </c>
      <c r="L424" s="10" t="n">
        <v>0</v>
      </c>
      <c r="M424" s="10" t="n">
        <f aca="false">ROUND((E424/25)/1,0)</f>
        <v>5</v>
      </c>
      <c r="N424" s="10" t="n">
        <v>3</v>
      </c>
      <c r="O424" s="11" t="n">
        <v>117</v>
      </c>
      <c r="P424" s="10" t="n">
        <v>115</v>
      </c>
      <c r="Q424" s="10" t="n">
        <v>0</v>
      </c>
      <c r="R424" s="11" t="n">
        <v>0</v>
      </c>
      <c r="S424" s="12" t="n">
        <v>117</v>
      </c>
      <c r="T424" s="10" t="n">
        <v>113</v>
      </c>
    </row>
    <row r="425" customFormat="false" ht="15" hidden="false" customHeight="false" outlineLevel="2" collapsed="false">
      <c r="A425" s="9" t="n">
        <v>398</v>
      </c>
      <c r="B425" s="10" t="s">
        <v>423</v>
      </c>
      <c r="C425" s="10" t="s">
        <v>444</v>
      </c>
      <c r="D425" s="10" t="s">
        <v>26</v>
      </c>
      <c r="E425" s="11" t="n">
        <v>182</v>
      </c>
      <c r="F425" s="10" t="n">
        <v>182</v>
      </c>
      <c r="G425" s="10" t="n">
        <v>0</v>
      </c>
      <c r="H425" s="10" t="n">
        <v>0</v>
      </c>
      <c r="I425" s="10" t="n">
        <v>1</v>
      </c>
      <c r="J425" s="10" t="n">
        <v>0</v>
      </c>
      <c r="K425" s="10" t="n">
        <v>0</v>
      </c>
      <c r="L425" s="10" t="n">
        <v>0</v>
      </c>
      <c r="M425" s="10" t="n">
        <f aca="false">ROUND((E425/25)/1,0)</f>
        <v>7</v>
      </c>
      <c r="N425" s="10" t="n">
        <v>7</v>
      </c>
      <c r="O425" s="11" t="n">
        <v>182</v>
      </c>
      <c r="P425" s="10" t="n">
        <v>180</v>
      </c>
      <c r="Q425" s="10" t="n">
        <v>0</v>
      </c>
      <c r="R425" s="11" t="n">
        <v>0</v>
      </c>
      <c r="S425" s="12" t="n">
        <v>182</v>
      </c>
      <c r="T425" s="10" t="n">
        <v>166</v>
      </c>
    </row>
    <row r="426" customFormat="false" ht="15" hidden="false" customHeight="false" outlineLevel="2" collapsed="false">
      <c r="A426" s="9" t="n">
        <v>399</v>
      </c>
      <c r="B426" s="10" t="s">
        <v>423</v>
      </c>
      <c r="C426" s="10" t="s">
        <v>445</v>
      </c>
      <c r="D426" s="10" t="s">
        <v>26</v>
      </c>
      <c r="E426" s="11" t="n">
        <v>139</v>
      </c>
      <c r="F426" s="10" t="n">
        <v>139</v>
      </c>
      <c r="G426" s="10" t="n">
        <v>0</v>
      </c>
      <c r="H426" s="10" t="n">
        <v>0</v>
      </c>
      <c r="I426" s="10" t="n">
        <v>1</v>
      </c>
      <c r="J426" s="10" t="n">
        <v>1</v>
      </c>
      <c r="K426" s="10" t="n">
        <v>0</v>
      </c>
      <c r="L426" s="10" t="n">
        <v>0</v>
      </c>
      <c r="M426" s="10" t="n">
        <f aca="false">ROUND((E426/25)/1,0)</f>
        <v>6</v>
      </c>
      <c r="N426" s="10" t="n">
        <v>5</v>
      </c>
      <c r="O426" s="11" t="n">
        <v>139</v>
      </c>
      <c r="P426" s="10" t="n">
        <v>133</v>
      </c>
      <c r="Q426" s="10" t="n">
        <v>0</v>
      </c>
      <c r="R426" s="11" t="n">
        <v>0</v>
      </c>
      <c r="S426" s="12" t="n">
        <v>139</v>
      </c>
      <c r="T426" s="10" t="n">
        <v>135</v>
      </c>
    </row>
    <row r="427" customFormat="false" ht="15" hidden="false" customHeight="false" outlineLevel="2" collapsed="false">
      <c r="A427" s="9" t="n">
        <v>400</v>
      </c>
      <c r="B427" s="10" t="s">
        <v>423</v>
      </c>
      <c r="C427" s="10" t="s">
        <v>446</v>
      </c>
      <c r="D427" s="10" t="s">
        <v>26</v>
      </c>
      <c r="E427" s="11" t="n">
        <v>131</v>
      </c>
      <c r="F427" s="10" t="n">
        <v>131</v>
      </c>
      <c r="G427" s="10" t="n">
        <v>0</v>
      </c>
      <c r="H427" s="10" t="n">
        <v>0</v>
      </c>
      <c r="I427" s="10" t="n">
        <v>1</v>
      </c>
      <c r="J427" s="10" t="n">
        <v>1</v>
      </c>
      <c r="K427" s="10" t="n">
        <v>0</v>
      </c>
      <c r="L427" s="10" t="n">
        <v>0</v>
      </c>
      <c r="M427" s="10" t="n">
        <f aca="false">ROUND((E427/25)/1,0)</f>
        <v>5</v>
      </c>
      <c r="N427" s="10" t="n">
        <v>5</v>
      </c>
      <c r="O427" s="11" t="n">
        <v>131</v>
      </c>
      <c r="P427" s="10" t="n">
        <v>131</v>
      </c>
      <c r="Q427" s="10" t="n">
        <v>0</v>
      </c>
      <c r="R427" s="11" t="n">
        <v>0</v>
      </c>
      <c r="S427" s="12" t="n">
        <v>131</v>
      </c>
      <c r="T427" s="10" t="n">
        <v>128</v>
      </c>
    </row>
    <row r="428" customFormat="false" ht="15" hidden="false" customHeight="false" outlineLevel="2" collapsed="false">
      <c r="A428" s="9" t="n">
        <v>401</v>
      </c>
      <c r="B428" s="10" t="s">
        <v>423</v>
      </c>
      <c r="C428" s="10" t="s">
        <v>447</v>
      </c>
      <c r="D428" s="10" t="s">
        <v>26</v>
      </c>
      <c r="E428" s="11" t="n">
        <v>180</v>
      </c>
      <c r="F428" s="10" t="n">
        <v>180</v>
      </c>
      <c r="G428" s="10" t="n">
        <v>0</v>
      </c>
      <c r="H428" s="10" t="n">
        <v>0</v>
      </c>
      <c r="I428" s="10" t="n">
        <v>1</v>
      </c>
      <c r="J428" s="10" t="n">
        <v>1</v>
      </c>
      <c r="K428" s="10" t="n">
        <v>0</v>
      </c>
      <c r="L428" s="10" t="n">
        <v>0</v>
      </c>
      <c r="M428" s="10" t="n">
        <f aca="false">ROUND((E428/25)/1,0)</f>
        <v>7</v>
      </c>
      <c r="N428" s="10" t="n">
        <v>4</v>
      </c>
      <c r="O428" s="11" t="n">
        <v>180</v>
      </c>
      <c r="P428" s="10" t="n">
        <v>180</v>
      </c>
      <c r="Q428" s="10" t="n">
        <v>0</v>
      </c>
      <c r="R428" s="11" t="n">
        <v>0</v>
      </c>
      <c r="S428" s="12" t="n">
        <v>180</v>
      </c>
      <c r="T428" s="10" t="n">
        <v>173</v>
      </c>
    </row>
    <row r="429" customFormat="false" ht="15" hidden="false" customHeight="false" outlineLevel="2" collapsed="false">
      <c r="A429" s="9" t="n">
        <v>402</v>
      </c>
      <c r="B429" s="10" t="s">
        <v>423</v>
      </c>
      <c r="C429" s="10" t="s">
        <v>448</v>
      </c>
      <c r="D429" s="10" t="s">
        <v>23</v>
      </c>
      <c r="E429" s="11" t="n">
        <v>225</v>
      </c>
      <c r="F429" s="10" t="n">
        <v>225</v>
      </c>
      <c r="G429" s="10" t="n">
        <v>39</v>
      </c>
      <c r="H429" s="10" t="n">
        <v>38</v>
      </c>
      <c r="I429" s="10" t="n">
        <v>1</v>
      </c>
      <c r="J429" s="10" t="n">
        <v>1</v>
      </c>
      <c r="K429" s="10" t="n">
        <v>0</v>
      </c>
      <c r="L429" s="10" t="n">
        <v>0</v>
      </c>
      <c r="M429" s="10" t="n">
        <f aca="false">ROUND((E429/25)/1,0)</f>
        <v>9</v>
      </c>
      <c r="N429" s="10" t="n">
        <v>9</v>
      </c>
      <c r="O429" s="11" t="n">
        <v>225</v>
      </c>
      <c r="P429" s="10" t="n">
        <v>224</v>
      </c>
      <c r="Q429" s="10" t="n">
        <v>39</v>
      </c>
      <c r="R429" s="11" t="n">
        <v>38</v>
      </c>
      <c r="S429" s="12" t="n">
        <v>225</v>
      </c>
      <c r="T429" s="10" t="n">
        <v>221</v>
      </c>
    </row>
    <row r="430" customFormat="false" ht="15" hidden="false" customHeight="false" outlineLevel="2" collapsed="false">
      <c r="A430" s="9" t="n">
        <v>403</v>
      </c>
      <c r="B430" s="10" t="s">
        <v>423</v>
      </c>
      <c r="C430" s="10" t="s">
        <v>449</v>
      </c>
      <c r="D430" s="10" t="s">
        <v>23</v>
      </c>
      <c r="E430" s="11" t="n">
        <v>151</v>
      </c>
      <c r="F430" s="10" t="n">
        <v>151</v>
      </c>
      <c r="G430" s="10" t="n">
        <v>33</v>
      </c>
      <c r="H430" s="10" t="n">
        <v>33</v>
      </c>
      <c r="I430" s="10" t="n">
        <v>1</v>
      </c>
      <c r="J430" s="10" t="n">
        <v>0</v>
      </c>
      <c r="K430" s="10" t="n">
        <v>1</v>
      </c>
      <c r="L430" s="10" t="n">
        <v>1</v>
      </c>
      <c r="M430" s="10" t="n">
        <f aca="false">ROUND((E430/25)/1,0)</f>
        <v>6</v>
      </c>
      <c r="N430" s="10" t="n">
        <v>6</v>
      </c>
      <c r="O430" s="11" t="n">
        <v>151</v>
      </c>
      <c r="P430" s="10" t="n">
        <v>149</v>
      </c>
      <c r="Q430" s="10" t="n">
        <v>33</v>
      </c>
      <c r="R430" s="11" t="n">
        <v>33</v>
      </c>
      <c r="S430" s="12" t="n">
        <v>151</v>
      </c>
      <c r="T430" s="10" t="n">
        <v>147</v>
      </c>
    </row>
    <row r="431" customFormat="false" ht="15" hidden="false" customHeight="false" outlineLevel="2" collapsed="false">
      <c r="A431" s="9" t="n">
        <v>404</v>
      </c>
      <c r="B431" s="10" t="s">
        <v>423</v>
      </c>
      <c r="C431" s="10" t="s">
        <v>450</v>
      </c>
      <c r="D431" s="10" t="s">
        <v>23</v>
      </c>
      <c r="E431" s="11" t="n">
        <v>160</v>
      </c>
      <c r="F431" s="10" t="n">
        <v>160</v>
      </c>
      <c r="G431" s="10" t="n">
        <v>18</v>
      </c>
      <c r="H431" s="10" t="n">
        <v>18</v>
      </c>
      <c r="I431" s="10" t="n">
        <v>1</v>
      </c>
      <c r="J431" s="10" t="n">
        <v>0</v>
      </c>
      <c r="K431" s="10" t="n">
        <v>0</v>
      </c>
      <c r="L431" s="10" t="n">
        <v>0</v>
      </c>
      <c r="M431" s="10" t="n">
        <f aca="false">ROUND((E431/25)/1,0)</f>
        <v>6</v>
      </c>
      <c r="N431" s="10" t="n">
        <v>5</v>
      </c>
      <c r="O431" s="11" t="n">
        <v>160</v>
      </c>
      <c r="P431" s="10" t="n">
        <v>159</v>
      </c>
      <c r="Q431" s="10" t="n">
        <v>18</v>
      </c>
      <c r="R431" s="11" t="n">
        <v>18</v>
      </c>
      <c r="S431" s="12" t="n">
        <v>160</v>
      </c>
      <c r="T431" s="10" t="n">
        <v>156</v>
      </c>
    </row>
    <row r="432" customFormat="false" ht="15" hidden="false" customHeight="false" outlineLevel="2" collapsed="false">
      <c r="A432" s="9" t="n">
        <v>405</v>
      </c>
      <c r="B432" s="10" t="s">
        <v>423</v>
      </c>
      <c r="C432" s="10" t="s">
        <v>451</v>
      </c>
      <c r="D432" s="10" t="s">
        <v>26</v>
      </c>
      <c r="E432" s="11" t="n">
        <v>117</v>
      </c>
      <c r="F432" s="10" t="n">
        <v>117</v>
      </c>
      <c r="G432" s="10" t="n">
        <v>0</v>
      </c>
      <c r="H432" s="10" t="n">
        <v>0</v>
      </c>
      <c r="I432" s="10" t="n">
        <v>1</v>
      </c>
      <c r="J432" s="10" t="n">
        <v>1</v>
      </c>
      <c r="K432" s="10" t="n">
        <v>0</v>
      </c>
      <c r="L432" s="10" t="n">
        <v>0</v>
      </c>
      <c r="M432" s="10" t="n">
        <f aca="false">ROUND((E432/25)/1,0)</f>
        <v>5</v>
      </c>
      <c r="N432" s="10" t="n">
        <v>5</v>
      </c>
      <c r="O432" s="11" t="n">
        <v>117</v>
      </c>
      <c r="P432" s="10" t="n">
        <v>117</v>
      </c>
      <c r="Q432" s="10" t="n">
        <v>0</v>
      </c>
      <c r="R432" s="11" t="n">
        <v>0</v>
      </c>
      <c r="S432" s="12" t="n">
        <v>117</v>
      </c>
      <c r="T432" s="10" t="n">
        <v>104</v>
      </c>
    </row>
    <row r="433" customFormat="false" ht="15" hidden="false" customHeight="false" outlineLevel="2" collapsed="false">
      <c r="A433" s="9" t="n">
        <v>406</v>
      </c>
      <c r="B433" s="10" t="s">
        <v>423</v>
      </c>
      <c r="C433" s="10" t="s">
        <v>452</v>
      </c>
      <c r="D433" s="10" t="s">
        <v>23</v>
      </c>
      <c r="E433" s="11" t="n">
        <v>134</v>
      </c>
      <c r="F433" s="10" t="n">
        <v>134</v>
      </c>
      <c r="G433" s="10" t="n">
        <v>5</v>
      </c>
      <c r="H433" s="10" t="n">
        <v>5</v>
      </c>
      <c r="I433" s="10" t="n">
        <v>1</v>
      </c>
      <c r="J433" s="10" t="n">
        <v>0</v>
      </c>
      <c r="K433" s="10" t="n">
        <v>0</v>
      </c>
      <c r="L433" s="10" t="n">
        <v>0</v>
      </c>
      <c r="M433" s="10" t="n">
        <f aca="false">ROUND((E433/25)/1,0)</f>
        <v>5</v>
      </c>
      <c r="N433" s="10" t="n">
        <v>5</v>
      </c>
      <c r="O433" s="11" t="n">
        <v>134</v>
      </c>
      <c r="P433" s="10" t="n">
        <v>134</v>
      </c>
      <c r="Q433" s="10" t="n">
        <v>5</v>
      </c>
      <c r="R433" s="11" t="n">
        <v>5</v>
      </c>
      <c r="S433" s="12" t="n">
        <v>134</v>
      </c>
      <c r="T433" s="10" t="n">
        <v>130</v>
      </c>
    </row>
    <row r="434" customFormat="false" ht="30" hidden="false" customHeight="false" outlineLevel="2" collapsed="false">
      <c r="A434" s="9" t="n">
        <v>407</v>
      </c>
      <c r="B434" s="10" t="s">
        <v>423</v>
      </c>
      <c r="C434" s="10" t="s">
        <v>453</v>
      </c>
      <c r="D434" s="10" t="s">
        <v>23</v>
      </c>
      <c r="E434" s="11" t="n">
        <v>271</v>
      </c>
      <c r="F434" s="10" t="n">
        <v>271</v>
      </c>
      <c r="G434" s="10" t="n">
        <v>69</v>
      </c>
      <c r="H434" s="10" t="n">
        <v>69</v>
      </c>
      <c r="I434" s="10" t="n">
        <v>1</v>
      </c>
      <c r="J434" s="10" t="n">
        <v>0</v>
      </c>
      <c r="K434" s="10" t="n">
        <v>0</v>
      </c>
      <c r="L434" s="10" t="n">
        <v>0</v>
      </c>
      <c r="M434" s="10" t="n">
        <f aca="false">ROUND((E434/25)/1,0)</f>
        <v>11</v>
      </c>
      <c r="N434" s="10" t="n">
        <v>11</v>
      </c>
      <c r="O434" s="11" t="n">
        <v>271</v>
      </c>
      <c r="P434" s="10" t="n">
        <v>269</v>
      </c>
      <c r="Q434" s="10" t="n">
        <v>69</v>
      </c>
      <c r="R434" s="11" t="n">
        <v>68</v>
      </c>
      <c r="S434" s="12" t="n">
        <v>271</v>
      </c>
      <c r="T434" s="10" t="n">
        <v>270</v>
      </c>
    </row>
    <row r="435" customFormat="false" ht="15" hidden="false" customHeight="false" outlineLevel="2" collapsed="false">
      <c r="A435" s="9" t="n">
        <v>408</v>
      </c>
      <c r="B435" s="10" t="s">
        <v>423</v>
      </c>
      <c r="C435" s="10" t="s">
        <v>454</v>
      </c>
      <c r="D435" s="10" t="s">
        <v>23</v>
      </c>
      <c r="E435" s="11" t="n">
        <v>72</v>
      </c>
      <c r="F435" s="10" t="n">
        <v>72</v>
      </c>
      <c r="G435" s="10" t="n">
        <v>36</v>
      </c>
      <c r="H435" s="10" t="n">
        <v>32</v>
      </c>
      <c r="I435" s="10" t="n">
        <v>1</v>
      </c>
      <c r="J435" s="10" t="n">
        <v>0</v>
      </c>
      <c r="K435" s="10"/>
      <c r="L435" s="10"/>
      <c r="M435" s="10" t="n">
        <f aca="false">ROUND((E435/25)/1,0)</f>
        <v>3</v>
      </c>
      <c r="N435" s="10" t="n">
        <v>3</v>
      </c>
      <c r="O435" s="11" t="n">
        <v>72</v>
      </c>
      <c r="P435" s="10" t="n">
        <v>68</v>
      </c>
      <c r="Q435" s="10" t="n">
        <v>36</v>
      </c>
      <c r="R435" s="11" t="n">
        <v>32</v>
      </c>
      <c r="S435" s="12" t="n">
        <v>72</v>
      </c>
      <c r="T435" s="10" t="n">
        <v>68</v>
      </c>
    </row>
    <row r="436" customFormat="false" ht="15" hidden="false" customHeight="false" outlineLevel="1" collapsed="false">
      <c r="A436" s="9"/>
      <c r="B436" s="14" t="s">
        <v>455</v>
      </c>
      <c r="C436" s="10"/>
      <c r="D436" s="10"/>
      <c r="E436" s="11" t="n">
        <f aca="false">SUBTOTAL(9,E405:E435)</f>
        <v>5563</v>
      </c>
      <c r="F436" s="10" t="n">
        <f aca="false">SUBTOTAL(9,F405:F435)</f>
        <v>5561</v>
      </c>
      <c r="G436" s="10" t="n">
        <f aca="false">SUBTOTAL(9,G405:G435)</f>
        <v>464</v>
      </c>
      <c r="H436" s="10" t="n">
        <f aca="false">SUBTOTAL(9,H405:H435)</f>
        <v>445</v>
      </c>
      <c r="I436" s="10" t="n">
        <f aca="false">SUBTOTAL(9,I405:I435)</f>
        <v>31</v>
      </c>
      <c r="J436" s="10" t="n">
        <f aca="false">SUBTOTAL(9,J405:J435)</f>
        <v>14</v>
      </c>
      <c r="K436" s="10" t="n">
        <f aca="false">SUBTOTAL(9,K405:K435)</f>
        <v>6</v>
      </c>
      <c r="L436" s="10" t="n">
        <f aca="false">SUBTOTAL(9,L405:L435)</f>
        <v>6</v>
      </c>
      <c r="M436" s="10" t="n">
        <f aca="false">SUBTOTAL(9,M405:M435)</f>
        <v>219</v>
      </c>
      <c r="N436" s="10" t="n">
        <f aca="false">SUBTOTAL(9,N405:N435)</f>
        <v>198</v>
      </c>
      <c r="O436" s="11" t="n">
        <f aca="false">SUBTOTAL(9,O405:O435)</f>
        <v>5563</v>
      </c>
      <c r="P436" s="10" t="n">
        <f aca="false">SUBTOTAL(9,P405:P435)</f>
        <v>5498</v>
      </c>
      <c r="Q436" s="10" t="n">
        <f aca="false">SUBTOTAL(9,Q405:Q435)</f>
        <v>464</v>
      </c>
      <c r="R436" s="11" t="n">
        <f aca="false">SUBTOTAL(9,R405:R435)</f>
        <v>437</v>
      </c>
      <c r="S436" s="12" t="n">
        <f aca="false">SUBTOTAL(9,S405:S435)</f>
        <v>5563</v>
      </c>
      <c r="T436" s="10" t="n">
        <f aca="false">SUBTOTAL(9,T405:T435)</f>
        <v>5359</v>
      </c>
    </row>
    <row r="437" customFormat="false" ht="15" hidden="false" customHeight="false" outlineLevel="2" collapsed="false">
      <c r="A437" s="9" t="n">
        <v>409</v>
      </c>
      <c r="B437" s="10" t="s">
        <v>456</v>
      </c>
      <c r="C437" s="10" t="s">
        <v>457</v>
      </c>
      <c r="D437" s="10" t="s">
        <v>23</v>
      </c>
      <c r="E437" s="11" t="n">
        <v>269</v>
      </c>
      <c r="F437" s="10" t="n">
        <v>269</v>
      </c>
      <c r="G437" s="10" t="n">
        <v>4</v>
      </c>
      <c r="H437" s="10" t="n">
        <v>4</v>
      </c>
      <c r="I437" s="10" t="n">
        <v>1</v>
      </c>
      <c r="J437" s="10" t="n">
        <v>0</v>
      </c>
      <c r="K437" s="10" t="n">
        <v>0</v>
      </c>
      <c r="L437" s="10" t="n">
        <v>0</v>
      </c>
      <c r="M437" s="10" t="n">
        <f aca="false">ROUND((E437/25)/1,0)</f>
        <v>11</v>
      </c>
      <c r="N437" s="10" t="n">
        <v>10</v>
      </c>
      <c r="O437" s="11" t="n">
        <v>269</v>
      </c>
      <c r="P437" s="10" t="n">
        <v>263</v>
      </c>
      <c r="Q437" s="10" t="n">
        <v>4</v>
      </c>
      <c r="R437" s="11" t="n">
        <v>4</v>
      </c>
      <c r="S437" s="12" t="n">
        <v>269</v>
      </c>
      <c r="T437" s="10" t="n">
        <v>261</v>
      </c>
    </row>
    <row r="438" customFormat="false" ht="15" hidden="false" customHeight="false" outlineLevel="2" collapsed="false">
      <c r="A438" s="9" t="n">
        <v>410</v>
      </c>
      <c r="B438" s="10" t="s">
        <v>456</v>
      </c>
      <c r="C438" s="10" t="s">
        <v>458</v>
      </c>
      <c r="D438" s="10" t="s">
        <v>31</v>
      </c>
      <c r="E438" s="11" t="n">
        <v>142</v>
      </c>
      <c r="F438" s="10" t="n">
        <v>142</v>
      </c>
      <c r="G438" s="10" t="n">
        <v>24</v>
      </c>
      <c r="H438" s="10" t="n">
        <v>24</v>
      </c>
      <c r="I438" s="10" t="n">
        <v>1</v>
      </c>
      <c r="J438" s="10" t="n">
        <v>1</v>
      </c>
      <c r="K438" s="10" t="n">
        <v>0</v>
      </c>
      <c r="L438" s="10" t="n">
        <v>0</v>
      </c>
      <c r="M438" s="10" t="n">
        <f aca="false">ROUND((E438/25)/1,0)</f>
        <v>6</v>
      </c>
      <c r="N438" s="10" t="n">
        <v>5</v>
      </c>
      <c r="O438" s="11" t="n">
        <v>142</v>
      </c>
      <c r="P438" s="10" t="n">
        <v>139</v>
      </c>
      <c r="Q438" s="10" t="n">
        <v>24</v>
      </c>
      <c r="R438" s="11" t="n">
        <v>22</v>
      </c>
      <c r="S438" s="12" t="n">
        <v>142</v>
      </c>
      <c r="T438" s="10" t="n">
        <v>131</v>
      </c>
    </row>
    <row r="439" customFormat="false" ht="15" hidden="false" customHeight="false" outlineLevel="2" collapsed="false">
      <c r="A439" s="9" t="n">
        <v>411</v>
      </c>
      <c r="B439" s="10" t="s">
        <v>456</v>
      </c>
      <c r="C439" s="10" t="s">
        <v>459</v>
      </c>
      <c r="D439" s="10" t="s">
        <v>31</v>
      </c>
      <c r="E439" s="11" t="n">
        <v>136</v>
      </c>
      <c r="F439" s="10" t="n">
        <v>136</v>
      </c>
      <c r="G439" s="10" t="n">
        <v>33</v>
      </c>
      <c r="H439" s="10" t="n">
        <v>33</v>
      </c>
      <c r="I439" s="10" t="n">
        <v>1</v>
      </c>
      <c r="J439" s="10" t="n">
        <v>0</v>
      </c>
      <c r="K439" s="10" t="n">
        <v>0</v>
      </c>
      <c r="L439" s="10" t="n">
        <v>0</v>
      </c>
      <c r="M439" s="10" t="n">
        <f aca="false">ROUND((E439/25)/1,0)</f>
        <v>5</v>
      </c>
      <c r="N439" s="10" t="n">
        <v>5</v>
      </c>
      <c r="O439" s="11" t="n">
        <v>136</v>
      </c>
      <c r="P439" s="10" t="n">
        <v>134</v>
      </c>
      <c r="Q439" s="10" t="n">
        <v>33</v>
      </c>
      <c r="R439" s="11" t="n">
        <v>33</v>
      </c>
      <c r="S439" s="12" t="n">
        <v>136</v>
      </c>
      <c r="T439" s="10" t="n">
        <v>134</v>
      </c>
    </row>
    <row r="440" customFormat="false" ht="15" hidden="false" customHeight="false" outlineLevel="2" collapsed="false">
      <c r="A440" s="9" t="n">
        <v>412</v>
      </c>
      <c r="B440" s="10" t="s">
        <v>456</v>
      </c>
      <c r="C440" s="10" t="s">
        <v>460</v>
      </c>
      <c r="D440" s="10" t="s">
        <v>23</v>
      </c>
      <c r="E440" s="11" t="n">
        <v>173</v>
      </c>
      <c r="F440" s="10" t="n">
        <v>173</v>
      </c>
      <c r="G440" s="10" t="n">
        <v>30</v>
      </c>
      <c r="H440" s="10" t="n">
        <v>30</v>
      </c>
      <c r="I440" s="10" t="n">
        <v>1</v>
      </c>
      <c r="J440" s="10" t="n">
        <v>0</v>
      </c>
      <c r="K440" s="10" t="n">
        <v>0</v>
      </c>
      <c r="L440" s="10" t="n">
        <v>0</v>
      </c>
      <c r="M440" s="10" t="n">
        <f aca="false">ROUND((E440/25)/1,0)</f>
        <v>7</v>
      </c>
      <c r="N440" s="10" t="n">
        <v>3</v>
      </c>
      <c r="O440" s="11" t="n">
        <v>173</v>
      </c>
      <c r="P440" s="10" t="n">
        <v>168</v>
      </c>
      <c r="Q440" s="10" t="n">
        <v>30</v>
      </c>
      <c r="R440" s="11" t="n">
        <v>27</v>
      </c>
      <c r="S440" s="12" t="n">
        <v>173</v>
      </c>
      <c r="T440" s="10" t="n">
        <v>160</v>
      </c>
    </row>
    <row r="441" customFormat="false" ht="15" hidden="false" customHeight="false" outlineLevel="2" collapsed="false">
      <c r="A441" s="9" t="n">
        <v>413</v>
      </c>
      <c r="B441" s="10" t="s">
        <v>456</v>
      </c>
      <c r="C441" s="10" t="s">
        <v>461</v>
      </c>
      <c r="D441" s="10" t="s">
        <v>23</v>
      </c>
      <c r="E441" s="11" t="n">
        <v>223</v>
      </c>
      <c r="F441" s="10" t="n">
        <v>223</v>
      </c>
      <c r="G441" s="10" t="n">
        <v>95</v>
      </c>
      <c r="H441" s="10" t="n">
        <v>84</v>
      </c>
      <c r="I441" s="10" t="n">
        <v>1</v>
      </c>
      <c r="J441" s="10" t="n">
        <v>0</v>
      </c>
      <c r="K441" s="10" t="n">
        <v>0</v>
      </c>
      <c r="L441" s="10" t="n">
        <v>0</v>
      </c>
      <c r="M441" s="10" t="n">
        <f aca="false">ROUND((E441/25)/1,0)</f>
        <v>9</v>
      </c>
      <c r="N441" s="10" t="n">
        <v>8</v>
      </c>
      <c r="O441" s="11" t="n">
        <v>223</v>
      </c>
      <c r="P441" s="10" t="n">
        <v>216</v>
      </c>
      <c r="Q441" s="10" t="n">
        <v>95</v>
      </c>
      <c r="R441" s="11" t="n">
        <v>76</v>
      </c>
      <c r="S441" s="12" t="n">
        <v>223</v>
      </c>
      <c r="T441" s="10" t="n">
        <v>208</v>
      </c>
    </row>
    <row r="442" customFormat="false" ht="15" hidden="false" customHeight="false" outlineLevel="2" collapsed="false">
      <c r="A442" s="9" t="n">
        <v>414</v>
      </c>
      <c r="B442" s="10" t="s">
        <v>456</v>
      </c>
      <c r="C442" s="10" t="s">
        <v>462</v>
      </c>
      <c r="D442" s="10" t="s">
        <v>23</v>
      </c>
      <c r="E442" s="11" t="n">
        <v>240</v>
      </c>
      <c r="F442" s="10" t="n">
        <v>240</v>
      </c>
      <c r="G442" s="10" t="n">
        <v>95</v>
      </c>
      <c r="H442" s="10" t="n">
        <v>95</v>
      </c>
      <c r="I442" s="10" t="n">
        <v>1</v>
      </c>
      <c r="J442" s="10" t="n">
        <v>0</v>
      </c>
      <c r="K442" s="10" t="n">
        <v>1</v>
      </c>
      <c r="L442" s="10" t="n">
        <v>1</v>
      </c>
      <c r="M442" s="10" t="n">
        <f aca="false">ROUND((E442/25)/1,0)</f>
        <v>10</v>
      </c>
      <c r="N442" s="10" t="n">
        <v>10</v>
      </c>
      <c r="O442" s="11" t="n">
        <v>240</v>
      </c>
      <c r="P442" s="10" t="n">
        <v>239</v>
      </c>
      <c r="Q442" s="10" t="n">
        <v>95</v>
      </c>
      <c r="R442" s="11" t="n">
        <v>83</v>
      </c>
      <c r="S442" s="12" t="n">
        <v>240</v>
      </c>
      <c r="T442" s="10" t="n">
        <v>227</v>
      </c>
    </row>
    <row r="443" customFormat="false" ht="15" hidden="false" customHeight="false" outlineLevel="2" collapsed="false">
      <c r="A443" s="9" t="n">
        <v>415</v>
      </c>
      <c r="B443" s="10" t="s">
        <v>456</v>
      </c>
      <c r="C443" s="10" t="s">
        <v>463</v>
      </c>
      <c r="D443" s="10" t="s">
        <v>23</v>
      </c>
      <c r="E443" s="11" t="n">
        <v>98</v>
      </c>
      <c r="F443" s="10" t="n">
        <v>96</v>
      </c>
      <c r="G443" s="10" t="n">
        <v>31</v>
      </c>
      <c r="H443" s="10" t="n">
        <v>25</v>
      </c>
      <c r="I443" s="10" t="n">
        <v>1</v>
      </c>
      <c r="J443" s="10" t="n">
        <v>0</v>
      </c>
      <c r="K443" s="10" t="n">
        <v>0</v>
      </c>
      <c r="L443" s="10" t="n">
        <v>0</v>
      </c>
      <c r="M443" s="10" t="n">
        <f aca="false">ROUND((E443/25)/1,0)</f>
        <v>4</v>
      </c>
      <c r="N443" s="10" t="n">
        <v>4</v>
      </c>
      <c r="O443" s="11" t="n">
        <v>98</v>
      </c>
      <c r="P443" s="10" t="n">
        <v>92</v>
      </c>
      <c r="Q443" s="10" t="n">
        <v>31</v>
      </c>
      <c r="R443" s="11" t="n">
        <v>22</v>
      </c>
      <c r="S443" s="12" t="n">
        <v>98</v>
      </c>
      <c r="T443" s="10" t="n">
        <v>87</v>
      </c>
    </row>
    <row r="444" customFormat="false" ht="15" hidden="false" customHeight="false" outlineLevel="2" collapsed="false">
      <c r="A444" s="9" t="n">
        <v>416</v>
      </c>
      <c r="B444" s="10" t="s">
        <v>456</v>
      </c>
      <c r="C444" s="10" t="s">
        <v>464</v>
      </c>
      <c r="D444" s="10" t="s">
        <v>23</v>
      </c>
      <c r="E444" s="11" t="n">
        <v>100</v>
      </c>
      <c r="F444" s="10" t="n">
        <v>100</v>
      </c>
      <c r="G444" s="10" t="n">
        <v>13</v>
      </c>
      <c r="H444" s="10" t="n">
        <v>13</v>
      </c>
      <c r="I444" s="10" t="n">
        <v>1</v>
      </c>
      <c r="J444" s="10" t="n">
        <v>0</v>
      </c>
      <c r="K444" s="10" t="n">
        <v>0</v>
      </c>
      <c r="L444" s="10" t="n">
        <v>0</v>
      </c>
      <c r="M444" s="10" t="n">
        <f aca="false">ROUND((E444/25)/1,0)</f>
        <v>4</v>
      </c>
      <c r="N444" s="10" t="n">
        <v>4</v>
      </c>
      <c r="O444" s="11" t="n">
        <v>100</v>
      </c>
      <c r="P444" s="10" t="n">
        <v>98</v>
      </c>
      <c r="Q444" s="10" t="n">
        <v>13</v>
      </c>
      <c r="R444" s="11" t="n">
        <v>13</v>
      </c>
      <c r="S444" s="12" t="n">
        <v>100</v>
      </c>
      <c r="T444" s="10" t="n">
        <v>99</v>
      </c>
    </row>
    <row r="445" customFormat="false" ht="15" hidden="false" customHeight="false" outlineLevel="2" collapsed="false">
      <c r="A445" s="9" t="n">
        <v>417</v>
      </c>
      <c r="B445" s="10" t="s">
        <v>456</v>
      </c>
      <c r="C445" s="10" t="s">
        <v>465</v>
      </c>
      <c r="D445" s="10" t="s">
        <v>23</v>
      </c>
      <c r="E445" s="11" t="n">
        <v>167</v>
      </c>
      <c r="F445" s="10" t="n">
        <v>167</v>
      </c>
      <c r="G445" s="10" t="n">
        <v>15</v>
      </c>
      <c r="H445" s="10" t="n">
        <v>15</v>
      </c>
      <c r="I445" s="10" t="n">
        <v>1</v>
      </c>
      <c r="J445" s="10" t="n">
        <v>1</v>
      </c>
      <c r="K445" s="10" t="n">
        <v>0</v>
      </c>
      <c r="L445" s="10" t="n">
        <v>0</v>
      </c>
      <c r="M445" s="10" t="n">
        <f aca="false">ROUND((E445/25)/1,0)</f>
        <v>7</v>
      </c>
      <c r="N445" s="10" t="n">
        <v>7</v>
      </c>
      <c r="O445" s="11" t="n">
        <v>167</v>
      </c>
      <c r="P445" s="10" t="n">
        <v>166</v>
      </c>
      <c r="Q445" s="10" t="n">
        <v>15</v>
      </c>
      <c r="R445" s="11" t="n">
        <v>14</v>
      </c>
      <c r="S445" s="12" t="n">
        <v>167</v>
      </c>
      <c r="T445" s="10" t="n">
        <v>164</v>
      </c>
    </row>
    <row r="446" customFormat="false" ht="15" hidden="false" customHeight="false" outlineLevel="2" collapsed="false">
      <c r="A446" s="9" t="n">
        <v>418</v>
      </c>
      <c r="B446" s="10" t="s">
        <v>456</v>
      </c>
      <c r="C446" s="10" t="s">
        <v>466</v>
      </c>
      <c r="D446" s="10" t="s">
        <v>23</v>
      </c>
      <c r="E446" s="11" t="n">
        <v>158</v>
      </c>
      <c r="F446" s="10" t="n">
        <v>158</v>
      </c>
      <c r="G446" s="10" t="n">
        <v>24</v>
      </c>
      <c r="H446" s="10" t="n">
        <v>23</v>
      </c>
      <c r="I446" s="10" t="n">
        <v>1</v>
      </c>
      <c r="J446" s="10" t="n">
        <v>1</v>
      </c>
      <c r="K446" s="10" t="n">
        <v>0</v>
      </c>
      <c r="L446" s="10" t="n">
        <v>0</v>
      </c>
      <c r="M446" s="10" t="n">
        <f aca="false">ROUND((E446/25)/1,0)</f>
        <v>6</v>
      </c>
      <c r="N446" s="10" t="n">
        <v>5</v>
      </c>
      <c r="O446" s="11" t="n">
        <v>158</v>
      </c>
      <c r="P446" s="10" t="n">
        <v>153</v>
      </c>
      <c r="Q446" s="10" t="n">
        <v>24</v>
      </c>
      <c r="R446" s="11" t="n">
        <v>22</v>
      </c>
      <c r="S446" s="12" t="n">
        <v>158</v>
      </c>
      <c r="T446" s="10" t="n">
        <v>148</v>
      </c>
    </row>
    <row r="447" customFormat="false" ht="15" hidden="false" customHeight="false" outlineLevel="2" collapsed="false">
      <c r="A447" s="9" t="n">
        <v>419</v>
      </c>
      <c r="B447" s="10" t="s">
        <v>456</v>
      </c>
      <c r="C447" s="10" t="s">
        <v>467</v>
      </c>
      <c r="D447" s="10" t="s">
        <v>23</v>
      </c>
      <c r="E447" s="11" t="n">
        <v>263</v>
      </c>
      <c r="F447" s="10" t="n">
        <v>263</v>
      </c>
      <c r="G447" s="10" t="n">
        <v>35</v>
      </c>
      <c r="H447" s="10" t="n">
        <v>35</v>
      </c>
      <c r="I447" s="10" t="n">
        <v>1</v>
      </c>
      <c r="J447" s="10" t="n">
        <v>1</v>
      </c>
      <c r="K447" s="10" t="n">
        <v>0</v>
      </c>
      <c r="L447" s="10" t="n">
        <v>0</v>
      </c>
      <c r="M447" s="10" t="n">
        <f aca="false">ROUND((E447/25)/1,0)</f>
        <v>11</v>
      </c>
      <c r="N447" s="10" t="n">
        <v>10</v>
      </c>
      <c r="O447" s="11" t="n">
        <v>263</v>
      </c>
      <c r="P447" s="10" t="n">
        <v>260</v>
      </c>
      <c r="Q447" s="10" t="n">
        <v>35</v>
      </c>
      <c r="R447" s="11" t="n">
        <v>35</v>
      </c>
      <c r="S447" s="12" t="n">
        <v>263</v>
      </c>
      <c r="T447" s="10" t="n">
        <v>251</v>
      </c>
    </row>
    <row r="448" customFormat="false" ht="15" hidden="false" customHeight="false" outlineLevel="2" collapsed="false">
      <c r="A448" s="9" t="n">
        <v>420</v>
      </c>
      <c r="B448" s="10" t="s">
        <v>456</v>
      </c>
      <c r="C448" s="10" t="s">
        <v>468</v>
      </c>
      <c r="D448" s="10" t="s">
        <v>23</v>
      </c>
      <c r="E448" s="11" t="n">
        <v>69</v>
      </c>
      <c r="F448" s="10" t="n">
        <v>69</v>
      </c>
      <c r="G448" s="10" t="n">
        <v>58</v>
      </c>
      <c r="H448" s="10" t="n">
        <v>48</v>
      </c>
      <c r="I448" s="10" t="n">
        <v>1</v>
      </c>
      <c r="J448" s="10" t="n">
        <v>0</v>
      </c>
      <c r="K448" s="10" t="n">
        <v>0</v>
      </c>
      <c r="L448" s="10" t="n">
        <v>0</v>
      </c>
      <c r="M448" s="10" t="n">
        <f aca="false">ROUND((E448/25)/1,0)</f>
        <v>3</v>
      </c>
      <c r="N448" s="10" t="n">
        <v>2</v>
      </c>
      <c r="O448" s="11" t="n">
        <v>69</v>
      </c>
      <c r="P448" s="10" t="n">
        <v>66</v>
      </c>
      <c r="Q448" s="10" t="n">
        <v>58</v>
      </c>
      <c r="R448" s="11" t="n">
        <v>46</v>
      </c>
      <c r="S448" s="12" t="n">
        <v>69</v>
      </c>
      <c r="T448" s="10" t="n">
        <v>64</v>
      </c>
    </row>
    <row r="449" customFormat="false" ht="15" hidden="false" customHeight="false" outlineLevel="2" collapsed="false">
      <c r="A449" s="9" t="n">
        <v>421</v>
      </c>
      <c r="B449" s="10" t="s">
        <v>456</v>
      </c>
      <c r="C449" s="10" t="s">
        <v>469</v>
      </c>
      <c r="D449" s="10" t="s">
        <v>23</v>
      </c>
      <c r="E449" s="11" t="n">
        <v>172</v>
      </c>
      <c r="F449" s="10" t="n">
        <v>172</v>
      </c>
      <c r="G449" s="10" t="n">
        <v>79</v>
      </c>
      <c r="H449" s="10" t="n">
        <v>79</v>
      </c>
      <c r="I449" s="10" t="n">
        <v>1</v>
      </c>
      <c r="J449" s="10" t="n">
        <v>0</v>
      </c>
      <c r="K449" s="10" t="n">
        <v>0</v>
      </c>
      <c r="L449" s="10" t="n">
        <v>0</v>
      </c>
      <c r="M449" s="10" t="n">
        <f aca="false">ROUND((E449/25)/1,0)</f>
        <v>7</v>
      </c>
      <c r="N449" s="10" t="n">
        <v>4</v>
      </c>
      <c r="O449" s="11" t="n">
        <v>172</v>
      </c>
      <c r="P449" s="10" t="n">
        <v>169</v>
      </c>
      <c r="Q449" s="10" t="n">
        <v>79</v>
      </c>
      <c r="R449" s="11" t="n">
        <v>69</v>
      </c>
      <c r="S449" s="12" t="n">
        <v>172</v>
      </c>
      <c r="T449" s="10" t="n">
        <v>167</v>
      </c>
    </row>
    <row r="450" customFormat="false" ht="15" hidden="false" customHeight="false" outlineLevel="2" collapsed="false">
      <c r="A450" s="9" t="n">
        <v>422</v>
      </c>
      <c r="B450" s="10" t="s">
        <v>456</v>
      </c>
      <c r="C450" s="10" t="s">
        <v>470</v>
      </c>
      <c r="D450" s="10" t="s">
        <v>23</v>
      </c>
      <c r="E450" s="11" t="n">
        <v>136</v>
      </c>
      <c r="F450" s="10" t="n">
        <v>136</v>
      </c>
      <c r="G450" s="10" t="n">
        <v>0</v>
      </c>
      <c r="H450" s="10" t="n">
        <v>0</v>
      </c>
      <c r="I450" s="10" t="n">
        <v>1</v>
      </c>
      <c r="J450" s="10" t="n">
        <v>1</v>
      </c>
      <c r="K450" s="10" t="n">
        <v>0</v>
      </c>
      <c r="L450" s="10" t="n">
        <v>0</v>
      </c>
      <c r="M450" s="10" t="n">
        <f aca="false">ROUND((E450/25)/1,0)</f>
        <v>5</v>
      </c>
      <c r="N450" s="10" t="n">
        <v>4</v>
      </c>
      <c r="O450" s="11" t="n">
        <v>136</v>
      </c>
      <c r="P450" s="10" t="n">
        <v>129</v>
      </c>
      <c r="Q450" s="10" t="n">
        <v>0</v>
      </c>
      <c r="R450" s="11" t="n">
        <v>0</v>
      </c>
      <c r="S450" s="12" t="n">
        <v>136</v>
      </c>
      <c r="T450" s="10" t="n">
        <v>127</v>
      </c>
    </row>
    <row r="451" customFormat="false" ht="15" hidden="false" customHeight="false" outlineLevel="2" collapsed="false">
      <c r="A451" s="9" t="n">
        <v>423</v>
      </c>
      <c r="B451" s="10" t="s">
        <v>456</v>
      </c>
      <c r="C451" s="10" t="s">
        <v>471</v>
      </c>
      <c r="D451" s="10" t="s">
        <v>23</v>
      </c>
      <c r="E451" s="11" t="n">
        <v>117</v>
      </c>
      <c r="F451" s="10" t="n">
        <v>117</v>
      </c>
      <c r="G451" s="10" t="n">
        <v>38</v>
      </c>
      <c r="H451" s="10" t="n">
        <v>38</v>
      </c>
      <c r="I451" s="10" t="n">
        <v>1</v>
      </c>
      <c r="J451" s="10" t="n">
        <v>0</v>
      </c>
      <c r="K451" s="10" t="n">
        <v>0</v>
      </c>
      <c r="L451" s="10" t="n">
        <v>0</v>
      </c>
      <c r="M451" s="10" t="n">
        <f aca="false">ROUND((E451/25)/1,0)</f>
        <v>5</v>
      </c>
      <c r="N451" s="10" t="n">
        <v>5</v>
      </c>
      <c r="O451" s="11" t="n">
        <v>117</v>
      </c>
      <c r="P451" s="10" t="n">
        <v>114</v>
      </c>
      <c r="Q451" s="10" t="n">
        <v>38</v>
      </c>
      <c r="R451" s="11" t="n">
        <v>35</v>
      </c>
      <c r="S451" s="12" t="n">
        <v>117</v>
      </c>
      <c r="T451" s="10" t="n">
        <v>105</v>
      </c>
    </row>
    <row r="452" customFormat="false" ht="15" hidden="false" customHeight="false" outlineLevel="2" collapsed="false">
      <c r="A452" s="9" t="n">
        <v>424</v>
      </c>
      <c r="B452" s="10" t="s">
        <v>456</v>
      </c>
      <c r="C452" s="10" t="s">
        <v>472</v>
      </c>
      <c r="D452" s="10" t="s">
        <v>23</v>
      </c>
      <c r="E452" s="11" t="n">
        <v>100</v>
      </c>
      <c r="F452" s="10" t="n">
        <v>100</v>
      </c>
      <c r="G452" s="10" t="n">
        <v>13</v>
      </c>
      <c r="H452" s="10" t="n">
        <v>13</v>
      </c>
      <c r="I452" s="10" t="n">
        <v>1</v>
      </c>
      <c r="J452" s="10" t="n">
        <v>0</v>
      </c>
      <c r="K452" s="10" t="n">
        <v>0</v>
      </c>
      <c r="L452" s="10" t="n">
        <v>0</v>
      </c>
      <c r="M452" s="10" t="n">
        <f aca="false">ROUND((E452/25)/1,0)</f>
        <v>4</v>
      </c>
      <c r="N452" s="10" t="n">
        <v>3</v>
      </c>
      <c r="O452" s="11" t="n">
        <v>100</v>
      </c>
      <c r="P452" s="10" t="n">
        <v>94</v>
      </c>
      <c r="Q452" s="10" t="n">
        <v>13</v>
      </c>
      <c r="R452" s="11" t="n">
        <v>9</v>
      </c>
      <c r="S452" s="12" t="n">
        <v>100</v>
      </c>
      <c r="T452" s="10" t="n">
        <v>85</v>
      </c>
    </row>
    <row r="453" customFormat="false" ht="15" hidden="false" customHeight="false" outlineLevel="2" collapsed="false">
      <c r="A453" s="9" t="n">
        <v>425</v>
      </c>
      <c r="B453" s="10" t="s">
        <v>456</v>
      </c>
      <c r="C453" s="10" t="s">
        <v>473</v>
      </c>
      <c r="D453" s="10" t="s">
        <v>23</v>
      </c>
      <c r="E453" s="11" t="n">
        <v>116</v>
      </c>
      <c r="F453" s="10" t="n">
        <v>116</v>
      </c>
      <c r="G453" s="10" t="n">
        <v>7</v>
      </c>
      <c r="H453" s="10" t="n">
        <v>7</v>
      </c>
      <c r="I453" s="10" t="n">
        <v>1</v>
      </c>
      <c r="J453" s="10" t="n">
        <v>1</v>
      </c>
      <c r="K453" s="10" t="n">
        <v>0</v>
      </c>
      <c r="L453" s="10" t="n">
        <v>0</v>
      </c>
      <c r="M453" s="10" t="n">
        <f aca="false">ROUND((E453/25)/1,0)</f>
        <v>5</v>
      </c>
      <c r="N453" s="10" t="n">
        <v>4</v>
      </c>
      <c r="O453" s="11" t="n">
        <v>116</v>
      </c>
      <c r="P453" s="10" t="n">
        <v>115</v>
      </c>
      <c r="Q453" s="10" t="n">
        <v>7</v>
      </c>
      <c r="R453" s="11" t="n">
        <v>7</v>
      </c>
      <c r="S453" s="12" t="n">
        <v>116</v>
      </c>
      <c r="T453" s="10" t="n">
        <v>114</v>
      </c>
    </row>
    <row r="454" customFormat="false" ht="15" hidden="false" customHeight="false" outlineLevel="1" collapsed="false">
      <c r="A454" s="9"/>
      <c r="B454" s="14" t="s">
        <v>474</v>
      </c>
      <c r="C454" s="10"/>
      <c r="D454" s="10"/>
      <c r="E454" s="11" t="n">
        <f aca="false">SUBTOTAL(9,E437:E453)</f>
        <v>2679</v>
      </c>
      <c r="F454" s="10" t="n">
        <f aca="false">SUBTOTAL(9,F437:F453)</f>
        <v>2677</v>
      </c>
      <c r="G454" s="10" t="n">
        <f aca="false">SUBTOTAL(9,G437:G453)</f>
        <v>594</v>
      </c>
      <c r="H454" s="10" t="n">
        <f aca="false">SUBTOTAL(9,H437:H453)</f>
        <v>566</v>
      </c>
      <c r="I454" s="10" t="n">
        <f aca="false">SUBTOTAL(9,I437:I453)</f>
        <v>17</v>
      </c>
      <c r="J454" s="10" t="n">
        <f aca="false">SUBTOTAL(9,J437:J453)</f>
        <v>6</v>
      </c>
      <c r="K454" s="10" t="n">
        <f aca="false">SUBTOTAL(9,K437:K453)</f>
        <v>1</v>
      </c>
      <c r="L454" s="10" t="n">
        <f aca="false">SUBTOTAL(9,L437:L453)</f>
        <v>1</v>
      </c>
      <c r="M454" s="10" t="n">
        <f aca="false">SUBTOTAL(9,M437:M453)</f>
        <v>109</v>
      </c>
      <c r="N454" s="10" t="n">
        <f aca="false">SUBTOTAL(9,N437:N453)</f>
        <v>93</v>
      </c>
      <c r="O454" s="11" t="n">
        <f aca="false">SUBTOTAL(9,O437:O453)</f>
        <v>2679</v>
      </c>
      <c r="P454" s="10" t="n">
        <f aca="false">SUBTOTAL(9,P437:P453)</f>
        <v>2615</v>
      </c>
      <c r="Q454" s="10" t="n">
        <f aca="false">SUBTOTAL(9,Q437:Q453)</f>
        <v>594</v>
      </c>
      <c r="R454" s="11" t="n">
        <f aca="false">SUBTOTAL(9,R437:R453)</f>
        <v>517</v>
      </c>
      <c r="S454" s="12" t="n">
        <f aca="false">SUBTOTAL(9,S437:S453)</f>
        <v>2679</v>
      </c>
      <c r="T454" s="10" t="n">
        <f aca="false">SUBTOTAL(9,T437:T453)</f>
        <v>2532</v>
      </c>
    </row>
    <row r="455" customFormat="false" ht="15" hidden="false" customHeight="false" outlineLevel="2" collapsed="false">
      <c r="A455" s="9" t="n">
        <v>426</v>
      </c>
      <c r="B455" s="10" t="s">
        <v>475</v>
      </c>
      <c r="C455" s="10" t="s">
        <v>476</v>
      </c>
      <c r="D455" s="10" t="s">
        <v>23</v>
      </c>
      <c r="E455" s="11" t="n">
        <v>203</v>
      </c>
      <c r="F455" s="10" t="n">
        <v>203</v>
      </c>
      <c r="G455" s="10" t="n">
        <v>17</v>
      </c>
      <c r="H455" s="10" t="n">
        <v>17</v>
      </c>
      <c r="I455" s="10" t="n">
        <v>1</v>
      </c>
      <c r="J455" s="10" t="n">
        <v>0</v>
      </c>
      <c r="K455" s="10" t="n">
        <v>0</v>
      </c>
      <c r="L455" s="10" t="n">
        <v>0</v>
      </c>
      <c r="M455" s="10" t="n">
        <f aca="false">ROUND((E455/25)/1,0)</f>
        <v>8</v>
      </c>
      <c r="N455" s="10" t="n">
        <v>7</v>
      </c>
      <c r="O455" s="11" t="n">
        <v>203</v>
      </c>
      <c r="P455" s="10" t="n">
        <v>197</v>
      </c>
      <c r="Q455" s="10" t="n">
        <v>17</v>
      </c>
      <c r="R455" s="11" t="n">
        <v>17</v>
      </c>
      <c r="S455" s="12" t="n">
        <v>203</v>
      </c>
      <c r="T455" s="10" t="n">
        <v>189</v>
      </c>
    </row>
    <row r="456" customFormat="false" ht="15" hidden="false" customHeight="false" outlineLevel="2" collapsed="false">
      <c r="A456" s="9" t="n">
        <v>427</v>
      </c>
      <c r="B456" s="10" t="s">
        <v>475</v>
      </c>
      <c r="C456" s="10" t="s">
        <v>477</v>
      </c>
      <c r="D456" s="10" t="s">
        <v>23</v>
      </c>
      <c r="E456" s="11" t="n">
        <v>155</v>
      </c>
      <c r="F456" s="10" t="n">
        <v>153</v>
      </c>
      <c r="G456" s="10" t="n">
        <v>32</v>
      </c>
      <c r="H456" s="10" t="n">
        <v>32</v>
      </c>
      <c r="I456" s="10" t="n">
        <v>1</v>
      </c>
      <c r="J456" s="10" t="n">
        <v>0</v>
      </c>
      <c r="K456" s="10" t="n">
        <v>0</v>
      </c>
      <c r="L456" s="10" t="n">
        <v>0</v>
      </c>
      <c r="M456" s="10" t="n">
        <f aca="false">ROUND((E456/25)/1,0)</f>
        <v>6</v>
      </c>
      <c r="N456" s="10" t="n">
        <v>5</v>
      </c>
      <c r="O456" s="11" t="n">
        <v>155</v>
      </c>
      <c r="P456" s="10" t="n">
        <v>151</v>
      </c>
      <c r="Q456" s="10" t="n">
        <v>32</v>
      </c>
      <c r="R456" s="11" t="n">
        <v>32</v>
      </c>
      <c r="S456" s="12" t="n">
        <v>155</v>
      </c>
      <c r="T456" s="10" t="n">
        <v>145</v>
      </c>
    </row>
    <row r="457" customFormat="false" ht="15" hidden="false" customHeight="false" outlineLevel="2" collapsed="false">
      <c r="A457" s="9" t="n">
        <v>428</v>
      </c>
      <c r="B457" s="10" t="s">
        <v>475</v>
      </c>
      <c r="C457" s="10" t="s">
        <v>478</v>
      </c>
      <c r="D457" s="10" t="s">
        <v>23</v>
      </c>
      <c r="E457" s="11" t="n">
        <v>150</v>
      </c>
      <c r="F457" s="10" t="n">
        <v>150</v>
      </c>
      <c r="G457" s="10" t="n">
        <v>21</v>
      </c>
      <c r="H457" s="10" t="n">
        <v>21</v>
      </c>
      <c r="I457" s="10" t="n">
        <v>1</v>
      </c>
      <c r="J457" s="10" t="n">
        <v>0</v>
      </c>
      <c r="K457" s="10" t="n">
        <v>0</v>
      </c>
      <c r="L457" s="10" t="n">
        <v>0</v>
      </c>
      <c r="M457" s="10" t="n">
        <f aca="false">ROUND((E457/25)/1,0)</f>
        <v>6</v>
      </c>
      <c r="N457" s="10" t="n">
        <v>5</v>
      </c>
      <c r="O457" s="11" t="n">
        <v>150</v>
      </c>
      <c r="P457" s="10" t="n">
        <v>146</v>
      </c>
      <c r="Q457" s="10" t="n">
        <v>21</v>
      </c>
      <c r="R457" s="11" t="n">
        <v>20</v>
      </c>
      <c r="S457" s="12" t="n">
        <v>150</v>
      </c>
      <c r="T457" s="10" t="n">
        <v>143</v>
      </c>
    </row>
    <row r="458" customFormat="false" ht="15" hidden="false" customHeight="false" outlineLevel="2" collapsed="false">
      <c r="A458" s="9" t="n">
        <v>429</v>
      </c>
      <c r="B458" s="10" t="s">
        <v>475</v>
      </c>
      <c r="C458" s="10" t="s">
        <v>479</v>
      </c>
      <c r="D458" s="10" t="s">
        <v>23</v>
      </c>
      <c r="E458" s="11" t="n">
        <v>162</v>
      </c>
      <c r="F458" s="10" t="n">
        <v>162</v>
      </c>
      <c r="G458" s="10" t="n">
        <v>28</v>
      </c>
      <c r="H458" s="10" t="n">
        <v>28</v>
      </c>
      <c r="I458" s="10" t="n">
        <v>1</v>
      </c>
      <c r="J458" s="10" t="n">
        <v>0</v>
      </c>
      <c r="K458" s="10" t="n">
        <v>0</v>
      </c>
      <c r="L458" s="10" t="n">
        <v>0</v>
      </c>
      <c r="M458" s="10" t="n">
        <f aca="false">ROUND((E458/25)/1,0)</f>
        <v>6</v>
      </c>
      <c r="N458" s="10" t="n">
        <v>4</v>
      </c>
      <c r="O458" s="11" t="n">
        <v>162</v>
      </c>
      <c r="P458" s="10" t="n">
        <v>160</v>
      </c>
      <c r="Q458" s="10" t="n">
        <v>28</v>
      </c>
      <c r="R458" s="11" t="n">
        <v>26</v>
      </c>
      <c r="S458" s="12" t="n">
        <v>162</v>
      </c>
      <c r="T458" s="10" t="n">
        <v>153</v>
      </c>
    </row>
    <row r="459" customFormat="false" ht="15" hidden="false" customHeight="false" outlineLevel="2" collapsed="false">
      <c r="A459" s="9" t="n">
        <v>430</v>
      </c>
      <c r="B459" s="10" t="s">
        <v>475</v>
      </c>
      <c r="C459" s="10" t="s">
        <v>480</v>
      </c>
      <c r="D459" s="10" t="s">
        <v>23</v>
      </c>
      <c r="E459" s="11" t="n">
        <v>197</v>
      </c>
      <c r="F459" s="10" t="n">
        <v>196</v>
      </c>
      <c r="G459" s="10" t="n">
        <v>39</v>
      </c>
      <c r="H459" s="10" t="n">
        <v>39</v>
      </c>
      <c r="I459" s="10" t="n">
        <v>1</v>
      </c>
      <c r="J459" s="10" t="n">
        <v>0</v>
      </c>
      <c r="K459" s="10" t="n">
        <v>0</v>
      </c>
      <c r="L459" s="10" t="n">
        <v>0</v>
      </c>
      <c r="M459" s="10" t="n">
        <f aca="false">ROUND((E459/25)/1,0)</f>
        <v>8</v>
      </c>
      <c r="N459" s="10" t="n">
        <v>6</v>
      </c>
      <c r="O459" s="11" t="n">
        <v>197</v>
      </c>
      <c r="P459" s="10" t="n">
        <v>193</v>
      </c>
      <c r="Q459" s="10" t="n">
        <v>39</v>
      </c>
      <c r="R459" s="11" t="n">
        <v>37</v>
      </c>
      <c r="S459" s="12" t="n">
        <v>197</v>
      </c>
      <c r="T459" s="10" t="n">
        <v>188</v>
      </c>
    </row>
    <row r="460" customFormat="false" ht="15" hidden="false" customHeight="false" outlineLevel="2" collapsed="false">
      <c r="A460" s="9" t="n">
        <v>431</v>
      </c>
      <c r="B460" s="10" t="s">
        <v>475</v>
      </c>
      <c r="C460" s="10" t="s">
        <v>481</v>
      </c>
      <c r="D460" s="10" t="s">
        <v>23</v>
      </c>
      <c r="E460" s="11" t="n">
        <v>252</v>
      </c>
      <c r="F460" s="10" t="n">
        <v>252</v>
      </c>
      <c r="G460" s="10" t="n">
        <v>73</v>
      </c>
      <c r="H460" s="10" t="n">
        <v>65</v>
      </c>
      <c r="I460" s="10" t="n">
        <v>1</v>
      </c>
      <c r="J460" s="10" t="n">
        <v>0</v>
      </c>
      <c r="K460" s="10" t="n">
        <v>0</v>
      </c>
      <c r="L460" s="10" t="n">
        <v>0</v>
      </c>
      <c r="M460" s="10" t="n">
        <f aca="false">ROUND((E460/25)/1,0)</f>
        <v>10</v>
      </c>
      <c r="N460" s="10" t="n">
        <v>10</v>
      </c>
      <c r="O460" s="11" t="n">
        <v>252</v>
      </c>
      <c r="P460" s="10" t="n">
        <v>246</v>
      </c>
      <c r="Q460" s="10" t="n">
        <v>73</v>
      </c>
      <c r="R460" s="11" t="n">
        <v>56</v>
      </c>
      <c r="S460" s="12" t="n">
        <v>252</v>
      </c>
      <c r="T460" s="10" t="n">
        <v>242</v>
      </c>
    </row>
    <row r="461" customFormat="false" ht="15" hidden="false" customHeight="false" outlineLevel="2" collapsed="false">
      <c r="A461" s="9" t="n">
        <v>432</v>
      </c>
      <c r="B461" s="10" t="s">
        <v>475</v>
      </c>
      <c r="C461" s="10" t="s">
        <v>482</v>
      </c>
      <c r="D461" s="10" t="s">
        <v>23</v>
      </c>
      <c r="E461" s="11" t="n">
        <v>148</v>
      </c>
      <c r="F461" s="10" t="n">
        <v>148</v>
      </c>
      <c r="G461" s="10" t="n">
        <v>72</v>
      </c>
      <c r="H461" s="10" t="n">
        <v>72</v>
      </c>
      <c r="I461" s="10" t="n">
        <v>1</v>
      </c>
      <c r="J461" s="10" t="n">
        <v>1</v>
      </c>
      <c r="K461" s="10" t="n">
        <v>0</v>
      </c>
      <c r="L461" s="10" t="n">
        <v>0</v>
      </c>
      <c r="M461" s="10" t="n">
        <f aca="false">ROUND((E461/25)/1,0)</f>
        <v>6</v>
      </c>
      <c r="N461" s="10" t="n">
        <v>6</v>
      </c>
      <c r="O461" s="11" t="n">
        <v>148</v>
      </c>
      <c r="P461" s="10" t="n">
        <v>148</v>
      </c>
      <c r="Q461" s="10" t="n">
        <v>72</v>
      </c>
      <c r="R461" s="11" t="n">
        <v>70</v>
      </c>
      <c r="S461" s="12" t="n">
        <v>148</v>
      </c>
      <c r="T461" s="10" t="n">
        <v>143</v>
      </c>
    </row>
    <row r="462" customFormat="false" ht="15" hidden="false" customHeight="false" outlineLevel="2" collapsed="false">
      <c r="A462" s="9" t="n">
        <v>433</v>
      </c>
      <c r="B462" s="10" t="s">
        <v>475</v>
      </c>
      <c r="C462" s="10" t="s">
        <v>483</v>
      </c>
      <c r="D462" s="10" t="s">
        <v>23</v>
      </c>
      <c r="E462" s="11" t="n">
        <v>119</v>
      </c>
      <c r="F462" s="10" t="n">
        <v>118</v>
      </c>
      <c r="G462" s="10" t="n">
        <v>48</v>
      </c>
      <c r="H462" s="10" t="n">
        <v>48</v>
      </c>
      <c r="I462" s="10" t="n">
        <v>1</v>
      </c>
      <c r="J462" s="10" t="n">
        <v>0</v>
      </c>
      <c r="K462" s="10" t="n">
        <v>0</v>
      </c>
      <c r="L462" s="10" t="n">
        <v>0</v>
      </c>
      <c r="M462" s="10" t="n">
        <f aca="false">ROUND((E462/25)/1,0)</f>
        <v>5</v>
      </c>
      <c r="N462" s="10" t="n">
        <v>5</v>
      </c>
      <c r="O462" s="11" t="n">
        <v>119</v>
      </c>
      <c r="P462" s="10" t="n">
        <v>115</v>
      </c>
      <c r="Q462" s="10" t="n">
        <v>48</v>
      </c>
      <c r="R462" s="11" t="n">
        <v>43</v>
      </c>
      <c r="S462" s="12" t="n">
        <v>119</v>
      </c>
      <c r="T462" s="10" t="n">
        <v>116</v>
      </c>
    </row>
    <row r="463" customFormat="false" ht="15" hidden="false" customHeight="false" outlineLevel="2" collapsed="false">
      <c r="A463" s="9" t="n">
        <v>434</v>
      </c>
      <c r="B463" s="10" t="s">
        <v>475</v>
      </c>
      <c r="C463" s="10" t="s">
        <v>484</v>
      </c>
      <c r="D463" s="10" t="s">
        <v>23</v>
      </c>
      <c r="E463" s="11" t="n">
        <v>253</v>
      </c>
      <c r="F463" s="10" t="n">
        <v>253</v>
      </c>
      <c r="G463" s="10" t="n">
        <v>150</v>
      </c>
      <c r="H463" s="10" t="n">
        <v>150</v>
      </c>
      <c r="I463" s="10" t="n">
        <v>1</v>
      </c>
      <c r="J463" s="10" t="n">
        <v>0</v>
      </c>
      <c r="K463" s="10" t="n">
        <v>0</v>
      </c>
      <c r="L463" s="10" t="n">
        <v>0</v>
      </c>
      <c r="M463" s="10" t="n">
        <f aca="false">ROUND((E463/25)/1,0)</f>
        <v>10</v>
      </c>
      <c r="N463" s="10" t="n">
        <v>7</v>
      </c>
      <c r="O463" s="11" t="n">
        <v>253</v>
      </c>
      <c r="P463" s="10" t="n">
        <v>247</v>
      </c>
      <c r="Q463" s="10" t="n">
        <v>150</v>
      </c>
      <c r="R463" s="11" t="n">
        <v>135</v>
      </c>
      <c r="S463" s="12" t="n">
        <v>253</v>
      </c>
      <c r="T463" s="10" t="n">
        <v>235</v>
      </c>
    </row>
    <row r="464" customFormat="false" ht="15" hidden="false" customHeight="false" outlineLevel="2" collapsed="false">
      <c r="A464" s="9" t="n">
        <v>435</v>
      </c>
      <c r="B464" s="10" t="s">
        <v>475</v>
      </c>
      <c r="C464" s="10" t="s">
        <v>475</v>
      </c>
      <c r="D464" s="10" t="s">
        <v>23</v>
      </c>
      <c r="E464" s="11" t="n">
        <v>191</v>
      </c>
      <c r="F464" s="10" t="n">
        <v>191</v>
      </c>
      <c r="G464" s="10" t="n">
        <v>28</v>
      </c>
      <c r="H464" s="10" t="n">
        <v>28</v>
      </c>
      <c r="I464" s="10" t="n">
        <v>1</v>
      </c>
      <c r="J464" s="10" t="n">
        <v>0</v>
      </c>
      <c r="K464" s="10" t="n">
        <v>1</v>
      </c>
      <c r="L464" s="10" t="n">
        <v>1</v>
      </c>
      <c r="M464" s="10" t="n">
        <f aca="false">ROUND((E464/25)/1,0)</f>
        <v>8</v>
      </c>
      <c r="N464" s="10" t="n">
        <v>8</v>
      </c>
      <c r="O464" s="11" t="n">
        <v>191</v>
      </c>
      <c r="P464" s="10" t="n">
        <v>191</v>
      </c>
      <c r="Q464" s="10" t="n">
        <v>28</v>
      </c>
      <c r="R464" s="11" t="n">
        <v>28</v>
      </c>
      <c r="S464" s="12" t="n">
        <v>191</v>
      </c>
      <c r="T464" s="10" t="n">
        <v>190</v>
      </c>
    </row>
    <row r="465" customFormat="false" ht="30" hidden="false" customHeight="false" outlineLevel="2" collapsed="false">
      <c r="A465" s="9" t="n">
        <v>436</v>
      </c>
      <c r="B465" s="10" t="s">
        <v>475</v>
      </c>
      <c r="C465" s="10" t="s">
        <v>485</v>
      </c>
      <c r="D465" s="10" t="s">
        <v>26</v>
      </c>
      <c r="E465" s="11" t="n">
        <v>100</v>
      </c>
      <c r="F465" s="10" t="n">
        <v>100</v>
      </c>
      <c r="G465" s="10" t="n">
        <v>0</v>
      </c>
      <c r="H465" s="10" t="n">
        <v>0</v>
      </c>
      <c r="I465" s="10" t="n">
        <v>1</v>
      </c>
      <c r="J465" s="10" t="n">
        <v>0</v>
      </c>
      <c r="K465" s="10" t="n">
        <v>0</v>
      </c>
      <c r="L465" s="10" t="n">
        <v>0</v>
      </c>
      <c r="M465" s="10" t="n">
        <f aca="false">ROUND((E465/25)/1,0)</f>
        <v>4</v>
      </c>
      <c r="N465" s="10" t="n">
        <v>4</v>
      </c>
      <c r="O465" s="11" t="n">
        <v>100</v>
      </c>
      <c r="P465" s="10" t="n">
        <v>98</v>
      </c>
      <c r="Q465" s="10" t="n">
        <v>0</v>
      </c>
      <c r="R465" s="11" t="n">
        <v>0</v>
      </c>
      <c r="S465" s="12" t="n">
        <v>100</v>
      </c>
      <c r="T465" s="10" t="n">
        <v>90</v>
      </c>
    </row>
    <row r="466" customFormat="false" ht="15" hidden="false" customHeight="false" outlineLevel="2" collapsed="false">
      <c r="A466" s="9" t="n">
        <v>437</v>
      </c>
      <c r="B466" s="10" t="s">
        <v>475</v>
      </c>
      <c r="C466" s="10" t="s">
        <v>486</v>
      </c>
      <c r="D466" s="10" t="s">
        <v>23</v>
      </c>
      <c r="E466" s="11" t="n">
        <v>145</v>
      </c>
      <c r="F466" s="10" t="n">
        <v>145</v>
      </c>
      <c r="G466" s="10" t="n">
        <v>15</v>
      </c>
      <c r="H466" s="10" t="n">
        <v>15</v>
      </c>
      <c r="I466" s="10" t="n">
        <v>1</v>
      </c>
      <c r="J466" s="10" t="n">
        <v>0</v>
      </c>
      <c r="K466" s="10" t="n">
        <v>0</v>
      </c>
      <c r="L466" s="10" t="n">
        <v>0</v>
      </c>
      <c r="M466" s="10" t="n">
        <f aca="false">ROUND((E466/25)/1,0)</f>
        <v>6</v>
      </c>
      <c r="N466" s="10" t="n">
        <v>5</v>
      </c>
      <c r="O466" s="11" t="n">
        <v>145</v>
      </c>
      <c r="P466" s="10" t="n">
        <v>144</v>
      </c>
      <c r="Q466" s="10" t="n">
        <v>15</v>
      </c>
      <c r="R466" s="11" t="n">
        <v>15</v>
      </c>
      <c r="S466" s="12" t="n">
        <v>145</v>
      </c>
      <c r="T466" s="10" t="n">
        <v>144</v>
      </c>
    </row>
    <row r="467" customFormat="false" ht="30" hidden="false" customHeight="false" outlineLevel="2" collapsed="false">
      <c r="A467" s="9" t="n">
        <v>438</v>
      </c>
      <c r="B467" s="10" t="s">
        <v>475</v>
      </c>
      <c r="C467" s="10" t="s">
        <v>487</v>
      </c>
      <c r="D467" s="10" t="s">
        <v>23</v>
      </c>
      <c r="E467" s="11" t="n">
        <v>287</v>
      </c>
      <c r="F467" s="10" t="n">
        <v>287</v>
      </c>
      <c r="G467" s="10" t="n">
        <v>93</v>
      </c>
      <c r="H467" s="10" t="n">
        <v>93</v>
      </c>
      <c r="I467" s="10" t="n">
        <v>1</v>
      </c>
      <c r="J467" s="10" t="n">
        <v>0</v>
      </c>
      <c r="K467" s="10" t="n">
        <v>0</v>
      </c>
      <c r="L467" s="10" t="n">
        <v>0</v>
      </c>
      <c r="M467" s="10" t="n">
        <f aca="false">ROUND((E467/25)/1,0)</f>
        <v>11</v>
      </c>
      <c r="N467" s="10" t="n">
        <v>8</v>
      </c>
      <c r="O467" s="11" t="n">
        <v>287</v>
      </c>
      <c r="P467" s="10" t="n">
        <v>283</v>
      </c>
      <c r="Q467" s="10" t="n">
        <v>93</v>
      </c>
      <c r="R467" s="11" t="n">
        <v>89</v>
      </c>
      <c r="S467" s="12" t="n">
        <v>287</v>
      </c>
      <c r="T467" s="10" t="n">
        <v>285</v>
      </c>
    </row>
    <row r="468" customFormat="false" ht="30" hidden="false" customHeight="false" outlineLevel="1" collapsed="false">
      <c r="A468" s="9"/>
      <c r="B468" s="14" t="s">
        <v>488</v>
      </c>
      <c r="C468" s="10"/>
      <c r="D468" s="10"/>
      <c r="E468" s="11" t="n">
        <f aca="false">SUBTOTAL(9,E455:E467)</f>
        <v>2362</v>
      </c>
      <c r="F468" s="10" t="n">
        <f aca="false">SUBTOTAL(9,F455:F467)</f>
        <v>2358</v>
      </c>
      <c r="G468" s="10" t="n">
        <f aca="false">SUBTOTAL(9,G455:G467)</f>
        <v>616</v>
      </c>
      <c r="H468" s="10" t="n">
        <f aca="false">SUBTOTAL(9,H455:H467)</f>
        <v>608</v>
      </c>
      <c r="I468" s="10" t="n">
        <f aca="false">SUBTOTAL(9,I455:I467)</f>
        <v>13</v>
      </c>
      <c r="J468" s="10" t="n">
        <f aca="false">SUBTOTAL(9,J455:J467)</f>
        <v>1</v>
      </c>
      <c r="K468" s="10" t="n">
        <f aca="false">SUBTOTAL(9,K455:K467)</f>
        <v>1</v>
      </c>
      <c r="L468" s="10" t="n">
        <f aca="false">SUBTOTAL(9,L455:L467)</f>
        <v>1</v>
      </c>
      <c r="M468" s="10" t="n">
        <f aca="false">SUBTOTAL(9,M455:M467)</f>
        <v>94</v>
      </c>
      <c r="N468" s="10" t="n">
        <f aca="false">SUBTOTAL(9,N455:N467)</f>
        <v>80</v>
      </c>
      <c r="O468" s="11" t="n">
        <f aca="false">SUBTOTAL(9,O455:O467)</f>
        <v>2362</v>
      </c>
      <c r="P468" s="10" t="n">
        <f aca="false">SUBTOTAL(9,P455:P467)</f>
        <v>2319</v>
      </c>
      <c r="Q468" s="10" t="n">
        <f aca="false">SUBTOTAL(9,Q455:Q467)</f>
        <v>616</v>
      </c>
      <c r="R468" s="11" t="n">
        <f aca="false">SUBTOTAL(9,R455:R467)</f>
        <v>568</v>
      </c>
      <c r="S468" s="12" t="n">
        <f aca="false">SUBTOTAL(9,S455:S467)</f>
        <v>2362</v>
      </c>
      <c r="T468" s="10" t="n">
        <f aca="false">SUBTOTAL(9,T455:T467)</f>
        <v>2263</v>
      </c>
    </row>
    <row r="469" customFormat="false" ht="15" hidden="false" customHeight="false" outlineLevel="2" collapsed="false">
      <c r="A469" s="9" t="n">
        <v>439</v>
      </c>
      <c r="B469" s="10" t="s">
        <v>489</v>
      </c>
      <c r="C469" s="10" t="s">
        <v>490</v>
      </c>
      <c r="D469" s="10" t="s">
        <v>23</v>
      </c>
      <c r="E469" s="11" t="n">
        <v>191</v>
      </c>
      <c r="F469" s="10" t="n">
        <v>191</v>
      </c>
      <c r="G469" s="10" t="n">
        <v>52</v>
      </c>
      <c r="H469" s="10" t="n">
        <v>52</v>
      </c>
      <c r="I469" s="10" t="n">
        <v>1</v>
      </c>
      <c r="J469" s="10" t="n">
        <v>0</v>
      </c>
      <c r="K469" s="10" t="n">
        <v>0</v>
      </c>
      <c r="L469" s="10" t="n">
        <v>0</v>
      </c>
      <c r="M469" s="10" t="n">
        <f aca="false">ROUND((E469/25)/1,0)</f>
        <v>8</v>
      </c>
      <c r="N469" s="10" t="n">
        <v>4</v>
      </c>
      <c r="O469" s="11" t="n">
        <v>191</v>
      </c>
      <c r="P469" s="10" t="n">
        <v>189</v>
      </c>
      <c r="Q469" s="10" t="n">
        <v>52</v>
      </c>
      <c r="R469" s="11" t="n">
        <v>48</v>
      </c>
      <c r="S469" s="12" t="n">
        <v>191</v>
      </c>
      <c r="T469" s="10" t="n">
        <v>179</v>
      </c>
    </row>
    <row r="470" customFormat="false" ht="15" hidden="false" customHeight="false" outlineLevel="2" collapsed="false">
      <c r="A470" s="9" t="n">
        <v>440</v>
      </c>
      <c r="B470" s="10" t="s">
        <v>489</v>
      </c>
      <c r="C470" s="10" t="s">
        <v>491</v>
      </c>
      <c r="D470" s="10" t="s">
        <v>23</v>
      </c>
      <c r="E470" s="11" t="n">
        <v>196</v>
      </c>
      <c r="F470" s="10" t="n">
        <v>196</v>
      </c>
      <c r="G470" s="10" t="n">
        <v>40</v>
      </c>
      <c r="H470" s="10" t="n">
        <v>40</v>
      </c>
      <c r="I470" s="10" t="n">
        <v>1</v>
      </c>
      <c r="J470" s="10" t="n">
        <v>0</v>
      </c>
      <c r="K470" s="10" t="n">
        <v>1</v>
      </c>
      <c r="L470" s="10" t="n">
        <v>1</v>
      </c>
      <c r="M470" s="10" t="n">
        <f aca="false">ROUND((E470/25)/1,0)</f>
        <v>8</v>
      </c>
      <c r="N470" s="10" t="n">
        <v>4</v>
      </c>
      <c r="O470" s="11" t="n">
        <v>196</v>
      </c>
      <c r="P470" s="10" t="n">
        <v>195</v>
      </c>
      <c r="Q470" s="10" t="n">
        <v>40</v>
      </c>
      <c r="R470" s="11" t="n">
        <v>40</v>
      </c>
      <c r="S470" s="12" t="n">
        <v>196</v>
      </c>
      <c r="T470" s="10" t="n">
        <v>187</v>
      </c>
    </row>
    <row r="471" customFormat="false" ht="30" hidden="false" customHeight="false" outlineLevel="2" collapsed="false">
      <c r="A471" s="9" t="n">
        <v>441</v>
      </c>
      <c r="B471" s="10" t="s">
        <v>489</v>
      </c>
      <c r="C471" s="10" t="s">
        <v>492</v>
      </c>
      <c r="D471" s="10" t="s">
        <v>23</v>
      </c>
      <c r="E471" s="11" t="n">
        <v>201</v>
      </c>
      <c r="F471" s="10" t="n">
        <v>201</v>
      </c>
      <c r="G471" s="10" t="n">
        <v>90</v>
      </c>
      <c r="H471" s="10" t="n">
        <v>90</v>
      </c>
      <c r="I471" s="10" t="n">
        <v>1</v>
      </c>
      <c r="J471" s="10" t="n">
        <v>0</v>
      </c>
      <c r="K471" s="10" t="n">
        <v>0</v>
      </c>
      <c r="L471" s="10" t="n">
        <v>0</v>
      </c>
      <c r="M471" s="10" t="n">
        <f aca="false">ROUND((E471/25)/1,0)</f>
        <v>8</v>
      </c>
      <c r="N471" s="10" t="n">
        <v>6</v>
      </c>
      <c r="O471" s="11" t="n">
        <v>201</v>
      </c>
      <c r="P471" s="10" t="n">
        <v>196</v>
      </c>
      <c r="Q471" s="10" t="n">
        <v>90</v>
      </c>
      <c r="R471" s="11" t="n">
        <v>86</v>
      </c>
      <c r="S471" s="12" t="n">
        <v>201</v>
      </c>
      <c r="T471" s="10" t="n">
        <v>186</v>
      </c>
    </row>
    <row r="472" customFormat="false" ht="15" hidden="false" customHeight="false" outlineLevel="2" collapsed="false">
      <c r="A472" s="9" t="n">
        <v>442</v>
      </c>
      <c r="B472" s="10" t="s">
        <v>489</v>
      </c>
      <c r="C472" s="10" t="s">
        <v>493</v>
      </c>
      <c r="D472" s="10" t="s">
        <v>23</v>
      </c>
      <c r="E472" s="11" t="n">
        <v>177</v>
      </c>
      <c r="F472" s="10" t="n">
        <v>177</v>
      </c>
      <c r="G472" s="10" t="n">
        <v>24</v>
      </c>
      <c r="H472" s="10" t="n">
        <v>24</v>
      </c>
      <c r="I472" s="10" t="n">
        <v>1</v>
      </c>
      <c r="J472" s="10" t="n">
        <v>0</v>
      </c>
      <c r="K472" s="10" t="n">
        <v>1</v>
      </c>
      <c r="L472" s="10" t="n">
        <v>1</v>
      </c>
      <c r="M472" s="10" t="n">
        <f aca="false">ROUND((E472/25)/1,0)</f>
        <v>7</v>
      </c>
      <c r="N472" s="10" t="n">
        <v>5</v>
      </c>
      <c r="O472" s="11" t="n">
        <v>177</v>
      </c>
      <c r="P472" s="10" t="n">
        <v>168</v>
      </c>
      <c r="Q472" s="10" t="n">
        <v>24</v>
      </c>
      <c r="R472" s="11" t="n">
        <v>22</v>
      </c>
      <c r="S472" s="12" t="n">
        <v>177</v>
      </c>
      <c r="T472" s="10" t="n">
        <v>158</v>
      </c>
    </row>
    <row r="473" customFormat="false" ht="15" hidden="false" customHeight="false" outlineLevel="2" collapsed="false">
      <c r="A473" s="9" t="n">
        <v>443</v>
      </c>
      <c r="B473" s="10" t="s">
        <v>489</v>
      </c>
      <c r="C473" s="10" t="s">
        <v>494</v>
      </c>
      <c r="D473" s="10" t="s">
        <v>23</v>
      </c>
      <c r="E473" s="11" t="n">
        <v>211</v>
      </c>
      <c r="F473" s="10" t="n">
        <v>211</v>
      </c>
      <c r="G473" s="10" t="n">
        <v>23</v>
      </c>
      <c r="H473" s="10" t="n">
        <v>23</v>
      </c>
      <c r="I473" s="10" t="n">
        <v>1</v>
      </c>
      <c r="J473" s="10" t="n">
        <v>0</v>
      </c>
      <c r="K473" s="10" t="n">
        <v>1</v>
      </c>
      <c r="L473" s="10" t="n">
        <v>1</v>
      </c>
      <c r="M473" s="10" t="n">
        <f aca="false">ROUND((E473/25)/1,0)</f>
        <v>8</v>
      </c>
      <c r="N473" s="10" t="n">
        <v>8</v>
      </c>
      <c r="O473" s="11" t="n">
        <v>211</v>
      </c>
      <c r="P473" s="10" t="n">
        <v>210</v>
      </c>
      <c r="Q473" s="10" t="n">
        <v>23</v>
      </c>
      <c r="R473" s="11" t="n">
        <v>23</v>
      </c>
      <c r="S473" s="12" t="n">
        <v>211</v>
      </c>
      <c r="T473" s="10" t="n">
        <v>201</v>
      </c>
    </row>
    <row r="474" customFormat="false" ht="15" hidden="false" customHeight="false" outlineLevel="2" collapsed="false">
      <c r="A474" s="9" t="n">
        <v>444</v>
      </c>
      <c r="B474" s="10" t="s">
        <v>489</v>
      </c>
      <c r="C474" s="10" t="s">
        <v>495</v>
      </c>
      <c r="D474" s="10" t="s">
        <v>23</v>
      </c>
      <c r="E474" s="11" t="n">
        <v>168</v>
      </c>
      <c r="F474" s="10" t="n">
        <v>168</v>
      </c>
      <c r="G474" s="10" t="n">
        <v>0</v>
      </c>
      <c r="H474" s="10" t="n">
        <v>0</v>
      </c>
      <c r="I474" s="10" t="n">
        <v>1</v>
      </c>
      <c r="J474" s="10" t="n">
        <v>0</v>
      </c>
      <c r="K474" s="10" t="n">
        <v>0</v>
      </c>
      <c r="L474" s="10" t="n">
        <v>0</v>
      </c>
      <c r="M474" s="10" t="n">
        <f aca="false">ROUND((E474/25)/1,0)</f>
        <v>7</v>
      </c>
      <c r="N474" s="10" t="n">
        <v>7</v>
      </c>
      <c r="O474" s="11" t="n">
        <v>168</v>
      </c>
      <c r="P474" s="10" t="n">
        <v>165</v>
      </c>
      <c r="Q474" s="10" t="n">
        <v>0</v>
      </c>
      <c r="R474" s="11" t="n">
        <v>0</v>
      </c>
      <c r="S474" s="12" t="n">
        <v>168</v>
      </c>
      <c r="T474" s="10" t="n">
        <v>164</v>
      </c>
    </row>
    <row r="475" customFormat="false" ht="15" hidden="false" customHeight="false" outlineLevel="2" collapsed="false">
      <c r="A475" s="9" t="n">
        <v>445</v>
      </c>
      <c r="B475" s="10" t="s">
        <v>489</v>
      </c>
      <c r="C475" s="10" t="s">
        <v>489</v>
      </c>
      <c r="D475" s="10" t="s">
        <v>23</v>
      </c>
      <c r="E475" s="11" t="n">
        <v>176</v>
      </c>
      <c r="F475" s="10" t="n">
        <v>176</v>
      </c>
      <c r="G475" s="10" t="n">
        <v>20</v>
      </c>
      <c r="H475" s="10" t="n">
        <v>20</v>
      </c>
      <c r="I475" s="10" t="n">
        <v>1</v>
      </c>
      <c r="J475" s="10" t="n">
        <v>0</v>
      </c>
      <c r="K475" s="10" t="n">
        <v>0</v>
      </c>
      <c r="L475" s="10" t="n">
        <v>0</v>
      </c>
      <c r="M475" s="10" t="n">
        <f aca="false">ROUND((E475/25)/1,0)</f>
        <v>7</v>
      </c>
      <c r="N475" s="10" t="n">
        <v>7</v>
      </c>
      <c r="O475" s="11" t="n">
        <v>176</v>
      </c>
      <c r="P475" s="10" t="n">
        <v>173</v>
      </c>
      <c r="Q475" s="10" t="n">
        <v>20</v>
      </c>
      <c r="R475" s="11" t="n">
        <v>20</v>
      </c>
      <c r="S475" s="12" t="n">
        <v>176</v>
      </c>
      <c r="T475" s="10" t="n">
        <v>172</v>
      </c>
    </row>
    <row r="476" customFormat="false" ht="15" hidden="false" customHeight="false" outlineLevel="2" collapsed="false">
      <c r="A476" s="9" t="n">
        <v>446</v>
      </c>
      <c r="B476" s="10" t="s">
        <v>489</v>
      </c>
      <c r="C476" s="10" t="s">
        <v>496</v>
      </c>
      <c r="D476" s="10" t="s">
        <v>26</v>
      </c>
      <c r="E476" s="11" t="n">
        <v>175</v>
      </c>
      <c r="F476" s="10" t="n">
        <v>175</v>
      </c>
      <c r="G476" s="10" t="n">
        <v>0</v>
      </c>
      <c r="H476" s="10" t="n">
        <v>0</v>
      </c>
      <c r="I476" s="10" t="n">
        <v>1</v>
      </c>
      <c r="J476" s="10" t="n">
        <v>0</v>
      </c>
      <c r="K476" s="10" t="n">
        <v>0</v>
      </c>
      <c r="L476" s="10" t="n">
        <v>0</v>
      </c>
      <c r="M476" s="10" t="n">
        <f aca="false">ROUND((E476/25)/1,0)</f>
        <v>7</v>
      </c>
      <c r="N476" s="10" t="n">
        <v>7</v>
      </c>
      <c r="O476" s="11" t="n">
        <v>175</v>
      </c>
      <c r="P476" s="10" t="n">
        <v>173</v>
      </c>
      <c r="Q476" s="10" t="n">
        <v>0</v>
      </c>
      <c r="R476" s="11" t="n">
        <v>0</v>
      </c>
      <c r="S476" s="12" t="n">
        <v>175</v>
      </c>
      <c r="T476" s="10" t="n">
        <v>163</v>
      </c>
    </row>
    <row r="477" customFormat="false" ht="15" hidden="false" customHeight="false" outlineLevel="2" collapsed="false">
      <c r="A477" s="9" t="n">
        <v>447</v>
      </c>
      <c r="B477" s="10" t="s">
        <v>489</v>
      </c>
      <c r="C477" s="10" t="s">
        <v>497</v>
      </c>
      <c r="D477" s="10" t="s">
        <v>23</v>
      </c>
      <c r="E477" s="11" t="n">
        <v>218</v>
      </c>
      <c r="F477" s="10" t="n">
        <v>218</v>
      </c>
      <c r="G477" s="10" t="n">
        <v>44</v>
      </c>
      <c r="H477" s="10" t="n">
        <v>44</v>
      </c>
      <c r="I477" s="10" t="n">
        <v>1</v>
      </c>
      <c r="J477" s="10" t="n">
        <v>0</v>
      </c>
      <c r="K477" s="10" t="n">
        <v>0</v>
      </c>
      <c r="L477" s="10" t="n">
        <v>0</v>
      </c>
      <c r="M477" s="10" t="n">
        <f aca="false">ROUND((E477/25)/1,0)</f>
        <v>9</v>
      </c>
      <c r="N477" s="10" t="n">
        <v>6</v>
      </c>
      <c r="O477" s="11" t="n">
        <v>218</v>
      </c>
      <c r="P477" s="10" t="n">
        <v>216</v>
      </c>
      <c r="Q477" s="10" t="n">
        <v>44</v>
      </c>
      <c r="R477" s="11" t="n">
        <v>44</v>
      </c>
      <c r="S477" s="12" t="n">
        <v>218</v>
      </c>
      <c r="T477" s="10" t="n">
        <v>214</v>
      </c>
    </row>
    <row r="478" customFormat="false" ht="15" hidden="false" customHeight="false" outlineLevel="2" collapsed="false">
      <c r="A478" s="9" t="n">
        <v>448</v>
      </c>
      <c r="B478" s="10" t="s">
        <v>489</v>
      </c>
      <c r="C478" s="10" t="s">
        <v>498</v>
      </c>
      <c r="D478" s="10" t="s">
        <v>23</v>
      </c>
      <c r="E478" s="11" t="n">
        <v>218</v>
      </c>
      <c r="F478" s="10" t="n">
        <v>218</v>
      </c>
      <c r="G478" s="10" t="n">
        <v>78</v>
      </c>
      <c r="H478" s="10" t="n">
        <v>78</v>
      </c>
      <c r="I478" s="10" t="n">
        <v>1</v>
      </c>
      <c r="J478" s="10" t="n">
        <v>0</v>
      </c>
      <c r="K478" s="10" t="n">
        <v>1</v>
      </c>
      <c r="L478" s="10" t="n">
        <v>1</v>
      </c>
      <c r="M478" s="10" t="n">
        <f aca="false">ROUND((E478/25)/1,0)</f>
        <v>9</v>
      </c>
      <c r="N478" s="10" t="n">
        <v>9</v>
      </c>
      <c r="O478" s="11" t="n">
        <v>218</v>
      </c>
      <c r="P478" s="10" t="n">
        <v>217</v>
      </c>
      <c r="Q478" s="10" t="n">
        <v>78</v>
      </c>
      <c r="R478" s="11" t="n">
        <v>78</v>
      </c>
      <c r="S478" s="12" t="n">
        <v>218</v>
      </c>
      <c r="T478" s="10" t="n">
        <v>214</v>
      </c>
    </row>
    <row r="479" customFormat="false" ht="15" hidden="false" customHeight="false" outlineLevel="2" collapsed="false">
      <c r="A479" s="9" t="n">
        <v>449</v>
      </c>
      <c r="B479" s="10" t="s">
        <v>489</v>
      </c>
      <c r="C479" s="10" t="s">
        <v>499</v>
      </c>
      <c r="D479" s="10" t="s">
        <v>23</v>
      </c>
      <c r="E479" s="11" t="n">
        <v>149</v>
      </c>
      <c r="F479" s="10" t="n">
        <v>149</v>
      </c>
      <c r="G479" s="10" t="n">
        <v>40</v>
      </c>
      <c r="H479" s="10" t="n">
        <v>40</v>
      </c>
      <c r="I479" s="10" t="n">
        <v>1</v>
      </c>
      <c r="J479" s="10" t="n">
        <v>0</v>
      </c>
      <c r="K479" s="10" t="n">
        <v>0</v>
      </c>
      <c r="L479" s="10" t="n">
        <v>0</v>
      </c>
      <c r="M479" s="10" t="n">
        <f aca="false">ROUND((E479/25)/1,0)</f>
        <v>6</v>
      </c>
      <c r="N479" s="10" t="n">
        <v>5</v>
      </c>
      <c r="O479" s="11" t="n">
        <v>149</v>
      </c>
      <c r="P479" s="10" t="n">
        <v>149</v>
      </c>
      <c r="Q479" s="10" t="n">
        <v>40</v>
      </c>
      <c r="R479" s="11" t="n">
        <v>39</v>
      </c>
      <c r="S479" s="12" t="n">
        <v>149</v>
      </c>
      <c r="T479" s="10" t="n">
        <v>145</v>
      </c>
    </row>
    <row r="480" customFormat="false" ht="15" hidden="false" customHeight="false" outlineLevel="2" collapsed="false">
      <c r="A480" s="9" t="n">
        <v>450</v>
      </c>
      <c r="B480" s="10" t="s">
        <v>489</v>
      </c>
      <c r="C480" s="10" t="s">
        <v>500</v>
      </c>
      <c r="D480" s="10" t="s">
        <v>23</v>
      </c>
      <c r="E480" s="11" t="n">
        <v>198</v>
      </c>
      <c r="F480" s="10" t="n">
        <v>198</v>
      </c>
      <c r="G480" s="10" t="n">
        <v>25</v>
      </c>
      <c r="H480" s="10" t="n">
        <v>25</v>
      </c>
      <c r="I480" s="10" t="n">
        <v>1</v>
      </c>
      <c r="J480" s="10" t="n">
        <v>0</v>
      </c>
      <c r="K480" s="10" t="n">
        <v>0</v>
      </c>
      <c r="L480" s="10" t="n">
        <v>0</v>
      </c>
      <c r="M480" s="10" t="n">
        <f aca="false">ROUND((E480/25)/1,0)</f>
        <v>8</v>
      </c>
      <c r="N480" s="10" t="n">
        <v>5</v>
      </c>
      <c r="O480" s="11" t="n">
        <v>198</v>
      </c>
      <c r="P480" s="10" t="n">
        <v>198</v>
      </c>
      <c r="Q480" s="10" t="n">
        <v>25</v>
      </c>
      <c r="R480" s="11" t="n">
        <v>25</v>
      </c>
      <c r="S480" s="12" t="n">
        <v>198</v>
      </c>
      <c r="T480" s="10" t="n">
        <v>195</v>
      </c>
    </row>
    <row r="481" customFormat="false" ht="15" hidden="false" customHeight="false" outlineLevel="2" collapsed="false">
      <c r="A481" s="9" t="n">
        <v>451</v>
      </c>
      <c r="B481" s="10" t="s">
        <v>489</v>
      </c>
      <c r="C481" s="10" t="s">
        <v>501</v>
      </c>
      <c r="D481" s="10" t="s">
        <v>23</v>
      </c>
      <c r="E481" s="11" t="n">
        <v>202</v>
      </c>
      <c r="F481" s="10" t="n">
        <v>202</v>
      </c>
      <c r="G481" s="10" t="n">
        <v>6</v>
      </c>
      <c r="H481" s="10" t="n">
        <v>6</v>
      </c>
      <c r="I481" s="10" t="n">
        <v>1</v>
      </c>
      <c r="J481" s="10" t="n">
        <v>1</v>
      </c>
      <c r="K481" s="10" t="n">
        <v>1</v>
      </c>
      <c r="L481" s="10" t="n">
        <v>1</v>
      </c>
      <c r="M481" s="10" t="n">
        <f aca="false">ROUND((E481/25)/1,0)</f>
        <v>8</v>
      </c>
      <c r="N481" s="10" t="n">
        <v>4</v>
      </c>
      <c r="O481" s="11" t="n">
        <v>202</v>
      </c>
      <c r="P481" s="10" t="n">
        <v>202</v>
      </c>
      <c r="Q481" s="10" t="n">
        <v>6</v>
      </c>
      <c r="R481" s="11" t="n">
        <v>6</v>
      </c>
      <c r="S481" s="12" t="n">
        <v>202</v>
      </c>
      <c r="T481" s="10" t="n">
        <v>198</v>
      </c>
    </row>
    <row r="482" customFormat="false" ht="15" hidden="false" customHeight="false" outlineLevel="2" collapsed="false">
      <c r="A482" s="9" t="n">
        <v>452</v>
      </c>
      <c r="B482" s="10" t="s">
        <v>489</v>
      </c>
      <c r="C482" s="10" t="s">
        <v>502</v>
      </c>
      <c r="D482" s="10" t="s">
        <v>23</v>
      </c>
      <c r="E482" s="11" t="n">
        <v>179</v>
      </c>
      <c r="F482" s="10" t="n">
        <v>179</v>
      </c>
      <c r="G482" s="10" t="n">
        <v>4</v>
      </c>
      <c r="H482" s="10" t="n">
        <v>4</v>
      </c>
      <c r="I482" s="10" t="n">
        <v>1</v>
      </c>
      <c r="J482" s="10" t="n">
        <v>0</v>
      </c>
      <c r="K482" s="10" t="n">
        <v>0</v>
      </c>
      <c r="L482" s="10" t="n">
        <v>0</v>
      </c>
      <c r="M482" s="10" t="n">
        <f aca="false">ROUND((E482/25)/1,0)</f>
        <v>7</v>
      </c>
      <c r="N482" s="10" t="n">
        <v>5</v>
      </c>
      <c r="O482" s="11" t="n">
        <v>179</v>
      </c>
      <c r="P482" s="10" t="n">
        <v>177</v>
      </c>
      <c r="Q482" s="10" t="n">
        <v>4</v>
      </c>
      <c r="R482" s="11" t="n">
        <v>4</v>
      </c>
      <c r="S482" s="12" t="n">
        <v>179</v>
      </c>
      <c r="T482" s="10" t="n">
        <v>176</v>
      </c>
    </row>
    <row r="483" customFormat="false" ht="15" hidden="false" customHeight="false" outlineLevel="1" collapsed="false">
      <c r="A483" s="9"/>
      <c r="B483" s="14" t="s">
        <v>503</v>
      </c>
      <c r="C483" s="10"/>
      <c r="D483" s="10"/>
      <c r="E483" s="11" t="n">
        <f aca="false">SUBTOTAL(9,E469:E482)</f>
        <v>2659</v>
      </c>
      <c r="F483" s="10" t="n">
        <f aca="false">SUBTOTAL(9,F469:F482)</f>
        <v>2659</v>
      </c>
      <c r="G483" s="10" t="n">
        <f aca="false">SUBTOTAL(9,G469:G482)</f>
        <v>446</v>
      </c>
      <c r="H483" s="10" t="n">
        <f aca="false">SUBTOTAL(9,H469:H482)</f>
        <v>446</v>
      </c>
      <c r="I483" s="10" t="n">
        <f aca="false">SUBTOTAL(9,I469:I482)</f>
        <v>14</v>
      </c>
      <c r="J483" s="10" t="n">
        <f aca="false">SUBTOTAL(9,J469:J482)</f>
        <v>1</v>
      </c>
      <c r="K483" s="10" t="n">
        <f aca="false">SUBTOTAL(9,K469:K482)</f>
        <v>5</v>
      </c>
      <c r="L483" s="10" t="n">
        <f aca="false">SUBTOTAL(9,L469:L482)</f>
        <v>5</v>
      </c>
      <c r="M483" s="10" t="n">
        <f aca="false">SUBTOTAL(9,M469:M482)</f>
        <v>107</v>
      </c>
      <c r="N483" s="10" t="n">
        <f aca="false">SUBTOTAL(9,N469:N482)</f>
        <v>82</v>
      </c>
      <c r="O483" s="11" t="n">
        <f aca="false">SUBTOTAL(9,O469:O482)</f>
        <v>2659</v>
      </c>
      <c r="P483" s="10" t="n">
        <f aca="false">SUBTOTAL(9,P469:P482)</f>
        <v>2628</v>
      </c>
      <c r="Q483" s="10" t="n">
        <f aca="false">SUBTOTAL(9,Q469:Q482)</f>
        <v>446</v>
      </c>
      <c r="R483" s="11" t="n">
        <f aca="false">SUBTOTAL(9,R469:R482)</f>
        <v>435</v>
      </c>
      <c r="S483" s="12" t="n">
        <f aca="false">SUBTOTAL(9,S469:S482)</f>
        <v>2659</v>
      </c>
      <c r="T483" s="10" t="n">
        <f aca="false">SUBTOTAL(9,T469:T482)</f>
        <v>2552</v>
      </c>
    </row>
    <row r="484" customFormat="false" ht="15" hidden="false" customHeight="false" outlineLevel="2" collapsed="false">
      <c r="A484" s="9" t="n">
        <v>453</v>
      </c>
      <c r="B484" s="10" t="s">
        <v>504</v>
      </c>
      <c r="C484" s="10" t="s">
        <v>505</v>
      </c>
      <c r="D484" s="10" t="s">
        <v>23</v>
      </c>
      <c r="E484" s="11" t="n">
        <v>228</v>
      </c>
      <c r="F484" s="10" t="n">
        <v>228</v>
      </c>
      <c r="G484" s="10" t="n">
        <v>57</v>
      </c>
      <c r="H484" s="10" t="n">
        <v>57</v>
      </c>
      <c r="I484" s="10" t="n">
        <v>1</v>
      </c>
      <c r="J484" s="10" t="n">
        <v>0</v>
      </c>
      <c r="K484" s="10" t="n">
        <v>0</v>
      </c>
      <c r="L484" s="10" t="n">
        <v>0</v>
      </c>
      <c r="M484" s="10" t="n">
        <f aca="false">ROUND((E484/25)/1,0)</f>
        <v>9</v>
      </c>
      <c r="N484" s="10" t="n">
        <v>9</v>
      </c>
      <c r="O484" s="11" t="n">
        <v>228</v>
      </c>
      <c r="P484" s="10" t="n">
        <v>227</v>
      </c>
      <c r="Q484" s="10" t="n">
        <v>57</v>
      </c>
      <c r="R484" s="11" t="n">
        <v>57</v>
      </c>
      <c r="S484" s="12" t="n">
        <v>228</v>
      </c>
      <c r="T484" s="10" t="n">
        <v>225</v>
      </c>
    </row>
    <row r="485" customFormat="false" ht="15" hidden="false" customHeight="false" outlineLevel="2" collapsed="false">
      <c r="A485" s="9" t="n">
        <v>454</v>
      </c>
      <c r="B485" s="10" t="s">
        <v>504</v>
      </c>
      <c r="C485" s="10" t="s">
        <v>506</v>
      </c>
      <c r="D485" s="10" t="s">
        <v>23</v>
      </c>
      <c r="E485" s="11" t="n">
        <v>356</v>
      </c>
      <c r="F485" s="10" t="n">
        <v>356</v>
      </c>
      <c r="G485" s="10" t="n">
        <v>43</v>
      </c>
      <c r="H485" s="10" t="n">
        <v>43</v>
      </c>
      <c r="I485" s="10" t="n">
        <v>1</v>
      </c>
      <c r="J485" s="10" t="n">
        <v>0</v>
      </c>
      <c r="K485" s="10" t="n">
        <v>2</v>
      </c>
      <c r="L485" s="10" t="n">
        <v>2</v>
      </c>
      <c r="M485" s="10" t="n">
        <f aca="false">ROUND((E485/25)/1,0)</f>
        <v>14</v>
      </c>
      <c r="N485" s="10" t="n">
        <v>13</v>
      </c>
      <c r="O485" s="11" t="n">
        <v>356</v>
      </c>
      <c r="P485" s="10" t="n">
        <v>355</v>
      </c>
      <c r="Q485" s="10" t="n">
        <v>43</v>
      </c>
      <c r="R485" s="11" t="n">
        <v>43</v>
      </c>
      <c r="S485" s="12" t="n">
        <v>356</v>
      </c>
      <c r="T485" s="10" t="n">
        <v>354</v>
      </c>
    </row>
    <row r="486" customFormat="false" ht="30" hidden="false" customHeight="false" outlineLevel="2" collapsed="false">
      <c r="A486" s="9" t="n">
        <v>455</v>
      </c>
      <c r="B486" s="10" t="s">
        <v>504</v>
      </c>
      <c r="C486" s="10" t="s">
        <v>507</v>
      </c>
      <c r="D486" s="10" t="s">
        <v>23</v>
      </c>
      <c r="E486" s="11" t="n">
        <v>284</v>
      </c>
      <c r="F486" s="10" t="n">
        <v>284</v>
      </c>
      <c r="G486" s="10" t="n">
        <v>33</v>
      </c>
      <c r="H486" s="10" t="n">
        <v>33</v>
      </c>
      <c r="I486" s="10" t="n">
        <v>1</v>
      </c>
      <c r="J486" s="10" t="n">
        <v>0</v>
      </c>
      <c r="K486" s="10" t="n">
        <v>0</v>
      </c>
      <c r="L486" s="10" t="n">
        <v>0</v>
      </c>
      <c r="M486" s="10" t="n">
        <f aca="false">ROUND((E486/25)/1,0)</f>
        <v>11</v>
      </c>
      <c r="N486" s="10" t="n">
        <v>11</v>
      </c>
      <c r="O486" s="11" t="n">
        <v>284</v>
      </c>
      <c r="P486" s="10" t="n">
        <v>283</v>
      </c>
      <c r="Q486" s="10" t="n">
        <v>33</v>
      </c>
      <c r="R486" s="11" t="n">
        <v>32</v>
      </c>
      <c r="S486" s="12" t="n">
        <v>284</v>
      </c>
      <c r="T486" s="10" t="n">
        <v>283</v>
      </c>
    </row>
    <row r="487" customFormat="false" ht="30" hidden="false" customHeight="false" outlineLevel="2" collapsed="false">
      <c r="A487" s="9" t="n">
        <v>456</v>
      </c>
      <c r="B487" s="10" t="s">
        <v>504</v>
      </c>
      <c r="C487" s="10" t="s">
        <v>508</v>
      </c>
      <c r="D487" s="10" t="s">
        <v>23</v>
      </c>
      <c r="E487" s="11" t="n">
        <v>186</v>
      </c>
      <c r="F487" s="10" t="n">
        <v>186</v>
      </c>
      <c r="G487" s="10" t="n">
        <v>51</v>
      </c>
      <c r="H487" s="10" t="n">
        <v>51</v>
      </c>
      <c r="I487" s="10" t="n">
        <v>1</v>
      </c>
      <c r="J487" s="10" t="n">
        <v>0</v>
      </c>
      <c r="K487" s="10" t="n">
        <v>0</v>
      </c>
      <c r="L487" s="10" t="n">
        <v>0</v>
      </c>
      <c r="M487" s="10" t="n">
        <f aca="false">ROUND((E487/25)/1,0)</f>
        <v>7</v>
      </c>
      <c r="N487" s="10" t="n">
        <v>5</v>
      </c>
      <c r="O487" s="11" t="n">
        <v>186</v>
      </c>
      <c r="P487" s="10" t="n">
        <v>182</v>
      </c>
      <c r="Q487" s="10" t="n">
        <v>51</v>
      </c>
      <c r="R487" s="11" t="n">
        <v>46</v>
      </c>
      <c r="S487" s="12" t="n">
        <v>186</v>
      </c>
      <c r="T487" s="10" t="n">
        <v>182</v>
      </c>
    </row>
    <row r="488" customFormat="false" ht="15" hidden="false" customHeight="false" outlineLevel="2" collapsed="false">
      <c r="A488" s="9" t="n">
        <v>457</v>
      </c>
      <c r="B488" s="10" t="s">
        <v>504</v>
      </c>
      <c r="C488" s="10" t="s">
        <v>509</v>
      </c>
      <c r="D488" s="10" t="s">
        <v>23</v>
      </c>
      <c r="E488" s="11" t="n">
        <v>203</v>
      </c>
      <c r="F488" s="10" t="n">
        <v>203</v>
      </c>
      <c r="G488" s="10" t="n">
        <v>22</v>
      </c>
      <c r="H488" s="10" t="n">
        <v>22</v>
      </c>
      <c r="I488" s="10" t="n">
        <v>1</v>
      </c>
      <c r="J488" s="10" t="n">
        <v>0</v>
      </c>
      <c r="K488" s="10" t="n">
        <v>0</v>
      </c>
      <c r="L488" s="10" t="n">
        <v>0</v>
      </c>
      <c r="M488" s="10" t="n">
        <f aca="false">ROUND((E488/25)/1,0)</f>
        <v>8</v>
      </c>
      <c r="N488" s="10" t="n">
        <v>8</v>
      </c>
      <c r="O488" s="11" t="n">
        <v>203</v>
      </c>
      <c r="P488" s="10" t="n">
        <v>203</v>
      </c>
      <c r="Q488" s="10" t="n">
        <v>22</v>
      </c>
      <c r="R488" s="11" t="n">
        <v>22</v>
      </c>
      <c r="S488" s="12" t="n">
        <v>203</v>
      </c>
      <c r="T488" s="10" t="n">
        <v>197</v>
      </c>
    </row>
    <row r="489" customFormat="false" ht="15" hidden="false" customHeight="false" outlineLevel="2" collapsed="false">
      <c r="A489" s="9" t="n">
        <v>458</v>
      </c>
      <c r="B489" s="10" t="s">
        <v>504</v>
      </c>
      <c r="C489" s="10" t="s">
        <v>510</v>
      </c>
      <c r="D489" s="10" t="s">
        <v>23</v>
      </c>
      <c r="E489" s="11" t="n">
        <v>201</v>
      </c>
      <c r="F489" s="10" t="n">
        <v>201</v>
      </c>
      <c r="G489" s="10" t="n">
        <v>50</v>
      </c>
      <c r="H489" s="10" t="n">
        <v>50</v>
      </c>
      <c r="I489" s="10" t="n">
        <v>1</v>
      </c>
      <c r="J489" s="10" t="n">
        <v>0</v>
      </c>
      <c r="K489" s="10" t="n">
        <v>0</v>
      </c>
      <c r="L489" s="10" t="n">
        <v>0</v>
      </c>
      <c r="M489" s="10" t="n">
        <f aca="false">ROUND((E489/25)/1,0)</f>
        <v>8</v>
      </c>
      <c r="N489" s="10" t="n">
        <v>8</v>
      </c>
      <c r="O489" s="11" t="n">
        <v>201</v>
      </c>
      <c r="P489" s="10" t="n">
        <v>199</v>
      </c>
      <c r="Q489" s="10" t="n">
        <v>50</v>
      </c>
      <c r="R489" s="11" t="n">
        <v>46</v>
      </c>
      <c r="S489" s="12" t="n">
        <v>201</v>
      </c>
      <c r="T489" s="10" t="n">
        <v>196</v>
      </c>
    </row>
    <row r="490" customFormat="false" ht="15" hidden="false" customHeight="false" outlineLevel="2" collapsed="false">
      <c r="A490" s="9" t="n">
        <v>459</v>
      </c>
      <c r="B490" s="10" t="s">
        <v>504</v>
      </c>
      <c r="C490" s="10" t="s">
        <v>511</v>
      </c>
      <c r="D490" s="10" t="s">
        <v>23</v>
      </c>
      <c r="E490" s="11" t="n">
        <v>210</v>
      </c>
      <c r="F490" s="10" t="n">
        <v>210</v>
      </c>
      <c r="G490" s="10" t="n">
        <v>18</v>
      </c>
      <c r="H490" s="10" t="n">
        <v>18</v>
      </c>
      <c r="I490" s="10" t="n">
        <v>1</v>
      </c>
      <c r="J490" s="10" t="n">
        <v>0</v>
      </c>
      <c r="K490" s="10" t="n">
        <v>1</v>
      </c>
      <c r="L490" s="10" t="n">
        <v>1</v>
      </c>
      <c r="M490" s="10" t="n">
        <f aca="false">ROUND((E490/25)/1,0)</f>
        <v>8</v>
      </c>
      <c r="N490" s="10" t="n">
        <v>8</v>
      </c>
      <c r="O490" s="11" t="n">
        <v>210</v>
      </c>
      <c r="P490" s="10" t="n">
        <v>209</v>
      </c>
      <c r="Q490" s="10" t="n">
        <v>18</v>
      </c>
      <c r="R490" s="11" t="n">
        <v>18</v>
      </c>
      <c r="S490" s="12" t="n">
        <v>210</v>
      </c>
      <c r="T490" s="10" t="n">
        <v>210</v>
      </c>
    </row>
    <row r="491" customFormat="false" ht="15" hidden="false" customHeight="false" outlineLevel="2" collapsed="false">
      <c r="A491" s="9" t="n">
        <v>460</v>
      </c>
      <c r="B491" s="10" t="s">
        <v>504</v>
      </c>
      <c r="C491" s="10" t="s">
        <v>512</v>
      </c>
      <c r="D491" s="10" t="s">
        <v>23</v>
      </c>
      <c r="E491" s="11" t="n">
        <v>168</v>
      </c>
      <c r="F491" s="10" t="n">
        <v>168</v>
      </c>
      <c r="G491" s="10" t="n">
        <v>22</v>
      </c>
      <c r="H491" s="10" t="n">
        <v>22</v>
      </c>
      <c r="I491" s="10" t="n">
        <v>1</v>
      </c>
      <c r="J491" s="10" t="n">
        <v>0</v>
      </c>
      <c r="K491" s="10" t="n">
        <v>0</v>
      </c>
      <c r="L491" s="10" t="n">
        <v>0</v>
      </c>
      <c r="M491" s="10" t="n">
        <f aca="false">ROUND((E491/25)/1,0)</f>
        <v>7</v>
      </c>
      <c r="N491" s="10" t="n">
        <v>7</v>
      </c>
      <c r="O491" s="11" t="n">
        <v>168</v>
      </c>
      <c r="P491" s="10" t="n">
        <v>166</v>
      </c>
      <c r="Q491" s="10" t="n">
        <v>22</v>
      </c>
      <c r="R491" s="11" t="n">
        <v>21</v>
      </c>
      <c r="S491" s="12" t="n">
        <v>168</v>
      </c>
      <c r="T491" s="10" t="n">
        <v>166</v>
      </c>
    </row>
    <row r="492" customFormat="false" ht="30" hidden="false" customHeight="false" outlineLevel="2" collapsed="false">
      <c r="A492" s="9" t="n">
        <v>461</v>
      </c>
      <c r="B492" s="10" t="s">
        <v>504</v>
      </c>
      <c r="C492" s="10" t="s">
        <v>513</v>
      </c>
      <c r="D492" s="10" t="s">
        <v>23</v>
      </c>
      <c r="E492" s="11" t="n">
        <v>112</v>
      </c>
      <c r="F492" s="10" t="n">
        <v>112</v>
      </c>
      <c r="G492" s="10" t="n">
        <v>31</v>
      </c>
      <c r="H492" s="10" t="n">
        <v>31</v>
      </c>
      <c r="I492" s="10" t="n">
        <v>1</v>
      </c>
      <c r="J492" s="10" t="n">
        <v>0</v>
      </c>
      <c r="K492" s="10" t="n">
        <v>0</v>
      </c>
      <c r="L492" s="10" t="n">
        <v>0</v>
      </c>
      <c r="M492" s="10" t="n">
        <f aca="false">ROUND((E492/25)/1,0)</f>
        <v>4</v>
      </c>
      <c r="N492" s="10" t="n">
        <v>4</v>
      </c>
      <c r="O492" s="11" t="n">
        <v>112</v>
      </c>
      <c r="P492" s="10" t="n">
        <v>107</v>
      </c>
      <c r="Q492" s="10" t="n">
        <v>31</v>
      </c>
      <c r="R492" s="11" t="n">
        <v>23</v>
      </c>
      <c r="S492" s="12" t="n">
        <v>112</v>
      </c>
      <c r="T492" s="10" t="n">
        <v>110</v>
      </c>
    </row>
    <row r="493" customFormat="false" ht="30" hidden="false" customHeight="false" outlineLevel="2" collapsed="false">
      <c r="A493" s="9" t="n">
        <v>462</v>
      </c>
      <c r="B493" s="10" t="s">
        <v>504</v>
      </c>
      <c r="C493" s="10" t="s">
        <v>514</v>
      </c>
      <c r="D493" s="10" t="s">
        <v>23</v>
      </c>
      <c r="E493" s="11" t="n">
        <v>207</v>
      </c>
      <c r="F493" s="10" t="n">
        <v>207</v>
      </c>
      <c r="G493" s="10" t="n">
        <v>96</v>
      </c>
      <c r="H493" s="10" t="n">
        <v>96</v>
      </c>
      <c r="I493" s="10" t="n">
        <v>1</v>
      </c>
      <c r="J493" s="10" t="n">
        <v>1</v>
      </c>
      <c r="K493" s="10" t="n">
        <v>0</v>
      </c>
      <c r="L493" s="10" t="n">
        <v>0</v>
      </c>
      <c r="M493" s="10" t="n">
        <f aca="false">ROUND((E493/25)/1,0)</f>
        <v>8</v>
      </c>
      <c r="N493" s="10" t="n">
        <v>6</v>
      </c>
      <c r="O493" s="11" t="n">
        <v>207</v>
      </c>
      <c r="P493" s="10" t="n">
        <v>195</v>
      </c>
      <c r="Q493" s="10" t="n">
        <v>96</v>
      </c>
      <c r="R493" s="11" t="n">
        <v>83</v>
      </c>
      <c r="S493" s="12" t="n">
        <v>207</v>
      </c>
      <c r="T493" s="10" t="n">
        <v>192</v>
      </c>
    </row>
    <row r="494" customFormat="false" ht="45" hidden="false" customHeight="false" outlineLevel="2" collapsed="false">
      <c r="A494" s="9" t="n">
        <v>463</v>
      </c>
      <c r="B494" s="10" t="s">
        <v>504</v>
      </c>
      <c r="C494" s="10" t="s">
        <v>515</v>
      </c>
      <c r="D494" s="10" t="s">
        <v>23</v>
      </c>
      <c r="E494" s="11" t="n">
        <v>112</v>
      </c>
      <c r="F494" s="10" t="n">
        <v>112</v>
      </c>
      <c r="G494" s="10" t="n">
        <v>28</v>
      </c>
      <c r="H494" s="10" t="n">
        <v>28</v>
      </c>
      <c r="I494" s="10" t="n">
        <v>1</v>
      </c>
      <c r="J494" s="10" t="n">
        <v>0</v>
      </c>
      <c r="K494" s="10" t="n">
        <v>0</v>
      </c>
      <c r="L494" s="10" t="n">
        <v>0</v>
      </c>
      <c r="M494" s="10" t="n">
        <f aca="false">ROUND((E494/25)/1,0)</f>
        <v>4</v>
      </c>
      <c r="N494" s="10" t="n">
        <v>3</v>
      </c>
      <c r="O494" s="11" t="n">
        <v>112</v>
      </c>
      <c r="P494" s="10" t="n">
        <v>108</v>
      </c>
      <c r="Q494" s="10" t="n">
        <v>28</v>
      </c>
      <c r="R494" s="11" t="n">
        <v>28</v>
      </c>
      <c r="S494" s="12" t="n">
        <v>112</v>
      </c>
      <c r="T494" s="10" t="n">
        <v>109</v>
      </c>
    </row>
    <row r="495" customFormat="false" ht="15" hidden="false" customHeight="false" outlineLevel="2" collapsed="false">
      <c r="A495" s="9" t="n">
        <v>464</v>
      </c>
      <c r="B495" s="10" t="s">
        <v>504</v>
      </c>
      <c r="C495" s="10" t="s">
        <v>516</v>
      </c>
      <c r="D495" s="10" t="s">
        <v>23</v>
      </c>
      <c r="E495" s="11" t="n">
        <v>278</v>
      </c>
      <c r="F495" s="10" t="n">
        <v>278</v>
      </c>
      <c r="G495" s="10" t="n">
        <v>139</v>
      </c>
      <c r="H495" s="10" t="n">
        <v>139</v>
      </c>
      <c r="I495" s="10" t="n">
        <v>1</v>
      </c>
      <c r="J495" s="10" t="n">
        <v>1</v>
      </c>
      <c r="K495" s="10" t="n">
        <v>0</v>
      </c>
      <c r="L495" s="10" t="n">
        <v>0</v>
      </c>
      <c r="M495" s="10" t="n">
        <f aca="false">ROUND((E495/25)/1,0)</f>
        <v>11</v>
      </c>
      <c r="N495" s="10" t="n">
        <v>5</v>
      </c>
      <c r="O495" s="11" t="n">
        <v>278</v>
      </c>
      <c r="P495" s="10" t="n">
        <v>275</v>
      </c>
      <c r="Q495" s="10" t="n">
        <v>139</v>
      </c>
      <c r="R495" s="11" t="n">
        <v>119</v>
      </c>
      <c r="S495" s="12" t="n">
        <v>278</v>
      </c>
      <c r="T495" s="10" t="n">
        <v>261</v>
      </c>
    </row>
    <row r="496" customFormat="false" ht="15" hidden="false" customHeight="false" outlineLevel="2" collapsed="false">
      <c r="A496" s="9" t="n">
        <v>465</v>
      </c>
      <c r="B496" s="10" t="s">
        <v>504</v>
      </c>
      <c r="C496" s="10" t="s">
        <v>517</v>
      </c>
      <c r="D496" s="10" t="s">
        <v>23</v>
      </c>
      <c r="E496" s="11" t="n">
        <v>216</v>
      </c>
      <c r="F496" s="10" t="n">
        <v>216</v>
      </c>
      <c r="G496" s="10" t="n">
        <v>122</v>
      </c>
      <c r="H496" s="10" t="n">
        <v>122</v>
      </c>
      <c r="I496" s="10" t="n">
        <v>1</v>
      </c>
      <c r="J496" s="10" t="n">
        <v>0</v>
      </c>
      <c r="K496" s="10" t="n">
        <v>0</v>
      </c>
      <c r="L496" s="10" t="n">
        <v>0</v>
      </c>
      <c r="M496" s="10" t="n">
        <f aca="false">ROUND((E496/25)/1,0)</f>
        <v>9</v>
      </c>
      <c r="N496" s="10" t="n">
        <v>6</v>
      </c>
      <c r="O496" s="11" t="n">
        <v>216</v>
      </c>
      <c r="P496" s="10" t="n">
        <v>213</v>
      </c>
      <c r="Q496" s="10" t="n">
        <v>122</v>
      </c>
      <c r="R496" s="11" t="n">
        <v>103</v>
      </c>
      <c r="S496" s="12" t="n">
        <v>216</v>
      </c>
      <c r="T496" s="10" t="n">
        <v>214</v>
      </c>
    </row>
    <row r="497" customFormat="false" ht="15" hidden="false" customHeight="false" outlineLevel="2" collapsed="false">
      <c r="A497" s="9" t="n">
        <v>466</v>
      </c>
      <c r="B497" s="10" t="s">
        <v>504</v>
      </c>
      <c r="C497" s="10" t="s">
        <v>518</v>
      </c>
      <c r="D497" s="10" t="s">
        <v>23</v>
      </c>
      <c r="E497" s="11" t="n">
        <v>207</v>
      </c>
      <c r="F497" s="10" t="n">
        <v>207</v>
      </c>
      <c r="G497" s="10" t="n">
        <v>40</v>
      </c>
      <c r="H497" s="10" t="n">
        <v>40</v>
      </c>
      <c r="I497" s="10" t="n">
        <v>1</v>
      </c>
      <c r="J497" s="10" t="n">
        <v>0</v>
      </c>
      <c r="K497" s="10" t="n">
        <v>0</v>
      </c>
      <c r="L497" s="10" t="n">
        <v>0</v>
      </c>
      <c r="M497" s="10" t="n">
        <f aca="false">ROUND((E497/25)/1,0)</f>
        <v>8</v>
      </c>
      <c r="N497" s="10" t="n">
        <v>7</v>
      </c>
      <c r="O497" s="11" t="n">
        <v>207</v>
      </c>
      <c r="P497" s="10" t="n">
        <v>205</v>
      </c>
      <c r="Q497" s="10" t="n">
        <v>40</v>
      </c>
      <c r="R497" s="11" t="n">
        <v>35</v>
      </c>
      <c r="S497" s="12" t="n">
        <v>207</v>
      </c>
      <c r="T497" s="10" t="n">
        <v>201</v>
      </c>
    </row>
    <row r="498" customFormat="false" ht="15" hidden="false" customHeight="false" outlineLevel="2" collapsed="false">
      <c r="A498" s="9" t="n">
        <v>467</v>
      </c>
      <c r="B498" s="10" t="s">
        <v>504</v>
      </c>
      <c r="C498" s="10" t="s">
        <v>519</v>
      </c>
      <c r="D498" s="10" t="s">
        <v>23</v>
      </c>
      <c r="E498" s="11" t="n">
        <v>203</v>
      </c>
      <c r="F498" s="10" t="n">
        <v>203</v>
      </c>
      <c r="G498" s="10" t="n">
        <v>23</v>
      </c>
      <c r="H498" s="10" t="n">
        <v>23</v>
      </c>
      <c r="I498" s="10" t="n">
        <v>1</v>
      </c>
      <c r="J498" s="10" t="n">
        <v>0</v>
      </c>
      <c r="K498" s="10" t="n">
        <v>0</v>
      </c>
      <c r="L498" s="10" t="n">
        <v>0</v>
      </c>
      <c r="M498" s="10" t="n">
        <f aca="false">ROUND((E498/25)/1,0)</f>
        <v>8</v>
      </c>
      <c r="N498" s="10" t="n">
        <v>8</v>
      </c>
      <c r="O498" s="11" t="n">
        <v>203</v>
      </c>
      <c r="P498" s="10" t="n">
        <v>202</v>
      </c>
      <c r="Q498" s="10" t="n">
        <v>23</v>
      </c>
      <c r="R498" s="11" t="n">
        <v>21</v>
      </c>
      <c r="S498" s="12" t="n">
        <v>203</v>
      </c>
      <c r="T498" s="10" t="n">
        <v>195</v>
      </c>
    </row>
    <row r="499" customFormat="false" ht="15" hidden="false" customHeight="false" outlineLevel="2" collapsed="false">
      <c r="A499" s="9" t="n">
        <v>468</v>
      </c>
      <c r="B499" s="10" t="s">
        <v>504</v>
      </c>
      <c r="C499" s="10" t="s">
        <v>504</v>
      </c>
      <c r="D499" s="10" t="s">
        <v>26</v>
      </c>
      <c r="E499" s="11" t="n">
        <v>125</v>
      </c>
      <c r="F499" s="10" t="n">
        <v>125</v>
      </c>
      <c r="G499" s="10" t="n">
        <v>0</v>
      </c>
      <c r="H499" s="10" t="n">
        <v>0</v>
      </c>
      <c r="I499" s="10" t="n">
        <v>1</v>
      </c>
      <c r="J499" s="10" t="n">
        <v>1</v>
      </c>
      <c r="K499" s="10" t="n">
        <v>0</v>
      </c>
      <c r="L499" s="10" t="n">
        <v>0</v>
      </c>
      <c r="M499" s="10" t="n">
        <f aca="false">ROUND((E499/25)/1,0)</f>
        <v>5</v>
      </c>
      <c r="N499" s="10" t="n">
        <v>3</v>
      </c>
      <c r="O499" s="11" t="n">
        <v>125</v>
      </c>
      <c r="P499" s="10" t="n">
        <v>106</v>
      </c>
      <c r="Q499" s="10" t="n">
        <v>0</v>
      </c>
      <c r="R499" s="11" t="n">
        <v>0</v>
      </c>
      <c r="S499" s="12" t="n">
        <v>125</v>
      </c>
      <c r="T499" s="10" t="n">
        <v>112</v>
      </c>
    </row>
    <row r="500" customFormat="false" ht="15" hidden="false" customHeight="false" outlineLevel="2" collapsed="false">
      <c r="A500" s="9" t="n">
        <v>469</v>
      </c>
      <c r="B500" s="10" t="s">
        <v>504</v>
      </c>
      <c r="C500" s="10" t="s">
        <v>504</v>
      </c>
      <c r="D500" s="10" t="s">
        <v>23</v>
      </c>
      <c r="E500" s="11" t="n">
        <v>304</v>
      </c>
      <c r="F500" s="10" t="n">
        <v>304</v>
      </c>
      <c r="G500" s="10" t="n">
        <v>33</v>
      </c>
      <c r="H500" s="10" t="n">
        <v>33</v>
      </c>
      <c r="I500" s="10" t="n">
        <v>1</v>
      </c>
      <c r="J500" s="10" t="n">
        <v>0</v>
      </c>
      <c r="K500" s="10" t="n">
        <v>1</v>
      </c>
      <c r="L500" s="10" t="n">
        <v>1</v>
      </c>
      <c r="M500" s="10" t="n">
        <f aca="false">ROUND((E500/25)/1,0)</f>
        <v>12</v>
      </c>
      <c r="N500" s="10" t="n">
        <v>12</v>
      </c>
      <c r="O500" s="11" t="n">
        <v>304</v>
      </c>
      <c r="P500" s="10" t="n">
        <v>303</v>
      </c>
      <c r="Q500" s="10" t="n">
        <v>33</v>
      </c>
      <c r="R500" s="11" t="n">
        <v>31</v>
      </c>
      <c r="S500" s="12" t="n">
        <v>304</v>
      </c>
      <c r="T500" s="10" t="n">
        <v>300</v>
      </c>
    </row>
    <row r="501" customFormat="false" ht="15" hidden="false" customHeight="false" outlineLevel="2" collapsed="false">
      <c r="A501" s="9" t="n">
        <v>470</v>
      </c>
      <c r="B501" s="10" t="s">
        <v>504</v>
      </c>
      <c r="C501" s="10" t="s">
        <v>520</v>
      </c>
      <c r="D501" s="10" t="s">
        <v>23</v>
      </c>
      <c r="E501" s="11" t="n">
        <v>217</v>
      </c>
      <c r="F501" s="10" t="n">
        <v>217</v>
      </c>
      <c r="G501" s="10" t="n">
        <v>41</v>
      </c>
      <c r="H501" s="10" t="n">
        <v>41</v>
      </c>
      <c r="I501" s="10" t="n">
        <v>1</v>
      </c>
      <c r="J501" s="10" t="n">
        <v>0</v>
      </c>
      <c r="K501" s="10" t="n">
        <v>0</v>
      </c>
      <c r="L501" s="10" t="n">
        <v>0</v>
      </c>
      <c r="M501" s="10" t="n">
        <f aca="false">ROUND((E501/25)/1,0)</f>
        <v>9</v>
      </c>
      <c r="N501" s="10" t="n">
        <v>9</v>
      </c>
      <c r="O501" s="11" t="n">
        <v>217</v>
      </c>
      <c r="P501" s="10" t="n">
        <v>216</v>
      </c>
      <c r="Q501" s="10" t="n">
        <v>41</v>
      </c>
      <c r="R501" s="11" t="n">
        <v>38</v>
      </c>
      <c r="S501" s="12" t="n">
        <v>217</v>
      </c>
      <c r="T501" s="10" t="n">
        <v>212</v>
      </c>
    </row>
    <row r="502" customFormat="false" ht="15" hidden="false" customHeight="false" outlineLevel="2" collapsed="false">
      <c r="A502" s="9" t="n">
        <v>471</v>
      </c>
      <c r="B502" s="10" t="s">
        <v>504</v>
      </c>
      <c r="C502" s="10" t="s">
        <v>521</v>
      </c>
      <c r="D502" s="10" t="s">
        <v>23</v>
      </c>
      <c r="E502" s="11" t="n">
        <v>239</v>
      </c>
      <c r="F502" s="10" t="n">
        <v>239</v>
      </c>
      <c r="G502" s="10" t="n">
        <v>30</v>
      </c>
      <c r="H502" s="10" t="n">
        <v>30</v>
      </c>
      <c r="I502" s="10" t="n">
        <v>1</v>
      </c>
      <c r="J502" s="10" t="n">
        <v>0</v>
      </c>
      <c r="K502" s="10" t="n">
        <v>1</v>
      </c>
      <c r="L502" s="10" t="n">
        <v>1</v>
      </c>
      <c r="M502" s="10" t="n">
        <f aca="false">ROUND((E502/25)/1,0)</f>
        <v>10</v>
      </c>
      <c r="N502" s="10" t="n">
        <v>10</v>
      </c>
      <c r="O502" s="11" t="n">
        <v>239</v>
      </c>
      <c r="P502" s="10" t="n">
        <v>237</v>
      </c>
      <c r="Q502" s="10" t="n">
        <v>30</v>
      </c>
      <c r="R502" s="11" t="n">
        <v>30</v>
      </c>
      <c r="S502" s="12" t="n">
        <v>239</v>
      </c>
      <c r="T502" s="10" t="n">
        <v>238</v>
      </c>
    </row>
    <row r="503" customFormat="false" ht="15" hidden="false" customHeight="false" outlineLevel="1" collapsed="false">
      <c r="A503" s="9"/>
      <c r="B503" s="14" t="s">
        <v>522</v>
      </c>
      <c r="C503" s="10"/>
      <c r="D503" s="10"/>
      <c r="E503" s="11" t="n">
        <f aca="false">SUBTOTAL(9,E484:E502)</f>
        <v>4056</v>
      </c>
      <c r="F503" s="10" t="n">
        <f aca="false">SUBTOTAL(9,F484:F502)</f>
        <v>4056</v>
      </c>
      <c r="G503" s="10" t="n">
        <f aca="false">SUBTOTAL(9,G484:G502)</f>
        <v>879</v>
      </c>
      <c r="H503" s="10" t="n">
        <f aca="false">SUBTOTAL(9,H484:H502)</f>
        <v>879</v>
      </c>
      <c r="I503" s="10" t="n">
        <f aca="false">SUBTOTAL(9,I484:I502)</f>
        <v>19</v>
      </c>
      <c r="J503" s="10" t="n">
        <f aca="false">SUBTOTAL(9,J484:J502)</f>
        <v>3</v>
      </c>
      <c r="K503" s="10" t="n">
        <f aca="false">SUBTOTAL(9,K484:K502)</f>
        <v>5</v>
      </c>
      <c r="L503" s="10" t="n">
        <f aca="false">SUBTOTAL(9,L484:L502)</f>
        <v>5</v>
      </c>
      <c r="M503" s="10" t="n">
        <f aca="false">SUBTOTAL(9,M484:M502)</f>
        <v>160</v>
      </c>
      <c r="N503" s="10" t="n">
        <f aca="false">SUBTOTAL(9,N484:N502)</f>
        <v>142</v>
      </c>
      <c r="O503" s="11" t="n">
        <f aca="false">SUBTOTAL(9,O484:O502)</f>
        <v>4056</v>
      </c>
      <c r="P503" s="10" t="n">
        <f aca="false">SUBTOTAL(9,P484:P502)</f>
        <v>3991</v>
      </c>
      <c r="Q503" s="10" t="n">
        <f aca="false">SUBTOTAL(9,Q484:Q502)</f>
        <v>879</v>
      </c>
      <c r="R503" s="11" t="n">
        <f aca="false">SUBTOTAL(9,R484:R502)</f>
        <v>796</v>
      </c>
      <c r="S503" s="12" t="n">
        <f aca="false">SUBTOTAL(9,S484:S502)</f>
        <v>4056</v>
      </c>
      <c r="T503" s="10" t="n">
        <f aca="false">SUBTOTAL(9,T484:T502)</f>
        <v>3957</v>
      </c>
    </row>
    <row r="504" customFormat="false" ht="15" hidden="false" customHeight="false" outlineLevel="2" collapsed="false">
      <c r="A504" s="9" t="n">
        <v>472</v>
      </c>
      <c r="B504" s="10" t="s">
        <v>523</v>
      </c>
      <c r="C504" s="10" t="s">
        <v>524</v>
      </c>
      <c r="D504" s="10" t="s">
        <v>23</v>
      </c>
      <c r="E504" s="11" t="n">
        <v>169</v>
      </c>
      <c r="F504" s="10" t="n">
        <v>169</v>
      </c>
      <c r="G504" s="10" t="n">
        <v>58</v>
      </c>
      <c r="H504" s="10" t="n">
        <v>57</v>
      </c>
      <c r="I504" s="10" t="n">
        <v>1</v>
      </c>
      <c r="J504" s="10" t="n">
        <v>0</v>
      </c>
      <c r="K504" s="10" t="n">
        <v>0</v>
      </c>
      <c r="L504" s="10" t="n">
        <v>0</v>
      </c>
      <c r="M504" s="10" t="n">
        <f aca="false">ROUND((E504/25)/1,0)</f>
        <v>7</v>
      </c>
      <c r="N504" s="10" t="n">
        <v>3</v>
      </c>
      <c r="O504" s="11" t="n">
        <v>169</v>
      </c>
      <c r="P504" s="10" t="n">
        <v>168</v>
      </c>
      <c r="Q504" s="10" t="n">
        <v>58</v>
      </c>
      <c r="R504" s="11" t="n">
        <v>57</v>
      </c>
      <c r="S504" s="12" t="n">
        <v>169</v>
      </c>
      <c r="T504" s="10" t="n">
        <v>167</v>
      </c>
    </row>
    <row r="505" customFormat="false" ht="15" hidden="false" customHeight="false" outlineLevel="2" collapsed="false">
      <c r="A505" s="9" t="n">
        <v>473</v>
      </c>
      <c r="B505" s="10" t="s">
        <v>523</v>
      </c>
      <c r="C505" s="10" t="s">
        <v>525</v>
      </c>
      <c r="D505" s="10" t="s">
        <v>23</v>
      </c>
      <c r="E505" s="11" t="n">
        <v>196</v>
      </c>
      <c r="F505" s="10" t="n">
        <v>196</v>
      </c>
      <c r="G505" s="10" t="n">
        <v>54</v>
      </c>
      <c r="H505" s="10" t="n">
        <v>50</v>
      </c>
      <c r="I505" s="10" t="n">
        <v>1</v>
      </c>
      <c r="J505" s="10" t="n">
        <v>0</v>
      </c>
      <c r="K505" s="10" t="n">
        <v>0</v>
      </c>
      <c r="L505" s="10" t="n">
        <v>0</v>
      </c>
      <c r="M505" s="10" t="n">
        <f aca="false">ROUND((E505/25)/1,0)</f>
        <v>8</v>
      </c>
      <c r="N505" s="10" t="n">
        <v>7</v>
      </c>
      <c r="O505" s="11" t="n">
        <v>196</v>
      </c>
      <c r="P505" s="10" t="n">
        <v>195</v>
      </c>
      <c r="Q505" s="10" t="n">
        <v>54</v>
      </c>
      <c r="R505" s="11" t="n">
        <v>50</v>
      </c>
      <c r="S505" s="12" t="n">
        <v>196</v>
      </c>
      <c r="T505" s="10" t="n">
        <v>190</v>
      </c>
    </row>
    <row r="506" customFormat="false" ht="15" hidden="false" customHeight="false" outlineLevel="2" collapsed="false">
      <c r="A506" s="9" t="n">
        <v>474</v>
      </c>
      <c r="B506" s="10" t="s">
        <v>523</v>
      </c>
      <c r="C506" s="10" t="s">
        <v>526</v>
      </c>
      <c r="D506" s="10" t="s">
        <v>23</v>
      </c>
      <c r="E506" s="11" t="n">
        <v>206</v>
      </c>
      <c r="F506" s="10" t="n">
        <v>206</v>
      </c>
      <c r="G506" s="10" t="n">
        <v>76</v>
      </c>
      <c r="H506" s="10" t="n">
        <v>75</v>
      </c>
      <c r="I506" s="10" t="n">
        <v>1</v>
      </c>
      <c r="J506" s="10" t="n">
        <v>0</v>
      </c>
      <c r="K506" s="10" t="n">
        <v>0</v>
      </c>
      <c r="L506" s="10" t="n">
        <v>0</v>
      </c>
      <c r="M506" s="10" t="n">
        <f aca="false">ROUND((E506/25)/1,0)</f>
        <v>8</v>
      </c>
      <c r="N506" s="10" t="n">
        <v>8</v>
      </c>
      <c r="O506" s="11" t="n">
        <v>206</v>
      </c>
      <c r="P506" s="10" t="n">
        <v>205</v>
      </c>
      <c r="Q506" s="10" t="n">
        <v>76</v>
      </c>
      <c r="R506" s="11" t="n">
        <v>74</v>
      </c>
      <c r="S506" s="12" t="n">
        <v>206</v>
      </c>
      <c r="T506" s="10" t="n">
        <v>203</v>
      </c>
    </row>
    <row r="507" customFormat="false" ht="15" hidden="false" customHeight="false" outlineLevel="2" collapsed="false">
      <c r="A507" s="9" t="n">
        <v>475</v>
      </c>
      <c r="B507" s="10" t="s">
        <v>523</v>
      </c>
      <c r="C507" s="10" t="s">
        <v>527</v>
      </c>
      <c r="D507" s="10" t="s">
        <v>23</v>
      </c>
      <c r="E507" s="11" t="n">
        <v>201</v>
      </c>
      <c r="F507" s="10" t="n">
        <v>201</v>
      </c>
      <c r="G507" s="10" t="n">
        <v>32</v>
      </c>
      <c r="H507" s="10" t="n">
        <v>31</v>
      </c>
      <c r="I507" s="10" t="n">
        <v>1</v>
      </c>
      <c r="J507" s="10" t="n">
        <v>0</v>
      </c>
      <c r="K507" s="10" t="n">
        <v>0</v>
      </c>
      <c r="L507" s="10" t="n">
        <v>0</v>
      </c>
      <c r="M507" s="10" t="n">
        <f aca="false">ROUND((E507/25)/1,0)</f>
        <v>8</v>
      </c>
      <c r="N507" s="10" t="n">
        <v>8</v>
      </c>
      <c r="O507" s="11" t="n">
        <v>201</v>
      </c>
      <c r="P507" s="10" t="n">
        <v>201</v>
      </c>
      <c r="Q507" s="10" t="n">
        <v>32</v>
      </c>
      <c r="R507" s="11" t="n">
        <v>30</v>
      </c>
      <c r="S507" s="12" t="n">
        <v>201</v>
      </c>
      <c r="T507" s="10" t="n">
        <v>194</v>
      </c>
    </row>
    <row r="508" customFormat="false" ht="15" hidden="false" customHeight="false" outlineLevel="2" collapsed="false">
      <c r="A508" s="9" t="n">
        <v>476</v>
      </c>
      <c r="B508" s="10" t="s">
        <v>523</v>
      </c>
      <c r="C508" s="10" t="s">
        <v>528</v>
      </c>
      <c r="D508" s="10" t="s">
        <v>23</v>
      </c>
      <c r="E508" s="11" t="n">
        <v>207</v>
      </c>
      <c r="F508" s="10" t="n">
        <v>207</v>
      </c>
      <c r="G508" s="10" t="n">
        <v>40</v>
      </c>
      <c r="H508" s="10" t="n">
        <v>39</v>
      </c>
      <c r="I508" s="10" t="n">
        <v>1</v>
      </c>
      <c r="J508" s="10" t="n">
        <v>0</v>
      </c>
      <c r="K508" s="10" t="n">
        <v>0</v>
      </c>
      <c r="L508" s="10" t="n">
        <v>0</v>
      </c>
      <c r="M508" s="10" t="n">
        <f aca="false">ROUND((E508/25)/1,0)</f>
        <v>8</v>
      </c>
      <c r="N508" s="10" t="n">
        <v>8</v>
      </c>
      <c r="O508" s="11" t="n">
        <v>207</v>
      </c>
      <c r="P508" s="10" t="n">
        <v>207</v>
      </c>
      <c r="Q508" s="10" t="n">
        <v>40</v>
      </c>
      <c r="R508" s="11" t="n">
        <v>37</v>
      </c>
      <c r="S508" s="12" t="n">
        <v>207</v>
      </c>
      <c r="T508" s="10" t="n">
        <v>206</v>
      </c>
    </row>
    <row r="509" customFormat="false" ht="30" hidden="false" customHeight="false" outlineLevel="2" collapsed="false">
      <c r="A509" s="9" t="n">
        <v>477</v>
      </c>
      <c r="B509" s="10" t="s">
        <v>523</v>
      </c>
      <c r="C509" s="10" t="s">
        <v>529</v>
      </c>
      <c r="D509" s="10" t="s">
        <v>23</v>
      </c>
      <c r="E509" s="11" t="n">
        <v>80</v>
      </c>
      <c r="F509" s="10" t="n">
        <v>80</v>
      </c>
      <c r="G509" s="10" t="n">
        <v>24</v>
      </c>
      <c r="H509" s="10" t="n">
        <v>24</v>
      </c>
      <c r="I509" s="10" t="n">
        <v>1</v>
      </c>
      <c r="J509" s="10" t="n">
        <v>0</v>
      </c>
      <c r="K509" s="10" t="n">
        <v>0</v>
      </c>
      <c r="L509" s="10" t="n">
        <v>0</v>
      </c>
      <c r="M509" s="10" t="n">
        <f aca="false">ROUND((E509/25)/1,0)</f>
        <v>3</v>
      </c>
      <c r="N509" s="10" t="n">
        <v>3</v>
      </c>
      <c r="O509" s="11" t="n">
        <v>80</v>
      </c>
      <c r="P509" s="10" t="n">
        <v>80</v>
      </c>
      <c r="Q509" s="10" t="n">
        <v>24</v>
      </c>
      <c r="R509" s="11" t="n">
        <v>24</v>
      </c>
      <c r="S509" s="12" t="n">
        <v>80</v>
      </c>
      <c r="T509" s="10" t="n">
        <v>80</v>
      </c>
    </row>
    <row r="510" customFormat="false" ht="15" hidden="false" customHeight="false" outlineLevel="2" collapsed="false">
      <c r="A510" s="9" t="n">
        <v>478</v>
      </c>
      <c r="B510" s="10" t="s">
        <v>523</v>
      </c>
      <c r="C510" s="10" t="s">
        <v>530</v>
      </c>
      <c r="D510" s="10" t="s">
        <v>23</v>
      </c>
      <c r="E510" s="11" t="n">
        <v>77</v>
      </c>
      <c r="F510" s="10" t="n">
        <v>77</v>
      </c>
      <c r="G510" s="10" t="n">
        <v>26</v>
      </c>
      <c r="H510" s="10" t="n">
        <v>23</v>
      </c>
      <c r="I510" s="10" t="n">
        <v>1</v>
      </c>
      <c r="J510" s="10" t="n">
        <v>0</v>
      </c>
      <c r="K510" s="10" t="n">
        <v>0</v>
      </c>
      <c r="L510" s="10" t="n">
        <v>0</v>
      </c>
      <c r="M510" s="10" t="n">
        <f aca="false">ROUND((E510/25)/1,0)</f>
        <v>3</v>
      </c>
      <c r="N510" s="10" t="n">
        <v>2</v>
      </c>
      <c r="O510" s="11" t="n">
        <v>77</v>
      </c>
      <c r="P510" s="10" t="n">
        <v>77</v>
      </c>
      <c r="Q510" s="10" t="n">
        <v>26</v>
      </c>
      <c r="R510" s="11" t="n">
        <v>21</v>
      </c>
      <c r="S510" s="12" t="n">
        <v>77</v>
      </c>
      <c r="T510" s="10" t="n">
        <v>75</v>
      </c>
    </row>
    <row r="511" customFormat="false" ht="15" hidden="false" customHeight="false" outlineLevel="2" collapsed="false">
      <c r="A511" s="9" t="n">
        <v>479</v>
      </c>
      <c r="B511" s="10" t="s">
        <v>523</v>
      </c>
      <c r="C511" s="10" t="s">
        <v>531</v>
      </c>
      <c r="D511" s="10" t="s">
        <v>23</v>
      </c>
      <c r="E511" s="11" t="n">
        <v>108</v>
      </c>
      <c r="F511" s="10" t="n">
        <v>107</v>
      </c>
      <c r="G511" s="10" t="n">
        <v>43</v>
      </c>
      <c r="H511" s="10" t="n">
        <v>43</v>
      </c>
      <c r="I511" s="10" t="n">
        <v>1</v>
      </c>
      <c r="J511" s="10" t="n">
        <v>0</v>
      </c>
      <c r="K511" s="10" t="n">
        <v>0</v>
      </c>
      <c r="L511" s="10" t="n">
        <v>0</v>
      </c>
      <c r="M511" s="10" t="n">
        <f aca="false">ROUND((E511/25)/1,0)</f>
        <v>4</v>
      </c>
      <c r="N511" s="10" t="n">
        <v>4</v>
      </c>
      <c r="O511" s="11" t="n">
        <v>108</v>
      </c>
      <c r="P511" s="10" t="n">
        <v>107</v>
      </c>
      <c r="Q511" s="10" t="n">
        <v>43</v>
      </c>
      <c r="R511" s="11" t="n">
        <v>43</v>
      </c>
      <c r="S511" s="12" t="n">
        <v>108</v>
      </c>
      <c r="T511" s="10" t="n">
        <v>107</v>
      </c>
    </row>
    <row r="512" customFormat="false" ht="30" hidden="false" customHeight="false" outlineLevel="1" collapsed="false">
      <c r="A512" s="9"/>
      <c r="B512" s="14" t="s">
        <v>532</v>
      </c>
      <c r="C512" s="10"/>
      <c r="D512" s="10"/>
      <c r="E512" s="11" t="n">
        <f aca="false">SUBTOTAL(9,E504:E511)</f>
        <v>1244</v>
      </c>
      <c r="F512" s="10" t="n">
        <f aca="false">SUBTOTAL(9,F504:F511)</f>
        <v>1243</v>
      </c>
      <c r="G512" s="10" t="n">
        <f aca="false">SUBTOTAL(9,G504:G511)</f>
        <v>353</v>
      </c>
      <c r="H512" s="10" t="n">
        <f aca="false">SUBTOTAL(9,H504:H511)</f>
        <v>342</v>
      </c>
      <c r="I512" s="10" t="n">
        <f aca="false">SUBTOTAL(9,I504:I511)</f>
        <v>8</v>
      </c>
      <c r="J512" s="10" t="n">
        <f aca="false">SUBTOTAL(9,J504:J511)</f>
        <v>0</v>
      </c>
      <c r="K512" s="10" t="n">
        <f aca="false">SUBTOTAL(9,K504:K511)</f>
        <v>0</v>
      </c>
      <c r="L512" s="10" t="n">
        <f aca="false">SUBTOTAL(9,L504:L511)</f>
        <v>0</v>
      </c>
      <c r="M512" s="10" t="n">
        <f aca="false">SUBTOTAL(9,M504:M511)</f>
        <v>49</v>
      </c>
      <c r="N512" s="10" t="n">
        <f aca="false">SUBTOTAL(9,N504:N511)</f>
        <v>43</v>
      </c>
      <c r="O512" s="11" t="n">
        <f aca="false">SUBTOTAL(9,O504:O511)</f>
        <v>1244</v>
      </c>
      <c r="P512" s="10" t="n">
        <f aca="false">SUBTOTAL(9,P504:P511)</f>
        <v>1240</v>
      </c>
      <c r="Q512" s="10" t="n">
        <f aca="false">SUBTOTAL(9,Q504:Q511)</f>
        <v>353</v>
      </c>
      <c r="R512" s="11" t="n">
        <f aca="false">SUBTOTAL(9,R504:R511)</f>
        <v>336</v>
      </c>
      <c r="S512" s="12" t="n">
        <f aca="false">SUBTOTAL(9,S504:S511)</f>
        <v>1244</v>
      </c>
      <c r="T512" s="10" t="n">
        <f aca="false">SUBTOTAL(9,T504:T511)</f>
        <v>1222</v>
      </c>
    </row>
    <row r="513" customFormat="false" ht="15" hidden="false" customHeight="false" outlineLevel="2" collapsed="false">
      <c r="A513" s="9" t="n">
        <v>480</v>
      </c>
      <c r="B513" s="10" t="s">
        <v>533</v>
      </c>
      <c r="C513" s="10" t="s">
        <v>534</v>
      </c>
      <c r="D513" s="10" t="s">
        <v>23</v>
      </c>
      <c r="E513" s="11" t="n">
        <v>297</v>
      </c>
      <c r="F513" s="10" t="n">
        <v>297</v>
      </c>
      <c r="G513" s="10" t="n">
        <v>71</v>
      </c>
      <c r="H513" s="10" t="n">
        <v>71</v>
      </c>
      <c r="I513" s="10" t="n">
        <v>1</v>
      </c>
      <c r="J513" s="10" t="n">
        <v>0</v>
      </c>
      <c r="K513" s="10" t="n">
        <v>1</v>
      </c>
      <c r="L513" s="10" t="n">
        <v>1</v>
      </c>
      <c r="M513" s="10" t="n">
        <f aca="false">ROUND((E513/25)/1,0)</f>
        <v>12</v>
      </c>
      <c r="N513" s="10" t="n">
        <v>10</v>
      </c>
      <c r="O513" s="11" t="n">
        <v>297</v>
      </c>
      <c r="P513" s="10" t="n">
        <v>295</v>
      </c>
      <c r="Q513" s="10" t="n">
        <v>71</v>
      </c>
      <c r="R513" s="11" t="n">
        <v>69</v>
      </c>
      <c r="S513" s="12" t="n">
        <v>297</v>
      </c>
      <c r="T513" s="10" t="n">
        <v>288</v>
      </c>
    </row>
    <row r="514" customFormat="false" ht="15" hidden="false" customHeight="false" outlineLevel="2" collapsed="false">
      <c r="A514" s="9" t="n">
        <v>481</v>
      </c>
      <c r="B514" s="10" t="s">
        <v>533</v>
      </c>
      <c r="C514" s="10" t="s">
        <v>535</v>
      </c>
      <c r="D514" s="10" t="s">
        <v>23</v>
      </c>
      <c r="E514" s="11" t="n">
        <v>215</v>
      </c>
      <c r="F514" s="10" t="n">
        <v>215</v>
      </c>
      <c r="G514" s="10" t="n">
        <v>18</v>
      </c>
      <c r="H514" s="10" t="n">
        <v>18</v>
      </c>
      <c r="I514" s="10" t="n">
        <v>1</v>
      </c>
      <c r="J514" s="10" t="n">
        <v>0</v>
      </c>
      <c r="K514" s="10" t="n">
        <v>0</v>
      </c>
      <c r="L514" s="10" t="n">
        <v>0</v>
      </c>
      <c r="M514" s="10" t="n">
        <f aca="false">ROUND((E514/25)/1,0)</f>
        <v>9</v>
      </c>
      <c r="N514" s="10" t="n">
        <v>8</v>
      </c>
      <c r="O514" s="11" t="n">
        <v>215</v>
      </c>
      <c r="P514" s="10" t="n">
        <v>213</v>
      </c>
      <c r="Q514" s="10" t="n">
        <v>18</v>
      </c>
      <c r="R514" s="11" t="n">
        <v>17</v>
      </c>
      <c r="S514" s="12" t="n">
        <v>215</v>
      </c>
      <c r="T514" s="10" t="n">
        <v>210</v>
      </c>
    </row>
    <row r="515" customFormat="false" ht="15" hidden="false" customHeight="false" outlineLevel="2" collapsed="false">
      <c r="A515" s="9" t="n">
        <v>482</v>
      </c>
      <c r="B515" s="10" t="s">
        <v>533</v>
      </c>
      <c r="C515" s="10" t="s">
        <v>536</v>
      </c>
      <c r="D515" s="10" t="s">
        <v>23</v>
      </c>
      <c r="E515" s="11" t="n">
        <v>156</v>
      </c>
      <c r="F515" s="10" t="n">
        <v>156</v>
      </c>
      <c r="G515" s="10" t="n">
        <v>12</v>
      </c>
      <c r="H515" s="10" t="n">
        <v>12</v>
      </c>
      <c r="I515" s="10" t="n">
        <v>1</v>
      </c>
      <c r="J515" s="10" t="n">
        <v>0</v>
      </c>
      <c r="K515" s="10" t="n">
        <v>0</v>
      </c>
      <c r="L515" s="10" t="n">
        <v>0</v>
      </c>
      <c r="M515" s="10" t="n">
        <f aca="false">ROUND((E515/25)/1,0)</f>
        <v>6</v>
      </c>
      <c r="N515" s="10" t="n">
        <v>5</v>
      </c>
      <c r="O515" s="11" t="n">
        <v>156</v>
      </c>
      <c r="P515" s="10" t="n">
        <v>154</v>
      </c>
      <c r="Q515" s="10" t="n">
        <v>12</v>
      </c>
      <c r="R515" s="11" t="n">
        <v>12</v>
      </c>
      <c r="S515" s="12" t="n">
        <v>156</v>
      </c>
      <c r="T515" s="10" t="n">
        <v>156</v>
      </c>
    </row>
    <row r="516" customFormat="false" ht="30" hidden="false" customHeight="false" outlineLevel="2" collapsed="false">
      <c r="A516" s="9" t="n">
        <v>483</v>
      </c>
      <c r="B516" s="10" t="s">
        <v>533</v>
      </c>
      <c r="C516" s="10" t="s">
        <v>537</v>
      </c>
      <c r="D516" s="10" t="s">
        <v>23</v>
      </c>
      <c r="E516" s="11" t="n">
        <v>144</v>
      </c>
      <c r="F516" s="10" t="n">
        <v>144</v>
      </c>
      <c r="G516" s="10" t="n">
        <v>12</v>
      </c>
      <c r="H516" s="10" t="n">
        <v>12</v>
      </c>
      <c r="I516" s="10" t="n">
        <v>1</v>
      </c>
      <c r="J516" s="10" t="n">
        <v>0</v>
      </c>
      <c r="K516" s="10" t="n">
        <v>0</v>
      </c>
      <c r="L516" s="10" t="n">
        <v>0</v>
      </c>
      <c r="M516" s="10" t="n">
        <f aca="false">ROUND((E516/25)/1,0)</f>
        <v>6</v>
      </c>
      <c r="N516" s="10" t="n">
        <v>5</v>
      </c>
      <c r="O516" s="11" t="n">
        <v>144</v>
      </c>
      <c r="P516" s="10" t="n">
        <v>144</v>
      </c>
      <c r="Q516" s="10" t="n">
        <v>12</v>
      </c>
      <c r="R516" s="11" t="n">
        <v>12</v>
      </c>
      <c r="S516" s="12" t="n">
        <v>144</v>
      </c>
      <c r="T516" s="10" t="n">
        <v>140</v>
      </c>
    </row>
    <row r="517" customFormat="false" ht="15" hidden="false" customHeight="false" outlineLevel="2" collapsed="false">
      <c r="A517" s="9" t="n">
        <v>484</v>
      </c>
      <c r="B517" s="10" t="s">
        <v>533</v>
      </c>
      <c r="C517" s="10" t="s">
        <v>538</v>
      </c>
      <c r="D517" s="10" t="s">
        <v>23</v>
      </c>
      <c r="E517" s="11" t="n">
        <v>281</v>
      </c>
      <c r="F517" s="10" t="n">
        <v>281</v>
      </c>
      <c r="G517" s="10" t="n">
        <v>91</v>
      </c>
      <c r="H517" s="10" t="n">
        <v>91</v>
      </c>
      <c r="I517" s="10" t="n">
        <v>1</v>
      </c>
      <c r="J517" s="10" t="n">
        <v>0</v>
      </c>
      <c r="K517" s="10" t="n">
        <v>0</v>
      </c>
      <c r="L517" s="10" t="n">
        <v>0</v>
      </c>
      <c r="M517" s="10" t="n">
        <f aca="false">ROUND((E517/25)/1,0)</f>
        <v>11</v>
      </c>
      <c r="N517" s="10" t="n">
        <v>7</v>
      </c>
      <c r="O517" s="11" t="n">
        <v>281</v>
      </c>
      <c r="P517" s="10" t="n">
        <v>279</v>
      </c>
      <c r="Q517" s="10" t="n">
        <v>91</v>
      </c>
      <c r="R517" s="11" t="n">
        <v>90</v>
      </c>
      <c r="S517" s="12" t="n">
        <v>281</v>
      </c>
      <c r="T517" s="10" t="n">
        <v>276</v>
      </c>
    </row>
    <row r="518" customFormat="false" ht="30" hidden="false" customHeight="false" outlineLevel="2" collapsed="false">
      <c r="A518" s="9" t="n">
        <v>485</v>
      </c>
      <c r="B518" s="10" t="s">
        <v>533</v>
      </c>
      <c r="C518" s="10" t="s">
        <v>539</v>
      </c>
      <c r="D518" s="10" t="s">
        <v>23</v>
      </c>
      <c r="E518" s="11" t="n">
        <v>145</v>
      </c>
      <c r="F518" s="10" t="n">
        <v>145</v>
      </c>
      <c r="G518" s="10" t="n">
        <v>48</v>
      </c>
      <c r="H518" s="10" t="n">
        <v>46</v>
      </c>
      <c r="I518" s="10" t="n">
        <v>1</v>
      </c>
      <c r="J518" s="10" t="n">
        <v>0</v>
      </c>
      <c r="K518" s="10" t="n">
        <v>0</v>
      </c>
      <c r="L518" s="10" t="n">
        <v>0</v>
      </c>
      <c r="M518" s="10" t="n">
        <f aca="false">ROUND((E518/25)/1,0)</f>
        <v>6</v>
      </c>
      <c r="N518" s="10" t="n">
        <v>5</v>
      </c>
      <c r="O518" s="11" t="n">
        <v>145</v>
      </c>
      <c r="P518" s="10" t="n">
        <v>143</v>
      </c>
      <c r="Q518" s="10" t="n">
        <v>48</v>
      </c>
      <c r="R518" s="11" t="n">
        <v>46</v>
      </c>
      <c r="S518" s="12" t="n">
        <v>145</v>
      </c>
      <c r="T518" s="10" t="n">
        <v>145</v>
      </c>
    </row>
    <row r="519" customFormat="false" ht="15" hidden="false" customHeight="false" outlineLevel="2" collapsed="false">
      <c r="A519" s="9" t="n">
        <v>486</v>
      </c>
      <c r="B519" s="10" t="s">
        <v>533</v>
      </c>
      <c r="C519" s="10" t="s">
        <v>540</v>
      </c>
      <c r="D519" s="10" t="s">
        <v>23</v>
      </c>
      <c r="E519" s="11" t="n">
        <v>194</v>
      </c>
      <c r="F519" s="10" t="n">
        <v>186</v>
      </c>
      <c r="G519" s="10" t="n">
        <v>71</v>
      </c>
      <c r="H519" s="10" t="n">
        <v>70</v>
      </c>
      <c r="I519" s="10" t="n">
        <v>1</v>
      </c>
      <c r="J519" s="10" t="n">
        <v>1</v>
      </c>
      <c r="K519" s="10" t="n">
        <v>0</v>
      </c>
      <c r="L519" s="10" t="n">
        <v>0</v>
      </c>
      <c r="M519" s="10" t="n">
        <f aca="false">ROUND((E519/25)/1,0)</f>
        <v>8</v>
      </c>
      <c r="N519" s="10" t="n">
        <v>6</v>
      </c>
      <c r="O519" s="11" t="n">
        <v>194</v>
      </c>
      <c r="P519" s="10" t="n">
        <v>184</v>
      </c>
      <c r="Q519" s="10" t="n">
        <v>71</v>
      </c>
      <c r="R519" s="11" t="n">
        <v>67</v>
      </c>
      <c r="S519" s="12" t="n">
        <v>194</v>
      </c>
      <c r="T519" s="10" t="n">
        <v>185</v>
      </c>
    </row>
    <row r="520" customFormat="false" ht="15" hidden="false" customHeight="false" outlineLevel="2" collapsed="false">
      <c r="A520" s="9" t="n">
        <v>487</v>
      </c>
      <c r="B520" s="10" t="s">
        <v>533</v>
      </c>
      <c r="C520" s="10" t="s">
        <v>541</v>
      </c>
      <c r="D520" s="10" t="s">
        <v>23</v>
      </c>
      <c r="E520" s="11" t="n">
        <v>295</v>
      </c>
      <c r="F520" s="10" t="n">
        <v>295</v>
      </c>
      <c r="G520" s="10" t="n">
        <v>149</v>
      </c>
      <c r="H520" s="10" t="n">
        <v>149</v>
      </c>
      <c r="I520" s="10" t="n">
        <v>1</v>
      </c>
      <c r="J520" s="10" t="n">
        <v>1</v>
      </c>
      <c r="K520" s="10" t="n">
        <v>0</v>
      </c>
      <c r="L520" s="10" t="n">
        <v>0</v>
      </c>
      <c r="M520" s="10" t="n">
        <f aca="false">ROUND((E520/25)/1,0)</f>
        <v>12</v>
      </c>
      <c r="N520" s="10" t="n">
        <v>11</v>
      </c>
      <c r="O520" s="11" t="n">
        <v>295</v>
      </c>
      <c r="P520" s="10" t="n">
        <v>292</v>
      </c>
      <c r="Q520" s="10" t="n">
        <v>149</v>
      </c>
      <c r="R520" s="11" t="n">
        <v>148</v>
      </c>
      <c r="S520" s="12" t="n">
        <v>295</v>
      </c>
      <c r="T520" s="10" t="n">
        <v>287</v>
      </c>
    </row>
    <row r="521" customFormat="false" ht="15" hidden="false" customHeight="false" outlineLevel="2" collapsed="false">
      <c r="A521" s="9" t="n">
        <v>488</v>
      </c>
      <c r="B521" s="10" t="s">
        <v>533</v>
      </c>
      <c r="C521" s="10" t="s">
        <v>542</v>
      </c>
      <c r="D521" s="10" t="s">
        <v>23</v>
      </c>
      <c r="E521" s="11" t="n">
        <v>222</v>
      </c>
      <c r="F521" s="10" t="n">
        <v>212</v>
      </c>
      <c r="G521" s="10" t="n">
        <v>52</v>
      </c>
      <c r="H521" s="10" t="n">
        <v>52</v>
      </c>
      <c r="I521" s="10" t="n">
        <v>1</v>
      </c>
      <c r="J521" s="10" t="n">
        <v>0</v>
      </c>
      <c r="K521" s="10" t="n">
        <v>0</v>
      </c>
      <c r="L521" s="10" t="n">
        <v>0</v>
      </c>
      <c r="M521" s="10" t="n">
        <f aca="false">ROUND((E521/25)/1,0)</f>
        <v>9</v>
      </c>
      <c r="N521" s="10" t="n">
        <v>8</v>
      </c>
      <c r="O521" s="11" t="n">
        <v>222</v>
      </c>
      <c r="P521" s="10" t="n">
        <v>210</v>
      </c>
      <c r="Q521" s="10" t="n">
        <v>52</v>
      </c>
      <c r="R521" s="11" t="n">
        <v>51</v>
      </c>
      <c r="S521" s="12" t="n">
        <v>222</v>
      </c>
      <c r="T521" s="10" t="n">
        <v>209</v>
      </c>
    </row>
    <row r="522" customFormat="false" ht="15" hidden="false" customHeight="false" outlineLevel="2" collapsed="false">
      <c r="A522" s="9" t="n">
        <v>489</v>
      </c>
      <c r="B522" s="10" t="s">
        <v>533</v>
      </c>
      <c r="C522" s="10" t="s">
        <v>543</v>
      </c>
      <c r="D522" s="10" t="s">
        <v>23</v>
      </c>
      <c r="E522" s="11" t="n">
        <v>314</v>
      </c>
      <c r="F522" s="10" t="n">
        <v>308</v>
      </c>
      <c r="G522" s="10" t="n">
        <v>120</v>
      </c>
      <c r="H522" s="10" t="n">
        <v>120</v>
      </c>
      <c r="I522" s="10" t="n">
        <v>1</v>
      </c>
      <c r="J522" s="10" t="n">
        <v>0</v>
      </c>
      <c r="K522" s="10" t="n">
        <v>0</v>
      </c>
      <c r="L522" s="10" t="n">
        <v>0</v>
      </c>
      <c r="M522" s="10" t="n">
        <f aca="false">ROUND((E522/25)/1,0)</f>
        <v>13</v>
      </c>
      <c r="N522" s="10" t="n">
        <v>11</v>
      </c>
      <c r="O522" s="11" t="n">
        <v>314</v>
      </c>
      <c r="P522" s="10" t="n">
        <v>306</v>
      </c>
      <c r="Q522" s="10" t="n">
        <v>120</v>
      </c>
      <c r="R522" s="11" t="n">
        <v>118</v>
      </c>
      <c r="S522" s="12" t="n">
        <v>314</v>
      </c>
      <c r="T522" s="10" t="n">
        <v>299</v>
      </c>
    </row>
    <row r="523" customFormat="false" ht="30" hidden="false" customHeight="false" outlineLevel="2" collapsed="false">
      <c r="A523" s="9" t="n">
        <v>490</v>
      </c>
      <c r="B523" s="10" t="s">
        <v>533</v>
      </c>
      <c r="C523" s="10" t="s">
        <v>544</v>
      </c>
      <c r="D523" s="10" t="s">
        <v>23</v>
      </c>
      <c r="E523" s="11" t="n">
        <v>157</v>
      </c>
      <c r="F523" s="10" t="n">
        <v>157</v>
      </c>
      <c r="G523" s="10" t="n">
        <v>18</v>
      </c>
      <c r="H523" s="10" t="n">
        <v>18</v>
      </c>
      <c r="I523" s="10" t="n">
        <v>1</v>
      </c>
      <c r="J523" s="10" t="n">
        <v>0</v>
      </c>
      <c r="K523" s="10" t="n">
        <v>0</v>
      </c>
      <c r="L523" s="10" t="n">
        <v>0</v>
      </c>
      <c r="M523" s="10" t="n">
        <f aca="false">ROUND((E523/25)/1,0)</f>
        <v>6</v>
      </c>
      <c r="N523" s="10" t="n">
        <v>6</v>
      </c>
      <c r="O523" s="11" t="n">
        <v>157</v>
      </c>
      <c r="P523" s="10" t="n">
        <v>156</v>
      </c>
      <c r="Q523" s="10" t="n">
        <v>18</v>
      </c>
      <c r="R523" s="11" t="n">
        <v>18</v>
      </c>
      <c r="S523" s="12" t="n">
        <v>157</v>
      </c>
      <c r="T523" s="10" t="n">
        <v>156</v>
      </c>
    </row>
    <row r="524" customFormat="false" ht="15" hidden="false" customHeight="false" outlineLevel="2" collapsed="false">
      <c r="A524" s="9" t="n">
        <v>491</v>
      </c>
      <c r="B524" s="10" t="s">
        <v>533</v>
      </c>
      <c r="C524" s="10" t="s">
        <v>545</v>
      </c>
      <c r="D524" s="10" t="s">
        <v>23</v>
      </c>
      <c r="E524" s="11" t="n">
        <v>197</v>
      </c>
      <c r="F524" s="10" t="n">
        <v>197</v>
      </c>
      <c r="G524" s="10" t="n">
        <v>70</v>
      </c>
      <c r="H524" s="10" t="n">
        <v>70</v>
      </c>
      <c r="I524" s="10" t="n">
        <v>1</v>
      </c>
      <c r="J524" s="10" t="n">
        <v>0</v>
      </c>
      <c r="K524" s="10" t="n">
        <v>0</v>
      </c>
      <c r="L524" s="10" t="n">
        <v>0</v>
      </c>
      <c r="M524" s="10" t="n">
        <f aca="false">ROUND((E524/25)/1,0)</f>
        <v>8</v>
      </c>
      <c r="N524" s="10" t="n">
        <v>8</v>
      </c>
      <c r="O524" s="11" t="n">
        <v>197</v>
      </c>
      <c r="P524" s="10" t="n">
        <v>197</v>
      </c>
      <c r="Q524" s="10" t="n">
        <v>70</v>
      </c>
      <c r="R524" s="11" t="n">
        <v>70</v>
      </c>
      <c r="S524" s="12" t="n">
        <v>197</v>
      </c>
      <c r="T524" s="10" t="n">
        <v>193</v>
      </c>
    </row>
    <row r="525" customFormat="false" ht="30" hidden="false" customHeight="false" outlineLevel="2" collapsed="false">
      <c r="A525" s="9" t="n">
        <v>492</v>
      </c>
      <c r="B525" s="10" t="s">
        <v>533</v>
      </c>
      <c r="C525" s="10" t="s">
        <v>546</v>
      </c>
      <c r="D525" s="10" t="s">
        <v>26</v>
      </c>
      <c r="E525" s="11" t="n">
        <v>100</v>
      </c>
      <c r="F525" s="10" t="n">
        <v>100</v>
      </c>
      <c r="G525" s="10" t="n">
        <v>0</v>
      </c>
      <c r="H525" s="10" t="n">
        <v>0</v>
      </c>
      <c r="I525" s="10" t="n">
        <v>1</v>
      </c>
      <c r="J525" s="10" t="n">
        <v>0</v>
      </c>
      <c r="K525" s="10" t="n">
        <v>0</v>
      </c>
      <c r="L525" s="10" t="n">
        <v>0</v>
      </c>
      <c r="M525" s="10" t="n">
        <f aca="false">ROUND((E525/25)/1,0)</f>
        <v>4</v>
      </c>
      <c r="N525" s="10" t="n">
        <v>3</v>
      </c>
      <c r="O525" s="11" t="n">
        <v>100</v>
      </c>
      <c r="P525" s="10" t="n">
        <v>99</v>
      </c>
      <c r="Q525" s="10" t="n">
        <v>0</v>
      </c>
      <c r="R525" s="11" t="n">
        <v>0</v>
      </c>
      <c r="S525" s="12" t="n">
        <v>100</v>
      </c>
      <c r="T525" s="10" t="n">
        <v>55</v>
      </c>
    </row>
    <row r="526" customFormat="false" ht="15" hidden="false" customHeight="false" outlineLevel="2" collapsed="false">
      <c r="A526" s="9" t="n">
        <v>493</v>
      </c>
      <c r="B526" s="10" t="s">
        <v>533</v>
      </c>
      <c r="C526" s="10" t="s">
        <v>547</v>
      </c>
      <c r="D526" s="10" t="s">
        <v>23</v>
      </c>
      <c r="E526" s="11" t="n">
        <v>140</v>
      </c>
      <c r="F526" s="10" t="n">
        <v>138</v>
      </c>
      <c r="G526" s="10" t="n">
        <v>59</v>
      </c>
      <c r="H526" s="10" t="n">
        <v>59</v>
      </c>
      <c r="I526" s="10" t="n">
        <v>1</v>
      </c>
      <c r="J526" s="10" t="n">
        <v>0</v>
      </c>
      <c r="K526" s="10" t="n">
        <v>0</v>
      </c>
      <c r="L526" s="10" t="n">
        <v>0</v>
      </c>
      <c r="M526" s="10" t="n">
        <f aca="false">ROUND((E526/25)/1,0)</f>
        <v>6</v>
      </c>
      <c r="N526" s="10" t="n">
        <v>5</v>
      </c>
      <c r="O526" s="11" t="n">
        <v>140</v>
      </c>
      <c r="P526" s="10" t="n">
        <v>138</v>
      </c>
      <c r="Q526" s="10" t="n">
        <v>59</v>
      </c>
      <c r="R526" s="11" t="n">
        <v>57</v>
      </c>
      <c r="S526" s="12" t="n">
        <v>140</v>
      </c>
      <c r="T526" s="10" t="n">
        <v>132</v>
      </c>
    </row>
    <row r="527" customFormat="false" ht="15" hidden="false" customHeight="false" outlineLevel="2" collapsed="false">
      <c r="A527" s="9" t="n">
        <v>494</v>
      </c>
      <c r="B527" s="10" t="s">
        <v>533</v>
      </c>
      <c r="C527" s="10" t="s">
        <v>548</v>
      </c>
      <c r="D527" s="10" t="s">
        <v>23</v>
      </c>
      <c r="E527" s="11" t="n">
        <v>151</v>
      </c>
      <c r="F527" s="10" t="n">
        <v>151</v>
      </c>
      <c r="G527" s="10" t="n">
        <v>59</v>
      </c>
      <c r="H527" s="10" t="n">
        <v>58</v>
      </c>
      <c r="I527" s="10" t="n">
        <v>1</v>
      </c>
      <c r="J527" s="10" t="n">
        <v>1</v>
      </c>
      <c r="K527" s="10" t="n">
        <v>0</v>
      </c>
      <c r="L527" s="10" t="n">
        <v>0</v>
      </c>
      <c r="M527" s="10" t="n">
        <f aca="false">ROUND((E527/25)/1,0)</f>
        <v>6</v>
      </c>
      <c r="N527" s="10" t="n">
        <v>4</v>
      </c>
      <c r="O527" s="11" t="n">
        <v>151</v>
      </c>
      <c r="P527" s="10" t="n">
        <v>150</v>
      </c>
      <c r="Q527" s="10" t="n">
        <v>59</v>
      </c>
      <c r="R527" s="11" t="n">
        <v>56</v>
      </c>
      <c r="S527" s="12" t="n">
        <v>151</v>
      </c>
      <c r="T527" s="10" t="n">
        <v>150</v>
      </c>
    </row>
    <row r="528" customFormat="false" ht="30" hidden="false" customHeight="false" outlineLevel="2" collapsed="false">
      <c r="A528" s="9" t="n">
        <v>495</v>
      </c>
      <c r="B528" s="10" t="s">
        <v>533</v>
      </c>
      <c r="C528" s="10" t="s">
        <v>549</v>
      </c>
      <c r="D528" s="10" t="s">
        <v>23</v>
      </c>
      <c r="E528" s="11" t="n">
        <v>143</v>
      </c>
      <c r="F528" s="10" t="n">
        <v>143</v>
      </c>
      <c r="G528" s="10" t="n">
        <v>45</v>
      </c>
      <c r="H528" s="10" t="n">
        <v>45</v>
      </c>
      <c r="I528" s="10" t="n">
        <v>1</v>
      </c>
      <c r="J528" s="10" t="n">
        <v>0</v>
      </c>
      <c r="K528" s="10" t="n">
        <v>0</v>
      </c>
      <c r="L528" s="10" t="n">
        <v>0</v>
      </c>
      <c r="M528" s="10" t="n">
        <f aca="false">ROUND((E528/25)/1,0)</f>
        <v>6</v>
      </c>
      <c r="N528" s="10" t="n">
        <v>4</v>
      </c>
      <c r="O528" s="11" t="n">
        <v>143</v>
      </c>
      <c r="P528" s="10" t="n">
        <v>141</v>
      </c>
      <c r="Q528" s="10" t="n">
        <v>45</v>
      </c>
      <c r="R528" s="11" t="n">
        <v>44</v>
      </c>
      <c r="S528" s="12" t="n">
        <v>143</v>
      </c>
      <c r="T528" s="10" t="n">
        <v>143</v>
      </c>
    </row>
    <row r="529" customFormat="false" ht="15" hidden="false" customHeight="false" outlineLevel="2" collapsed="false">
      <c r="A529" s="9" t="n">
        <v>496</v>
      </c>
      <c r="B529" s="10" t="s">
        <v>533</v>
      </c>
      <c r="C529" s="10" t="s">
        <v>550</v>
      </c>
      <c r="D529" s="10" t="s">
        <v>26</v>
      </c>
      <c r="E529" s="11" t="n">
        <v>175</v>
      </c>
      <c r="F529" s="10" t="n">
        <v>175</v>
      </c>
      <c r="G529" s="10" t="n">
        <v>0</v>
      </c>
      <c r="H529" s="10" t="n">
        <v>0</v>
      </c>
      <c r="I529" s="10" t="n">
        <v>1</v>
      </c>
      <c r="J529" s="10" t="n">
        <v>0</v>
      </c>
      <c r="K529" s="10" t="n">
        <v>0</v>
      </c>
      <c r="L529" s="10" t="n">
        <v>0</v>
      </c>
      <c r="M529" s="10" t="n">
        <f aca="false">ROUND((E529/25)/1,0)</f>
        <v>7</v>
      </c>
      <c r="N529" s="10" t="n">
        <v>5</v>
      </c>
      <c r="O529" s="11" t="n">
        <v>175</v>
      </c>
      <c r="P529" s="10" t="n">
        <v>166</v>
      </c>
      <c r="Q529" s="10" t="n">
        <v>0</v>
      </c>
      <c r="R529" s="11" t="n">
        <v>0</v>
      </c>
      <c r="S529" s="12" t="n">
        <v>175</v>
      </c>
      <c r="T529" s="10" t="n">
        <v>120</v>
      </c>
    </row>
    <row r="530" customFormat="false" ht="45" hidden="false" customHeight="false" outlineLevel="2" collapsed="false">
      <c r="A530" s="9" t="n">
        <v>497</v>
      </c>
      <c r="B530" s="10" t="s">
        <v>533</v>
      </c>
      <c r="C530" s="10" t="s">
        <v>551</v>
      </c>
      <c r="D530" s="10" t="s">
        <v>26</v>
      </c>
      <c r="E530" s="11" t="n">
        <v>139</v>
      </c>
      <c r="F530" s="10" t="n">
        <v>139</v>
      </c>
      <c r="G530" s="10" t="n">
        <v>0</v>
      </c>
      <c r="H530" s="10" t="n">
        <v>0</v>
      </c>
      <c r="I530" s="10" t="n">
        <v>1</v>
      </c>
      <c r="J530" s="10" t="n">
        <v>1</v>
      </c>
      <c r="K530" s="10" t="n">
        <v>0</v>
      </c>
      <c r="L530" s="10" t="n">
        <v>0</v>
      </c>
      <c r="M530" s="10" t="n">
        <f aca="false">ROUND((E530/25)/1,0)</f>
        <v>6</v>
      </c>
      <c r="N530" s="10" t="n">
        <v>3</v>
      </c>
      <c r="O530" s="11" t="n">
        <v>139</v>
      </c>
      <c r="P530" s="10" t="n">
        <v>139</v>
      </c>
      <c r="Q530" s="10" t="n">
        <v>0</v>
      </c>
      <c r="R530" s="11" t="n">
        <v>0</v>
      </c>
      <c r="S530" s="12" t="n">
        <v>139</v>
      </c>
      <c r="T530" s="10" t="n">
        <v>117</v>
      </c>
    </row>
    <row r="531" customFormat="false" ht="30" hidden="false" customHeight="false" outlineLevel="2" collapsed="false">
      <c r="A531" s="9" t="n">
        <v>498</v>
      </c>
      <c r="B531" s="10" t="s">
        <v>533</v>
      </c>
      <c r="C531" s="10" t="s">
        <v>552</v>
      </c>
      <c r="D531" s="10" t="s">
        <v>26</v>
      </c>
      <c r="E531" s="11" t="n">
        <v>105</v>
      </c>
      <c r="F531" s="10" t="n">
        <v>105</v>
      </c>
      <c r="G531" s="10" t="n">
        <v>0</v>
      </c>
      <c r="H531" s="10" t="n">
        <v>0</v>
      </c>
      <c r="I531" s="10" t="n">
        <v>1</v>
      </c>
      <c r="J531" s="10" t="n">
        <v>1</v>
      </c>
      <c r="K531" s="10" t="n">
        <v>0</v>
      </c>
      <c r="L531" s="10" t="n">
        <v>0</v>
      </c>
      <c r="M531" s="10" t="n">
        <f aca="false">ROUND((E531/25)/1,0)</f>
        <v>4</v>
      </c>
      <c r="N531" s="10" t="n">
        <v>3</v>
      </c>
      <c r="O531" s="11" t="n">
        <v>105</v>
      </c>
      <c r="P531" s="10" t="n">
        <v>105</v>
      </c>
      <c r="Q531" s="10" t="n">
        <v>0</v>
      </c>
      <c r="R531" s="11" t="n">
        <v>0</v>
      </c>
      <c r="S531" s="12" t="n">
        <v>105</v>
      </c>
      <c r="T531" s="10" t="n">
        <v>101</v>
      </c>
    </row>
    <row r="532" customFormat="false" ht="15" hidden="false" customHeight="false" outlineLevel="2" collapsed="false">
      <c r="A532" s="9" t="n">
        <v>499</v>
      </c>
      <c r="B532" s="10" t="s">
        <v>533</v>
      </c>
      <c r="C532" s="10" t="s">
        <v>553</v>
      </c>
      <c r="D532" s="10" t="s">
        <v>23</v>
      </c>
      <c r="E532" s="11" t="n">
        <v>244</v>
      </c>
      <c r="F532" s="10" t="n">
        <v>244</v>
      </c>
      <c r="G532" s="10" t="n">
        <v>51</v>
      </c>
      <c r="H532" s="10" t="n">
        <v>51</v>
      </c>
      <c r="I532" s="10" t="n">
        <v>1</v>
      </c>
      <c r="J532" s="10" t="n">
        <v>0</v>
      </c>
      <c r="K532" s="10" t="n">
        <v>0</v>
      </c>
      <c r="L532" s="10" t="n">
        <v>0</v>
      </c>
      <c r="M532" s="10" t="n">
        <f aca="false">ROUND((E532/25)/1,0)</f>
        <v>10</v>
      </c>
      <c r="N532" s="10" t="n">
        <v>8</v>
      </c>
      <c r="O532" s="11" t="n">
        <v>244</v>
      </c>
      <c r="P532" s="10" t="n">
        <v>243</v>
      </c>
      <c r="Q532" s="10" t="n">
        <v>51</v>
      </c>
      <c r="R532" s="11" t="n">
        <v>50</v>
      </c>
      <c r="S532" s="12" t="n">
        <v>244</v>
      </c>
      <c r="T532" s="10" t="n">
        <v>234</v>
      </c>
    </row>
    <row r="533" customFormat="false" ht="15" hidden="false" customHeight="false" outlineLevel="1" collapsed="false">
      <c r="A533" s="9"/>
      <c r="B533" s="14" t="s">
        <v>554</v>
      </c>
      <c r="C533" s="10"/>
      <c r="D533" s="10"/>
      <c r="E533" s="11" t="n">
        <f aca="false">SUBTOTAL(9,E513:E532)</f>
        <v>3814</v>
      </c>
      <c r="F533" s="10" t="n">
        <f aca="false">SUBTOTAL(9,F513:F532)</f>
        <v>3788</v>
      </c>
      <c r="G533" s="10" t="n">
        <f aca="false">SUBTOTAL(9,G513:G532)</f>
        <v>946</v>
      </c>
      <c r="H533" s="10" t="n">
        <f aca="false">SUBTOTAL(9,H513:H532)</f>
        <v>942</v>
      </c>
      <c r="I533" s="10" t="n">
        <f aca="false">SUBTOTAL(9,I513:I532)</f>
        <v>20</v>
      </c>
      <c r="J533" s="10" t="n">
        <f aca="false">SUBTOTAL(9,J513:J532)</f>
        <v>5</v>
      </c>
      <c r="K533" s="10" t="n">
        <f aca="false">SUBTOTAL(9,K513:K532)</f>
        <v>1</v>
      </c>
      <c r="L533" s="10" t="n">
        <f aca="false">SUBTOTAL(9,L513:L532)</f>
        <v>1</v>
      </c>
      <c r="M533" s="10" t="n">
        <f aca="false">SUBTOTAL(9,M513:M532)</f>
        <v>155</v>
      </c>
      <c r="N533" s="10" t="n">
        <f aca="false">SUBTOTAL(9,N513:N532)</f>
        <v>125</v>
      </c>
      <c r="O533" s="11" t="n">
        <f aca="false">SUBTOTAL(9,O513:O532)</f>
        <v>3814</v>
      </c>
      <c r="P533" s="10" t="n">
        <f aca="false">SUBTOTAL(9,P513:P532)</f>
        <v>3754</v>
      </c>
      <c r="Q533" s="10" t="n">
        <f aca="false">SUBTOTAL(9,Q513:Q532)</f>
        <v>946</v>
      </c>
      <c r="R533" s="11" t="n">
        <f aca="false">SUBTOTAL(9,R513:R532)</f>
        <v>925</v>
      </c>
      <c r="S533" s="12" t="n">
        <f aca="false">SUBTOTAL(9,S513:S532)</f>
        <v>3814</v>
      </c>
      <c r="T533" s="10" t="n">
        <f aca="false">SUBTOTAL(9,T513:T532)</f>
        <v>3596</v>
      </c>
    </row>
    <row r="534" customFormat="false" ht="15" hidden="false" customHeight="false" outlineLevel="2" collapsed="false">
      <c r="A534" s="9" t="n">
        <v>500</v>
      </c>
      <c r="B534" s="10" t="s">
        <v>555</v>
      </c>
      <c r="C534" s="10" t="s">
        <v>556</v>
      </c>
      <c r="D534" s="10" t="s">
        <v>26</v>
      </c>
      <c r="E534" s="11" t="n">
        <v>103</v>
      </c>
      <c r="F534" s="10" t="n">
        <v>103</v>
      </c>
      <c r="G534" s="10" t="n">
        <v>0</v>
      </c>
      <c r="H534" s="10" t="n">
        <v>0</v>
      </c>
      <c r="I534" s="10" t="n">
        <v>1</v>
      </c>
      <c r="J534" s="10" t="n">
        <v>1</v>
      </c>
      <c r="K534" s="10" t="n">
        <v>0</v>
      </c>
      <c r="L534" s="10" t="n">
        <v>0</v>
      </c>
      <c r="M534" s="10" t="n">
        <f aca="false">ROUND((E534/25)/1,0)</f>
        <v>4</v>
      </c>
      <c r="N534" s="10" t="n">
        <v>3</v>
      </c>
      <c r="O534" s="11" t="n">
        <v>103</v>
      </c>
      <c r="P534" s="10" t="n">
        <v>103</v>
      </c>
      <c r="Q534" s="10" t="n">
        <v>0</v>
      </c>
      <c r="R534" s="11" t="n">
        <v>0</v>
      </c>
      <c r="S534" s="12" t="n">
        <v>103</v>
      </c>
      <c r="T534" s="10" t="n">
        <v>101</v>
      </c>
    </row>
    <row r="535" customFormat="false" ht="15" hidden="false" customHeight="false" outlineLevel="2" collapsed="false">
      <c r="A535" s="9" t="n">
        <v>501</v>
      </c>
      <c r="B535" s="10" t="s">
        <v>555</v>
      </c>
      <c r="C535" s="10" t="s">
        <v>557</v>
      </c>
      <c r="D535" s="10" t="s">
        <v>23</v>
      </c>
      <c r="E535" s="11" t="n">
        <v>179</v>
      </c>
      <c r="F535" s="10" t="n">
        <v>179</v>
      </c>
      <c r="G535" s="10" t="n">
        <v>27</v>
      </c>
      <c r="H535" s="10" t="n">
        <v>25</v>
      </c>
      <c r="I535" s="10" t="n">
        <v>1</v>
      </c>
      <c r="J535" s="10" t="n">
        <v>0</v>
      </c>
      <c r="K535" s="10" t="n">
        <v>1</v>
      </c>
      <c r="L535" s="10" t="n">
        <v>1</v>
      </c>
      <c r="M535" s="10" t="n">
        <f aca="false">ROUND((E535/25)/1,0)</f>
        <v>7</v>
      </c>
      <c r="N535" s="10" t="n">
        <v>5</v>
      </c>
      <c r="O535" s="11" t="n">
        <v>179</v>
      </c>
      <c r="P535" s="10" t="n">
        <v>168</v>
      </c>
      <c r="Q535" s="10" t="n">
        <v>27</v>
      </c>
      <c r="R535" s="11" t="n">
        <v>25</v>
      </c>
      <c r="S535" s="12" t="n">
        <v>179</v>
      </c>
      <c r="T535" s="10" t="n">
        <v>162</v>
      </c>
    </row>
    <row r="536" customFormat="false" ht="15" hidden="false" customHeight="false" outlineLevel="2" collapsed="false">
      <c r="A536" s="9" t="n">
        <v>502</v>
      </c>
      <c r="B536" s="10" t="s">
        <v>555</v>
      </c>
      <c r="C536" s="10" t="s">
        <v>558</v>
      </c>
      <c r="D536" s="10" t="s">
        <v>26</v>
      </c>
      <c r="E536" s="11" t="n">
        <v>213</v>
      </c>
      <c r="F536" s="10" t="n">
        <v>213</v>
      </c>
      <c r="G536" s="10" t="n">
        <v>0</v>
      </c>
      <c r="H536" s="10" t="n">
        <v>0</v>
      </c>
      <c r="I536" s="10" t="n">
        <v>1</v>
      </c>
      <c r="J536" s="10" t="n">
        <v>0</v>
      </c>
      <c r="K536" s="10" t="n">
        <v>0</v>
      </c>
      <c r="L536" s="10" t="n">
        <v>0</v>
      </c>
      <c r="M536" s="10" t="n">
        <f aca="false">ROUND((E536/25)/1,0)</f>
        <v>9</v>
      </c>
      <c r="N536" s="10" t="n">
        <v>5</v>
      </c>
      <c r="O536" s="11" t="n">
        <v>213</v>
      </c>
      <c r="P536" s="10" t="n">
        <v>206</v>
      </c>
      <c r="Q536" s="10" t="n">
        <v>0</v>
      </c>
      <c r="R536" s="11" t="n">
        <v>0</v>
      </c>
      <c r="S536" s="12" t="n">
        <v>213</v>
      </c>
      <c r="T536" s="10" t="n">
        <v>173</v>
      </c>
    </row>
    <row r="537" customFormat="false" ht="30" hidden="false" customHeight="false" outlineLevel="2" collapsed="false">
      <c r="A537" s="9" t="n">
        <v>503</v>
      </c>
      <c r="B537" s="10" t="s">
        <v>555</v>
      </c>
      <c r="C537" s="10" t="s">
        <v>559</v>
      </c>
      <c r="D537" s="10" t="s">
        <v>26</v>
      </c>
      <c r="E537" s="11" t="n">
        <v>140</v>
      </c>
      <c r="F537" s="10" t="n">
        <v>140</v>
      </c>
      <c r="G537" s="10" t="n">
        <v>0</v>
      </c>
      <c r="H537" s="10" t="n">
        <v>0</v>
      </c>
      <c r="I537" s="10" t="n">
        <v>1</v>
      </c>
      <c r="J537" s="10" t="n">
        <v>1</v>
      </c>
      <c r="K537" s="10" t="n">
        <v>0</v>
      </c>
      <c r="L537" s="10" t="n">
        <v>0</v>
      </c>
      <c r="M537" s="10" t="n">
        <f aca="false">ROUND((E537/25)/1,0)</f>
        <v>6</v>
      </c>
      <c r="N537" s="10" t="n">
        <v>2</v>
      </c>
      <c r="O537" s="11" t="n">
        <v>140</v>
      </c>
      <c r="P537" s="10" t="n">
        <v>129</v>
      </c>
      <c r="Q537" s="10" t="n">
        <v>0</v>
      </c>
      <c r="R537" s="11" t="n">
        <v>0</v>
      </c>
      <c r="S537" s="12" t="n">
        <v>140</v>
      </c>
      <c r="T537" s="10" t="n">
        <v>120</v>
      </c>
    </row>
    <row r="538" customFormat="false" ht="15" hidden="false" customHeight="false" outlineLevel="2" collapsed="false">
      <c r="A538" s="9" t="n">
        <v>504</v>
      </c>
      <c r="B538" s="10" t="s">
        <v>555</v>
      </c>
      <c r="C538" s="10" t="s">
        <v>560</v>
      </c>
      <c r="D538" s="10" t="s">
        <v>23</v>
      </c>
      <c r="E538" s="11" t="n">
        <v>174</v>
      </c>
      <c r="F538" s="10" t="n">
        <v>174</v>
      </c>
      <c r="G538" s="10" t="n">
        <v>47</v>
      </c>
      <c r="H538" s="10" t="n">
        <v>32</v>
      </c>
      <c r="I538" s="10" t="n">
        <v>1</v>
      </c>
      <c r="J538" s="10" t="n">
        <v>0</v>
      </c>
      <c r="K538" s="10" t="n">
        <v>0</v>
      </c>
      <c r="L538" s="10" t="n">
        <v>0</v>
      </c>
      <c r="M538" s="10" t="n">
        <f aca="false">ROUND((E538/25)/1,0)</f>
        <v>7</v>
      </c>
      <c r="N538" s="10" t="n">
        <v>6</v>
      </c>
      <c r="O538" s="11" t="n">
        <v>174</v>
      </c>
      <c r="P538" s="10" t="n">
        <v>168</v>
      </c>
      <c r="Q538" s="10" t="n">
        <v>47</v>
      </c>
      <c r="R538" s="11" t="n">
        <v>23</v>
      </c>
      <c r="S538" s="12" t="n">
        <v>174</v>
      </c>
      <c r="T538" s="10" t="n">
        <v>162</v>
      </c>
    </row>
    <row r="539" customFormat="false" ht="15" hidden="false" customHeight="false" outlineLevel="2" collapsed="false">
      <c r="A539" s="9" t="n">
        <v>505</v>
      </c>
      <c r="B539" s="10" t="s">
        <v>555</v>
      </c>
      <c r="C539" s="10" t="s">
        <v>561</v>
      </c>
      <c r="D539" s="10" t="s">
        <v>23</v>
      </c>
      <c r="E539" s="11" t="n">
        <v>202</v>
      </c>
      <c r="F539" s="10" t="n">
        <v>202</v>
      </c>
      <c r="G539" s="10" t="n">
        <v>0</v>
      </c>
      <c r="H539" s="10" t="n">
        <v>0</v>
      </c>
      <c r="I539" s="10" t="n">
        <v>1</v>
      </c>
      <c r="J539" s="10" t="n">
        <v>0</v>
      </c>
      <c r="K539" s="10" t="n">
        <v>0</v>
      </c>
      <c r="L539" s="10" t="n">
        <v>0</v>
      </c>
      <c r="M539" s="10" t="n">
        <f aca="false">ROUND((E539/25)/1,0)</f>
        <v>8</v>
      </c>
      <c r="N539" s="10" t="n">
        <v>6</v>
      </c>
      <c r="O539" s="11" t="n">
        <v>202</v>
      </c>
      <c r="P539" s="10" t="n">
        <v>200</v>
      </c>
      <c r="Q539" s="10" t="n">
        <v>0</v>
      </c>
      <c r="R539" s="11" t="n">
        <v>0</v>
      </c>
      <c r="S539" s="12" t="n">
        <v>202</v>
      </c>
      <c r="T539" s="10" t="n">
        <v>194</v>
      </c>
    </row>
    <row r="540" customFormat="false" ht="15" hidden="false" customHeight="false" outlineLevel="2" collapsed="false">
      <c r="A540" s="9" t="n">
        <v>506</v>
      </c>
      <c r="B540" s="10" t="s">
        <v>555</v>
      </c>
      <c r="C540" s="10" t="s">
        <v>562</v>
      </c>
      <c r="D540" s="10" t="s">
        <v>26</v>
      </c>
      <c r="E540" s="11" t="n">
        <v>173</v>
      </c>
      <c r="F540" s="10" t="n">
        <v>173</v>
      </c>
      <c r="G540" s="10" t="n">
        <v>0</v>
      </c>
      <c r="H540" s="10" t="n">
        <v>0</v>
      </c>
      <c r="I540" s="10" t="n">
        <v>1</v>
      </c>
      <c r="J540" s="10" t="n">
        <v>1</v>
      </c>
      <c r="K540" s="10" t="n">
        <v>0</v>
      </c>
      <c r="L540" s="10" t="n">
        <v>0</v>
      </c>
      <c r="M540" s="10" t="n">
        <f aca="false">ROUND((E540/25)/1,0)</f>
        <v>7</v>
      </c>
      <c r="N540" s="10" t="n">
        <v>5</v>
      </c>
      <c r="O540" s="11" t="n">
        <v>173</v>
      </c>
      <c r="P540" s="10" t="n">
        <v>170</v>
      </c>
      <c r="Q540" s="10" t="n">
        <v>0</v>
      </c>
      <c r="R540" s="11" t="n">
        <v>0</v>
      </c>
      <c r="S540" s="12" t="n">
        <v>173</v>
      </c>
      <c r="T540" s="10" t="n">
        <v>144</v>
      </c>
    </row>
    <row r="541" customFormat="false" ht="30" hidden="false" customHeight="false" outlineLevel="2" collapsed="false">
      <c r="A541" s="9" t="n">
        <v>507</v>
      </c>
      <c r="B541" s="10" t="s">
        <v>555</v>
      </c>
      <c r="C541" s="10" t="s">
        <v>563</v>
      </c>
      <c r="D541" s="10" t="s">
        <v>26</v>
      </c>
      <c r="E541" s="11" t="n">
        <v>190</v>
      </c>
      <c r="F541" s="10" t="n">
        <v>190</v>
      </c>
      <c r="G541" s="10" t="n">
        <v>0</v>
      </c>
      <c r="H541" s="10" t="n">
        <v>0</v>
      </c>
      <c r="I541" s="10" t="n">
        <v>1</v>
      </c>
      <c r="J541" s="10" t="n">
        <v>1</v>
      </c>
      <c r="K541" s="10" t="n">
        <v>0</v>
      </c>
      <c r="L541" s="10" t="n">
        <v>0</v>
      </c>
      <c r="M541" s="10" t="n">
        <f aca="false">ROUND((E541/25)/1,0)</f>
        <v>8</v>
      </c>
      <c r="N541" s="10" t="n">
        <v>3</v>
      </c>
      <c r="O541" s="11" t="n">
        <v>190</v>
      </c>
      <c r="P541" s="10" t="n">
        <v>189</v>
      </c>
      <c r="Q541" s="10" t="n">
        <v>0</v>
      </c>
      <c r="R541" s="11" t="n">
        <v>0</v>
      </c>
      <c r="S541" s="12" t="n">
        <v>190</v>
      </c>
      <c r="T541" s="10" t="n">
        <v>173</v>
      </c>
    </row>
    <row r="542" customFormat="false" ht="15" hidden="false" customHeight="false" outlineLevel="2" collapsed="false">
      <c r="A542" s="9" t="n">
        <v>508</v>
      </c>
      <c r="B542" s="10" t="s">
        <v>555</v>
      </c>
      <c r="C542" s="10" t="s">
        <v>564</v>
      </c>
      <c r="D542" s="10" t="s">
        <v>31</v>
      </c>
      <c r="E542" s="11" t="n">
        <v>185</v>
      </c>
      <c r="F542" s="10" t="n">
        <v>185</v>
      </c>
      <c r="G542" s="10" t="n">
        <v>27</v>
      </c>
      <c r="H542" s="10" t="n">
        <v>27</v>
      </c>
      <c r="I542" s="10" t="n">
        <v>1</v>
      </c>
      <c r="J542" s="10" t="n">
        <v>0</v>
      </c>
      <c r="K542" s="10" t="n">
        <v>0</v>
      </c>
      <c r="L542" s="10" t="n">
        <v>0</v>
      </c>
      <c r="M542" s="10" t="n">
        <f aca="false">ROUND((E542/25)/1,0)</f>
        <v>7</v>
      </c>
      <c r="N542" s="10" t="n">
        <v>6</v>
      </c>
      <c r="O542" s="11" t="n">
        <v>185</v>
      </c>
      <c r="P542" s="10" t="n">
        <v>184</v>
      </c>
      <c r="Q542" s="10" t="n">
        <v>27</v>
      </c>
      <c r="R542" s="11" t="n">
        <v>25</v>
      </c>
      <c r="S542" s="12" t="n">
        <v>185</v>
      </c>
      <c r="T542" s="10" t="n">
        <v>177</v>
      </c>
    </row>
    <row r="543" customFormat="false" ht="15" hidden="false" customHeight="false" outlineLevel="2" collapsed="false">
      <c r="A543" s="9" t="n">
        <v>509</v>
      </c>
      <c r="B543" s="10" t="s">
        <v>555</v>
      </c>
      <c r="C543" s="10" t="s">
        <v>565</v>
      </c>
      <c r="D543" s="10" t="s">
        <v>31</v>
      </c>
      <c r="E543" s="11" t="n">
        <v>181</v>
      </c>
      <c r="F543" s="10" t="n">
        <v>181</v>
      </c>
      <c r="G543" s="10" t="n">
        <v>13</v>
      </c>
      <c r="H543" s="10" t="n">
        <v>13</v>
      </c>
      <c r="I543" s="10" t="n">
        <v>1</v>
      </c>
      <c r="J543" s="10" t="n">
        <v>0</v>
      </c>
      <c r="K543" s="10" t="n">
        <v>0</v>
      </c>
      <c r="L543" s="10" t="n">
        <v>0</v>
      </c>
      <c r="M543" s="10" t="n">
        <f aca="false">ROUND((E543/25)/1,0)</f>
        <v>7</v>
      </c>
      <c r="N543" s="10" t="n">
        <v>5</v>
      </c>
      <c r="O543" s="11" t="n">
        <v>181</v>
      </c>
      <c r="P543" s="10" t="n">
        <v>178</v>
      </c>
      <c r="Q543" s="10" t="n">
        <v>13</v>
      </c>
      <c r="R543" s="11" t="n">
        <v>12</v>
      </c>
      <c r="S543" s="12" t="n">
        <v>181</v>
      </c>
      <c r="T543" s="10" t="n">
        <v>170</v>
      </c>
    </row>
    <row r="544" customFormat="false" ht="15" hidden="false" customHeight="false" outlineLevel="2" collapsed="false">
      <c r="A544" s="9" t="n">
        <v>510</v>
      </c>
      <c r="B544" s="10" t="s">
        <v>555</v>
      </c>
      <c r="C544" s="10" t="s">
        <v>566</v>
      </c>
      <c r="D544" s="10" t="s">
        <v>31</v>
      </c>
      <c r="E544" s="11" t="n">
        <v>219</v>
      </c>
      <c r="F544" s="10" t="n">
        <v>219</v>
      </c>
      <c r="G544" s="10" t="n">
        <v>67</v>
      </c>
      <c r="H544" s="10" t="n">
        <v>67</v>
      </c>
      <c r="I544" s="10" t="n">
        <v>1</v>
      </c>
      <c r="J544" s="10" t="n">
        <v>0</v>
      </c>
      <c r="K544" s="10" t="n">
        <v>1</v>
      </c>
      <c r="L544" s="10" t="n">
        <v>1</v>
      </c>
      <c r="M544" s="10" t="n">
        <f aca="false">ROUND((E544/25)/1,0)</f>
        <v>9</v>
      </c>
      <c r="N544" s="10" t="n">
        <v>6</v>
      </c>
      <c r="O544" s="11" t="n">
        <v>219</v>
      </c>
      <c r="P544" s="10" t="n">
        <v>215</v>
      </c>
      <c r="Q544" s="10" t="n">
        <v>67</v>
      </c>
      <c r="R544" s="11" t="n">
        <v>62</v>
      </c>
      <c r="S544" s="12" t="n">
        <v>219</v>
      </c>
      <c r="T544" s="10" t="n">
        <v>210</v>
      </c>
    </row>
    <row r="545" customFormat="false" ht="30" hidden="false" customHeight="false" outlineLevel="2" collapsed="false">
      <c r="A545" s="9" t="n">
        <v>511</v>
      </c>
      <c r="B545" s="10" t="s">
        <v>555</v>
      </c>
      <c r="C545" s="10" t="s">
        <v>567</v>
      </c>
      <c r="D545" s="10" t="s">
        <v>31</v>
      </c>
      <c r="E545" s="11" t="n">
        <v>218</v>
      </c>
      <c r="F545" s="10" t="n">
        <v>218</v>
      </c>
      <c r="G545" s="10" t="n">
        <v>65</v>
      </c>
      <c r="H545" s="10" t="n">
        <v>65</v>
      </c>
      <c r="I545" s="10" t="n">
        <v>1</v>
      </c>
      <c r="J545" s="10" t="n">
        <v>0</v>
      </c>
      <c r="K545" s="10" t="n">
        <v>0</v>
      </c>
      <c r="L545" s="10" t="n">
        <v>0</v>
      </c>
      <c r="M545" s="10" t="n">
        <f aca="false">ROUND((E545/25)/1,0)</f>
        <v>9</v>
      </c>
      <c r="N545" s="10" t="n">
        <v>9</v>
      </c>
      <c r="O545" s="11" t="n">
        <v>218</v>
      </c>
      <c r="P545" s="10" t="n">
        <v>213</v>
      </c>
      <c r="Q545" s="10" t="n">
        <v>65</v>
      </c>
      <c r="R545" s="11" t="n">
        <v>53</v>
      </c>
      <c r="S545" s="12" t="n">
        <v>218</v>
      </c>
      <c r="T545" s="10" t="n">
        <v>208</v>
      </c>
    </row>
    <row r="546" customFormat="false" ht="15" hidden="false" customHeight="false" outlineLevel="2" collapsed="false">
      <c r="A546" s="9" t="n">
        <v>512</v>
      </c>
      <c r="B546" s="10" t="s">
        <v>555</v>
      </c>
      <c r="C546" s="10" t="s">
        <v>555</v>
      </c>
      <c r="D546" s="10" t="s">
        <v>23</v>
      </c>
      <c r="E546" s="11" t="n">
        <v>123</v>
      </c>
      <c r="F546" s="10" t="n">
        <v>123</v>
      </c>
      <c r="G546" s="10" t="n">
        <v>0</v>
      </c>
      <c r="H546" s="10" t="n">
        <v>0</v>
      </c>
      <c r="I546" s="10" t="n">
        <v>1</v>
      </c>
      <c r="J546" s="10" t="n">
        <v>0</v>
      </c>
      <c r="K546" s="10" t="n">
        <v>0</v>
      </c>
      <c r="L546" s="10" t="n">
        <v>0</v>
      </c>
      <c r="M546" s="10" t="n">
        <f aca="false">ROUND((E546/25)/1,0)</f>
        <v>5</v>
      </c>
      <c r="N546" s="10" t="n">
        <v>4</v>
      </c>
      <c r="O546" s="11" t="n">
        <v>123</v>
      </c>
      <c r="P546" s="10" t="n">
        <v>121</v>
      </c>
      <c r="Q546" s="10" t="n">
        <v>0</v>
      </c>
      <c r="R546" s="11" t="n">
        <v>0</v>
      </c>
      <c r="S546" s="12" t="n">
        <v>123</v>
      </c>
      <c r="T546" s="10" t="n">
        <v>123</v>
      </c>
    </row>
    <row r="547" customFormat="false" ht="15" hidden="false" customHeight="false" outlineLevel="2" collapsed="false">
      <c r="A547" s="9" t="n">
        <v>513</v>
      </c>
      <c r="B547" s="10" t="s">
        <v>555</v>
      </c>
      <c r="C547" s="10" t="s">
        <v>568</v>
      </c>
      <c r="D547" s="10" t="s">
        <v>26</v>
      </c>
      <c r="E547" s="11" t="n">
        <v>138</v>
      </c>
      <c r="F547" s="10" t="n">
        <v>138</v>
      </c>
      <c r="G547" s="10" t="n">
        <v>0</v>
      </c>
      <c r="H547" s="10" t="n">
        <v>0</v>
      </c>
      <c r="I547" s="10" t="n">
        <v>1</v>
      </c>
      <c r="J547" s="10" t="n">
        <v>1</v>
      </c>
      <c r="K547" s="10" t="n">
        <v>0</v>
      </c>
      <c r="L547" s="10" t="n">
        <v>0</v>
      </c>
      <c r="M547" s="10" t="n">
        <f aca="false">ROUND((E547/25)/1,0)</f>
        <v>6</v>
      </c>
      <c r="N547" s="10" t="n">
        <v>5</v>
      </c>
      <c r="O547" s="11" t="n">
        <v>138</v>
      </c>
      <c r="P547" s="10" t="n">
        <v>138</v>
      </c>
      <c r="Q547" s="10" t="n">
        <v>0</v>
      </c>
      <c r="R547" s="11" t="n">
        <v>0</v>
      </c>
      <c r="S547" s="12" t="n">
        <v>138</v>
      </c>
      <c r="T547" s="10" t="n">
        <v>127</v>
      </c>
    </row>
    <row r="548" customFormat="false" ht="15" hidden="false" customHeight="false" outlineLevel="2" collapsed="false">
      <c r="A548" s="9" t="n">
        <v>514</v>
      </c>
      <c r="B548" s="10" t="s">
        <v>555</v>
      </c>
      <c r="C548" s="10" t="s">
        <v>569</v>
      </c>
      <c r="D548" s="10" t="s">
        <v>26</v>
      </c>
      <c r="E548" s="11" t="n">
        <v>219</v>
      </c>
      <c r="F548" s="10" t="n">
        <v>219</v>
      </c>
      <c r="G548" s="10" t="n">
        <v>0</v>
      </c>
      <c r="H548" s="10" t="n">
        <v>0</v>
      </c>
      <c r="I548" s="10" t="n">
        <v>1</v>
      </c>
      <c r="J548" s="10" t="n">
        <v>1</v>
      </c>
      <c r="K548" s="10" t="n">
        <v>0</v>
      </c>
      <c r="L548" s="10" t="n">
        <v>0</v>
      </c>
      <c r="M548" s="10" t="n">
        <f aca="false">ROUND((E548/25)/1,0)</f>
        <v>9</v>
      </c>
      <c r="N548" s="10" t="n">
        <v>9</v>
      </c>
      <c r="O548" s="11" t="n">
        <v>219</v>
      </c>
      <c r="P548" s="10" t="n">
        <v>219</v>
      </c>
      <c r="Q548" s="10" t="n">
        <v>0</v>
      </c>
      <c r="R548" s="11" t="n">
        <v>0</v>
      </c>
      <c r="S548" s="12" t="n">
        <v>219</v>
      </c>
      <c r="T548" s="10" t="n">
        <v>211</v>
      </c>
    </row>
    <row r="549" customFormat="false" ht="15" hidden="false" customHeight="false" outlineLevel="2" collapsed="false">
      <c r="A549" s="9" t="n">
        <v>515</v>
      </c>
      <c r="B549" s="10" t="s">
        <v>555</v>
      </c>
      <c r="C549" s="10" t="s">
        <v>570</v>
      </c>
      <c r="D549" s="10" t="s">
        <v>26</v>
      </c>
      <c r="E549" s="11" t="n">
        <v>115</v>
      </c>
      <c r="F549" s="10" t="n">
        <v>115</v>
      </c>
      <c r="G549" s="10" t="n">
        <v>0</v>
      </c>
      <c r="H549" s="10" t="n">
        <v>0</v>
      </c>
      <c r="I549" s="10" t="n">
        <v>1</v>
      </c>
      <c r="J549" s="10" t="n">
        <v>1</v>
      </c>
      <c r="K549" s="10" t="n">
        <v>0</v>
      </c>
      <c r="L549" s="10" t="n">
        <v>0</v>
      </c>
      <c r="M549" s="10" t="n">
        <f aca="false">ROUND((E549/25)/1,0)</f>
        <v>5</v>
      </c>
      <c r="N549" s="10" t="n">
        <v>4</v>
      </c>
      <c r="O549" s="11" t="n">
        <v>115</v>
      </c>
      <c r="P549" s="10" t="n">
        <v>113</v>
      </c>
      <c r="Q549" s="10" t="n">
        <v>0</v>
      </c>
      <c r="R549" s="11" t="n">
        <v>0</v>
      </c>
      <c r="S549" s="12" t="n">
        <v>115</v>
      </c>
      <c r="T549" s="10" t="n">
        <v>97</v>
      </c>
    </row>
    <row r="550" customFormat="false" ht="30" hidden="false" customHeight="false" outlineLevel="2" collapsed="false">
      <c r="A550" s="9" t="n">
        <v>516</v>
      </c>
      <c r="B550" s="10" t="s">
        <v>555</v>
      </c>
      <c r="C550" s="10" t="s">
        <v>571</v>
      </c>
      <c r="D550" s="10" t="s">
        <v>26</v>
      </c>
      <c r="E550" s="11" t="n">
        <v>190</v>
      </c>
      <c r="F550" s="10" t="n">
        <v>190</v>
      </c>
      <c r="G550" s="10" t="n">
        <v>0</v>
      </c>
      <c r="H550" s="10" t="n">
        <v>0</v>
      </c>
      <c r="I550" s="10" t="n">
        <v>1</v>
      </c>
      <c r="J550" s="10" t="n">
        <v>1</v>
      </c>
      <c r="K550" s="10" t="n">
        <v>0</v>
      </c>
      <c r="L550" s="10" t="n">
        <v>0</v>
      </c>
      <c r="M550" s="10" t="n">
        <f aca="false">ROUND((E550/25)/1,0)</f>
        <v>8</v>
      </c>
      <c r="N550" s="10" t="n">
        <v>7</v>
      </c>
      <c r="O550" s="11" t="n">
        <v>190</v>
      </c>
      <c r="P550" s="10" t="n">
        <v>188</v>
      </c>
      <c r="Q550" s="10" t="n">
        <v>0</v>
      </c>
      <c r="R550" s="11" t="n">
        <v>0</v>
      </c>
      <c r="S550" s="12" t="n">
        <v>190</v>
      </c>
      <c r="T550" s="10" t="n">
        <v>186</v>
      </c>
    </row>
    <row r="551" customFormat="false" ht="15" hidden="false" customHeight="false" outlineLevel="2" collapsed="false">
      <c r="A551" s="9" t="n">
        <v>517</v>
      </c>
      <c r="B551" s="10" t="s">
        <v>555</v>
      </c>
      <c r="C551" s="10" t="s">
        <v>572</v>
      </c>
      <c r="D551" s="10" t="s">
        <v>23</v>
      </c>
      <c r="E551" s="11" t="n">
        <v>115</v>
      </c>
      <c r="F551" s="10" t="n">
        <v>115</v>
      </c>
      <c r="G551" s="10" t="n">
        <v>9</v>
      </c>
      <c r="H551" s="10" t="n">
        <v>9</v>
      </c>
      <c r="I551" s="10" t="n">
        <v>1</v>
      </c>
      <c r="J551" s="10" t="n">
        <v>1</v>
      </c>
      <c r="K551" s="10" t="n">
        <v>0</v>
      </c>
      <c r="L551" s="10" t="n">
        <v>0</v>
      </c>
      <c r="M551" s="10" t="n">
        <f aca="false">ROUND((E551/25)/1,0)</f>
        <v>5</v>
      </c>
      <c r="N551" s="10" t="n">
        <v>3</v>
      </c>
      <c r="O551" s="11" t="n">
        <v>115</v>
      </c>
      <c r="P551" s="10" t="n">
        <v>115</v>
      </c>
      <c r="Q551" s="10" t="n">
        <v>9</v>
      </c>
      <c r="R551" s="11" t="n">
        <v>9</v>
      </c>
      <c r="S551" s="12" t="n">
        <v>115</v>
      </c>
      <c r="T551" s="10" t="n">
        <v>113</v>
      </c>
    </row>
    <row r="552" customFormat="false" ht="30" hidden="false" customHeight="false" outlineLevel="2" collapsed="false">
      <c r="A552" s="9" t="n">
        <v>518</v>
      </c>
      <c r="B552" s="10" t="s">
        <v>555</v>
      </c>
      <c r="C552" s="10" t="s">
        <v>573</v>
      </c>
      <c r="D552" s="10" t="s">
        <v>26</v>
      </c>
      <c r="E552" s="11" t="n">
        <v>210</v>
      </c>
      <c r="F552" s="10" t="n">
        <v>210</v>
      </c>
      <c r="G552" s="10" t="n">
        <v>0</v>
      </c>
      <c r="H552" s="10" t="n">
        <v>0</v>
      </c>
      <c r="I552" s="10" t="n">
        <v>1</v>
      </c>
      <c r="J552" s="10" t="n">
        <v>0</v>
      </c>
      <c r="K552" s="10" t="n">
        <v>0</v>
      </c>
      <c r="L552" s="10" t="n">
        <v>0</v>
      </c>
      <c r="M552" s="10" t="n">
        <f aca="false">ROUND((E552/25)/1,0)</f>
        <v>8</v>
      </c>
      <c r="N552" s="10" t="n">
        <v>8</v>
      </c>
      <c r="O552" s="11" t="n">
        <v>210</v>
      </c>
      <c r="P552" s="10" t="n">
        <v>204</v>
      </c>
      <c r="Q552" s="10" t="n">
        <v>0</v>
      </c>
      <c r="R552" s="11" t="n">
        <v>0</v>
      </c>
      <c r="S552" s="12" t="n">
        <v>210</v>
      </c>
      <c r="T552" s="10" t="n">
        <v>208</v>
      </c>
    </row>
    <row r="553" customFormat="false" ht="30" hidden="false" customHeight="false" outlineLevel="2" collapsed="false">
      <c r="A553" s="9" t="n">
        <v>519</v>
      </c>
      <c r="B553" s="10" t="s">
        <v>555</v>
      </c>
      <c r="C553" s="10" t="s">
        <v>574</v>
      </c>
      <c r="D553" s="10" t="s">
        <v>26</v>
      </c>
      <c r="E553" s="11" t="n">
        <v>150</v>
      </c>
      <c r="F553" s="10" t="n">
        <v>150</v>
      </c>
      <c r="G553" s="10" t="n">
        <v>0</v>
      </c>
      <c r="H553" s="10" t="n">
        <v>0</v>
      </c>
      <c r="I553" s="10" t="n">
        <v>1</v>
      </c>
      <c r="J553" s="10" t="n">
        <v>0</v>
      </c>
      <c r="K553" s="10" t="n">
        <v>0</v>
      </c>
      <c r="L553" s="10" t="n">
        <v>0</v>
      </c>
      <c r="M553" s="10" t="n">
        <f aca="false">ROUND((E553/25)/1,0)</f>
        <v>6</v>
      </c>
      <c r="N553" s="10" t="n">
        <v>6</v>
      </c>
      <c r="O553" s="11" t="n">
        <v>150</v>
      </c>
      <c r="P553" s="10" t="n">
        <v>150</v>
      </c>
      <c r="Q553" s="10" t="n">
        <v>0</v>
      </c>
      <c r="R553" s="11" t="n">
        <v>0</v>
      </c>
      <c r="S553" s="12" t="n">
        <v>150</v>
      </c>
      <c r="T553" s="10" t="n">
        <v>143</v>
      </c>
    </row>
    <row r="554" customFormat="false" ht="15" hidden="false" customHeight="false" outlineLevel="1" collapsed="false">
      <c r="A554" s="9"/>
      <c r="B554" s="14" t="s">
        <v>575</v>
      </c>
      <c r="C554" s="10"/>
      <c r="D554" s="10"/>
      <c r="E554" s="11" t="n">
        <f aca="false">SUBTOTAL(9,E534:E553)</f>
        <v>3437</v>
      </c>
      <c r="F554" s="10" t="n">
        <f aca="false">SUBTOTAL(9,F534:F553)</f>
        <v>3437</v>
      </c>
      <c r="G554" s="10" t="n">
        <f aca="false">SUBTOTAL(9,G534:G553)</f>
        <v>255</v>
      </c>
      <c r="H554" s="10" t="n">
        <f aca="false">SUBTOTAL(9,H534:H553)</f>
        <v>238</v>
      </c>
      <c r="I554" s="10" t="n">
        <f aca="false">SUBTOTAL(9,I534:I553)</f>
        <v>20</v>
      </c>
      <c r="J554" s="10" t="n">
        <f aca="false">SUBTOTAL(9,J534:J553)</f>
        <v>9</v>
      </c>
      <c r="K554" s="10" t="n">
        <f aca="false">SUBTOTAL(9,K534:K553)</f>
        <v>2</v>
      </c>
      <c r="L554" s="10" t="n">
        <f aca="false">SUBTOTAL(9,L534:L553)</f>
        <v>2</v>
      </c>
      <c r="M554" s="10" t="n">
        <f aca="false">SUBTOTAL(9,M534:M553)</f>
        <v>140</v>
      </c>
      <c r="N554" s="10" t="n">
        <f aca="false">SUBTOTAL(9,N534:N553)</f>
        <v>107</v>
      </c>
      <c r="O554" s="11" t="n">
        <f aca="false">SUBTOTAL(9,O534:O553)</f>
        <v>3437</v>
      </c>
      <c r="P554" s="10" t="n">
        <f aca="false">SUBTOTAL(9,P534:P553)</f>
        <v>3371</v>
      </c>
      <c r="Q554" s="10" t="n">
        <f aca="false">SUBTOTAL(9,Q534:Q553)</f>
        <v>255</v>
      </c>
      <c r="R554" s="11" t="n">
        <f aca="false">SUBTOTAL(9,R534:R553)</f>
        <v>209</v>
      </c>
      <c r="S554" s="12" t="n">
        <f aca="false">SUBTOTAL(9,S534:S553)</f>
        <v>3437</v>
      </c>
      <c r="T554" s="10" t="n">
        <f aca="false">SUBTOTAL(9,T534:T553)</f>
        <v>3202</v>
      </c>
    </row>
    <row r="555" customFormat="false" ht="15" hidden="false" customHeight="false" outlineLevel="2" collapsed="false">
      <c r="A555" s="9" t="n">
        <v>520</v>
      </c>
      <c r="B555" s="10" t="s">
        <v>576</v>
      </c>
      <c r="C555" s="10" t="s">
        <v>577</v>
      </c>
      <c r="D555" s="10" t="s">
        <v>23</v>
      </c>
      <c r="E555" s="11" t="n">
        <v>144</v>
      </c>
      <c r="F555" s="10" t="n">
        <v>144</v>
      </c>
      <c r="G555" s="10" t="n">
        <v>34</v>
      </c>
      <c r="H555" s="10" t="n">
        <v>33</v>
      </c>
      <c r="I555" s="10" t="n">
        <v>1</v>
      </c>
      <c r="J555" s="10" t="n">
        <v>0</v>
      </c>
      <c r="K555" s="10" t="n">
        <v>0</v>
      </c>
      <c r="L555" s="10" t="n">
        <v>0</v>
      </c>
      <c r="M555" s="10" t="n">
        <f aca="false">ROUND((E555/25)/1,0)</f>
        <v>6</v>
      </c>
      <c r="N555" s="10" t="n">
        <v>6</v>
      </c>
      <c r="O555" s="11" t="n">
        <v>144</v>
      </c>
      <c r="P555" s="10" t="n">
        <v>142</v>
      </c>
      <c r="Q555" s="10" t="n">
        <v>34</v>
      </c>
      <c r="R555" s="11" t="n">
        <v>33</v>
      </c>
      <c r="S555" s="12" t="n">
        <v>144</v>
      </c>
      <c r="T555" s="10" t="n">
        <v>144</v>
      </c>
    </row>
    <row r="556" customFormat="false" ht="15" hidden="false" customHeight="false" outlineLevel="2" collapsed="false">
      <c r="A556" s="9" t="n">
        <v>521</v>
      </c>
      <c r="B556" s="10" t="s">
        <v>576</v>
      </c>
      <c r="C556" s="10" t="s">
        <v>578</v>
      </c>
      <c r="D556" s="10" t="s">
        <v>23</v>
      </c>
      <c r="E556" s="11" t="n">
        <v>101</v>
      </c>
      <c r="F556" s="10" t="n">
        <v>101</v>
      </c>
      <c r="G556" s="10" t="n">
        <v>10</v>
      </c>
      <c r="H556" s="10" t="n">
        <v>10</v>
      </c>
      <c r="I556" s="10" t="n">
        <v>1</v>
      </c>
      <c r="J556" s="10" t="n">
        <v>0</v>
      </c>
      <c r="K556" s="10" t="n">
        <v>0</v>
      </c>
      <c r="L556" s="10" t="n">
        <v>0</v>
      </c>
      <c r="M556" s="10" t="n">
        <f aca="false">ROUND((E556/25)/1,0)</f>
        <v>4</v>
      </c>
      <c r="N556" s="10" t="n">
        <v>3</v>
      </c>
      <c r="O556" s="11" t="n">
        <v>101</v>
      </c>
      <c r="P556" s="10" t="n">
        <v>101</v>
      </c>
      <c r="Q556" s="10" t="n">
        <v>10</v>
      </c>
      <c r="R556" s="11" t="n">
        <v>9</v>
      </c>
      <c r="S556" s="12" t="n">
        <v>101</v>
      </c>
      <c r="T556" s="10" t="n">
        <v>99</v>
      </c>
    </row>
    <row r="557" customFormat="false" ht="15" hidden="false" customHeight="false" outlineLevel="2" collapsed="false">
      <c r="A557" s="9" t="n">
        <v>522</v>
      </c>
      <c r="B557" s="10" t="s">
        <v>576</v>
      </c>
      <c r="C557" s="10" t="s">
        <v>579</v>
      </c>
      <c r="D557" s="10" t="s">
        <v>23</v>
      </c>
      <c r="E557" s="11" t="n">
        <v>155</v>
      </c>
      <c r="F557" s="10" t="n">
        <v>155</v>
      </c>
      <c r="G557" s="10" t="n">
        <v>11</v>
      </c>
      <c r="H557" s="10" t="n">
        <v>11</v>
      </c>
      <c r="I557" s="10" t="n">
        <v>1</v>
      </c>
      <c r="J557" s="10" t="n">
        <v>0</v>
      </c>
      <c r="K557" s="10" t="n">
        <v>0</v>
      </c>
      <c r="L557" s="10" t="n">
        <v>0</v>
      </c>
      <c r="M557" s="10" t="n">
        <f aca="false">ROUND((E557/25)/1,0)</f>
        <v>6</v>
      </c>
      <c r="N557" s="10" t="n">
        <v>4</v>
      </c>
      <c r="O557" s="11" t="n">
        <v>155</v>
      </c>
      <c r="P557" s="10" t="n">
        <v>154</v>
      </c>
      <c r="Q557" s="10" t="n">
        <v>11</v>
      </c>
      <c r="R557" s="11" t="n">
        <v>11</v>
      </c>
      <c r="S557" s="12" t="n">
        <v>155</v>
      </c>
      <c r="T557" s="10" t="n">
        <v>155</v>
      </c>
    </row>
    <row r="558" customFormat="false" ht="15" hidden="false" customHeight="false" outlineLevel="2" collapsed="false">
      <c r="A558" s="9" t="n">
        <v>523</v>
      </c>
      <c r="B558" s="10" t="s">
        <v>576</v>
      </c>
      <c r="C558" s="10" t="s">
        <v>580</v>
      </c>
      <c r="D558" s="10" t="s">
        <v>23</v>
      </c>
      <c r="E558" s="11" t="n">
        <v>163</v>
      </c>
      <c r="F558" s="10" t="n">
        <v>163</v>
      </c>
      <c r="G558" s="10" t="n">
        <v>21</v>
      </c>
      <c r="H558" s="10" t="n">
        <v>21</v>
      </c>
      <c r="I558" s="10" t="n">
        <v>1</v>
      </c>
      <c r="J558" s="10" t="n">
        <v>0</v>
      </c>
      <c r="K558" s="10" t="n">
        <v>0</v>
      </c>
      <c r="L558" s="10" t="n">
        <v>0</v>
      </c>
      <c r="M558" s="10" t="n">
        <f aca="false">ROUND((E558/25)/1,0)</f>
        <v>7</v>
      </c>
      <c r="N558" s="10" t="n">
        <v>7</v>
      </c>
      <c r="O558" s="11" t="n">
        <v>163</v>
      </c>
      <c r="P558" s="10" t="n">
        <v>162</v>
      </c>
      <c r="Q558" s="10" t="n">
        <v>21</v>
      </c>
      <c r="R558" s="11" t="n">
        <v>21</v>
      </c>
      <c r="S558" s="12" t="n">
        <v>163</v>
      </c>
      <c r="T558" s="10" t="n">
        <v>161</v>
      </c>
    </row>
    <row r="559" customFormat="false" ht="45" hidden="false" customHeight="false" outlineLevel="2" collapsed="false">
      <c r="A559" s="9" t="n">
        <v>524</v>
      </c>
      <c r="B559" s="10" t="s">
        <v>576</v>
      </c>
      <c r="C559" s="10" t="s">
        <v>581</v>
      </c>
      <c r="D559" s="10" t="s">
        <v>26</v>
      </c>
      <c r="E559" s="11" t="n">
        <v>155</v>
      </c>
      <c r="F559" s="10" t="n">
        <v>155</v>
      </c>
      <c r="G559" s="10" t="n">
        <v>0</v>
      </c>
      <c r="H559" s="10" t="n">
        <v>0</v>
      </c>
      <c r="I559" s="10" t="n">
        <v>1</v>
      </c>
      <c r="J559" s="10" t="n">
        <v>1</v>
      </c>
      <c r="K559" s="10" t="n">
        <v>0</v>
      </c>
      <c r="L559" s="10" t="n">
        <v>0</v>
      </c>
      <c r="M559" s="10" t="n">
        <f aca="false">ROUND((E559/25)/1,0)</f>
        <v>6</v>
      </c>
      <c r="N559" s="10" t="n">
        <v>2</v>
      </c>
      <c r="O559" s="11" t="n">
        <v>155</v>
      </c>
      <c r="P559" s="10" t="n">
        <v>153</v>
      </c>
      <c r="Q559" s="10" t="n">
        <v>0</v>
      </c>
      <c r="R559" s="11" t="n">
        <v>0</v>
      </c>
      <c r="S559" s="12" t="n">
        <v>155</v>
      </c>
      <c r="T559" s="10" t="n">
        <v>143</v>
      </c>
    </row>
    <row r="560" customFormat="false" ht="15" hidden="false" customHeight="false" outlineLevel="2" collapsed="false">
      <c r="A560" s="9" t="n">
        <v>525</v>
      </c>
      <c r="B560" s="10" t="s">
        <v>576</v>
      </c>
      <c r="C560" s="10" t="s">
        <v>582</v>
      </c>
      <c r="D560" s="10" t="s">
        <v>23</v>
      </c>
      <c r="E560" s="11" t="n">
        <v>141</v>
      </c>
      <c r="F560" s="10" t="n">
        <v>141</v>
      </c>
      <c r="G560" s="10" t="n">
        <v>8</v>
      </c>
      <c r="H560" s="10" t="n">
        <v>8</v>
      </c>
      <c r="I560" s="10" t="n">
        <v>1</v>
      </c>
      <c r="J560" s="10" t="n">
        <v>0</v>
      </c>
      <c r="K560" s="10" t="n">
        <v>0</v>
      </c>
      <c r="L560" s="10" t="n">
        <v>0</v>
      </c>
      <c r="M560" s="10" t="n">
        <f aca="false">ROUND((E560/25)/1,0)</f>
        <v>6</v>
      </c>
      <c r="N560" s="10" t="n">
        <v>4</v>
      </c>
      <c r="O560" s="11" t="n">
        <v>141</v>
      </c>
      <c r="P560" s="10" t="n">
        <v>141</v>
      </c>
      <c r="Q560" s="10" t="n">
        <v>8</v>
      </c>
      <c r="R560" s="11" t="n">
        <v>8</v>
      </c>
      <c r="S560" s="12" t="n">
        <v>141</v>
      </c>
      <c r="T560" s="10" t="n">
        <v>136</v>
      </c>
    </row>
    <row r="561" customFormat="false" ht="15" hidden="false" customHeight="false" outlineLevel="2" collapsed="false">
      <c r="A561" s="9" t="n">
        <v>526</v>
      </c>
      <c r="B561" s="10" t="s">
        <v>576</v>
      </c>
      <c r="C561" s="10" t="s">
        <v>583</v>
      </c>
      <c r="D561" s="10" t="s">
        <v>23</v>
      </c>
      <c r="E561" s="11" t="n">
        <v>154</v>
      </c>
      <c r="F561" s="10" t="n">
        <v>154</v>
      </c>
      <c r="G561" s="10" t="n">
        <v>58</v>
      </c>
      <c r="H561" s="10" t="n">
        <v>58</v>
      </c>
      <c r="I561" s="10" t="n">
        <v>1</v>
      </c>
      <c r="J561" s="10" t="n">
        <v>0</v>
      </c>
      <c r="K561" s="10" t="n">
        <v>0</v>
      </c>
      <c r="L561" s="10" t="n">
        <v>0</v>
      </c>
      <c r="M561" s="10" t="n">
        <f aca="false">ROUND((E561/25)/1,0)</f>
        <v>6</v>
      </c>
      <c r="N561" s="10" t="n">
        <v>6</v>
      </c>
      <c r="O561" s="11" t="n">
        <v>154</v>
      </c>
      <c r="P561" s="10" t="n">
        <v>154</v>
      </c>
      <c r="Q561" s="10" t="n">
        <v>58</v>
      </c>
      <c r="R561" s="11" t="n">
        <v>58</v>
      </c>
      <c r="S561" s="12" t="n">
        <v>154</v>
      </c>
      <c r="T561" s="10" t="n">
        <v>154</v>
      </c>
    </row>
    <row r="562" customFormat="false" ht="15" hidden="false" customHeight="false" outlineLevel="2" collapsed="false">
      <c r="A562" s="9" t="n">
        <v>527</v>
      </c>
      <c r="B562" s="10" t="s">
        <v>576</v>
      </c>
      <c r="C562" s="10" t="s">
        <v>420</v>
      </c>
      <c r="D562" s="10" t="s">
        <v>23</v>
      </c>
      <c r="E562" s="11" t="n">
        <v>153</v>
      </c>
      <c r="F562" s="10" t="n">
        <v>153</v>
      </c>
      <c r="G562" s="10" t="n">
        <v>35</v>
      </c>
      <c r="H562" s="10" t="n">
        <v>35</v>
      </c>
      <c r="I562" s="10" t="n">
        <v>1</v>
      </c>
      <c r="J562" s="10" t="n">
        <v>0</v>
      </c>
      <c r="K562" s="10" t="n">
        <v>0</v>
      </c>
      <c r="L562" s="10" t="n">
        <v>0</v>
      </c>
      <c r="M562" s="10" t="n">
        <f aca="false">ROUND((E562/25)/1,0)</f>
        <v>6</v>
      </c>
      <c r="N562" s="10" t="n">
        <v>5</v>
      </c>
      <c r="O562" s="11" t="n">
        <v>153</v>
      </c>
      <c r="P562" s="10" t="n">
        <v>151</v>
      </c>
      <c r="Q562" s="10" t="n">
        <v>35</v>
      </c>
      <c r="R562" s="11" t="n">
        <v>35</v>
      </c>
      <c r="S562" s="12" t="n">
        <v>153</v>
      </c>
      <c r="T562" s="10" t="n">
        <v>143</v>
      </c>
    </row>
    <row r="563" customFormat="false" ht="15" hidden="false" customHeight="false" outlineLevel="2" collapsed="false">
      <c r="A563" s="9" t="n">
        <v>528</v>
      </c>
      <c r="B563" s="10" t="s">
        <v>576</v>
      </c>
      <c r="C563" s="10" t="s">
        <v>576</v>
      </c>
      <c r="D563" s="10" t="s">
        <v>23</v>
      </c>
      <c r="E563" s="11" t="n">
        <v>120</v>
      </c>
      <c r="F563" s="10" t="n">
        <v>120</v>
      </c>
      <c r="G563" s="10" t="n">
        <v>10</v>
      </c>
      <c r="H563" s="10" t="n">
        <v>10</v>
      </c>
      <c r="I563" s="10" t="n">
        <v>1</v>
      </c>
      <c r="J563" s="10" t="n">
        <v>0</v>
      </c>
      <c r="K563" s="10" t="n">
        <v>0</v>
      </c>
      <c r="L563" s="10" t="n">
        <v>0</v>
      </c>
      <c r="M563" s="10" t="n">
        <f aca="false">ROUND((E563/25)/1,0)</f>
        <v>5</v>
      </c>
      <c r="N563" s="10" t="n">
        <v>5</v>
      </c>
      <c r="O563" s="11" t="n">
        <v>120</v>
      </c>
      <c r="P563" s="10" t="n">
        <v>116</v>
      </c>
      <c r="Q563" s="10" t="n">
        <v>10</v>
      </c>
      <c r="R563" s="11" t="n">
        <v>10</v>
      </c>
      <c r="S563" s="12" t="n">
        <v>120</v>
      </c>
      <c r="T563" s="10" t="n">
        <v>120</v>
      </c>
    </row>
    <row r="564" customFormat="false" ht="15" hidden="false" customHeight="false" outlineLevel="2" collapsed="false">
      <c r="A564" s="9" t="n">
        <v>529</v>
      </c>
      <c r="B564" s="10" t="s">
        <v>576</v>
      </c>
      <c r="C564" s="10" t="s">
        <v>584</v>
      </c>
      <c r="D564" s="10" t="s">
        <v>23</v>
      </c>
      <c r="E564" s="11" t="n">
        <v>150</v>
      </c>
      <c r="F564" s="10" t="n">
        <v>150</v>
      </c>
      <c r="G564" s="10" t="n">
        <v>1</v>
      </c>
      <c r="H564" s="10" t="n">
        <v>0</v>
      </c>
      <c r="I564" s="10" t="n">
        <v>1</v>
      </c>
      <c r="J564" s="10" t="n">
        <v>0</v>
      </c>
      <c r="K564" s="10" t="n">
        <v>0</v>
      </c>
      <c r="L564" s="10" t="n">
        <v>0</v>
      </c>
      <c r="M564" s="10" t="n">
        <f aca="false">ROUND((E564/25)/1,0)</f>
        <v>6</v>
      </c>
      <c r="N564" s="10" t="n">
        <v>5</v>
      </c>
      <c r="O564" s="11" t="n">
        <v>150</v>
      </c>
      <c r="P564" s="10" t="n">
        <v>149</v>
      </c>
      <c r="Q564" s="10" t="n">
        <v>1</v>
      </c>
      <c r="R564" s="11" t="n">
        <v>0</v>
      </c>
      <c r="S564" s="12" t="n">
        <v>150</v>
      </c>
      <c r="T564" s="10" t="n">
        <v>147</v>
      </c>
    </row>
    <row r="565" customFormat="false" ht="15" hidden="false" customHeight="false" outlineLevel="1" collapsed="false">
      <c r="A565" s="9"/>
      <c r="B565" s="14" t="s">
        <v>585</v>
      </c>
      <c r="C565" s="10"/>
      <c r="D565" s="10"/>
      <c r="E565" s="11" t="n">
        <f aca="false">SUBTOTAL(9,E555:E564)</f>
        <v>1436</v>
      </c>
      <c r="F565" s="10" t="n">
        <f aca="false">SUBTOTAL(9,F555:F564)</f>
        <v>1436</v>
      </c>
      <c r="G565" s="10" t="n">
        <f aca="false">SUBTOTAL(9,G555:G564)</f>
        <v>188</v>
      </c>
      <c r="H565" s="10" t="n">
        <f aca="false">SUBTOTAL(9,H555:H564)</f>
        <v>186</v>
      </c>
      <c r="I565" s="10" t="n">
        <f aca="false">SUBTOTAL(9,I555:I564)</f>
        <v>10</v>
      </c>
      <c r="J565" s="10" t="n">
        <f aca="false">SUBTOTAL(9,J555:J564)</f>
        <v>1</v>
      </c>
      <c r="K565" s="10" t="n">
        <f aca="false">SUBTOTAL(9,K555:K564)</f>
        <v>0</v>
      </c>
      <c r="L565" s="10" t="n">
        <f aca="false">SUBTOTAL(9,L555:L564)</f>
        <v>0</v>
      </c>
      <c r="M565" s="10" t="n">
        <f aca="false">SUBTOTAL(9,M555:M564)</f>
        <v>58</v>
      </c>
      <c r="N565" s="10" t="n">
        <f aca="false">SUBTOTAL(9,N555:N564)</f>
        <v>47</v>
      </c>
      <c r="O565" s="11" t="n">
        <f aca="false">SUBTOTAL(9,O555:O564)</f>
        <v>1436</v>
      </c>
      <c r="P565" s="10" t="n">
        <f aca="false">SUBTOTAL(9,P555:P564)</f>
        <v>1423</v>
      </c>
      <c r="Q565" s="10" t="n">
        <f aca="false">SUBTOTAL(9,Q555:Q564)</f>
        <v>188</v>
      </c>
      <c r="R565" s="11" t="n">
        <f aca="false">SUBTOTAL(9,R555:R564)</f>
        <v>185</v>
      </c>
      <c r="S565" s="12" t="n">
        <f aca="false">SUBTOTAL(9,S555:S564)</f>
        <v>1436</v>
      </c>
      <c r="T565" s="10" t="n">
        <f aca="false">SUBTOTAL(9,T555:T564)</f>
        <v>1402</v>
      </c>
    </row>
    <row r="566" customFormat="false" ht="15" hidden="false" customHeight="false" outlineLevel="2" collapsed="false">
      <c r="A566" s="9" t="n">
        <v>530</v>
      </c>
      <c r="B566" s="10" t="s">
        <v>586</v>
      </c>
      <c r="C566" s="10" t="s">
        <v>587</v>
      </c>
      <c r="D566" s="10" t="s">
        <v>23</v>
      </c>
      <c r="E566" s="11" t="n">
        <v>138</v>
      </c>
      <c r="F566" s="10" t="n">
        <v>138</v>
      </c>
      <c r="G566" s="10" t="n">
        <v>18</v>
      </c>
      <c r="H566" s="10" t="n">
        <v>17</v>
      </c>
      <c r="I566" s="10" t="n">
        <v>1</v>
      </c>
      <c r="J566" s="10" t="n">
        <v>0</v>
      </c>
      <c r="K566" s="10" t="n">
        <v>0</v>
      </c>
      <c r="L566" s="10" t="n">
        <v>0</v>
      </c>
      <c r="M566" s="10" t="n">
        <f aca="false">ROUND((E566/25)/1,0)</f>
        <v>6</v>
      </c>
      <c r="N566" s="10" t="n">
        <v>3</v>
      </c>
      <c r="O566" s="11" t="n">
        <v>138</v>
      </c>
      <c r="P566" s="10" t="n">
        <v>137</v>
      </c>
      <c r="Q566" s="10" t="n">
        <v>18</v>
      </c>
      <c r="R566" s="11" t="n">
        <v>17</v>
      </c>
      <c r="S566" s="12" t="n">
        <v>138</v>
      </c>
      <c r="T566" s="10" t="n">
        <v>137</v>
      </c>
    </row>
    <row r="567" customFormat="false" ht="15" hidden="false" customHeight="false" outlineLevel="2" collapsed="false">
      <c r="A567" s="9" t="n">
        <v>531</v>
      </c>
      <c r="B567" s="10" t="s">
        <v>586</v>
      </c>
      <c r="C567" s="10" t="s">
        <v>588</v>
      </c>
      <c r="D567" s="10" t="s">
        <v>23</v>
      </c>
      <c r="E567" s="11" t="n">
        <v>169</v>
      </c>
      <c r="F567" s="10" t="n">
        <v>169</v>
      </c>
      <c r="G567" s="10" t="n">
        <v>11</v>
      </c>
      <c r="H567" s="10" t="n">
        <v>11</v>
      </c>
      <c r="I567" s="10" t="n">
        <v>1</v>
      </c>
      <c r="J567" s="10" t="n">
        <v>0</v>
      </c>
      <c r="K567" s="10" t="n">
        <v>0</v>
      </c>
      <c r="L567" s="10" t="n">
        <v>0</v>
      </c>
      <c r="M567" s="10" t="n">
        <f aca="false">ROUND((E567/25)/1,0)</f>
        <v>7</v>
      </c>
      <c r="N567" s="10" t="n">
        <v>2</v>
      </c>
      <c r="O567" s="11" t="n">
        <v>169</v>
      </c>
      <c r="P567" s="10" t="n">
        <v>166</v>
      </c>
      <c r="Q567" s="10" t="n">
        <v>11</v>
      </c>
      <c r="R567" s="11" t="n">
        <v>11</v>
      </c>
      <c r="S567" s="12" t="n">
        <v>169</v>
      </c>
      <c r="T567" s="10" t="n">
        <v>166</v>
      </c>
    </row>
    <row r="568" customFormat="false" ht="15" hidden="false" customHeight="false" outlineLevel="2" collapsed="false">
      <c r="A568" s="9" t="n">
        <v>532</v>
      </c>
      <c r="B568" s="10" t="s">
        <v>586</v>
      </c>
      <c r="C568" s="10" t="s">
        <v>589</v>
      </c>
      <c r="D568" s="10" t="s">
        <v>23</v>
      </c>
      <c r="E568" s="11" t="n">
        <v>176</v>
      </c>
      <c r="F568" s="10" t="n">
        <v>176</v>
      </c>
      <c r="G568" s="10" t="n">
        <v>11</v>
      </c>
      <c r="H568" s="10" t="n">
        <v>11</v>
      </c>
      <c r="I568" s="10" t="n">
        <v>1</v>
      </c>
      <c r="J568" s="10" t="n">
        <v>0</v>
      </c>
      <c r="K568" s="10" t="n">
        <v>0</v>
      </c>
      <c r="L568" s="10" t="n">
        <v>0</v>
      </c>
      <c r="M568" s="10" t="n">
        <f aca="false">ROUND((E568/25)/1,0)</f>
        <v>7</v>
      </c>
      <c r="N568" s="10" t="n">
        <v>6</v>
      </c>
      <c r="O568" s="11" t="n">
        <v>176</v>
      </c>
      <c r="P568" s="10" t="n">
        <v>174</v>
      </c>
      <c r="Q568" s="10" t="n">
        <v>11</v>
      </c>
      <c r="R568" s="11" t="n">
        <v>11</v>
      </c>
      <c r="S568" s="12" t="n">
        <v>176</v>
      </c>
      <c r="T568" s="10" t="n">
        <v>173</v>
      </c>
    </row>
    <row r="569" customFormat="false" ht="15" hidden="false" customHeight="false" outlineLevel="2" collapsed="false">
      <c r="A569" s="9" t="n">
        <v>533</v>
      </c>
      <c r="B569" s="10" t="s">
        <v>586</v>
      </c>
      <c r="C569" s="10" t="s">
        <v>590</v>
      </c>
      <c r="D569" s="10" t="s">
        <v>23</v>
      </c>
      <c r="E569" s="11" t="n">
        <v>184</v>
      </c>
      <c r="F569" s="10" t="n">
        <v>184</v>
      </c>
      <c r="G569" s="10" t="n">
        <v>13</v>
      </c>
      <c r="H569" s="10" t="n">
        <v>13</v>
      </c>
      <c r="I569" s="10" t="n">
        <v>1</v>
      </c>
      <c r="J569" s="10" t="n">
        <v>0</v>
      </c>
      <c r="K569" s="10" t="n">
        <v>0</v>
      </c>
      <c r="L569" s="10" t="n">
        <v>0</v>
      </c>
      <c r="M569" s="10" t="n">
        <f aca="false">ROUND((E569/25)/1,0)</f>
        <v>7</v>
      </c>
      <c r="N569" s="10" t="n">
        <v>5</v>
      </c>
      <c r="O569" s="11" t="n">
        <v>184</v>
      </c>
      <c r="P569" s="10" t="n">
        <v>184</v>
      </c>
      <c r="Q569" s="10" t="n">
        <v>13</v>
      </c>
      <c r="R569" s="11" t="n">
        <v>13</v>
      </c>
      <c r="S569" s="12" t="n">
        <v>184</v>
      </c>
      <c r="T569" s="10" t="n">
        <v>183</v>
      </c>
    </row>
    <row r="570" customFormat="false" ht="15" hidden="false" customHeight="false" outlineLevel="2" collapsed="false">
      <c r="A570" s="9" t="n">
        <v>534</v>
      </c>
      <c r="B570" s="10" t="s">
        <v>586</v>
      </c>
      <c r="C570" s="10" t="s">
        <v>591</v>
      </c>
      <c r="D570" s="10" t="s">
        <v>23</v>
      </c>
      <c r="E570" s="11" t="n">
        <v>182</v>
      </c>
      <c r="F570" s="10" t="n">
        <v>182</v>
      </c>
      <c r="G570" s="10" t="n">
        <v>4</v>
      </c>
      <c r="H570" s="10" t="n">
        <v>4</v>
      </c>
      <c r="I570" s="10" t="n">
        <v>1</v>
      </c>
      <c r="J570" s="10" t="n">
        <v>0</v>
      </c>
      <c r="K570" s="10" t="n">
        <v>0</v>
      </c>
      <c r="L570" s="10" t="n">
        <v>0</v>
      </c>
      <c r="M570" s="10" t="n">
        <f aca="false">ROUND((E570/25)/1,0)</f>
        <v>7</v>
      </c>
      <c r="N570" s="10" t="n">
        <v>4</v>
      </c>
      <c r="O570" s="11" t="n">
        <v>182</v>
      </c>
      <c r="P570" s="10" t="n">
        <v>181</v>
      </c>
      <c r="Q570" s="10" t="n">
        <v>4</v>
      </c>
      <c r="R570" s="11" t="n">
        <v>4</v>
      </c>
      <c r="S570" s="12" t="n">
        <v>182</v>
      </c>
      <c r="T570" s="10" t="n">
        <v>180</v>
      </c>
    </row>
    <row r="571" customFormat="false" ht="15" hidden="false" customHeight="false" outlineLevel="2" collapsed="false">
      <c r="A571" s="9" t="n">
        <v>535</v>
      </c>
      <c r="B571" s="10" t="s">
        <v>586</v>
      </c>
      <c r="C571" s="10" t="s">
        <v>586</v>
      </c>
      <c r="D571" s="10" t="s">
        <v>26</v>
      </c>
      <c r="E571" s="11" t="n">
        <v>98</v>
      </c>
      <c r="F571" s="10" t="n">
        <v>98</v>
      </c>
      <c r="G571" s="10" t="n">
        <v>0</v>
      </c>
      <c r="H571" s="10" t="n">
        <v>0</v>
      </c>
      <c r="I571" s="10" t="n">
        <v>1</v>
      </c>
      <c r="J571" s="10" t="n">
        <v>1</v>
      </c>
      <c r="K571" s="10" t="n">
        <v>0</v>
      </c>
      <c r="L571" s="10" t="n">
        <v>0</v>
      </c>
      <c r="M571" s="10" t="n">
        <f aca="false">ROUND((E571/25)/1,0)</f>
        <v>4</v>
      </c>
      <c r="N571" s="10" t="n">
        <v>4</v>
      </c>
      <c r="O571" s="11" t="n">
        <v>98</v>
      </c>
      <c r="P571" s="10" t="n">
        <v>98</v>
      </c>
      <c r="Q571" s="10" t="n">
        <v>0</v>
      </c>
      <c r="R571" s="11" t="n">
        <v>0</v>
      </c>
      <c r="S571" s="12" t="n">
        <v>98</v>
      </c>
      <c r="T571" s="10" t="n">
        <v>78</v>
      </c>
    </row>
    <row r="572" customFormat="false" ht="15" hidden="false" customHeight="false" outlineLevel="2" collapsed="false">
      <c r="A572" s="9" t="n">
        <v>536</v>
      </c>
      <c r="B572" s="10" t="s">
        <v>586</v>
      </c>
      <c r="C572" s="10" t="s">
        <v>586</v>
      </c>
      <c r="D572" s="10" t="s">
        <v>23</v>
      </c>
      <c r="E572" s="11" t="n">
        <v>162</v>
      </c>
      <c r="F572" s="10" t="n">
        <v>162</v>
      </c>
      <c r="G572" s="10" t="n">
        <v>8</v>
      </c>
      <c r="H572" s="10" t="n">
        <v>8</v>
      </c>
      <c r="I572" s="10" t="n">
        <v>1</v>
      </c>
      <c r="J572" s="10" t="n">
        <v>0</v>
      </c>
      <c r="K572" s="10" t="n">
        <v>0</v>
      </c>
      <c r="L572" s="10" t="n">
        <v>0</v>
      </c>
      <c r="M572" s="10" t="n">
        <f aca="false">ROUND((E572/25)/1,0)</f>
        <v>6</v>
      </c>
      <c r="N572" s="10" t="n">
        <v>3</v>
      </c>
      <c r="O572" s="11" t="n">
        <v>162</v>
      </c>
      <c r="P572" s="10" t="n">
        <v>161</v>
      </c>
      <c r="Q572" s="10" t="n">
        <v>8</v>
      </c>
      <c r="R572" s="11" t="n">
        <v>8</v>
      </c>
      <c r="S572" s="12" t="n">
        <v>162</v>
      </c>
      <c r="T572" s="10" t="n">
        <v>162</v>
      </c>
    </row>
    <row r="573" customFormat="false" ht="15" hidden="false" customHeight="false" outlineLevel="1" collapsed="false">
      <c r="A573" s="9"/>
      <c r="B573" s="14" t="s">
        <v>592</v>
      </c>
      <c r="C573" s="10"/>
      <c r="D573" s="10"/>
      <c r="E573" s="11" t="n">
        <f aca="false">SUBTOTAL(9,E566:E572)</f>
        <v>1109</v>
      </c>
      <c r="F573" s="10" t="n">
        <f aca="false">SUBTOTAL(9,F566:F572)</f>
        <v>1109</v>
      </c>
      <c r="G573" s="10" t="n">
        <f aca="false">SUBTOTAL(9,G566:G572)</f>
        <v>65</v>
      </c>
      <c r="H573" s="10" t="n">
        <f aca="false">SUBTOTAL(9,H566:H572)</f>
        <v>64</v>
      </c>
      <c r="I573" s="10" t="n">
        <f aca="false">SUBTOTAL(9,I566:I572)</f>
        <v>7</v>
      </c>
      <c r="J573" s="10" t="n">
        <f aca="false">SUBTOTAL(9,J566:J572)</f>
        <v>1</v>
      </c>
      <c r="K573" s="10" t="n">
        <f aca="false">SUBTOTAL(9,K566:K572)</f>
        <v>0</v>
      </c>
      <c r="L573" s="10" t="n">
        <f aca="false">SUBTOTAL(9,L566:L572)</f>
        <v>0</v>
      </c>
      <c r="M573" s="10" t="n">
        <f aca="false">SUBTOTAL(9,M566:M572)</f>
        <v>44</v>
      </c>
      <c r="N573" s="10" t="n">
        <f aca="false">SUBTOTAL(9,N566:N572)</f>
        <v>27</v>
      </c>
      <c r="O573" s="11" t="n">
        <f aca="false">SUBTOTAL(9,O566:O572)</f>
        <v>1109</v>
      </c>
      <c r="P573" s="10" t="n">
        <f aca="false">SUBTOTAL(9,P566:P572)</f>
        <v>1101</v>
      </c>
      <c r="Q573" s="10" t="n">
        <f aca="false">SUBTOTAL(9,Q566:Q572)</f>
        <v>65</v>
      </c>
      <c r="R573" s="11" t="n">
        <f aca="false">SUBTOTAL(9,R566:R572)</f>
        <v>64</v>
      </c>
      <c r="S573" s="12" t="n">
        <f aca="false">SUBTOTAL(9,S566:S572)</f>
        <v>1109</v>
      </c>
      <c r="T573" s="10" t="n">
        <f aca="false">SUBTOTAL(9,T566:T572)</f>
        <v>1079</v>
      </c>
    </row>
    <row r="574" customFormat="false" ht="15" hidden="false" customHeight="false" outlineLevel="2" collapsed="false">
      <c r="A574" s="9" t="n">
        <v>537</v>
      </c>
      <c r="B574" s="10" t="s">
        <v>593</v>
      </c>
      <c r="C574" s="10" t="s">
        <v>594</v>
      </c>
      <c r="D574" s="10" t="s">
        <v>23</v>
      </c>
      <c r="E574" s="11" t="n">
        <v>157</v>
      </c>
      <c r="F574" s="10" t="n">
        <v>157</v>
      </c>
      <c r="G574" s="10" t="n">
        <v>27</v>
      </c>
      <c r="H574" s="10" t="n">
        <v>27</v>
      </c>
      <c r="I574" s="10" t="n">
        <v>1</v>
      </c>
      <c r="J574" s="10" t="n">
        <v>1</v>
      </c>
      <c r="K574" s="10" t="n">
        <v>0</v>
      </c>
      <c r="L574" s="10" t="n">
        <v>0</v>
      </c>
      <c r="M574" s="10" t="n">
        <f aca="false">ROUND((E574/25)/1,0)</f>
        <v>6</v>
      </c>
      <c r="N574" s="10" t="n">
        <v>6</v>
      </c>
      <c r="O574" s="11" t="n">
        <v>157</v>
      </c>
      <c r="P574" s="10" t="n">
        <v>152</v>
      </c>
      <c r="Q574" s="10" t="n">
        <v>27</v>
      </c>
      <c r="R574" s="11" t="n">
        <v>26</v>
      </c>
      <c r="S574" s="12" t="n">
        <v>157</v>
      </c>
      <c r="T574" s="10" t="n">
        <v>157</v>
      </c>
    </row>
    <row r="575" customFormat="false" ht="15" hidden="false" customHeight="false" outlineLevel="2" collapsed="false">
      <c r="A575" s="9" t="n">
        <v>538</v>
      </c>
      <c r="B575" s="10" t="s">
        <v>593</v>
      </c>
      <c r="C575" s="10" t="s">
        <v>595</v>
      </c>
      <c r="D575" s="10" t="s">
        <v>23</v>
      </c>
      <c r="E575" s="11" t="n">
        <v>102</v>
      </c>
      <c r="F575" s="10" t="n">
        <v>102</v>
      </c>
      <c r="G575" s="10" t="n">
        <v>18</v>
      </c>
      <c r="H575" s="10" t="n">
        <v>14</v>
      </c>
      <c r="I575" s="10" t="n">
        <v>1</v>
      </c>
      <c r="J575" s="10" t="n">
        <v>0</v>
      </c>
      <c r="K575" s="10" t="n">
        <v>0</v>
      </c>
      <c r="L575" s="10" t="n">
        <v>0</v>
      </c>
      <c r="M575" s="10" t="n">
        <f aca="false">ROUND((E575/25)/1,0)</f>
        <v>4</v>
      </c>
      <c r="N575" s="10" t="n">
        <v>2</v>
      </c>
      <c r="O575" s="11" t="n">
        <v>102</v>
      </c>
      <c r="P575" s="10" t="n">
        <v>102</v>
      </c>
      <c r="Q575" s="10" t="n">
        <v>18</v>
      </c>
      <c r="R575" s="11" t="n">
        <v>14</v>
      </c>
      <c r="S575" s="12" t="n">
        <v>102</v>
      </c>
      <c r="T575" s="10" t="n">
        <v>101</v>
      </c>
    </row>
    <row r="576" customFormat="false" ht="15" hidden="false" customHeight="false" outlineLevel="2" collapsed="false">
      <c r="A576" s="9" t="n">
        <v>539</v>
      </c>
      <c r="B576" s="10" t="s">
        <v>593</v>
      </c>
      <c r="C576" s="10" t="s">
        <v>596</v>
      </c>
      <c r="D576" s="10" t="s">
        <v>23</v>
      </c>
      <c r="E576" s="11" t="n">
        <v>159</v>
      </c>
      <c r="F576" s="10" t="n">
        <v>159</v>
      </c>
      <c r="G576" s="10" t="n">
        <v>22</v>
      </c>
      <c r="H576" s="10" t="n">
        <v>9</v>
      </c>
      <c r="I576" s="10" t="n">
        <v>1</v>
      </c>
      <c r="J576" s="10" t="n">
        <v>1</v>
      </c>
      <c r="K576" s="10" t="n">
        <v>0</v>
      </c>
      <c r="L576" s="10" t="n">
        <v>0</v>
      </c>
      <c r="M576" s="10" t="n">
        <f aca="false">ROUND((E576/25)/1,0)</f>
        <v>6</v>
      </c>
      <c r="N576" s="10" t="n">
        <v>4</v>
      </c>
      <c r="O576" s="11" t="n">
        <v>159</v>
      </c>
      <c r="P576" s="10" t="n">
        <v>156</v>
      </c>
      <c r="Q576" s="10" t="n">
        <v>22</v>
      </c>
      <c r="R576" s="11" t="n">
        <v>9</v>
      </c>
      <c r="S576" s="12" t="n">
        <v>159</v>
      </c>
      <c r="T576" s="10" t="n">
        <v>151</v>
      </c>
    </row>
    <row r="577" customFormat="false" ht="15" hidden="false" customHeight="false" outlineLevel="2" collapsed="false">
      <c r="A577" s="9" t="n">
        <v>540</v>
      </c>
      <c r="B577" s="10" t="s">
        <v>593</v>
      </c>
      <c r="C577" s="10" t="s">
        <v>597</v>
      </c>
      <c r="D577" s="10" t="s">
        <v>23</v>
      </c>
      <c r="E577" s="11" t="n">
        <v>99</v>
      </c>
      <c r="F577" s="10" t="n">
        <v>99</v>
      </c>
      <c r="G577" s="10" t="n">
        <v>14</v>
      </c>
      <c r="H577" s="10" t="n">
        <v>14</v>
      </c>
      <c r="I577" s="10" t="n">
        <v>1</v>
      </c>
      <c r="J577" s="10" t="n">
        <v>0</v>
      </c>
      <c r="K577" s="10" t="n">
        <v>0</v>
      </c>
      <c r="L577" s="10" t="n">
        <v>0</v>
      </c>
      <c r="M577" s="10" t="n">
        <f aca="false">ROUND((E577/25)/1,0)</f>
        <v>4</v>
      </c>
      <c r="N577" s="10" t="n">
        <v>3</v>
      </c>
      <c r="O577" s="11" t="n">
        <v>99</v>
      </c>
      <c r="P577" s="10" t="n">
        <v>99</v>
      </c>
      <c r="Q577" s="10" t="n">
        <v>14</v>
      </c>
      <c r="R577" s="11" t="n">
        <v>14</v>
      </c>
      <c r="S577" s="12" t="n">
        <v>99</v>
      </c>
      <c r="T577" s="10" t="n">
        <v>97</v>
      </c>
    </row>
    <row r="578" customFormat="false" ht="15" hidden="false" customHeight="false" outlineLevel="2" collapsed="false">
      <c r="A578" s="9" t="n">
        <v>541</v>
      </c>
      <c r="B578" s="10" t="s">
        <v>593</v>
      </c>
      <c r="C578" s="10" t="s">
        <v>598</v>
      </c>
      <c r="D578" s="10" t="s">
        <v>31</v>
      </c>
      <c r="E578" s="11" t="n">
        <v>146</v>
      </c>
      <c r="F578" s="10" t="n">
        <v>146</v>
      </c>
      <c r="G578" s="10" t="n">
        <v>34</v>
      </c>
      <c r="H578" s="10" t="n">
        <v>29</v>
      </c>
      <c r="I578" s="10" t="n">
        <v>1</v>
      </c>
      <c r="J578" s="10" t="n">
        <v>0</v>
      </c>
      <c r="K578" s="10" t="n">
        <v>0</v>
      </c>
      <c r="L578" s="10" t="n">
        <v>0</v>
      </c>
      <c r="M578" s="10" t="n">
        <f aca="false">ROUND((E578/25)/1,0)</f>
        <v>6</v>
      </c>
      <c r="N578" s="10" t="n">
        <v>6</v>
      </c>
      <c r="O578" s="11" t="n">
        <v>146</v>
      </c>
      <c r="P578" s="10" t="n">
        <v>145</v>
      </c>
      <c r="Q578" s="10" t="n">
        <v>34</v>
      </c>
      <c r="R578" s="11" t="n">
        <v>29</v>
      </c>
      <c r="S578" s="12" t="n">
        <v>146</v>
      </c>
      <c r="T578" s="10" t="n">
        <v>144</v>
      </c>
    </row>
    <row r="579" customFormat="false" ht="15" hidden="false" customHeight="false" outlineLevel="2" collapsed="false">
      <c r="A579" s="9" t="n">
        <v>542</v>
      </c>
      <c r="B579" s="10" t="s">
        <v>593</v>
      </c>
      <c r="C579" s="10" t="s">
        <v>599</v>
      </c>
      <c r="D579" s="10" t="s">
        <v>23</v>
      </c>
      <c r="E579" s="11" t="n">
        <v>131</v>
      </c>
      <c r="F579" s="10" t="n">
        <v>131</v>
      </c>
      <c r="G579" s="10" t="n">
        <v>18</v>
      </c>
      <c r="H579" s="10" t="n">
        <v>14</v>
      </c>
      <c r="I579" s="10" t="n">
        <v>1</v>
      </c>
      <c r="J579" s="10" t="n">
        <v>0</v>
      </c>
      <c r="K579" s="10" t="n">
        <v>0</v>
      </c>
      <c r="L579" s="10" t="n">
        <v>0</v>
      </c>
      <c r="M579" s="10" t="n">
        <f aca="false">ROUND((E579/25)/1,0)</f>
        <v>5</v>
      </c>
      <c r="N579" s="10" t="n">
        <v>4</v>
      </c>
      <c r="O579" s="11" t="n">
        <v>131</v>
      </c>
      <c r="P579" s="10" t="n">
        <v>130</v>
      </c>
      <c r="Q579" s="10" t="n">
        <v>18</v>
      </c>
      <c r="R579" s="11" t="n">
        <v>14</v>
      </c>
      <c r="S579" s="12" t="n">
        <v>131</v>
      </c>
      <c r="T579" s="10" t="n">
        <v>129</v>
      </c>
    </row>
    <row r="580" customFormat="false" ht="15" hidden="false" customHeight="false" outlineLevel="2" collapsed="false">
      <c r="A580" s="9" t="n">
        <v>543</v>
      </c>
      <c r="B580" s="10" t="s">
        <v>593</v>
      </c>
      <c r="C580" s="10" t="s">
        <v>600</v>
      </c>
      <c r="D580" s="10" t="s">
        <v>23</v>
      </c>
      <c r="E580" s="11" t="n">
        <v>161</v>
      </c>
      <c r="F580" s="10" t="n">
        <v>161</v>
      </c>
      <c r="G580" s="10" t="n">
        <v>30</v>
      </c>
      <c r="H580" s="10" t="n">
        <v>19</v>
      </c>
      <c r="I580" s="10" t="n">
        <v>1</v>
      </c>
      <c r="J580" s="10" t="n">
        <v>0</v>
      </c>
      <c r="K580" s="10" t="n">
        <v>0</v>
      </c>
      <c r="L580" s="10" t="n">
        <v>0</v>
      </c>
      <c r="M580" s="10" t="n">
        <f aca="false">ROUND((E580/25)/1,0)</f>
        <v>6</v>
      </c>
      <c r="N580" s="10" t="n">
        <v>4</v>
      </c>
      <c r="O580" s="11" t="n">
        <v>161</v>
      </c>
      <c r="P580" s="10" t="n">
        <v>160</v>
      </c>
      <c r="Q580" s="10" t="n">
        <v>30</v>
      </c>
      <c r="R580" s="11" t="n">
        <v>19</v>
      </c>
      <c r="S580" s="12" t="n">
        <v>161</v>
      </c>
      <c r="T580" s="10" t="n">
        <v>156</v>
      </c>
    </row>
    <row r="581" customFormat="false" ht="15" hidden="false" customHeight="false" outlineLevel="2" collapsed="false">
      <c r="A581" s="9" t="n">
        <v>544</v>
      </c>
      <c r="B581" s="10" t="s">
        <v>593</v>
      </c>
      <c r="C581" s="10" t="s">
        <v>601</v>
      </c>
      <c r="D581" s="10" t="s">
        <v>23</v>
      </c>
      <c r="E581" s="11" t="n">
        <v>111</v>
      </c>
      <c r="F581" s="10" t="n">
        <v>111</v>
      </c>
      <c r="G581" s="10" t="n">
        <v>30</v>
      </c>
      <c r="H581" s="10" t="n">
        <v>30</v>
      </c>
      <c r="I581" s="10" t="n">
        <v>1</v>
      </c>
      <c r="J581" s="10" t="n">
        <v>0</v>
      </c>
      <c r="K581" s="10" t="n">
        <v>0</v>
      </c>
      <c r="L581" s="10" t="n">
        <v>0</v>
      </c>
      <c r="M581" s="10" t="n">
        <f aca="false">ROUND((E581/25)/1,0)</f>
        <v>4</v>
      </c>
      <c r="N581" s="10" t="n">
        <v>4</v>
      </c>
      <c r="O581" s="11" t="n">
        <v>111</v>
      </c>
      <c r="P581" s="10" t="n">
        <v>109</v>
      </c>
      <c r="Q581" s="10" t="n">
        <v>30</v>
      </c>
      <c r="R581" s="11" t="n">
        <v>28</v>
      </c>
      <c r="S581" s="12" t="n">
        <v>111</v>
      </c>
      <c r="T581" s="10" t="n">
        <v>108</v>
      </c>
    </row>
    <row r="582" customFormat="false" ht="15" hidden="false" customHeight="false" outlineLevel="2" collapsed="false">
      <c r="A582" s="9" t="n">
        <v>545</v>
      </c>
      <c r="B582" s="10" t="s">
        <v>593</v>
      </c>
      <c r="C582" s="10" t="s">
        <v>602</v>
      </c>
      <c r="D582" s="10" t="s">
        <v>23</v>
      </c>
      <c r="E582" s="11" t="n">
        <v>134</v>
      </c>
      <c r="F582" s="10" t="n">
        <v>134</v>
      </c>
      <c r="G582" s="10" t="n">
        <v>6</v>
      </c>
      <c r="H582" s="10" t="n">
        <v>5</v>
      </c>
      <c r="I582" s="10" t="n">
        <v>1</v>
      </c>
      <c r="J582" s="10" t="n">
        <v>0</v>
      </c>
      <c r="K582" s="10" t="n">
        <v>0</v>
      </c>
      <c r="L582" s="10" t="n">
        <v>0</v>
      </c>
      <c r="M582" s="10" t="n">
        <f aca="false">ROUND((E582/25)/1,0)</f>
        <v>5</v>
      </c>
      <c r="N582" s="10" t="n">
        <v>4</v>
      </c>
      <c r="O582" s="11" t="n">
        <v>134</v>
      </c>
      <c r="P582" s="10" t="n">
        <v>132</v>
      </c>
      <c r="Q582" s="10" t="n">
        <v>6</v>
      </c>
      <c r="R582" s="11" t="n">
        <v>5</v>
      </c>
      <c r="S582" s="12" t="n">
        <v>134</v>
      </c>
      <c r="T582" s="10" t="n">
        <v>131</v>
      </c>
    </row>
    <row r="583" customFormat="false" ht="15" hidden="false" customHeight="false" outlineLevel="2" collapsed="false">
      <c r="A583" s="9" t="n">
        <v>546</v>
      </c>
      <c r="B583" s="10" t="s">
        <v>593</v>
      </c>
      <c r="C583" s="10" t="s">
        <v>603</v>
      </c>
      <c r="D583" s="10" t="s">
        <v>31</v>
      </c>
      <c r="E583" s="11" t="n">
        <v>180</v>
      </c>
      <c r="F583" s="10" t="n">
        <v>180</v>
      </c>
      <c r="G583" s="10" t="n">
        <v>39</v>
      </c>
      <c r="H583" s="10" t="n">
        <v>34</v>
      </c>
      <c r="I583" s="10" t="n">
        <v>1</v>
      </c>
      <c r="J583" s="10" t="n">
        <v>0</v>
      </c>
      <c r="K583" s="10" t="n">
        <v>0</v>
      </c>
      <c r="L583" s="10" t="n">
        <v>0</v>
      </c>
      <c r="M583" s="10" t="n">
        <f aca="false">ROUND((E583/25)/1,0)</f>
        <v>7</v>
      </c>
      <c r="N583" s="10" t="n">
        <v>7</v>
      </c>
      <c r="O583" s="11" t="n">
        <v>180</v>
      </c>
      <c r="P583" s="10" t="n">
        <v>174</v>
      </c>
      <c r="Q583" s="10" t="n">
        <v>39</v>
      </c>
      <c r="R583" s="11" t="n">
        <v>34</v>
      </c>
      <c r="S583" s="12" t="n">
        <v>180</v>
      </c>
      <c r="T583" s="10" t="n">
        <v>169</v>
      </c>
    </row>
    <row r="584" customFormat="false" ht="15" hidden="false" customHeight="false" outlineLevel="2" collapsed="false">
      <c r="A584" s="9" t="n">
        <v>547</v>
      </c>
      <c r="B584" s="10" t="s">
        <v>593</v>
      </c>
      <c r="C584" s="10" t="s">
        <v>604</v>
      </c>
      <c r="D584" s="10" t="s">
        <v>23</v>
      </c>
      <c r="E584" s="11" t="n">
        <v>244</v>
      </c>
      <c r="F584" s="10" t="n">
        <v>244</v>
      </c>
      <c r="G584" s="10" t="n">
        <v>14</v>
      </c>
      <c r="H584" s="10" t="n">
        <v>14</v>
      </c>
      <c r="I584" s="10" t="n">
        <v>1</v>
      </c>
      <c r="J584" s="10" t="n">
        <v>0</v>
      </c>
      <c r="K584" s="10" t="n">
        <v>0</v>
      </c>
      <c r="L584" s="10" t="n">
        <v>0</v>
      </c>
      <c r="M584" s="10" t="n">
        <f aca="false">ROUND((E584/25)/1,0)</f>
        <v>10</v>
      </c>
      <c r="N584" s="10" t="n">
        <v>5</v>
      </c>
      <c r="O584" s="11" t="n">
        <v>244</v>
      </c>
      <c r="P584" s="10" t="n">
        <v>239</v>
      </c>
      <c r="Q584" s="10" t="n">
        <v>14</v>
      </c>
      <c r="R584" s="11" t="n">
        <v>14</v>
      </c>
      <c r="S584" s="12" t="n">
        <v>244</v>
      </c>
      <c r="T584" s="10" t="n">
        <v>238</v>
      </c>
    </row>
    <row r="585" customFormat="false" ht="15" hidden="false" customHeight="false" outlineLevel="2" collapsed="false">
      <c r="A585" s="9" t="n">
        <v>548</v>
      </c>
      <c r="B585" s="10" t="s">
        <v>593</v>
      </c>
      <c r="C585" s="10" t="s">
        <v>605</v>
      </c>
      <c r="D585" s="10" t="s">
        <v>31</v>
      </c>
      <c r="E585" s="11" t="n">
        <v>158</v>
      </c>
      <c r="F585" s="10" t="n">
        <v>158</v>
      </c>
      <c r="G585" s="10" t="n">
        <v>26</v>
      </c>
      <c r="H585" s="10" t="n">
        <v>24</v>
      </c>
      <c r="I585" s="10" t="n">
        <v>1</v>
      </c>
      <c r="J585" s="10" t="n">
        <v>0</v>
      </c>
      <c r="K585" s="10" t="n">
        <v>0</v>
      </c>
      <c r="L585" s="10" t="n">
        <v>0</v>
      </c>
      <c r="M585" s="10" t="n">
        <f aca="false">ROUND((E585/25)/1,0)</f>
        <v>6</v>
      </c>
      <c r="N585" s="10" t="n">
        <v>5</v>
      </c>
      <c r="O585" s="11" t="n">
        <v>158</v>
      </c>
      <c r="P585" s="10" t="n">
        <v>153</v>
      </c>
      <c r="Q585" s="10" t="n">
        <v>26</v>
      </c>
      <c r="R585" s="11" t="n">
        <v>23</v>
      </c>
      <c r="S585" s="12" t="n">
        <v>158</v>
      </c>
      <c r="T585" s="10" t="n">
        <v>156</v>
      </c>
    </row>
    <row r="586" customFormat="false" ht="15" hidden="false" customHeight="false" outlineLevel="2" collapsed="false">
      <c r="A586" s="9" t="n">
        <v>549</v>
      </c>
      <c r="B586" s="10" t="s">
        <v>593</v>
      </c>
      <c r="C586" s="10" t="s">
        <v>606</v>
      </c>
      <c r="D586" s="10" t="s">
        <v>23</v>
      </c>
      <c r="E586" s="11" t="n">
        <v>198</v>
      </c>
      <c r="F586" s="10" t="n">
        <v>198</v>
      </c>
      <c r="G586" s="10" t="n">
        <v>19</v>
      </c>
      <c r="H586" s="10" t="n">
        <v>18</v>
      </c>
      <c r="I586" s="10" t="n">
        <v>1</v>
      </c>
      <c r="J586" s="10" t="n">
        <v>0</v>
      </c>
      <c r="K586" s="10" t="n">
        <v>0</v>
      </c>
      <c r="L586" s="10" t="n">
        <v>0</v>
      </c>
      <c r="M586" s="10" t="n">
        <f aca="false">ROUND((E586/25)/1,0)</f>
        <v>8</v>
      </c>
      <c r="N586" s="10" t="n">
        <v>4</v>
      </c>
      <c r="O586" s="11" t="n">
        <v>198</v>
      </c>
      <c r="P586" s="10" t="n">
        <v>198</v>
      </c>
      <c r="Q586" s="10" t="n">
        <v>19</v>
      </c>
      <c r="R586" s="11" t="n">
        <v>18</v>
      </c>
      <c r="S586" s="12" t="n">
        <v>198</v>
      </c>
      <c r="T586" s="10" t="n">
        <v>196</v>
      </c>
    </row>
    <row r="587" customFormat="false" ht="15" hidden="false" customHeight="false" outlineLevel="2" collapsed="false">
      <c r="A587" s="9" t="n">
        <v>550</v>
      </c>
      <c r="B587" s="10" t="s">
        <v>593</v>
      </c>
      <c r="C587" s="10" t="s">
        <v>607</v>
      </c>
      <c r="D587" s="10" t="s">
        <v>23</v>
      </c>
      <c r="E587" s="11" t="n">
        <v>174</v>
      </c>
      <c r="F587" s="10" t="n">
        <v>174</v>
      </c>
      <c r="G587" s="10" t="n">
        <v>13</v>
      </c>
      <c r="H587" s="10" t="n">
        <v>13</v>
      </c>
      <c r="I587" s="10" t="n">
        <v>1</v>
      </c>
      <c r="J587" s="10" t="n">
        <v>0</v>
      </c>
      <c r="K587" s="10" t="n">
        <v>0</v>
      </c>
      <c r="L587" s="10" t="n">
        <v>0</v>
      </c>
      <c r="M587" s="10" t="n">
        <f aca="false">ROUND((E587/25)/1,0)</f>
        <v>7</v>
      </c>
      <c r="N587" s="10" t="n">
        <v>7</v>
      </c>
      <c r="O587" s="11" t="n">
        <v>174</v>
      </c>
      <c r="P587" s="10" t="n">
        <v>171</v>
      </c>
      <c r="Q587" s="10" t="n">
        <v>13</v>
      </c>
      <c r="R587" s="11" t="n">
        <v>13</v>
      </c>
      <c r="S587" s="12" t="n">
        <v>174</v>
      </c>
      <c r="T587" s="10" t="n">
        <v>171</v>
      </c>
    </row>
    <row r="588" customFormat="false" ht="15" hidden="false" customHeight="false" outlineLevel="2" collapsed="false">
      <c r="A588" s="9" t="n">
        <v>551</v>
      </c>
      <c r="B588" s="10" t="s">
        <v>593</v>
      </c>
      <c r="C588" s="10" t="s">
        <v>593</v>
      </c>
      <c r="D588" s="10" t="s">
        <v>26</v>
      </c>
      <c r="E588" s="11" t="n">
        <v>175</v>
      </c>
      <c r="F588" s="10" t="n">
        <v>175</v>
      </c>
      <c r="G588" s="10" t="n">
        <v>0</v>
      </c>
      <c r="H588" s="10" t="n">
        <v>0</v>
      </c>
      <c r="I588" s="10" t="n">
        <v>1</v>
      </c>
      <c r="J588" s="10" t="n">
        <v>1</v>
      </c>
      <c r="K588" s="10" t="n">
        <v>0</v>
      </c>
      <c r="L588" s="10" t="n">
        <v>0</v>
      </c>
      <c r="M588" s="10" t="n">
        <f aca="false">ROUND((E588/25)/1,0)</f>
        <v>7</v>
      </c>
      <c r="N588" s="10" t="n">
        <v>7</v>
      </c>
      <c r="O588" s="11" t="n">
        <v>175</v>
      </c>
      <c r="P588" s="10" t="n">
        <v>160</v>
      </c>
      <c r="Q588" s="10" t="n">
        <v>0</v>
      </c>
      <c r="R588" s="11" t="n">
        <v>0</v>
      </c>
      <c r="S588" s="12" t="n">
        <v>175</v>
      </c>
      <c r="T588" s="10" t="n">
        <v>84</v>
      </c>
    </row>
    <row r="589" customFormat="false" ht="15" hidden="false" customHeight="false" outlineLevel="2" collapsed="false">
      <c r="A589" s="9" t="n">
        <v>552</v>
      </c>
      <c r="B589" s="10" t="s">
        <v>593</v>
      </c>
      <c r="C589" s="10" t="s">
        <v>593</v>
      </c>
      <c r="D589" s="10" t="s">
        <v>23</v>
      </c>
      <c r="E589" s="11" t="n">
        <v>200</v>
      </c>
      <c r="F589" s="10" t="n">
        <v>200</v>
      </c>
      <c r="G589" s="10" t="n">
        <v>42</v>
      </c>
      <c r="H589" s="10" t="n">
        <v>40</v>
      </c>
      <c r="I589" s="10" t="n">
        <v>1</v>
      </c>
      <c r="J589" s="10" t="n">
        <v>0</v>
      </c>
      <c r="K589" s="10" t="n">
        <v>0</v>
      </c>
      <c r="L589" s="10" t="n">
        <v>0</v>
      </c>
      <c r="M589" s="10" t="n">
        <f aca="false">ROUND((E589/25)/1,0)</f>
        <v>8</v>
      </c>
      <c r="N589" s="10" t="n">
        <v>6</v>
      </c>
      <c r="O589" s="11" t="n">
        <v>200</v>
      </c>
      <c r="P589" s="10" t="n">
        <v>199</v>
      </c>
      <c r="Q589" s="10" t="n">
        <v>42</v>
      </c>
      <c r="R589" s="11" t="n">
        <v>38</v>
      </c>
      <c r="S589" s="12" t="n">
        <v>200</v>
      </c>
      <c r="T589" s="10" t="n">
        <v>194</v>
      </c>
    </row>
    <row r="590" customFormat="false" ht="15" hidden="false" customHeight="false" outlineLevel="2" collapsed="false">
      <c r="A590" s="9" t="n">
        <v>553</v>
      </c>
      <c r="B590" s="10" t="s">
        <v>593</v>
      </c>
      <c r="C590" s="10" t="s">
        <v>608</v>
      </c>
      <c r="D590" s="10" t="s">
        <v>23</v>
      </c>
      <c r="E590" s="16" t="n">
        <v>106</v>
      </c>
      <c r="F590" s="10" t="n">
        <v>106</v>
      </c>
      <c r="G590" s="10" t="n">
        <v>35</v>
      </c>
      <c r="H590" s="10" t="n">
        <v>30</v>
      </c>
      <c r="I590" s="10" t="n">
        <v>1</v>
      </c>
      <c r="J590" s="10" t="n">
        <v>0</v>
      </c>
      <c r="K590" s="10" t="n">
        <v>0</v>
      </c>
      <c r="L590" s="10" t="n">
        <v>0</v>
      </c>
      <c r="M590" s="10" t="n">
        <f aca="false">ROUND((E590/25)/1,0)</f>
        <v>4</v>
      </c>
      <c r="N590" s="10" t="n">
        <v>4</v>
      </c>
      <c r="O590" s="16" t="n">
        <v>106</v>
      </c>
      <c r="P590" s="10" t="n">
        <v>105</v>
      </c>
      <c r="Q590" s="10" t="n">
        <v>35</v>
      </c>
      <c r="R590" s="11" t="n">
        <v>30</v>
      </c>
      <c r="S590" s="17" t="n">
        <v>106</v>
      </c>
      <c r="T590" s="10" t="n">
        <v>103</v>
      </c>
    </row>
    <row r="591" customFormat="false" ht="30" hidden="false" customHeight="false" outlineLevel="1" collapsed="false">
      <c r="A591" s="18"/>
      <c r="B591" s="19" t="s">
        <v>609</v>
      </c>
      <c r="C591" s="20"/>
      <c r="D591" s="20"/>
      <c r="E591" s="20" t="n">
        <f aca="false">SUBTOTAL(9,E574:E590)</f>
        <v>2635</v>
      </c>
      <c r="F591" s="20" t="n">
        <f aca="false">SUBTOTAL(9,F574:F590)</f>
        <v>2635</v>
      </c>
      <c r="G591" s="20" t="n">
        <f aca="false">SUBTOTAL(9,G574:G590)</f>
        <v>387</v>
      </c>
      <c r="H591" s="20" t="n">
        <f aca="false">SUBTOTAL(9,H574:H590)</f>
        <v>334</v>
      </c>
      <c r="I591" s="20" t="n">
        <f aca="false">SUBTOTAL(9,I574:I590)</f>
        <v>17</v>
      </c>
      <c r="J591" s="20" t="n">
        <f aca="false">SUBTOTAL(9,J574:J590)</f>
        <v>3</v>
      </c>
      <c r="K591" s="20" t="n">
        <f aca="false">SUBTOTAL(9,K574:K590)</f>
        <v>0</v>
      </c>
      <c r="L591" s="20" t="n">
        <f aca="false">SUBTOTAL(9,L574:L590)</f>
        <v>0</v>
      </c>
      <c r="M591" s="20" t="n">
        <f aca="false">SUBTOTAL(9,M574:M590)</f>
        <v>103</v>
      </c>
      <c r="N591" s="20" t="n">
        <f aca="false">SUBTOTAL(9,N574:N590)</f>
        <v>82</v>
      </c>
      <c r="O591" s="20" t="n">
        <f aca="false">SUBTOTAL(9,O574:O590)</f>
        <v>2635</v>
      </c>
      <c r="P591" s="20" t="n">
        <f aca="false">SUBTOTAL(9,P574:P590)</f>
        <v>2584</v>
      </c>
      <c r="Q591" s="20" t="n">
        <f aca="false">SUBTOTAL(9,Q574:Q590)</f>
        <v>387</v>
      </c>
      <c r="R591" s="20" t="n">
        <f aca="false">SUBTOTAL(9,R574:R590)</f>
        <v>328</v>
      </c>
      <c r="S591" s="20" t="n">
        <f aca="false">SUBTOTAL(9,S574:S590)</f>
        <v>2635</v>
      </c>
      <c r="T591" s="20" t="n">
        <f aca="false">SUBTOTAL(9,T574:T590)</f>
        <v>2485</v>
      </c>
    </row>
    <row r="592" customFormat="false" ht="15" hidden="false" customHeight="false" outlineLevel="0" collapsed="false">
      <c r="A592" s="18"/>
      <c r="B592" s="19" t="s">
        <v>610</v>
      </c>
      <c r="C592" s="20"/>
      <c r="D592" s="20"/>
      <c r="E592" s="20" t="n">
        <f aca="false">SUBTOTAL(9,E4:E590)</f>
        <v>97475</v>
      </c>
      <c r="F592" s="20" t="n">
        <f aca="false">SUBTOTAL(9,F4:F590)</f>
        <v>97346</v>
      </c>
      <c r="G592" s="20" t="n">
        <f aca="false">SUBTOTAL(9,G4:G590)</f>
        <v>12608</v>
      </c>
      <c r="H592" s="20" t="n">
        <f aca="false">SUBTOTAL(9,H4:H590)</f>
        <v>12008</v>
      </c>
      <c r="I592" s="20" t="n">
        <f aca="false">SUBTOTAL(9,I4:I590)</f>
        <v>552</v>
      </c>
      <c r="J592" s="20" t="n">
        <f aca="false">SUBTOTAL(9,J4:J590)</f>
        <v>150</v>
      </c>
      <c r="K592" s="20" t="n">
        <f aca="false">SUBTOTAL(9,K4:K590)</f>
        <v>44</v>
      </c>
      <c r="L592" s="20" t="n">
        <f aca="false">SUBTOTAL(9,L4:L590)</f>
        <v>45</v>
      </c>
      <c r="M592" s="20" t="n">
        <f aca="false">SUBTOTAL(9,M4:M590)</f>
        <v>3904</v>
      </c>
      <c r="N592" s="20" t="n">
        <f aca="false">SUBTOTAL(9,N4:N590)</f>
        <v>3225</v>
      </c>
      <c r="O592" s="20" t="n">
        <f aca="false">SUBTOTAL(9,O4:O590)</f>
        <v>97475</v>
      </c>
      <c r="P592" s="20" t="n">
        <f aca="false">SUBTOTAL(9,P4:P590)</f>
        <v>95928</v>
      </c>
      <c r="Q592" s="20" t="n">
        <f aca="false">SUBTOTAL(9,Q4:Q590)</f>
        <v>12608</v>
      </c>
      <c r="R592" s="20" t="n">
        <f aca="false">SUBTOTAL(9,R4:R590)</f>
        <v>11064</v>
      </c>
      <c r="S592" s="20" t="n">
        <f aca="false">SUBTOTAL(9,S4:S590)</f>
        <v>97475</v>
      </c>
      <c r="T592" s="20" t="n">
        <f aca="false">SUBTOTAL(9,T4:T590)</f>
        <v>92360</v>
      </c>
    </row>
  </sheetData>
  <mergeCells count="2">
    <mergeCell ref="A1:T1"/>
    <mergeCell ref="Q2:T2"/>
  </mergeCells>
  <printOptions headings="false" gridLines="false" gridLinesSet="true" horizontalCentered="true" verticalCentered="false"/>
  <pageMargins left="0.5" right="0.5" top="0.5" bottom="0.5" header="0.511811023622047" footer="0.511811023622047"/>
  <pageSetup paperSize="9" scale="7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88"/>
  <sheetViews>
    <sheetView showFormulas="false" showGridLines="true" showRowColHeaders="true" showZeros="true" rightToLeft="false" tabSelected="false" showOutlineSymbols="true" defaultGridColor="true" view="normal" topLeftCell="D481" colorId="64" zoomScale="100" zoomScaleNormal="100" zoomScalePageLayoutView="100" workbookViewId="0">
      <selection pane="topLeft" activeCell="E488" activeCellId="0" sqref="E488"/>
    </sheetView>
  </sheetViews>
  <sheetFormatPr defaultColWidth="8.6875" defaultRowHeight="15" zeroHeight="false" outlineLevelRow="2" outlineLevelCol="0"/>
  <cols>
    <col collapsed="false" customWidth="true" hidden="false" outlineLevel="0" max="1" min="1" style="0" width="6.57"/>
    <col collapsed="false" customWidth="true" hidden="false" outlineLevel="0" max="2" min="2" style="0" width="20.86"/>
    <col collapsed="false" customWidth="true" hidden="false" outlineLevel="0" max="3" min="3" style="0" width="15.29"/>
    <col collapsed="false" customWidth="true" hidden="false" outlineLevel="0" max="12" min="12" style="0" width="11.57"/>
    <col collapsed="false" customWidth="true" hidden="false" outlineLevel="0" max="13" min="13" style="0" width="9.58"/>
  </cols>
  <sheetData>
    <row r="1" s="1" customFormat="true" ht="15" hidden="false" customHeight="true" outlineLevel="0" collapsed="false">
      <c r="A1" s="21" t="s">
        <v>611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true" ht="15" hidden="false" customHeight="true" outlineLevel="0" collapsed="false"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 t="s">
        <v>612</v>
      </c>
      <c r="P2" s="24"/>
      <c r="Q2" s="24"/>
    </row>
    <row r="3" customFormat="false" ht="51" hidden="false" customHeight="true" outlineLevel="0" collapsed="false">
      <c r="A3" s="1"/>
      <c r="B3" s="52" t="s">
        <v>613</v>
      </c>
      <c r="C3" s="49" t="s">
        <v>614</v>
      </c>
      <c r="D3" s="49" t="s">
        <v>615</v>
      </c>
      <c r="E3" s="26"/>
      <c r="F3" s="10"/>
      <c r="G3" s="10"/>
      <c r="H3" s="29" t="s">
        <v>619</v>
      </c>
      <c r="I3" s="29"/>
      <c r="J3" s="29"/>
      <c r="K3" s="29"/>
      <c r="L3" s="26" t="s">
        <v>620</v>
      </c>
      <c r="M3" s="26"/>
      <c r="N3" s="29" t="s">
        <v>621</v>
      </c>
      <c r="O3" s="29"/>
      <c r="P3" s="29"/>
      <c r="Q3" s="29"/>
    </row>
    <row r="4" customFormat="false" ht="43.5" hidden="false" customHeight="true" outlineLevel="0" collapsed="false">
      <c r="A4" s="15" t="s">
        <v>2</v>
      </c>
      <c r="B4" s="26" t="s">
        <v>613</v>
      </c>
      <c r="C4" s="10" t="s">
        <v>614</v>
      </c>
      <c r="D4" s="10" t="s">
        <v>615</v>
      </c>
      <c r="E4" s="53" t="s">
        <v>616</v>
      </c>
      <c r="F4" s="54" t="s">
        <v>617</v>
      </c>
      <c r="G4" s="31" t="s">
        <v>618</v>
      </c>
      <c r="H4" s="30" t="s">
        <v>622</v>
      </c>
      <c r="I4" s="30" t="s">
        <v>623</v>
      </c>
      <c r="J4" s="31" t="s">
        <v>624</v>
      </c>
      <c r="K4" s="32" t="s">
        <v>625</v>
      </c>
      <c r="L4" s="26" t="s">
        <v>626</v>
      </c>
      <c r="M4" s="26" t="s">
        <v>627</v>
      </c>
      <c r="N4" s="33" t="s">
        <v>628</v>
      </c>
      <c r="O4" s="31" t="s">
        <v>629</v>
      </c>
      <c r="P4" s="34" t="s">
        <v>630</v>
      </c>
      <c r="Q4" s="31" t="s">
        <v>631</v>
      </c>
    </row>
    <row r="5" customFormat="false" ht="15" hidden="false" customHeight="false" outlineLevel="2" collapsed="false">
      <c r="A5" s="35" t="n">
        <v>1</v>
      </c>
      <c r="B5" s="36" t="s">
        <v>22</v>
      </c>
      <c r="C5" s="37" t="s">
        <v>22</v>
      </c>
      <c r="D5" s="38" t="s">
        <v>23</v>
      </c>
      <c r="E5" s="39" t="n">
        <v>94</v>
      </c>
      <c r="F5" s="40" t="n">
        <v>2</v>
      </c>
      <c r="G5" s="41" t="n">
        <v>2</v>
      </c>
      <c r="H5" s="41" t="n">
        <v>3642</v>
      </c>
      <c r="I5" s="41" t="n">
        <v>3454</v>
      </c>
      <c r="J5" s="37" t="n">
        <v>717</v>
      </c>
      <c r="K5" s="41" t="n">
        <v>743</v>
      </c>
      <c r="L5" s="41" t="n">
        <v>1706</v>
      </c>
      <c r="M5" s="41" t="n">
        <v>1847</v>
      </c>
      <c r="N5" s="35" t="n">
        <v>7093</v>
      </c>
      <c r="O5" s="40" t="n">
        <v>6748</v>
      </c>
      <c r="P5" s="41" t="n">
        <v>312</v>
      </c>
      <c r="Q5" s="37" t="n">
        <v>33</v>
      </c>
    </row>
    <row r="6" customFormat="false" ht="30" hidden="false" customHeight="false" outlineLevel="2" collapsed="false">
      <c r="A6" s="35" t="n">
        <v>2</v>
      </c>
      <c r="B6" s="40" t="s">
        <v>22</v>
      </c>
      <c r="C6" s="41" t="s">
        <v>24</v>
      </c>
      <c r="D6" s="41" t="s">
        <v>23</v>
      </c>
      <c r="E6" s="37" t="n">
        <v>108</v>
      </c>
      <c r="F6" s="41" t="n">
        <v>0</v>
      </c>
      <c r="G6" s="41" t="n">
        <v>1</v>
      </c>
      <c r="H6" s="41" t="n">
        <v>4864</v>
      </c>
      <c r="I6" s="41" t="n">
        <v>3327</v>
      </c>
      <c r="J6" s="41" t="n">
        <v>901</v>
      </c>
      <c r="K6" s="41" t="n">
        <v>1002</v>
      </c>
      <c r="L6" s="41" t="n">
        <v>1635</v>
      </c>
      <c r="M6" s="41" t="n">
        <v>1692</v>
      </c>
      <c r="N6" s="35" t="n">
        <v>9822</v>
      </c>
      <c r="O6" s="40" t="n">
        <v>9194</v>
      </c>
      <c r="P6" s="41" t="n">
        <v>547</v>
      </c>
      <c r="Q6" s="41" t="n">
        <v>81</v>
      </c>
    </row>
    <row r="7" customFormat="false" ht="30" hidden="false" customHeight="false" outlineLevel="2" collapsed="false">
      <c r="A7" s="35" t="n">
        <v>3</v>
      </c>
      <c r="B7" s="40" t="s">
        <v>22</v>
      </c>
      <c r="C7" s="41" t="s">
        <v>27</v>
      </c>
      <c r="D7" s="41" t="s">
        <v>23</v>
      </c>
      <c r="E7" s="41" t="n">
        <v>215</v>
      </c>
      <c r="F7" s="41" t="n">
        <v>3</v>
      </c>
      <c r="G7" s="41" t="n">
        <v>1</v>
      </c>
      <c r="H7" s="41" t="n">
        <v>7182</v>
      </c>
      <c r="I7" s="41" t="n">
        <v>6489</v>
      </c>
      <c r="J7" s="41" t="n">
        <v>1507</v>
      </c>
      <c r="K7" s="41" t="n">
        <v>1480</v>
      </c>
      <c r="L7" s="41" t="n">
        <v>3270</v>
      </c>
      <c r="M7" s="41" t="n">
        <v>3219</v>
      </c>
      <c r="N7" s="35" t="n">
        <v>14271</v>
      </c>
      <c r="O7" s="40" t="n">
        <v>13286</v>
      </c>
      <c r="P7" s="41" t="n">
        <v>868</v>
      </c>
      <c r="Q7" s="41" t="n">
        <v>117</v>
      </c>
    </row>
    <row r="8" customFormat="false" ht="15" hidden="false" customHeight="false" outlineLevel="2" collapsed="false">
      <c r="A8" s="35" t="n">
        <v>4</v>
      </c>
      <c r="B8" s="40" t="s">
        <v>22</v>
      </c>
      <c r="C8" s="41" t="s">
        <v>30</v>
      </c>
      <c r="D8" s="41" t="s">
        <v>31</v>
      </c>
      <c r="E8" s="41" t="n">
        <v>186</v>
      </c>
      <c r="F8" s="41" t="n">
        <v>4</v>
      </c>
      <c r="G8" s="41" t="n">
        <v>3</v>
      </c>
      <c r="H8" s="41" t="n">
        <v>5901</v>
      </c>
      <c r="I8" s="41" t="n">
        <v>5994</v>
      </c>
      <c r="J8" s="41" t="n">
        <v>1142</v>
      </c>
      <c r="K8" s="41" t="n">
        <v>1073</v>
      </c>
      <c r="L8" s="41" t="n">
        <v>2989</v>
      </c>
      <c r="M8" s="41" t="n">
        <v>2960</v>
      </c>
      <c r="N8" s="35" t="n">
        <v>12177</v>
      </c>
      <c r="O8" s="40" t="n">
        <v>10451</v>
      </c>
      <c r="P8" s="41" t="n">
        <v>1400</v>
      </c>
      <c r="Q8" s="41" t="n">
        <v>326</v>
      </c>
    </row>
    <row r="9" customFormat="false" ht="15" hidden="false" customHeight="false" outlineLevel="2" collapsed="false">
      <c r="A9" s="35" t="n">
        <v>5</v>
      </c>
      <c r="B9" s="40" t="s">
        <v>22</v>
      </c>
      <c r="C9" s="41" t="s">
        <v>32</v>
      </c>
      <c r="D9" s="41" t="s">
        <v>23</v>
      </c>
      <c r="E9" s="41" t="n">
        <v>125</v>
      </c>
      <c r="F9" s="41" t="n">
        <v>3</v>
      </c>
      <c r="G9" s="41" t="n">
        <v>0</v>
      </c>
      <c r="H9" s="41" t="n">
        <v>5606</v>
      </c>
      <c r="I9" s="41" t="n">
        <v>4328</v>
      </c>
      <c r="J9" s="41" t="n">
        <v>1091</v>
      </c>
      <c r="K9" s="41" t="n">
        <v>1050</v>
      </c>
      <c r="L9" s="41" t="n">
        <v>2116</v>
      </c>
      <c r="M9" s="41" t="n">
        <v>2212</v>
      </c>
      <c r="N9" s="35" t="n">
        <v>11153</v>
      </c>
      <c r="O9" s="40" t="n">
        <v>10363</v>
      </c>
      <c r="P9" s="41" t="n">
        <v>664</v>
      </c>
      <c r="Q9" s="41" t="n">
        <v>126</v>
      </c>
    </row>
    <row r="10" customFormat="false" ht="15" hidden="false" customHeight="false" outlineLevel="2" collapsed="false">
      <c r="A10" s="35" t="n">
        <v>6</v>
      </c>
      <c r="B10" s="40" t="s">
        <v>22</v>
      </c>
      <c r="C10" s="41" t="s">
        <v>33</v>
      </c>
      <c r="D10" s="41" t="s">
        <v>23</v>
      </c>
      <c r="E10" s="41" t="n">
        <v>128</v>
      </c>
      <c r="F10" s="41" t="n">
        <v>0</v>
      </c>
      <c r="G10" s="41" t="n">
        <v>0</v>
      </c>
      <c r="H10" s="41" t="n">
        <v>6237</v>
      </c>
      <c r="I10" s="41" t="n">
        <v>7260</v>
      </c>
      <c r="J10" s="41" t="n">
        <v>1198</v>
      </c>
      <c r="K10" s="41" t="n">
        <v>1096</v>
      </c>
      <c r="L10" s="41" t="n">
        <v>3518</v>
      </c>
      <c r="M10" s="41" t="n">
        <v>4631</v>
      </c>
      <c r="N10" s="35" t="n">
        <v>9627</v>
      </c>
      <c r="O10" s="40" t="n">
        <v>9047</v>
      </c>
      <c r="P10" s="41" t="n">
        <v>503</v>
      </c>
      <c r="Q10" s="41" t="n">
        <v>77</v>
      </c>
    </row>
    <row r="11" customFormat="false" ht="15" hidden="false" customHeight="false" outlineLevel="2" collapsed="false">
      <c r="A11" s="35" t="n">
        <v>7</v>
      </c>
      <c r="B11" s="40" t="s">
        <v>22</v>
      </c>
      <c r="C11" s="41" t="s">
        <v>34</v>
      </c>
      <c r="D11" s="41" t="s">
        <v>23</v>
      </c>
      <c r="E11" s="41" t="n">
        <v>166</v>
      </c>
      <c r="F11" s="41" t="n">
        <v>2</v>
      </c>
      <c r="G11" s="41" t="n">
        <v>0</v>
      </c>
      <c r="H11" s="41" t="n">
        <v>7722</v>
      </c>
      <c r="I11" s="41" t="n">
        <v>6091</v>
      </c>
      <c r="J11" s="41" t="n">
        <v>1482</v>
      </c>
      <c r="K11" s="41" t="n">
        <v>1396</v>
      </c>
      <c r="L11" s="41" t="n">
        <v>3097</v>
      </c>
      <c r="M11" s="41" t="n">
        <v>3293</v>
      </c>
      <c r="N11" s="35" t="n">
        <v>15250</v>
      </c>
      <c r="O11" s="40" t="n">
        <v>13765</v>
      </c>
      <c r="P11" s="41" t="n">
        <v>1299</v>
      </c>
      <c r="Q11" s="41" t="n">
        <v>186</v>
      </c>
    </row>
    <row r="12" customFormat="false" ht="15" hidden="false" customHeight="false" outlineLevel="2" collapsed="false">
      <c r="A12" s="35" t="n">
        <v>8</v>
      </c>
      <c r="B12" s="40" t="s">
        <v>22</v>
      </c>
      <c r="C12" s="41" t="s">
        <v>35</v>
      </c>
      <c r="D12" s="41" t="s">
        <v>23</v>
      </c>
      <c r="E12" s="41" t="n">
        <v>190</v>
      </c>
      <c r="F12" s="41" t="n">
        <v>3</v>
      </c>
      <c r="G12" s="41" t="n">
        <v>2</v>
      </c>
      <c r="H12" s="41" t="n">
        <v>8972</v>
      </c>
      <c r="I12" s="41" t="n">
        <v>8833</v>
      </c>
      <c r="J12" s="41" t="n">
        <v>1622</v>
      </c>
      <c r="K12" s="41" t="n">
        <v>1758</v>
      </c>
      <c r="L12" s="41" t="n">
        <v>4075</v>
      </c>
      <c r="M12" s="41" t="n">
        <v>4236</v>
      </c>
      <c r="N12" s="35" t="n">
        <v>17610</v>
      </c>
      <c r="O12" s="40" t="n">
        <v>16878</v>
      </c>
      <c r="P12" s="41" t="n">
        <v>682</v>
      </c>
      <c r="Q12" s="41" t="n">
        <v>50</v>
      </c>
    </row>
    <row r="13" customFormat="false" ht="15" hidden="false" customHeight="false" outlineLevel="2" collapsed="false">
      <c r="A13" s="35" t="n">
        <v>9</v>
      </c>
      <c r="B13" s="40" t="s">
        <v>22</v>
      </c>
      <c r="C13" s="41" t="s">
        <v>36</v>
      </c>
      <c r="D13" s="41" t="s">
        <v>23</v>
      </c>
      <c r="E13" s="41" t="n">
        <v>138</v>
      </c>
      <c r="F13" s="41" t="n">
        <v>1</v>
      </c>
      <c r="G13" s="41" t="n">
        <v>0</v>
      </c>
      <c r="H13" s="41" t="n">
        <v>7202</v>
      </c>
      <c r="I13" s="41" t="n">
        <v>7998</v>
      </c>
      <c r="J13" s="41" t="n">
        <v>1366</v>
      </c>
      <c r="K13" s="41" t="n">
        <v>1313</v>
      </c>
      <c r="L13" s="41" t="n">
        <v>3377</v>
      </c>
      <c r="M13" s="41" t="n">
        <v>3674</v>
      </c>
      <c r="N13" s="35" t="n">
        <v>14615</v>
      </c>
      <c r="O13" s="40" t="n">
        <v>13408</v>
      </c>
      <c r="P13" s="41" t="n">
        <v>991</v>
      </c>
      <c r="Q13" s="41" t="n">
        <v>216</v>
      </c>
    </row>
    <row r="14" customFormat="false" ht="30" hidden="false" customHeight="false" outlineLevel="2" collapsed="false">
      <c r="A14" s="35" t="n">
        <v>10</v>
      </c>
      <c r="B14" s="40" t="s">
        <v>22</v>
      </c>
      <c r="C14" s="41" t="s">
        <v>37</v>
      </c>
      <c r="D14" s="41" t="s">
        <v>23</v>
      </c>
      <c r="E14" s="41" t="n">
        <v>158</v>
      </c>
      <c r="F14" s="41" t="n">
        <v>3</v>
      </c>
      <c r="G14" s="41" t="n">
        <v>0</v>
      </c>
      <c r="H14" s="41" t="n">
        <v>6314</v>
      </c>
      <c r="I14" s="41" t="n">
        <v>7980</v>
      </c>
      <c r="J14" s="41" t="n">
        <v>966</v>
      </c>
      <c r="K14" s="41" t="n">
        <v>884</v>
      </c>
      <c r="L14" s="41" t="n">
        <v>3493</v>
      </c>
      <c r="M14" s="41" t="n">
        <v>3682</v>
      </c>
      <c r="N14" s="35" t="n">
        <v>13947</v>
      </c>
      <c r="O14" s="40" t="n">
        <v>13223</v>
      </c>
      <c r="P14" s="41" t="n">
        <v>642</v>
      </c>
      <c r="Q14" s="41" t="n">
        <v>82</v>
      </c>
    </row>
    <row r="15" customFormat="false" ht="15" hidden="false" customHeight="false" outlineLevel="2" collapsed="false">
      <c r="A15" s="35" t="n">
        <v>11</v>
      </c>
      <c r="B15" s="40" t="s">
        <v>22</v>
      </c>
      <c r="C15" s="41" t="s">
        <v>38</v>
      </c>
      <c r="D15" s="41" t="s">
        <v>23</v>
      </c>
      <c r="E15" s="41" t="n">
        <v>244</v>
      </c>
      <c r="F15" s="41" t="n">
        <v>11</v>
      </c>
      <c r="G15" s="41" t="n">
        <v>1</v>
      </c>
      <c r="H15" s="41" t="n">
        <v>9199</v>
      </c>
      <c r="I15" s="41" t="n">
        <v>9258</v>
      </c>
      <c r="J15" s="41" t="n">
        <v>1662</v>
      </c>
      <c r="K15" s="41" t="n">
        <v>1864</v>
      </c>
      <c r="L15" s="41" t="n">
        <v>4466</v>
      </c>
      <c r="M15" s="41" t="n">
        <v>4792</v>
      </c>
      <c r="N15" s="35" t="n">
        <v>18488</v>
      </c>
      <c r="O15" s="40" t="n">
        <v>16966</v>
      </c>
      <c r="P15" s="41" t="n">
        <v>1348</v>
      </c>
      <c r="Q15" s="41" t="n">
        <v>174</v>
      </c>
    </row>
    <row r="16" customFormat="false" ht="15" hidden="false" customHeight="false" outlineLevel="2" collapsed="false">
      <c r="A16" s="35" t="n">
        <v>12</v>
      </c>
      <c r="B16" s="40" t="s">
        <v>22</v>
      </c>
      <c r="C16" s="41" t="s">
        <v>39</v>
      </c>
      <c r="D16" s="41" t="s">
        <v>23</v>
      </c>
      <c r="E16" s="41" t="n">
        <v>169</v>
      </c>
      <c r="F16" s="41" t="n">
        <v>0</v>
      </c>
      <c r="G16" s="41" t="n">
        <v>1</v>
      </c>
      <c r="H16" s="41" t="n">
        <v>7501</v>
      </c>
      <c r="I16" s="41" t="n">
        <v>8187</v>
      </c>
      <c r="J16" s="41" t="n">
        <v>1237</v>
      </c>
      <c r="K16" s="41" t="n">
        <v>1568</v>
      </c>
      <c r="L16" s="41" t="n">
        <v>3954</v>
      </c>
      <c r="M16" s="41" t="n">
        <v>4233</v>
      </c>
      <c r="N16" s="35" t="n">
        <v>14564</v>
      </c>
      <c r="O16" s="40" t="n">
        <v>13168</v>
      </c>
      <c r="P16" s="41" t="n">
        <v>1221</v>
      </c>
      <c r="Q16" s="41" t="n">
        <v>175</v>
      </c>
    </row>
    <row r="17" customFormat="false" ht="15" hidden="false" customHeight="false" outlineLevel="2" collapsed="false">
      <c r="A17" s="35" t="n">
        <v>13</v>
      </c>
      <c r="B17" s="40" t="s">
        <v>22</v>
      </c>
      <c r="C17" s="41" t="s">
        <v>40</v>
      </c>
      <c r="D17" s="41" t="s">
        <v>23</v>
      </c>
      <c r="E17" s="41" t="n">
        <v>266</v>
      </c>
      <c r="F17" s="41" t="n">
        <v>0</v>
      </c>
      <c r="G17" s="41" t="n">
        <v>2</v>
      </c>
      <c r="H17" s="41" t="n">
        <v>9672</v>
      </c>
      <c r="I17" s="41" t="n">
        <v>8191</v>
      </c>
      <c r="J17" s="41" t="n">
        <v>1894</v>
      </c>
      <c r="K17" s="41" t="n">
        <v>2113</v>
      </c>
      <c r="L17" s="41" t="n">
        <v>3916</v>
      </c>
      <c r="M17" s="41" t="n">
        <v>4101</v>
      </c>
      <c r="N17" s="35" t="n">
        <v>19422</v>
      </c>
      <c r="O17" s="40" t="n">
        <v>17653</v>
      </c>
      <c r="P17" s="41" t="n">
        <v>1521</v>
      </c>
      <c r="Q17" s="41" t="n">
        <v>248</v>
      </c>
    </row>
    <row r="18" customFormat="false" ht="15" hidden="false" customHeight="false" outlineLevel="2" collapsed="false">
      <c r="A18" s="35" t="n">
        <v>14</v>
      </c>
      <c r="B18" s="40" t="s">
        <v>22</v>
      </c>
      <c r="C18" s="41" t="s">
        <v>41</v>
      </c>
      <c r="D18" s="41" t="s">
        <v>23</v>
      </c>
      <c r="E18" s="41" t="n">
        <v>262</v>
      </c>
      <c r="F18" s="41" t="n">
        <v>4</v>
      </c>
      <c r="G18" s="41" t="n">
        <v>4</v>
      </c>
      <c r="H18" s="41" t="n">
        <v>9844</v>
      </c>
      <c r="I18" s="41" t="n">
        <v>8932</v>
      </c>
      <c r="J18" s="41" t="n">
        <v>1827</v>
      </c>
      <c r="K18" s="41" t="n">
        <v>2621</v>
      </c>
      <c r="L18" s="41" t="n">
        <v>4369</v>
      </c>
      <c r="M18" s="41" t="n">
        <v>4563</v>
      </c>
      <c r="N18" s="35" t="n">
        <v>19620</v>
      </c>
      <c r="O18" s="40" t="n">
        <v>18973</v>
      </c>
      <c r="P18" s="41" t="n">
        <v>538</v>
      </c>
      <c r="Q18" s="41" t="n">
        <v>109</v>
      </c>
    </row>
    <row r="19" customFormat="false" ht="15" hidden="false" customHeight="false" outlineLevel="2" collapsed="false">
      <c r="A19" s="35" t="n">
        <v>15</v>
      </c>
      <c r="B19" s="40" t="s">
        <v>22</v>
      </c>
      <c r="C19" s="41" t="s">
        <v>42</v>
      </c>
      <c r="D19" s="41" t="s">
        <v>31</v>
      </c>
      <c r="E19" s="41" t="n">
        <v>160</v>
      </c>
      <c r="F19" s="41" t="n">
        <v>1</v>
      </c>
      <c r="G19" s="41" t="n">
        <v>0</v>
      </c>
      <c r="H19" s="41" t="n">
        <v>3575</v>
      </c>
      <c r="I19" s="41" t="n">
        <v>4080</v>
      </c>
      <c r="J19" s="41" t="n">
        <v>714</v>
      </c>
      <c r="K19" s="41" t="n">
        <v>704</v>
      </c>
      <c r="L19" s="41" t="n">
        <v>1973</v>
      </c>
      <c r="M19" s="41" t="n">
        <v>1967</v>
      </c>
      <c r="N19" s="35" t="n">
        <v>7267</v>
      </c>
      <c r="O19" s="40" t="n">
        <v>5168</v>
      </c>
      <c r="P19" s="41" t="n">
        <v>1688</v>
      </c>
      <c r="Q19" s="41" t="n">
        <v>411</v>
      </c>
    </row>
    <row r="20" customFormat="false" ht="15" hidden="false" customHeight="false" outlineLevel="2" collapsed="false">
      <c r="A20" s="35" t="n">
        <v>16</v>
      </c>
      <c r="B20" s="40" t="s">
        <v>22</v>
      </c>
      <c r="C20" s="41" t="s">
        <v>43</v>
      </c>
      <c r="D20" s="41" t="s">
        <v>23</v>
      </c>
      <c r="E20" s="41" t="n">
        <v>99</v>
      </c>
      <c r="F20" s="41" t="n">
        <v>1</v>
      </c>
      <c r="G20" s="41" t="n">
        <v>1</v>
      </c>
      <c r="H20" s="41" t="n">
        <v>3806</v>
      </c>
      <c r="I20" s="41" t="n">
        <v>3228</v>
      </c>
      <c r="J20" s="41" t="n">
        <v>774</v>
      </c>
      <c r="K20" s="41" t="n">
        <v>779</v>
      </c>
      <c r="L20" s="41" t="n">
        <v>1666</v>
      </c>
      <c r="M20" s="41" t="n">
        <v>1668</v>
      </c>
      <c r="N20" s="35" t="n">
        <v>9803</v>
      </c>
      <c r="O20" s="40" t="n">
        <v>9233</v>
      </c>
      <c r="P20" s="41" t="n">
        <v>509</v>
      </c>
      <c r="Q20" s="41" t="n">
        <v>61</v>
      </c>
    </row>
    <row r="21" customFormat="false" ht="30" hidden="false" customHeight="false" outlineLevel="2" collapsed="false">
      <c r="A21" s="35" t="n">
        <v>17</v>
      </c>
      <c r="B21" s="40" t="s">
        <v>22</v>
      </c>
      <c r="C21" s="41" t="s">
        <v>44</v>
      </c>
      <c r="D21" s="41" t="s">
        <v>23</v>
      </c>
      <c r="E21" s="41" t="n">
        <v>124</v>
      </c>
      <c r="F21" s="41" t="n">
        <v>5</v>
      </c>
      <c r="G21" s="41" t="n">
        <v>1</v>
      </c>
      <c r="H21" s="41" t="n">
        <v>4795</v>
      </c>
      <c r="I21" s="41" t="n">
        <v>4304</v>
      </c>
      <c r="J21" s="41" t="n">
        <v>876</v>
      </c>
      <c r="K21" s="41" t="n">
        <v>958</v>
      </c>
      <c r="L21" s="41" t="n">
        <v>2120</v>
      </c>
      <c r="M21" s="41" t="n">
        <v>2184</v>
      </c>
      <c r="N21" s="35" t="n">
        <v>9821</v>
      </c>
      <c r="O21" s="40" t="n">
        <v>9346</v>
      </c>
      <c r="P21" s="41" t="n">
        <v>440</v>
      </c>
      <c r="Q21" s="41" t="n">
        <v>35</v>
      </c>
    </row>
    <row r="22" customFormat="false" ht="15" hidden="false" customHeight="false" outlineLevel="2" collapsed="false">
      <c r="A22" s="35" t="n">
        <v>18</v>
      </c>
      <c r="B22" s="40" t="s">
        <v>22</v>
      </c>
      <c r="C22" s="41" t="s">
        <v>45</v>
      </c>
      <c r="D22" s="41" t="s">
        <v>23</v>
      </c>
      <c r="E22" s="41" t="n">
        <v>213</v>
      </c>
      <c r="F22" s="41" t="n">
        <v>3</v>
      </c>
      <c r="G22" s="41" t="n">
        <v>1</v>
      </c>
      <c r="H22" s="41" t="n">
        <v>8715</v>
      </c>
      <c r="I22" s="41" t="n">
        <v>9834</v>
      </c>
      <c r="J22" s="41" t="n">
        <v>1584</v>
      </c>
      <c r="K22" s="41" t="n">
        <v>1614</v>
      </c>
      <c r="L22" s="41" t="n">
        <v>4748</v>
      </c>
      <c r="M22" s="41" t="n">
        <v>5086</v>
      </c>
      <c r="N22" s="35" t="n">
        <v>17937</v>
      </c>
      <c r="O22" s="40" t="n">
        <v>16659</v>
      </c>
      <c r="P22" s="41" t="n">
        <v>1129</v>
      </c>
      <c r="Q22" s="41" t="n">
        <v>149</v>
      </c>
    </row>
    <row r="23" customFormat="false" ht="15" hidden="false" customHeight="false" outlineLevel="2" collapsed="false">
      <c r="A23" s="35" t="n">
        <v>19</v>
      </c>
      <c r="B23" s="40" t="s">
        <v>22</v>
      </c>
      <c r="C23" s="41" t="s">
        <v>46</v>
      </c>
      <c r="D23" s="41" t="s">
        <v>23</v>
      </c>
      <c r="E23" s="41" t="n">
        <v>153</v>
      </c>
      <c r="F23" s="41" t="n">
        <v>1</v>
      </c>
      <c r="G23" s="41" t="n">
        <v>2</v>
      </c>
      <c r="H23" s="41" t="n">
        <v>5290</v>
      </c>
      <c r="I23" s="41" t="n">
        <v>4962</v>
      </c>
      <c r="J23" s="41" t="n">
        <v>1119</v>
      </c>
      <c r="K23" s="41" t="n">
        <v>1096</v>
      </c>
      <c r="L23" s="41" t="n">
        <v>2422</v>
      </c>
      <c r="M23" s="41" t="n">
        <v>2596</v>
      </c>
      <c r="N23" s="35" t="n">
        <v>10526</v>
      </c>
      <c r="O23" s="40" t="n">
        <v>9807</v>
      </c>
      <c r="P23" s="41" t="n">
        <v>629</v>
      </c>
      <c r="Q23" s="41" t="n">
        <v>90</v>
      </c>
    </row>
    <row r="24" customFormat="false" ht="30" hidden="false" customHeight="false" outlineLevel="2" collapsed="false">
      <c r="A24" s="35" t="n">
        <v>20</v>
      </c>
      <c r="B24" s="40" t="s">
        <v>22</v>
      </c>
      <c r="C24" s="41" t="s">
        <v>47</v>
      </c>
      <c r="D24" s="41" t="s">
        <v>23</v>
      </c>
      <c r="E24" s="41" t="n">
        <v>106</v>
      </c>
      <c r="F24" s="41" t="n">
        <v>1</v>
      </c>
      <c r="G24" s="41" t="n">
        <v>2</v>
      </c>
      <c r="H24" s="41" t="n">
        <v>4118</v>
      </c>
      <c r="I24" s="41" t="n">
        <v>4410</v>
      </c>
      <c r="J24" s="41" t="n">
        <v>875</v>
      </c>
      <c r="K24" s="41" t="n">
        <v>893</v>
      </c>
      <c r="L24" s="41" t="n">
        <v>1662</v>
      </c>
      <c r="M24" s="41" t="n">
        <v>1716</v>
      </c>
      <c r="N24" s="35" t="n">
        <v>7618</v>
      </c>
      <c r="O24" s="40" t="n">
        <v>7297</v>
      </c>
      <c r="P24" s="41" t="n">
        <v>297</v>
      </c>
      <c r="Q24" s="41" t="n">
        <v>24</v>
      </c>
    </row>
    <row r="25" customFormat="false" ht="15" hidden="false" customHeight="false" outlineLevel="2" collapsed="false">
      <c r="A25" s="35" t="n">
        <v>21</v>
      </c>
      <c r="B25" s="40" t="s">
        <v>22</v>
      </c>
      <c r="C25" s="41" t="s">
        <v>48</v>
      </c>
      <c r="D25" s="41" t="s">
        <v>23</v>
      </c>
      <c r="E25" s="41" t="n">
        <v>146</v>
      </c>
      <c r="F25" s="41" t="n">
        <v>2</v>
      </c>
      <c r="G25" s="41" t="n">
        <v>2</v>
      </c>
      <c r="H25" s="41" t="n">
        <v>7260</v>
      </c>
      <c r="I25" s="41" t="n">
        <v>7435</v>
      </c>
      <c r="J25" s="41" t="n">
        <v>1366</v>
      </c>
      <c r="K25" s="41" t="n">
        <v>1361</v>
      </c>
      <c r="L25" s="41" t="n">
        <v>3634</v>
      </c>
      <c r="M25" s="41" t="n">
        <v>3801</v>
      </c>
      <c r="N25" s="35" t="n">
        <v>14280</v>
      </c>
      <c r="O25" s="40" t="n">
        <v>12930</v>
      </c>
      <c r="P25" s="41" t="n">
        <v>1159</v>
      </c>
      <c r="Q25" s="41" t="n">
        <v>191</v>
      </c>
    </row>
    <row r="26" customFormat="false" ht="15" hidden="false" customHeight="false" outlineLevel="1" collapsed="false">
      <c r="A26" s="35"/>
      <c r="B26" s="42" t="s">
        <v>49</v>
      </c>
      <c r="C26" s="41"/>
      <c r="D26" s="41"/>
      <c r="E26" s="41" t="n">
        <f aca="false">SUBTOTAL(9,E5:E25)</f>
        <v>3450</v>
      </c>
      <c r="F26" s="41" t="n">
        <f aca="false">SUBTOTAL(9,F5:F25)</f>
        <v>50</v>
      </c>
      <c r="G26" s="41" t="n">
        <f aca="false">SUBTOTAL(9,G5:G25)</f>
        <v>26</v>
      </c>
      <c r="H26" s="41" t="n">
        <f aca="false">SUBTOTAL(9,H5:H25)</f>
        <v>137417</v>
      </c>
      <c r="I26" s="41" t="n">
        <f aca="false">SUBTOTAL(9,I5:I25)</f>
        <v>134575</v>
      </c>
      <c r="J26" s="41" t="n">
        <f aca="false">SUBTOTAL(9,J5:J25)</f>
        <v>25920</v>
      </c>
      <c r="K26" s="41" t="n">
        <f aca="false">SUBTOTAL(9,K5:K25)</f>
        <v>27366</v>
      </c>
      <c r="L26" s="41" t="n">
        <f aca="false">SUBTOTAL(9,L5:L25)</f>
        <v>64206</v>
      </c>
      <c r="M26" s="41" t="n">
        <f aca="false">SUBTOTAL(9,M5:M25)</f>
        <v>68153</v>
      </c>
      <c r="N26" s="35" t="n">
        <f aca="false">SUBTOTAL(9,N5:N25)</f>
        <v>274911</v>
      </c>
      <c r="O26" s="40" t="n">
        <f aca="false">SUBTOTAL(9,O5:O25)</f>
        <v>253563</v>
      </c>
      <c r="P26" s="41" t="n">
        <f aca="false">SUBTOTAL(9,P5:P25)</f>
        <v>18387</v>
      </c>
      <c r="Q26" s="41" t="n">
        <f aca="false">SUBTOTAL(9,Q5:Q25)</f>
        <v>2961</v>
      </c>
    </row>
    <row r="27" customFormat="false" ht="15" hidden="false" customHeight="false" outlineLevel="2" collapsed="false">
      <c r="A27" s="35" t="n">
        <v>22</v>
      </c>
      <c r="B27" s="40" t="s">
        <v>50</v>
      </c>
      <c r="C27" s="41" t="s">
        <v>50</v>
      </c>
      <c r="D27" s="41" t="s">
        <v>23</v>
      </c>
      <c r="E27" s="41" t="n">
        <v>99</v>
      </c>
      <c r="F27" s="41" t="n">
        <v>2</v>
      </c>
      <c r="G27" s="41" t="n">
        <v>0</v>
      </c>
      <c r="H27" s="41" t="n">
        <v>4301</v>
      </c>
      <c r="I27" s="41" t="n">
        <v>3169</v>
      </c>
      <c r="J27" s="41" t="n">
        <v>854</v>
      </c>
      <c r="K27" s="41" t="n">
        <v>832</v>
      </c>
      <c r="L27" s="41" t="n">
        <v>1403</v>
      </c>
      <c r="M27" s="41" t="n">
        <v>1481</v>
      </c>
      <c r="N27" s="35" t="n">
        <v>9711</v>
      </c>
      <c r="O27" s="40" t="n">
        <v>9120</v>
      </c>
      <c r="P27" s="41" t="n">
        <v>539</v>
      </c>
      <c r="Q27" s="41" t="n">
        <v>52</v>
      </c>
    </row>
    <row r="28" customFormat="false" ht="15" hidden="false" customHeight="false" outlineLevel="2" collapsed="false">
      <c r="A28" s="35" t="n">
        <v>23</v>
      </c>
      <c r="B28" s="40" t="s">
        <v>50</v>
      </c>
      <c r="C28" s="41" t="s">
        <v>52</v>
      </c>
      <c r="D28" s="41" t="s">
        <v>23</v>
      </c>
      <c r="E28" s="41" t="n">
        <v>118</v>
      </c>
      <c r="F28" s="41" t="n">
        <v>1</v>
      </c>
      <c r="G28" s="41" t="n">
        <v>1</v>
      </c>
      <c r="H28" s="41" t="n">
        <v>4864</v>
      </c>
      <c r="I28" s="41" t="n">
        <v>3138</v>
      </c>
      <c r="J28" s="41" t="n">
        <v>963</v>
      </c>
      <c r="K28" s="41" t="n">
        <v>933</v>
      </c>
      <c r="L28" s="41" t="n">
        <v>1409</v>
      </c>
      <c r="M28" s="41" t="n">
        <v>1391</v>
      </c>
      <c r="N28" s="35" t="n">
        <v>11448</v>
      </c>
      <c r="O28" s="40" t="n">
        <v>10843</v>
      </c>
      <c r="P28" s="41" t="n">
        <v>512</v>
      </c>
      <c r="Q28" s="41" t="n">
        <v>93</v>
      </c>
    </row>
    <row r="29" customFormat="false" ht="15" hidden="false" customHeight="false" outlineLevel="2" collapsed="false">
      <c r="A29" s="35" t="n">
        <v>24</v>
      </c>
      <c r="B29" s="40" t="s">
        <v>50</v>
      </c>
      <c r="C29" s="41" t="s">
        <v>54</v>
      </c>
      <c r="D29" s="41" t="s">
        <v>23</v>
      </c>
      <c r="E29" s="41" t="n">
        <v>136</v>
      </c>
      <c r="F29" s="41" t="n">
        <v>2</v>
      </c>
      <c r="G29" s="41" t="n">
        <v>0</v>
      </c>
      <c r="H29" s="41" t="n">
        <v>6317</v>
      </c>
      <c r="I29" s="41" t="n">
        <v>3029</v>
      </c>
      <c r="J29" s="41" t="n">
        <v>1199</v>
      </c>
      <c r="K29" s="41" t="n">
        <v>1152</v>
      </c>
      <c r="L29" s="41" t="n">
        <v>1825</v>
      </c>
      <c r="M29" s="41" t="n">
        <v>1799</v>
      </c>
      <c r="N29" s="35" t="n">
        <v>12674</v>
      </c>
      <c r="O29" s="40" t="n">
        <v>11684</v>
      </c>
      <c r="P29" s="41" t="n">
        <v>850</v>
      </c>
      <c r="Q29" s="41" t="n">
        <v>140</v>
      </c>
    </row>
    <row r="30" customFormat="false" ht="15" hidden="false" customHeight="false" outlineLevel="2" collapsed="false">
      <c r="A30" s="35" t="n">
        <v>25</v>
      </c>
      <c r="B30" s="40" t="s">
        <v>50</v>
      </c>
      <c r="C30" s="41" t="s">
        <v>55</v>
      </c>
      <c r="D30" s="41" t="s">
        <v>23</v>
      </c>
      <c r="E30" s="41" t="n">
        <v>128</v>
      </c>
      <c r="F30" s="41" t="n">
        <v>0</v>
      </c>
      <c r="G30" s="41" t="n">
        <v>0</v>
      </c>
      <c r="H30" s="41" t="n">
        <v>5415</v>
      </c>
      <c r="I30" s="41" t="n">
        <v>5929</v>
      </c>
      <c r="J30" s="41" t="n">
        <v>1054</v>
      </c>
      <c r="K30" s="41" t="n">
        <v>1072</v>
      </c>
      <c r="L30" s="41" t="n">
        <v>2426</v>
      </c>
      <c r="M30" s="41" t="n">
        <v>2625</v>
      </c>
      <c r="N30" s="35" t="n">
        <v>10702</v>
      </c>
      <c r="O30" s="40" t="n">
        <v>10069</v>
      </c>
      <c r="P30" s="41" t="n">
        <v>568</v>
      </c>
      <c r="Q30" s="41" t="n">
        <v>65</v>
      </c>
    </row>
    <row r="31" customFormat="false" ht="15" hidden="false" customHeight="false" outlineLevel="2" collapsed="false">
      <c r="A31" s="35" t="n">
        <v>26</v>
      </c>
      <c r="B31" s="40" t="s">
        <v>50</v>
      </c>
      <c r="C31" s="41" t="s">
        <v>56</v>
      </c>
      <c r="D31" s="41" t="s">
        <v>23</v>
      </c>
      <c r="E31" s="41" t="n">
        <v>129</v>
      </c>
      <c r="F31" s="41" t="n">
        <v>2</v>
      </c>
      <c r="G31" s="41" t="n">
        <v>0</v>
      </c>
      <c r="H31" s="41" t="n">
        <v>5841</v>
      </c>
      <c r="I31" s="41" t="n">
        <v>4849</v>
      </c>
      <c r="J31" s="41" t="n">
        <v>1192</v>
      </c>
      <c r="K31" s="41" t="n">
        <v>1081</v>
      </c>
      <c r="L31" s="41" t="n">
        <v>2192</v>
      </c>
      <c r="M31" s="41" t="n">
        <v>2092</v>
      </c>
      <c r="N31" s="35" t="n">
        <v>12246</v>
      </c>
      <c r="O31" s="40" t="n">
        <v>11422</v>
      </c>
      <c r="P31" s="41" t="n">
        <v>748</v>
      </c>
      <c r="Q31" s="41" t="n">
        <v>76</v>
      </c>
    </row>
    <row r="32" customFormat="false" ht="15" hidden="false" customHeight="false" outlineLevel="2" collapsed="false">
      <c r="A32" s="35" t="n">
        <v>27</v>
      </c>
      <c r="B32" s="40" t="s">
        <v>50</v>
      </c>
      <c r="C32" s="41" t="s">
        <v>57</v>
      </c>
      <c r="D32" s="41" t="s">
        <v>23</v>
      </c>
      <c r="E32" s="41" t="n">
        <v>139</v>
      </c>
      <c r="F32" s="41" t="n">
        <v>7</v>
      </c>
      <c r="G32" s="41" t="n">
        <v>0</v>
      </c>
      <c r="H32" s="41" t="n">
        <v>4490</v>
      </c>
      <c r="I32" s="41" t="n">
        <v>3693</v>
      </c>
      <c r="J32" s="41" t="n">
        <v>860</v>
      </c>
      <c r="K32" s="41" t="n">
        <v>822</v>
      </c>
      <c r="L32" s="41" t="n">
        <v>1814</v>
      </c>
      <c r="M32" s="41" t="n">
        <v>1820</v>
      </c>
      <c r="N32" s="35" t="n">
        <v>9657</v>
      </c>
      <c r="O32" s="40" t="n">
        <v>9354</v>
      </c>
      <c r="P32" s="41" t="n">
        <v>270</v>
      </c>
      <c r="Q32" s="41" t="n">
        <v>33</v>
      </c>
    </row>
    <row r="33" customFormat="false" ht="15" hidden="false" customHeight="false" outlineLevel="2" collapsed="false">
      <c r="A33" s="35" t="n">
        <v>28</v>
      </c>
      <c r="B33" s="40" t="s">
        <v>50</v>
      </c>
      <c r="C33" s="41" t="s">
        <v>58</v>
      </c>
      <c r="D33" s="41" t="s">
        <v>23</v>
      </c>
      <c r="E33" s="41" t="n">
        <v>108</v>
      </c>
      <c r="F33" s="41" t="n">
        <v>0</v>
      </c>
      <c r="G33" s="41" t="n">
        <v>0</v>
      </c>
      <c r="H33" s="41" t="n">
        <v>4362</v>
      </c>
      <c r="I33" s="41" t="n">
        <v>3560</v>
      </c>
      <c r="J33" s="41" t="n">
        <v>846</v>
      </c>
      <c r="K33" s="41" t="n">
        <v>816</v>
      </c>
      <c r="L33" s="41" t="n">
        <v>1632</v>
      </c>
      <c r="M33" s="41" t="n">
        <v>1585</v>
      </c>
      <c r="N33" s="35" t="n">
        <v>9228</v>
      </c>
      <c r="O33" s="40" t="n">
        <v>8786</v>
      </c>
      <c r="P33" s="41" t="n">
        <v>366</v>
      </c>
      <c r="Q33" s="41" t="n">
        <v>76</v>
      </c>
    </row>
    <row r="34" customFormat="false" ht="15" hidden="false" customHeight="false" outlineLevel="2" collapsed="false">
      <c r="A34" s="35" t="n">
        <v>29</v>
      </c>
      <c r="B34" s="40" t="s">
        <v>50</v>
      </c>
      <c r="C34" s="41" t="s">
        <v>59</v>
      </c>
      <c r="D34" s="41" t="s">
        <v>23</v>
      </c>
      <c r="E34" s="41" t="n">
        <v>138</v>
      </c>
      <c r="F34" s="41" t="n">
        <v>3</v>
      </c>
      <c r="G34" s="41" t="n">
        <v>0</v>
      </c>
      <c r="H34" s="41" t="n">
        <v>5507</v>
      </c>
      <c r="I34" s="41" t="n">
        <v>4136</v>
      </c>
      <c r="J34" s="41" t="n">
        <v>1101</v>
      </c>
      <c r="K34" s="41" t="n">
        <v>1041</v>
      </c>
      <c r="L34" s="41" t="n">
        <v>1979</v>
      </c>
      <c r="M34" s="41" t="n">
        <v>2087</v>
      </c>
      <c r="N34" s="35" t="n">
        <v>12324</v>
      </c>
      <c r="O34" s="40" t="n">
        <v>11568</v>
      </c>
      <c r="P34" s="41" t="n">
        <v>667</v>
      </c>
      <c r="Q34" s="41" t="n">
        <v>89</v>
      </c>
    </row>
    <row r="35" customFormat="false" ht="15" hidden="false" customHeight="false" outlineLevel="1" collapsed="false">
      <c r="A35" s="35"/>
      <c r="B35" s="43" t="s">
        <v>60</v>
      </c>
      <c r="C35" s="41"/>
      <c r="D35" s="41"/>
      <c r="E35" s="41" t="n">
        <f aca="false">SUBTOTAL(9,E27:E34)</f>
        <v>995</v>
      </c>
      <c r="F35" s="41" t="n">
        <f aca="false">SUBTOTAL(9,F27:F34)</f>
        <v>17</v>
      </c>
      <c r="G35" s="41" t="n">
        <f aca="false">SUBTOTAL(9,G27:G34)</f>
        <v>1</v>
      </c>
      <c r="H35" s="41" t="n">
        <f aca="false">SUBTOTAL(9,H27:H34)</f>
        <v>41097</v>
      </c>
      <c r="I35" s="41" t="n">
        <f aca="false">SUBTOTAL(9,I27:I34)</f>
        <v>31503</v>
      </c>
      <c r="J35" s="41" t="n">
        <f aca="false">SUBTOTAL(9,J27:J34)</f>
        <v>8069</v>
      </c>
      <c r="K35" s="41" t="n">
        <f aca="false">SUBTOTAL(9,K27:K34)</f>
        <v>7749</v>
      </c>
      <c r="L35" s="41" t="n">
        <f aca="false">SUBTOTAL(9,L27:L34)</f>
        <v>14680</v>
      </c>
      <c r="M35" s="41" t="n">
        <f aca="false">SUBTOTAL(9,M27:M34)</f>
        <v>14880</v>
      </c>
      <c r="N35" s="35" t="n">
        <f aca="false">SUBTOTAL(9,N27:N34)</f>
        <v>87990</v>
      </c>
      <c r="O35" s="40" t="n">
        <f aca="false">SUBTOTAL(9,O27:O34)</f>
        <v>82846</v>
      </c>
      <c r="P35" s="41" t="n">
        <f aca="false">SUBTOTAL(9,P27:P34)</f>
        <v>4520</v>
      </c>
      <c r="Q35" s="41" t="n">
        <f aca="false">SUBTOTAL(9,Q27:Q34)</f>
        <v>624</v>
      </c>
    </row>
    <row r="36" customFormat="false" ht="15" hidden="false" customHeight="false" outlineLevel="2" collapsed="false">
      <c r="A36" s="35" t="n">
        <v>30</v>
      </c>
      <c r="B36" s="40" t="s">
        <v>61</v>
      </c>
      <c r="C36" s="41" t="s">
        <v>62</v>
      </c>
      <c r="D36" s="41" t="s">
        <v>23</v>
      </c>
      <c r="E36" s="41" t="n">
        <v>161</v>
      </c>
      <c r="F36" s="41" t="n">
        <v>5</v>
      </c>
      <c r="G36" s="41" t="n">
        <v>1</v>
      </c>
      <c r="H36" s="41" t="n">
        <v>5991</v>
      </c>
      <c r="I36" s="41" t="n">
        <v>3764</v>
      </c>
      <c r="J36" s="41" t="n">
        <v>1081</v>
      </c>
      <c r="K36" s="41" t="n">
        <v>1168</v>
      </c>
      <c r="L36" s="41" t="n">
        <v>1895</v>
      </c>
      <c r="M36" s="41" t="n">
        <v>1830</v>
      </c>
      <c r="N36" s="35" t="n">
        <v>11954</v>
      </c>
      <c r="O36" s="40" t="n">
        <v>10832</v>
      </c>
      <c r="P36" s="41" t="n">
        <v>1016</v>
      </c>
      <c r="Q36" s="41" t="n">
        <v>106</v>
      </c>
    </row>
    <row r="37" customFormat="false" ht="15" hidden="false" customHeight="false" outlineLevel="2" collapsed="false">
      <c r="A37" s="35" t="n">
        <v>31</v>
      </c>
      <c r="B37" s="40" t="s">
        <v>61</v>
      </c>
      <c r="C37" s="41" t="s">
        <v>61</v>
      </c>
      <c r="D37" s="41" t="s">
        <v>23</v>
      </c>
      <c r="E37" s="41" t="n">
        <v>119</v>
      </c>
      <c r="F37" s="41" t="n">
        <v>4</v>
      </c>
      <c r="G37" s="41" t="n">
        <v>0</v>
      </c>
      <c r="H37" s="41" t="n">
        <v>4640</v>
      </c>
      <c r="I37" s="41" t="n">
        <v>2606</v>
      </c>
      <c r="J37" s="41" t="n">
        <v>720</v>
      </c>
      <c r="K37" s="41" t="n">
        <v>899</v>
      </c>
      <c r="L37" s="41" t="n">
        <v>1461</v>
      </c>
      <c r="M37" s="41" t="n">
        <v>1814</v>
      </c>
      <c r="N37" s="35" t="n">
        <v>9132</v>
      </c>
      <c r="O37" s="40" t="n">
        <v>7760</v>
      </c>
      <c r="P37" s="41" t="n">
        <v>1172</v>
      </c>
      <c r="Q37" s="41" t="n">
        <v>200</v>
      </c>
    </row>
    <row r="38" customFormat="false" ht="15" hidden="false" customHeight="false" outlineLevel="2" collapsed="false">
      <c r="A38" s="35" t="n">
        <v>32</v>
      </c>
      <c r="B38" s="40" t="s">
        <v>61</v>
      </c>
      <c r="C38" s="41" t="s">
        <v>66</v>
      </c>
      <c r="D38" s="41" t="s">
        <v>23</v>
      </c>
      <c r="E38" s="41" t="n">
        <v>80</v>
      </c>
      <c r="F38" s="41" t="n">
        <v>0</v>
      </c>
      <c r="G38" s="41" t="n">
        <v>0</v>
      </c>
      <c r="H38" s="41" t="n">
        <v>3311</v>
      </c>
      <c r="I38" s="41" t="n">
        <v>2938</v>
      </c>
      <c r="J38" s="41" t="n">
        <v>593</v>
      </c>
      <c r="K38" s="41" t="n">
        <v>667</v>
      </c>
      <c r="L38" s="41" t="n">
        <v>1472</v>
      </c>
      <c r="M38" s="41" t="n">
        <v>1466</v>
      </c>
      <c r="N38" s="35" t="n">
        <v>7058</v>
      </c>
      <c r="O38" s="40" t="n">
        <v>6792</v>
      </c>
      <c r="P38" s="41" t="n">
        <v>227</v>
      </c>
      <c r="Q38" s="41" t="n">
        <v>39</v>
      </c>
    </row>
    <row r="39" customFormat="false" ht="15" hidden="false" customHeight="false" outlineLevel="2" collapsed="false">
      <c r="A39" s="35" t="n">
        <v>33</v>
      </c>
      <c r="B39" s="40" t="s">
        <v>61</v>
      </c>
      <c r="C39" s="41" t="s">
        <v>67</v>
      </c>
      <c r="D39" s="41" t="s">
        <v>23</v>
      </c>
      <c r="E39" s="41" t="n">
        <v>87</v>
      </c>
      <c r="F39" s="41" t="n">
        <v>4</v>
      </c>
      <c r="G39" s="41" t="n">
        <v>0</v>
      </c>
      <c r="H39" s="41" t="n">
        <v>3494</v>
      </c>
      <c r="I39" s="41" t="n">
        <v>1798</v>
      </c>
      <c r="J39" s="41" t="n">
        <v>577</v>
      </c>
      <c r="K39" s="41" t="n">
        <v>728</v>
      </c>
      <c r="L39" s="41" t="n">
        <v>1039</v>
      </c>
      <c r="M39" s="41" t="n">
        <v>993</v>
      </c>
      <c r="N39" s="35" t="n">
        <v>7005</v>
      </c>
      <c r="O39" s="40" t="n">
        <v>6068</v>
      </c>
      <c r="P39" s="41" t="n">
        <v>827</v>
      </c>
      <c r="Q39" s="41" t="n">
        <v>110</v>
      </c>
    </row>
    <row r="40" customFormat="false" ht="30" hidden="false" customHeight="false" outlineLevel="2" collapsed="false">
      <c r="A40" s="35" t="n">
        <v>34</v>
      </c>
      <c r="B40" s="40" t="s">
        <v>61</v>
      </c>
      <c r="C40" s="41" t="s">
        <v>68</v>
      </c>
      <c r="D40" s="41" t="s">
        <v>23</v>
      </c>
      <c r="E40" s="41" t="n">
        <v>175</v>
      </c>
      <c r="F40" s="41" t="n">
        <v>5</v>
      </c>
      <c r="G40" s="41" t="n">
        <v>0</v>
      </c>
      <c r="H40" s="41" t="n">
        <v>6099</v>
      </c>
      <c r="I40" s="41" t="n">
        <v>3828</v>
      </c>
      <c r="J40" s="41" t="n">
        <v>1141</v>
      </c>
      <c r="K40" s="41" t="n">
        <v>1237</v>
      </c>
      <c r="L40" s="41" t="n">
        <v>1927</v>
      </c>
      <c r="M40" s="41" t="n">
        <v>1854</v>
      </c>
      <c r="N40" s="35" t="n">
        <v>12242</v>
      </c>
      <c r="O40" s="40" t="n">
        <v>11065</v>
      </c>
      <c r="P40" s="41" t="n">
        <v>1077</v>
      </c>
      <c r="Q40" s="41" t="n">
        <v>100</v>
      </c>
    </row>
    <row r="41" customFormat="false" ht="30" hidden="false" customHeight="false" outlineLevel="2" collapsed="false">
      <c r="A41" s="35" t="n">
        <v>35</v>
      </c>
      <c r="B41" s="40" t="s">
        <v>61</v>
      </c>
      <c r="C41" s="41" t="s">
        <v>69</v>
      </c>
      <c r="D41" s="41" t="s">
        <v>23</v>
      </c>
      <c r="E41" s="41" t="n">
        <v>42</v>
      </c>
      <c r="F41" s="41" t="n">
        <v>2</v>
      </c>
      <c r="G41" s="41" t="n">
        <v>0</v>
      </c>
      <c r="H41" s="41" t="n">
        <v>2387</v>
      </c>
      <c r="I41" s="41" t="n">
        <v>1678</v>
      </c>
      <c r="J41" s="41" t="n">
        <v>404</v>
      </c>
      <c r="K41" s="41" t="n">
        <v>419</v>
      </c>
      <c r="L41" s="41" t="n">
        <v>933</v>
      </c>
      <c r="M41" s="41" t="n">
        <v>960</v>
      </c>
      <c r="N41" s="35" t="n">
        <v>4717</v>
      </c>
      <c r="O41" s="40" t="n">
        <v>4356</v>
      </c>
      <c r="P41" s="41" t="n">
        <v>323</v>
      </c>
      <c r="Q41" s="41" t="n">
        <v>38</v>
      </c>
    </row>
    <row r="42" customFormat="false" ht="15" hidden="false" customHeight="false" outlineLevel="2" collapsed="false">
      <c r="A42" s="35" t="n">
        <v>36</v>
      </c>
      <c r="B42" s="40" t="s">
        <v>61</v>
      </c>
      <c r="C42" s="41" t="s">
        <v>70</v>
      </c>
      <c r="D42" s="41" t="s">
        <v>31</v>
      </c>
      <c r="E42" s="41" t="n">
        <v>186</v>
      </c>
      <c r="F42" s="41" t="n">
        <v>8</v>
      </c>
      <c r="G42" s="41" t="n">
        <v>3</v>
      </c>
      <c r="H42" s="41" t="n">
        <v>5575</v>
      </c>
      <c r="I42" s="41" t="n">
        <v>5517</v>
      </c>
      <c r="J42" s="41" t="n">
        <v>1000</v>
      </c>
      <c r="K42" s="41" t="n">
        <v>933</v>
      </c>
      <c r="L42" s="41" t="n">
        <v>2867</v>
      </c>
      <c r="M42" s="41" t="n">
        <v>2824</v>
      </c>
      <c r="N42" s="35" t="n">
        <v>10525</v>
      </c>
      <c r="O42" s="40" t="n">
        <v>7692</v>
      </c>
      <c r="P42" s="41" t="n">
        <v>2250</v>
      </c>
      <c r="Q42" s="41" t="n">
        <v>583</v>
      </c>
    </row>
    <row r="43" customFormat="false" ht="15" hidden="false" customHeight="false" outlineLevel="2" collapsed="false">
      <c r="A43" s="35" t="n">
        <v>37</v>
      </c>
      <c r="B43" s="40" t="s">
        <v>61</v>
      </c>
      <c r="C43" s="41" t="s">
        <v>71</v>
      </c>
      <c r="D43" s="41" t="s">
        <v>23</v>
      </c>
      <c r="E43" s="41" t="n">
        <v>94</v>
      </c>
      <c r="F43" s="41" t="n">
        <v>1</v>
      </c>
      <c r="G43" s="41" t="n">
        <v>3</v>
      </c>
      <c r="H43" s="41" t="n">
        <v>4090</v>
      </c>
      <c r="I43" s="41" t="n">
        <v>1645</v>
      </c>
      <c r="J43" s="41" t="n">
        <v>743</v>
      </c>
      <c r="K43" s="41" t="n">
        <v>852</v>
      </c>
      <c r="L43" s="41" t="n">
        <v>1244</v>
      </c>
      <c r="M43" s="41" t="n">
        <v>927</v>
      </c>
      <c r="N43" s="35" t="n">
        <v>8391</v>
      </c>
      <c r="O43" s="40" t="n">
        <v>7768</v>
      </c>
      <c r="P43" s="41" t="n">
        <v>541</v>
      </c>
      <c r="Q43" s="41" t="n">
        <v>82</v>
      </c>
    </row>
    <row r="44" customFormat="false" ht="30" hidden="false" customHeight="false" outlineLevel="2" collapsed="false">
      <c r="A44" s="35" t="n">
        <v>38</v>
      </c>
      <c r="B44" s="40" t="s">
        <v>61</v>
      </c>
      <c r="C44" s="41" t="s">
        <v>72</v>
      </c>
      <c r="D44" s="41" t="s">
        <v>23</v>
      </c>
      <c r="E44" s="41" t="n">
        <v>104</v>
      </c>
      <c r="F44" s="41" t="n">
        <v>6</v>
      </c>
      <c r="G44" s="41" t="n">
        <v>2</v>
      </c>
      <c r="H44" s="41" t="n">
        <v>3254</v>
      </c>
      <c r="I44" s="41" t="n">
        <v>2251</v>
      </c>
      <c r="J44" s="41" t="n">
        <v>571</v>
      </c>
      <c r="K44" s="41" t="n">
        <v>639</v>
      </c>
      <c r="L44" s="41" t="n">
        <v>1241</v>
      </c>
      <c r="M44" s="41" t="n">
        <v>2255</v>
      </c>
      <c r="N44" s="35" t="n">
        <v>7058</v>
      </c>
      <c r="O44" s="40" t="n">
        <v>6407</v>
      </c>
      <c r="P44" s="41" t="n">
        <v>588</v>
      </c>
      <c r="Q44" s="41" t="n">
        <v>63</v>
      </c>
    </row>
    <row r="45" customFormat="false" ht="15" hidden="false" customHeight="false" outlineLevel="2" collapsed="false">
      <c r="A45" s="35" t="n">
        <v>39</v>
      </c>
      <c r="B45" s="40" t="s">
        <v>61</v>
      </c>
      <c r="C45" s="41" t="s">
        <v>73</v>
      </c>
      <c r="D45" s="41" t="s">
        <v>31</v>
      </c>
      <c r="E45" s="41" t="n">
        <v>205</v>
      </c>
      <c r="F45" s="41" t="n">
        <v>6</v>
      </c>
      <c r="G45" s="41" t="n">
        <v>2</v>
      </c>
      <c r="H45" s="41" t="n">
        <v>8297</v>
      </c>
      <c r="I45" s="41" t="n">
        <v>8637</v>
      </c>
      <c r="J45" s="41" t="n">
        <v>767</v>
      </c>
      <c r="K45" s="41" t="n">
        <v>911</v>
      </c>
      <c r="L45" s="41" t="n">
        <v>4455</v>
      </c>
      <c r="M45" s="41" t="n">
        <v>4571</v>
      </c>
      <c r="N45" s="35" t="n">
        <v>16631</v>
      </c>
      <c r="O45" s="40" t="n">
        <v>11400</v>
      </c>
      <c r="P45" s="41" t="n">
        <v>4249</v>
      </c>
      <c r="Q45" s="41" t="n">
        <v>982</v>
      </c>
    </row>
    <row r="46" customFormat="false" ht="15" hidden="false" customHeight="false" outlineLevel="2" collapsed="false">
      <c r="A46" s="35" t="n">
        <v>40</v>
      </c>
      <c r="B46" s="40" t="s">
        <v>61</v>
      </c>
      <c r="C46" s="41" t="s">
        <v>74</v>
      </c>
      <c r="D46" s="41" t="s">
        <v>23</v>
      </c>
      <c r="E46" s="41" t="n">
        <v>126</v>
      </c>
      <c r="F46" s="41" t="n">
        <v>0</v>
      </c>
      <c r="G46" s="41" t="n">
        <v>0</v>
      </c>
      <c r="H46" s="41" t="n">
        <v>4662</v>
      </c>
      <c r="I46" s="41" t="n">
        <v>2279</v>
      </c>
      <c r="J46" s="41" t="n">
        <v>843</v>
      </c>
      <c r="K46" s="41" t="n">
        <v>934</v>
      </c>
      <c r="L46" s="41" t="n">
        <v>1393</v>
      </c>
      <c r="M46" s="41" t="n">
        <v>1264</v>
      </c>
      <c r="N46" s="35" t="n">
        <v>9305</v>
      </c>
      <c r="O46" s="40" t="n">
        <v>8603</v>
      </c>
      <c r="P46" s="41" t="n">
        <v>605</v>
      </c>
      <c r="Q46" s="41" t="n">
        <v>97</v>
      </c>
    </row>
    <row r="47" customFormat="false" ht="30" hidden="false" customHeight="false" outlineLevel="2" collapsed="false">
      <c r="A47" s="35" t="n">
        <v>41</v>
      </c>
      <c r="B47" s="40" t="s">
        <v>61</v>
      </c>
      <c r="C47" s="41" t="s">
        <v>75</v>
      </c>
      <c r="D47" s="41" t="s">
        <v>23</v>
      </c>
      <c r="E47" s="41" t="n">
        <v>91</v>
      </c>
      <c r="F47" s="41" t="n">
        <v>3</v>
      </c>
      <c r="G47" s="41" t="n">
        <v>0</v>
      </c>
      <c r="H47" s="41" t="n">
        <v>3928</v>
      </c>
      <c r="I47" s="41" t="n">
        <v>2934</v>
      </c>
      <c r="J47" s="41" t="n">
        <v>713</v>
      </c>
      <c r="K47" s="41" t="n">
        <v>765</v>
      </c>
      <c r="L47" s="41" t="n">
        <v>1351</v>
      </c>
      <c r="M47" s="41" t="n">
        <v>1388</v>
      </c>
      <c r="N47" s="35" t="n">
        <v>7844</v>
      </c>
      <c r="O47" s="40" t="n">
        <v>6990</v>
      </c>
      <c r="P47" s="41" t="n">
        <v>757</v>
      </c>
      <c r="Q47" s="41" t="n">
        <v>97</v>
      </c>
    </row>
    <row r="48" customFormat="false" ht="15" hidden="false" customHeight="false" outlineLevel="2" collapsed="false">
      <c r="A48" s="35" t="n">
        <v>42</v>
      </c>
      <c r="B48" s="40" t="s">
        <v>61</v>
      </c>
      <c r="C48" s="41" t="s">
        <v>76</v>
      </c>
      <c r="D48" s="41" t="s">
        <v>23</v>
      </c>
      <c r="E48" s="41" t="n">
        <v>108</v>
      </c>
      <c r="F48" s="41" t="n">
        <v>1</v>
      </c>
      <c r="G48" s="41" t="n">
        <v>0</v>
      </c>
      <c r="H48" s="41" t="n">
        <v>2663</v>
      </c>
      <c r="I48" s="41" t="n">
        <v>2008</v>
      </c>
      <c r="J48" s="41" t="n">
        <v>538</v>
      </c>
      <c r="K48" s="41" t="n">
        <v>621</v>
      </c>
      <c r="L48" s="41" t="n">
        <v>1054</v>
      </c>
      <c r="M48" s="41" t="n">
        <v>1021</v>
      </c>
      <c r="N48" s="35" t="n">
        <v>6855</v>
      </c>
      <c r="O48" s="40" t="n">
        <v>5929</v>
      </c>
      <c r="P48" s="41" t="n">
        <v>814</v>
      </c>
      <c r="Q48" s="41" t="n">
        <v>112</v>
      </c>
    </row>
    <row r="49" customFormat="false" ht="15" hidden="false" customHeight="false" outlineLevel="2" collapsed="false">
      <c r="A49" s="35" t="n">
        <v>43</v>
      </c>
      <c r="B49" s="40" t="s">
        <v>61</v>
      </c>
      <c r="C49" s="41" t="s">
        <v>77</v>
      </c>
      <c r="D49" s="41" t="s">
        <v>23</v>
      </c>
      <c r="E49" s="41" t="n">
        <v>132</v>
      </c>
      <c r="F49" s="41" t="n">
        <v>5</v>
      </c>
      <c r="G49" s="41" t="n">
        <v>0</v>
      </c>
      <c r="H49" s="41" t="n">
        <v>4993</v>
      </c>
      <c r="I49" s="41" t="n">
        <v>2352</v>
      </c>
      <c r="J49" s="41" t="n">
        <v>916</v>
      </c>
      <c r="K49" s="41" t="n">
        <v>995</v>
      </c>
      <c r="L49" s="41" t="n">
        <v>1393</v>
      </c>
      <c r="M49" s="41" t="n">
        <v>1288</v>
      </c>
      <c r="N49" s="35" t="n">
        <v>9903</v>
      </c>
      <c r="O49" s="40" t="n">
        <v>8744</v>
      </c>
      <c r="P49" s="41" t="n">
        <v>1048</v>
      </c>
      <c r="Q49" s="41" t="n">
        <v>111</v>
      </c>
    </row>
    <row r="50" customFormat="false" ht="15" hidden="false" customHeight="false" outlineLevel="1" collapsed="false">
      <c r="A50" s="35"/>
      <c r="B50" s="43" t="s">
        <v>78</v>
      </c>
      <c r="C50" s="41"/>
      <c r="D50" s="41"/>
      <c r="E50" s="41" t="n">
        <f aca="false">SUBTOTAL(9,E36:E49)</f>
        <v>1710</v>
      </c>
      <c r="F50" s="41" t="n">
        <f aca="false">SUBTOTAL(9,F36:F49)</f>
        <v>50</v>
      </c>
      <c r="G50" s="41" t="n">
        <f aca="false">SUBTOTAL(9,G36:G49)</f>
        <v>11</v>
      </c>
      <c r="H50" s="41" t="n">
        <f aca="false">SUBTOTAL(9,H36:H49)</f>
        <v>63384</v>
      </c>
      <c r="I50" s="41" t="n">
        <f aca="false">SUBTOTAL(9,I36:I49)</f>
        <v>44235</v>
      </c>
      <c r="J50" s="41" t="n">
        <f aca="false">SUBTOTAL(9,J36:J49)</f>
        <v>10607</v>
      </c>
      <c r="K50" s="41" t="n">
        <f aca="false">SUBTOTAL(9,K36:K49)</f>
        <v>11768</v>
      </c>
      <c r="L50" s="41" t="n">
        <f aca="false">SUBTOTAL(9,L36:L49)</f>
        <v>23725</v>
      </c>
      <c r="M50" s="41" t="n">
        <f aca="false">SUBTOTAL(9,M36:M49)</f>
        <v>24455</v>
      </c>
      <c r="N50" s="35" t="n">
        <f aca="false">SUBTOTAL(9,N36:N49)</f>
        <v>128620</v>
      </c>
      <c r="O50" s="40" t="n">
        <f aca="false">SUBTOTAL(9,O36:O49)</f>
        <v>110406</v>
      </c>
      <c r="P50" s="41" t="n">
        <f aca="false">SUBTOTAL(9,P36:P49)</f>
        <v>15494</v>
      </c>
      <c r="Q50" s="41" t="n">
        <f aca="false">SUBTOTAL(9,Q36:Q49)</f>
        <v>2720</v>
      </c>
    </row>
    <row r="51" customFormat="false" ht="15" hidden="false" customHeight="false" outlineLevel="2" collapsed="false">
      <c r="A51" s="35" t="n">
        <v>44</v>
      </c>
      <c r="B51" s="40" t="s">
        <v>79</v>
      </c>
      <c r="C51" s="41" t="s">
        <v>79</v>
      </c>
      <c r="D51" s="41" t="s">
        <v>23</v>
      </c>
      <c r="E51" s="41" t="n">
        <v>187</v>
      </c>
      <c r="F51" s="41" t="n">
        <v>4</v>
      </c>
      <c r="G51" s="41" t="n">
        <v>0</v>
      </c>
      <c r="H51" s="41" t="n">
        <v>7939</v>
      </c>
      <c r="I51" s="41" t="n">
        <v>6590</v>
      </c>
      <c r="J51" s="41" t="n">
        <v>2424</v>
      </c>
      <c r="K51" s="41" t="n">
        <v>2271</v>
      </c>
      <c r="L51" s="41" t="n">
        <v>3467</v>
      </c>
      <c r="M51" s="41" t="n">
        <v>3479</v>
      </c>
      <c r="N51" s="35" t="n">
        <v>16478</v>
      </c>
      <c r="O51" s="40" t="n">
        <v>15486</v>
      </c>
      <c r="P51" s="41" t="n">
        <v>812</v>
      </c>
      <c r="Q51" s="41" t="n">
        <v>180</v>
      </c>
    </row>
    <row r="52" customFormat="false" ht="30" hidden="false" customHeight="false" outlineLevel="2" collapsed="false">
      <c r="A52" s="35" t="n">
        <v>45</v>
      </c>
      <c r="B52" s="40" t="s">
        <v>79</v>
      </c>
      <c r="C52" s="41" t="s">
        <v>82</v>
      </c>
      <c r="D52" s="41" t="s">
        <v>23</v>
      </c>
      <c r="E52" s="41" t="n">
        <v>180</v>
      </c>
      <c r="F52" s="41" t="n">
        <v>1</v>
      </c>
      <c r="G52" s="41" t="n">
        <v>3</v>
      </c>
      <c r="H52" s="41" t="n">
        <v>7464</v>
      </c>
      <c r="I52" s="41" t="n">
        <v>8533</v>
      </c>
      <c r="J52" s="41" t="n">
        <v>1373</v>
      </c>
      <c r="K52" s="41" t="n">
        <v>1236</v>
      </c>
      <c r="L52" s="41" t="n">
        <v>3967</v>
      </c>
      <c r="M52" s="41" t="n">
        <v>4185</v>
      </c>
      <c r="N52" s="35" t="n">
        <v>19952</v>
      </c>
      <c r="O52" s="40" t="n">
        <v>18032</v>
      </c>
      <c r="P52" s="41" t="n">
        <v>1603</v>
      </c>
      <c r="Q52" s="41" t="n">
        <v>317</v>
      </c>
    </row>
    <row r="53" customFormat="false" ht="15" hidden="false" customHeight="false" outlineLevel="2" collapsed="false">
      <c r="A53" s="35" t="n">
        <v>46</v>
      </c>
      <c r="B53" s="40" t="s">
        <v>79</v>
      </c>
      <c r="C53" s="41" t="s">
        <v>84</v>
      </c>
      <c r="D53" s="41" t="s">
        <v>23</v>
      </c>
      <c r="E53" s="41" t="n">
        <v>172</v>
      </c>
      <c r="F53" s="41" t="n">
        <v>3</v>
      </c>
      <c r="G53" s="41" t="n">
        <v>0</v>
      </c>
      <c r="H53" s="41" t="n">
        <v>7161</v>
      </c>
      <c r="I53" s="41" t="n">
        <v>6015</v>
      </c>
      <c r="J53" s="41" t="n">
        <v>1395</v>
      </c>
      <c r="K53" s="41" t="n">
        <v>1299</v>
      </c>
      <c r="L53" s="41" t="n">
        <v>3143</v>
      </c>
      <c r="M53" s="41" t="n">
        <v>3271</v>
      </c>
      <c r="N53" s="35" t="n">
        <v>14734</v>
      </c>
      <c r="O53" s="40" t="n">
        <v>13310</v>
      </c>
      <c r="P53" s="41" t="n">
        <v>1211</v>
      </c>
      <c r="Q53" s="41" t="n">
        <v>213</v>
      </c>
    </row>
    <row r="54" customFormat="false" ht="15" hidden="false" customHeight="false" outlineLevel="2" collapsed="false">
      <c r="A54" s="35" t="n">
        <v>47</v>
      </c>
      <c r="B54" s="40" t="s">
        <v>79</v>
      </c>
      <c r="C54" s="41" t="s">
        <v>85</v>
      </c>
      <c r="D54" s="41" t="s">
        <v>23</v>
      </c>
      <c r="E54" s="41" t="n">
        <v>154</v>
      </c>
      <c r="F54" s="41" t="n">
        <v>6</v>
      </c>
      <c r="G54" s="41" t="n">
        <v>0</v>
      </c>
      <c r="H54" s="41" t="n">
        <v>7571</v>
      </c>
      <c r="I54" s="41" t="n">
        <v>8618</v>
      </c>
      <c r="J54" s="41" t="n">
        <v>1487</v>
      </c>
      <c r="K54" s="41" t="n">
        <v>1432</v>
      </c>
      <c r="L54" s="41" t="n">
        <v>3333</v>
      </c>
      <c r="M54" s="41" t="n">
        <v>3510</v>
      </c>
      <c r="N54" s="35" t="n">
        <v>15251</v>
      </c>
      <c r="O54" s="40" t="n">
        <v>13605</v>
      </c>
      <c r="P54" s="41" t="n">
        <v>1378</v>
      </c>
      <c r="Q54" s="41" t="n">
        <v>268</v>
      </c>
    </row>
    <row r="55" customFormat="false" ht="15" hidden="false" customHeight="false" outlineLevel="2" collapsed="false">
      <c r="A55" s="35" t="n">
        <v>48</v>
      </c>
      <c r="B55" s="40" t="s">
        <v>79</v>
      </c>
      <c r="C55" s="41" t="s">
        <v>86</v>
      </c>
      <c r="D55" s="41" t="s">
        <v>23</v>
      </c>
      <c r="E55" s="41" t="n">
        <v>235</v>
      </c>
      <c r="F55" s="41" t="n">
        <v>1</v>
      </c>
      <c r="G55" s="41" t="n">
        <v>3</v>
      </c>
      <c r="H55" s="41" t="n">
        <v>10250</v>
      </c>
      <c r="I55" s="41" t="n">
        <v>8659</v>
      </c>
      <c r="J55" s="41" t="n">
        <v>2085</v>
      </c>
      <c r="K55" s="41" t="n">
        <v>1940</v>
      </c>
      <c r="L55" s="41" t="n">
        <v>3699</v>
      </c>
      <c r="M55" s="41" t="n">
        <v>3718</v>
      </c>
      <c r="N55" s="35" t="n">
        <v>20849</v>
      </c>
      <c r="O55" s="40" t="n">
        <v>18632</v>
      </c>
      <c r="P55" s="41" t="n">
        <v>1852</v>
      </c>
      <c r="Q55" s="41" t="n">
        <v>365</v>
      </c>
    </row>
    <row r="56" customFormat="false" ht="15" hidden="false" customHeight="false" outlineLevel="2" collapsed="false">
      <c r="A56" s="35" t="n">
        <v>49</v>
      </c>
      <c r="B56" s="40" t="s">
        <v>79</v>
      </c>
      <c r="C56" s="41" t="s">
        <v>87</v>
      </c>
      <c r="D56" s="41" t="s">
        <v>23</v>
      </c>
      <c r="E56" s="41" t="n">
        <v>164</v>
      </c>
      <c r="F56" s="41" t="n">
        <v>2</v>
      </c>
      <c r="G56" s="41" t="n">
        <v>0</v>
      </c>
      <c r="H56" s="41" t="n">
        <v>8618</v>
      </c>
      <c r="I56" s="41" t="n">
        <v>9214</v>
      </c>
      <c r="J56" s="41" t="n">
        <v>1597</v>
      </c>
      <c r="K56" s="41" t="n">
        <v>1424</v>
      </c>
      <c r="L56" s="41" t="n">
        <v>4536</v>
      </c>
      <c r="M56" s="41" t="n">
        <v>4678</v>
      </c>
      <c r="N56" s="35" t="n">
        <v>16686</v>
      </c>
      <c r="O56" s="40" t="n">
        <v>15152</v>
      </c>
      <c r="P56" s="41" t="n">
        <v>1274</v>
      </c>
      <c r="Q56" s="41" t="n">
        <v>260</v>
      </c>
    </row>
    <row r="57" customFormat="false" ht="15" hidden="false" customHeight="false" outlineLevel="2" collapsed="false">
      <c r="A57" s="35" t="n">
        <v>50</v>
      </c>
      <c r="B57" s="40" t="s">
        <v>79</v>
      </c>
      <c r="C57" s="41" t="s">
        <v>88</v>
      </c>
      <c r="D57" s="41" t="s">
        <v>23</v>
      </c>
      <c r="E57" s="41" t="n">
        <v>160</v>
      </c>
      <c r="F57" s="41" t="n">
        <v>0</v>
      </c>
      <c r="G57" s="41" t="n">
        <v>0</v>
      </c>
      <c r="H57" s="41" t="n">
        <v>7234</v>
      </c>
      <c r="I57" s="41" t="n">
        <v>8383</v>
      </c>
      <c r="J57" s="41" t="n">
        <v>1310</v>
      </c>
      <c r="K57" s="41" t="n">
        <v>1277</v>
      </c>
      <c r="L57" s="41" t="n">
        <v>3838</v>
      </c>
      <c r="M57" s="41" t="n">
        <v>4030</v>
      </c>
      <c r="N57" s="35" t="n">
        <v>14414</v>
      </c>
      <c r="O57" s="40" t="n">
        <v>13246</v>
      </c>
      <c r="P57" s="41" t="n">
        <v>911</v>
      </c>
      <c r="Q57" s="41" t="n">
        <v>257</v>
      </c>
    </row>
    <row r="58" customFormat="false" ht="15" hidden="false" customHeight="false" outlineLevel="2" collapsed="false">
      <c r="A58" s="35" t="n">
        <v>51</v>
      </c>
      <c r="B58" s="40" t="s">
        <v>79</v>
      </c>
      <c r="C58" s="41" t="s">
        <v>89</v>
      </c>
      <c r="D58" s="41" t="s">
        <v>23</v>
      </c>
      <c r="E58" s="41" t="n">
        <v>114</v>
      </c>
      <c r="F58" s="41" t="n">
        <v>3</v>
      </c>
      <c r="G58" s="41" t="n">
        <v>0</v>
      </c>
      <c r="H58" s="41" t="n">
        <v>4588</v>
      </c>
      <c r="I58" s="41" t="n">
        <v>5015</v>
      </c>
      <c r="J58" s="41" t="n">
        <v>884</v>
      </c>
      <c r="K58" s="41" t="n">
        <v>801</v>
      </c>
      <c r="L58" s="41" t="n">
        <v>2117</v>
      </c>
      <c r="M58" s="41" t="n">
        <v>2130</v>
      </c>
      <c r="N58" s="35" t="n">
        <v>10061</v>
      </c>
      <c r="O58" s="40" t="n">
        <v>9327</v>
      </c>
      <c r="P58" s="41" t="n">
        <v>600</v>
      </c>
      <c r="Q58" s="41" t="n">
        <v>134</v>
      </c>
    </row>
    <row r="59" customFormat="false" ht="15" hidden="false" customHeight="false" outlineLevel="2" collapsed="false">
      <c r="A59" s="35" t="n">
        <v>52</v>
      </c>
      <c r="B59" s="40" t="s">
        <v>79</v>
      </c>
      <c r="C59" s="41" t="s">
        <v>90</v>
      </c>
      <c r="D59" s="41" t="s">
        <v>23</v>
      </c>
      <c r="E59" s="41" t="n">
        <v>143</v>
      </c>
      <c r="F59" s="41" t="n">
        <v>2</v>
      </c>
      <c r="G59" s="41" t="n">
        <v>1</v>
      </c>
      <c r="H59" s="41" t="n">
        <v>4650</v>
      </c>
      <c r="I59" s="41" t="n">
        <v>9450</v>
      </c>
      <c r="J59" s="41" t="n">
        <v>1675</v>
      </c>
      <c r="K59" s="41" t="n">
        <v>1551</v>
      </c>
      <c r="L59" s="41" t="n">
        <v>4337</v>
      </c>
      <c r="M59" s="41" t="n">
        <v>4724</v>
      </c>
      <c r="N59" s="35" t="n">
        <v>16390</v>
      </c>
      <c r="O59" s="40" t="n">
        <v>15426</v>
      </c>
      <c r="P59" s="41" t="n">
        <v>788</v>
      </c>
      <c r="Q59" s="41" t="n">
        <v>176</v>
      </c>
    </row>
    <row r="60" customFormat="false" ht="15" hidden="false" customHeight="false" outlineLevel="2" collapsed="false">
      <c r="A60" s="35" t="n">
        <v>53</v>
      </c>
      <c r="B60" s="40" t="s">
        <v>79</v>
      </c>
      <c r="C60" s="41" t="s">
        <v>91</v>
      </c>
      <c r="D60" s="41" t="s">
        <v>23</v>
      </c>
      <c r="E60" s="41" t="n">
        <v>159</v>
      </c>
      <c r="F60" s="41" t="n">
        <v>8</v>
      </c>
      <c r="G60" s="41" t="n">
        <v>2</v>
      </c>
      <c r="H60" s="41" t="n">
        <v>7432</v>
      </c>
      <c r="I60" s="41" t="n">
        <v>5580</v>
      </c>
      <c r="J60" s="41" t="n">
        <v>1412</v>
      </c>
      <c r="K60" s="41" t="n">
        <v>1347</v>
      </c>
      <c r="L60" s="41" t="n">
        <v>2951</v>
      </c>
      <c r="M60" s="41" t="n">
        <v>2855</v>
      </c>
      <c r="N60" s="35" t="n">
        <v>15118</v>
      </c>
      <c r="O60" s="40" t="n">
        <v>14030</v>
      </c>
      <c r="P60" s="41" t="n">
        <v>931</v>
      </c>
      <c r="Q60" s="41" t="n">
        <v>157</v>
      </c>
    </row>
    <row r="61" customFormat="false" ht="15" hidden="false" customHeight="false" outlineLevel="2" collapsed="false">
      <c r="A61" s="35" t="n">
        <v>54</v>
      </c>
      <c r="B61" s="40" t="s">
        <v>79</v>
      </c>
      <c r="C61" s="41" t="s">
        <v>92</v>
      </c>
      <c r="D61" s="41" t="s">
        <v>23</v>
      </c>
      <c r="E61" s="41" t="n">
        <v>145</v>
      </c>
      <c r="F61" s="41" t="n">
        <v>5</v>
      </c>
      <c r="G61" s="41" t="n">
        <v>0</v>
      </c>
      <c r="H61" s="41" t="n">
        <v>6055</v>
      </c>
      <c r="I61" s="41" t="n">
        <v>7853</v>
      </c>
      <c r="J61" s="41" t="n">
        <v>2556</v>
      </c>
      <c r="K61" s="41" t="n">
        <v>1618</v>
      </c>
      <c r="L61" s="41" t="n">
        <v>4054</v>
      </c>
      <c r="M61" s="41" t="n">
        <v>4221</v>
      </c>
      <c r="N61" s="35" t="n">
        <v>17378</v>
      </c>
      <c r="O61" s="40" t="n">
        <v>16559</v>
      </c>
      <c r="P61" s="41" t="n">
        <v>690</v>
      </c>
      <c r="Q61" s="41" t="n">
        <v>129</v>
      </c>
    </row>
    <row r="62" customFormat="false" ht="15" hidden="false" customHeight="false" outlineLevel="2" collapsed="false">
      <c r="A62" s="35" t="n">
        <v>55</v>
      </c>
      <c r="B62" s="40" t="s">
        <v>79</v>
      </c>
      <c r="C62" s="41" t="s">
        <v>93</v>
      </c>
      <c r="D62" s="41" t="s">
        <v>23</v>
      </c>
      <c r="E62" s="41" t="n">
        <v>135</v>
      </c>
      <c r="F62" s="41" t="n">
        <v>1</v>
      </c>
      <c r="G62" s="41" t="n">
        <v>0</v>
      </c>
      <c r="H62" s="41" t="n">
        <v>6755</v>
      </c>
      <c r="I62" s="41" t="n">
        <v>8442</v>
      </c>
      <c r="J62" s="41" t="n">
        <v>1305</v>
      </c>
      <c r="K62" s="41" t="n">
        <v>1233</v>
      </c>
      <c r="L62" s="41" t="n">
        <v>3728</v>
      </c>
      <c r="M62" s="41" t="n">
        <v>3968</v>
      </c>
      <c r="N62" s="35" t="n">
        <v>14023</v>
      </c>
      <c r="O62" s="40" t="n">
        <v>13288</v>
      </c>
      <c r="P62" s="41" t="n">
        <v>538</v>
      </c>
      <c r="Q62" s="41" t="n">
        <v>197</v>
      </c>
    </row>
    <row r="63" customFormat="false" ht="15" hidden="false" customHeight="false" outlineLevel="2" collapsed="false">
      <c r="A63" s="35" t="n">
        <v>56</v>
      </c>
      <c r="B63" s="40" t="s">
        <v>79</v>
      </c>
      <c r="C63" s="41" t="s">
        <v>94</v>
      </c>
      <c r="D63" s="41" t="s">
        <v>23</v>
      </c>
      <c r="E63" s="41" t="n">
        <v>116</v>
      </c>
      <c r="F63" s="41" t="n">
        <v>1</v>
      </c>
      <c r="G63" s="41" t="n">
        <v>0</v>
      </c>
      <c r="H63" s="41" t="n">
        <v>5478</v>
      </c>
      <c r="I63" s="41" t="n">
        <v>5321</v>
      </c>
      <c r="J63" s="41" t="n">
        <v>1057</v>
      </c>
      <c r="K63" s="41" t="n">
        <v>1047</v>
      </c>
      <c r="L63" s="41" t="n">
        <v>2638</v>
      </c>
      <c r="M63" s="41" t="n">
        <v>2800</v>
      </c>
      <c r="N63" s="35" t="n">
        <v>10785</v>
      </c>
      <c r="O63" s="40" t="n">
        <v>9353</v>
      </c>
      <c r="P63" s="41" t="n">
        <v>1166</v>
      </c>
      <c r="Q63" s="41" t="n">
        <v>266</v>
      </c>
    </row>
    <row r="64" customFormat="false" ht="15" hidden="false" customHeight="false" outlineLevel="2" collapsed="false">
      <c r="A64" s="35" t="n">
        <v>57</v>
      </c>
      <c r="B64" s="40" t="s">
        <v>79</v>
      </c>
      <c r="C64" s="41" t="s">
        <v>95</v>
      </c>
      <c r="D64" s="41" t="s">
        <v>23</v>
      </c>
      <c r="E64" s="41" t="n">
        <v>259</v>
      </c>
      <c r="F64" s="41" t="n">
        <v>2</v>
      </c>
      <c r="G64" s="41" t="n">
        <v>2</v>
      </c>
      <c r="H64" s="41" t="n">
        <v>12220</v>
      </c>
      <c r="I64" s="41" t="n">
        <v>12809</v>
      </c>
      <c r="J64" s="41" t="n">
        <v>2321</v>
      </c>
      <c r="K64" s="41" t="n">
        <v>2088</v>
      </c>
      <c r="L64" s="41" t="n">
        <v>6313</v>
      </c>
      <c r="M64" s="41" t="n">
        <v>6688</v>
      </c>
      <c r="N64" s="35" t="n">
        <v>24797</v>
      </c>
      <c r="O64" s="40" t="n">
        <v>23413</v>
      </c>
      <c r="P64" s="41" t="n">
        <v>1185</v>
      </c>
      <c r="Q64" s="41" t="n">
        <v>199</v>
      </c>
    </row>
    <row r="65" customFormat="false" ht="15" hidden="false" customHeight="false" outlineLevel="1" collapsed="false">
      <c r="A65" s="35"/>
      <c r="B65" s="43" t="s">
        <v>96</v>
      </c>
      <c r="C65" s="41"/>
      <c r="D65" s="41"/>
      <c r="E65" s="41" t="n">
        <f aca="false">SUBTOTAL(9,E51:E64)</f>
        <v>2323</v>
      </c>
      <c r="F65" s="41" t="n">
        <f aca="false">SUBTOTAL(9,F51:F64)</f>
        <v>39</v>
      </c>
      <c r="G65" s="41" t="n">
        <f aca="false">SUBTOTAL(9,G51:G64)</f>
        <v>11</v>
      </c>
      <c r="H65" s="41" t="n">
        <f aca="false">SUBTOTAL(9,H51:H64)</f>
        <v>103415</v>
      </c>
      <c r="I65" s="41" t="n">
        <f aca="false">SUBTOTAL(9,I51:I64)</f>
        <v>110482</v>
      </c>
      <c r="J65" s="41" t="n">
        <f aca="false">SUBTOTAL(9,J51:J64)</f>
        <v>22881</v>
      </c>
      <c r="K65" s="41" t="n">
        <f aca="false">SUBTOTAL(9,K51:K64)</f>
        <v>20564</v>
      </c>
      <c r="L65" s="41" t="n">
        <f aca="false">SUBTOTAL(9,L51:L64)</f>
        <v>52121</v>
      </c>
      <c r="M65" s="41" t="n">
        <f aca="false">SUBTOTAL(9,M51:M64)</f>
        <v>54257</v>
      </c>
      <c r="N65" s="35" t="n">
        <f aca="false">SUBTOTAL(9,N51:N64)</f>
        <v>226916</v>
      </c>
      <c r="O65" s="40" t="n">
        <f aca="false">SUBTOTAL(9,O51:O64)</f>
        <v>208859</v>
      </c>
      <c r="P65" s="41" t="n">
        <f aca="false">SUBTOTAL(9,P51:P64)</f>
        <v>14939</v>
      </c>
      <c r="Q65" s="41" t="n">
        <f aca="false">SUBTOTAL(9,Q51:Q64)</f>
        <v>3118</v>
      </c>
    </row>
    <row r="66" customFormat="false" ht="15" hidden="false" customHeight="false" outlineLevel="2" collapsed="false">
      <c r="A66" s="35" t="n">
        <v>58</v>
      </c>
      <c r="B66" s="40" t="s">
        <v>97</v>
      </c>
      <c r="C66" s="41" t="s">
        <v>98</v>
      </c>
      <c r="D66" s="41" t="s">
        <v>23</v>
      </c>
      <c r="E66" s="41" t="n">
        <v>179</v>
      </c>
      <c r="F66" s="41" t="n">
        <v>2</v>
      </c>
      <c r="G66" s="41" t="n">
        <v>0</v>
      </c>
      <c r="H66" s="41" t="n">
        <v>6391</v>
      </c>
      <c r="I66" s="41" t="n">
        <v>6922</v>
      </c>
      <c r="J66" s="41" t="n">
        <v>1401</v>
      </c>
      <c r="K66" s="41" t="n">
        <v>1153</v>
      </c>
      <c r="L66" s="41" t="n">
        <v>3427</v>
      </c>
      <c r="M66" s="41" t="n">
        <v>3609</v>
      </c>
      <c r="N66" s="35" t="n">
        <v>14213</v>
      </c>
      <c r="O66" s="40" t="n">
        <v>12729</v>
      </c>
      <c r="P66" s="41" t="n">
        <v>1304</v>
      </c>
      <c r="Q66" s="41" t="n">
        <v>180</v>
      </c>
    </row>
    <row r="67" customFormat="false" ht="15" hidden="false" customHeight="false" outlineLevel="2" collapsed="false">
      <c r="A67" s="35" t="n">
        <v>59</v>
      </c>
      <c r="B67" s="40" t="s">
        <v>97</v>
      </c>
      <c r="C67" s="41" t="s">
        <v>100</v>
      </c>
      <c r="D67" s="41" t="s">
        <v>23</v>
      </c>
      <c r="E67" s="41" t="n">
        <v>193</v>
      </c>
      <c r="F67" s="41" t="n">
        <v>2</v>
      </c>
      <c r="G67" s="41" t="n">
        <v>1</v>
      </c>
      <c r="H67" s="41" t="n">
        <v>9930</v>
      </c>
      <c r="I67" s="41" t="n">
        <v>7766</v>
      </c>
      <c r="J67" s="41" t="n">
        <v>1811</v>
      </c>
      <c r="K67" s="41" t="n">
        <v>1732</v>
      </c>
      <c r="L67" s="41" t="n">
        <v>3721</v>
      </c>
      <c r="M67" s="41" t="n">
        <v>3844</v>
      </c>
      <c r="N67" s="35" t="n">
        <v>18182</v>
      </c>
      <c r="O67" s="40" t="n">
        <v>16947</v>
      </c>
      <c r="P67" s="41" t="n">
        <v>1122</v>
      </c>
      <c r="Q67" s="41" t="n">
        <v>113</v>
      </c>
    </row>
    <row r="68" customFormat="false" ht="15" hidden="false" customHeight="false" outlineLevel="2" collapsed="false">
      <c r="A68" s="35" t="n">
        <v>60</v>
      </c>
      <c r="B68" s="40" t="s">
        <v>97</v>
      </c>
      <c r="C68" s="41" t="s">
        <v>97</v>
      </c>
      <c r="D68" s="41" t="s">
        <v>23</v>
      </c>
      <c r="E68" s="41" t="n">
        <v>127</v>
      </c>
      <c r="F68" s="41" t="n">
        <v>0</v>
      </c>
      <c r="G68" s="41" t="n">
        <v>0</v>
      </c>
      <c r="H68" s="41" t="n">
        <v>6556</v>
      </c>
      <c r="I68" s="41" t="n">
        <v>7627</v>
      </c>
      <c r="J68" s="41" t="n">
        <v>1193</v>
      </c>
      <c r="K68" s="41" t="n">
        <v>1294</v>
      </c>
      <c r="L68" s="41" t="n">
        <v>3764</v>
      </c>
      <c r="M68" s="41" t="n">
        <v>4190</v>
      </c>
      <c r="N68" s="35" t="n">
        <v>14700</v>
      </c>
      <c r="O68" s="40" t="n">
        <v>13502</v>
      </c>
      <c r="P68" s="41" t="n">
        <v>1067</v>
      </c>
      <c r="Q68" s="41" t="n">
        <v>131</v>
      </c>
    </row>
    <row r="69" customFormat="false" ht="15" hidden="false" customHeight="false" outlineLevel="2" collapsed="false">
      <c r="A69" s="35" t="n">
        <v>61</v>
      </c>
      <c r="B69" s="40" t="s">
        <v>97</v>
      </c>
      <c r="C69" s="41" t="s">
        <v>102</v>
      </c>
      <c r="D69" s="41" t="s">
        <v>23</v>
      </c>
      <c r="E69" s="41" t="n">
        <v>138</v>
      </c>
      <c r="F69" s="41" t="n">
        <v>2</v>
      </c>
      <c r="G69" s="41" t="n">
        <v>0</v>
      </c>
      <c r="H69" s="41" t="n">
        <v>5752</v>
      </c>
      <c r="I69" s="41" t="n">
        <v>6151</v>
      </c>
      <c r="J69" s="41" t="n">
        <v>1054</v>
      </c>
      <c r="K69" s="41" t="n">
        <v>1151</v>
      </c>
      <c r="L69" s="41" t="n">
        <v>3042</v>
      </c>
      <c r="M69" s="41" t="n">
        <v>3109</v>
      </c>
      <c r="N69" s="35" t="n">
        <v>12624</v>
      </c>
      <c r="O69" s="40" t="n">
        <v>11025</v>
      </c>
      <c r="P69" s="41" t="n">
        <v>1360</v>
      </c>
      <c r="Q69" s="41" t="n">
        <v>239</v>
      </c>
    </row>
    <row r="70" customFormat="false" ht="15" hidden="false" customHeight="false" outlineLevel="2" collapsed="false">
      <c r="A70" s="35" t="n">
        <v>62</v>
      </c>
      <c r="B70" s="40" t="s">
        <v>97</v>
      </c>
      <c r="C70" s="41" t="s">
        <v>103</v>
      </c>
      <c r="D70" s="41" t="s">
        <v>23</v>
      </c>
      <c r="E70" s="41" t="n">
        <v>91</v>
      </c>
      <c r="F70" s="41" t="n">
        <v>0</v>
      </c>
      <c r="G70" s="41" t="n">
        <v>0</v>
      </c>
      <c r="H70" s="41" t="n">
        <v>5066</v>
      </c>
      <c r="I70" s="41" t="n">
        <v>5484</v>
      </c>
      <c r="J70" s="41" t="n">
        <v>1017</v>
      </c>
      <c r="K70" s="41" t="n">
        <v>785</v>
      </c>
      <c r="L70" s="41" t="n">
        <v>2139</v>
      </c>
      <c r="M70" s="41" t="n">
        <v>2616</v>
      </c>
      <c r="N70" s="35" t="n">
        <v>9895</v>
      </c>
      <c r="O70" s="40" t="n">
        <v>9430</v>
      </c>
      <c r="P70" s="41" t="n">
        <v>424</v>
      </c>
      <c r="Q70" s="41" t="n">
        <v>41</v>
      </c>
    </row>
    <row r="71" customFormat="false" ht="15" hidden="false" customHeight="false" outlineLevel="2" collapsed="false">
      <c r="A71" s="35" t="n">
        <v>63</v>
      </c>
      <c r="B71" s="40" t="s">
        <v>97</v>
      </c>
      <c r="C71" s="41" t="s">
        <v>104</v>
      </c>
      <c r="D71" s="41" t="s">
        <v>23</v>
      </c>
      <c r="E71" s="41" t="n">
        <v>129</v>
      </c>
      <c r="F71" s="41" t="n">
        <v>0</v>
      </c>
      <c r="G71" s="41" t="n">
        <v>0</v>
      </c>
      <c r="H71" s="41" t="n">
        <v>6537</v>
      </c>
      <c r="I71" s="41" t="n">
        <v>7471</v>
      </c>
      <c r="J71" s="41" t="n">
        <v>1205</v>
      </c>
      <c r="K71" s="41" t="n">
        <v>1191</v>
      </c>
      <c r="L71" s="41" t="n">
        <v>3374</v>
      </c>
      <c r="M71" s="41" t="n">
        <v>3438</v>
      </c>
      <c r="N71" s="35" t="n">
        <v>12618</v>
      </c>
      <c r="O71" s="40" t="n">
        <v>11957</v>
      </c>
      <c r="P71" s="41" t="n">
        <v>609</v>
      </c>
      <c r="Q71" s="41" t="n">
        <v>52</v>
      </c>
    </row>
    <row r="72" customFormat="false" ht="15" hidden="false" customHeight="false" outlineLevel="2" collapsed="false">
      <c r="A72" s="35" t="n">
        <v>64</v>
      </c>
      <c r="B72" s="40" t="s">
        <v>97</v>
      </c>
      <c r="C72" s="41" t="s">
        <v>105</v>
      </c>
      <c r="D72" s="41" t="s">
        <v>23</v>
      </c>
      <c r="E72" s="41" t="n">
        <v>155</v>
      </c>
      <c r="F72" s="41" t="n">
        <v>3</v>
      </c>
      <c r="G72" s="41" t="n">
        <v>1</v>
      </c>
      <c r="H72" s="41" t="n">
        <v>7517</v>
      </c>
      <c r="I72" s="41" t="n">
        <v>9176</v>
      </c>
      <c r="J72" s="41" t="n">
        <v>1381</v>
      </c>
      <c r="K72" s="41" t="n">
        <v>1415</v>
      </c>
      <c r="L72" s="41" t="n">
        <v>4252</v>
      </c>
      <c r="M72" s="41" t="n">
        <v>4621</v>
      </c>
      <c r="N72" s="35" t="n">
        <v>15325</v>
      </c>
      <c r="O72" s="40" t="n">
        <v>14344</v>
      </c>
      <c r="P72" s="41" t="n">
        <v>845</v>
      </c>
      <c r="Q72" s="41" t="n">
        <v>136</v>
      </c>
    </row>
    <row r="73" customFormat="false" ht="15" hidden="false" customHeight="false" outlineLevel="2" collapsed="false">
      <c r="A73" s="35" t="n">
        <v>65</v>
      </c>
      <c r="B73" s="40" t="s">
        <v>97</v>
      </c>
      <c r="C73" s="41" t="s">
        <v>106</v>
      </c>
      <c r="D73" s="41" t="s">
        <v>23</v>
      </c>
      <c r="E73" s="41" t="n">
        <v>198</v>
      </c>
      <c r="F73" s="41" t="n">
        <v>2</v>
      </c>
      <c r="G73" s="41" t="n">
        <v>1</v>
      </c>
      <c r="H73" s="41" t="n">
        <v>8486</v>
      </c>
      <c r="I73" s="41" t="n">
        <v>7213</v>
      </c>
      <c r="J73" s="41" t="n">
        <v>1877</v>
      </c>
      <c r="K73" s="41" t="n">
        <v>1571</v>
      </c>
      <c r="L73" s="41" t="n">
        <v>3415</v>
      </c>
      <c r="M73" s="41" t="n">
        <v>3678</v>
      </c>
      <c r="N73" s="35" t="n">
        <v>19446</v>
      </c>
      <c r="O73" s="40" t="n">
        <v>18017</v>
      </c>
      <c r="P73" s="41" t="n">
        <v>1235</v>
      </c>
      <c r="Q73" s="41" t="n">
        <v>194</v>
      </c>
    </row>
    <row r="74" customFormat="false" ht="15" hidden="false" customHeight="false" outlineLevel="2" collapsed="false">
      <c r="A74" s="35" t="n">
        <v>66</v>
      </c>
      <c r="B74" s="40" t="s">
        <v>97</v>
      </c>
      <c r="C74" s="41" t="s">
        <v>107</v>
      </c>
      <c r="D74" s="41" t="s">
        <v>23</v>
      </c>
      <c r="E74" s="41" t="n">
        <v>200</v>
      </c>
      <c r="F74" s="41" t="n">
        <v>5</v>
      </c>
      <c r="G74" s="41" t="n">
        <v>2</v>
      </c>
      <c r="H74" s="41" t="n">
        <v>8618</v>
      </c>
      <c r="I74" s="41" t="n">
        <v>8628</v>
      </c>
      <c r="J74" s="41" t="n">
        <v>1602</v>
      </c>
      <c r="K74" s="41" t="n">
        <v>1389</v>
      </c>
      <c r="L74" s="41" t="n">
        <v>4011</v>
      </c>
      <c r="M74" s="41" t="n">
        <v>4084</v>
      </c>
      <c r="N74" s="35" t="n">
        <v>17050</v>
      </c>
      <c r="O74" s="40" t="n">
        <v>15320</v>
      </c>
      <c r="P74" s="41" t="n">
        <v>1490</v>
      </c>
      <c r="Q74" s="41" t="n">
        <v>240</v>
      </c>
    </row>
    <row r="75" customFormat="false" ht="15" hidden="false" customHeight="false" outlineLevel="2" collapsed="false">
      <c r="A75" s="35" t="n">
        <v>67</v>
      </c>
      <c r="B75" s="40" t="s">
        <v>97</v>
      </c>
      <c r="C75" s="41" t="s">
        <v>108</v>
      </c>
      <c r="D75" s="41" t="s">
        <v>23</v>
      </c>
      <c r="E75" s="41" t="n">
        <v>138</v>
      </c>
      <c r="F75" s="41" t="n">
        <v>2</v>
      </c>
      <c r="G75" s="41" t="n">
        <v>1</v>
      </c>
      <c r="H75" s="41" t="n">
        <v>8046</v>
      </c>
      <c r="I75" s="41" t="n">
        <v>9365</v>
      </c>
      <c r="J75" s="41" t="n">
        <v>1539</v>
      </c>
      <c r="K75" s="41" t="n">
        <v>1532</v>
      </c>
      <c r="L75" s="41" t="n">
        <v>4264</v>
      </c>
      <c r="M75" s="41" t="n">
        <v>4403</v>
      </c>
      <c r="N75" s="35" t="n">
        <v>15961</v>
      </c>
      <c r="O75" s="40" t="n">
        <v>14482</v>
      </c>
      <c r="P75" s="41" t="n">
        <v>1343</v>
      </c>
      <c r="Q75" s="41" t="n">
        <v>136</v>
      </c>
    </row>
    <row r="76" customFormat="false" ht="15" hidden="false" customHeight="false" outlineLevel="2" collapsed="false">
      <c r="A76" s="35" t="n">
        <v>68</v>
      </c>
      <c r="B76" s="40" t="s">
        <v>97</v>
      </c>
      <c r="C76" s="41" t="s">
        <v>109</v>
      </c>
      <c r="D76" s="41" t="s">
        <v>23</v>
      </c>
      <c r="E76" s="41" t="n">
        <v>106</v>
      </c>
      <c r="F76" s="41" t="n">
        <v>2</v>
      </c>
      <c r="G76" s="41" t="n">
        <v>0</v>
      </c>
      <c r="H76" s="41" t="n">
        <v>4991</v>
      </c>
      <c r="I76" s="41" t="n">
        <v>5446</v>
      </c>
      <c r="J76" s="41" t="n">
        <v>925</v>
      </c>
      <c r="K76" s="41" t="n">
        <v>911</v>
      </c>
      <c r="L76" s="41" t="n">
        <v>2506</v>
      </c>
      <c r="M76" s="41" t="n">
        <v>2654</v>
      </c>
      <c r="N76" s="35" t="n">
        <v>9462</v>
      </c>
      <c r="O76" s="40" t="n">
        <v>8504</v>
      </c>
      <c r="P76" s="41" t="n">
        <v>841</v>
      </c>
      <c r="Q76" s="41" t="n">
        <v>117</v>
      </c>
    </row>
    <row r="77" customFormat="false" ht="15" hidden="false" customHeight="false" outlineLevel="2" collapsed="false">
      <c r="A77" s="35" t="n">
        <v>69</v>
      </c>
      <c r="B77" s="40" t="s">
        <v>97</v>
      </c>
      <c r="C77" s="41" t="s">
        <v>110</v>
      </c>
      <c r="D77" s="41" t="s">
        <v>23</v>
      </c>
      <c r="E77" s="41" t="n">
        <v>123</v>
      </c>
      <c r="F77" s="41" t="n">
        <v>2</v>
      </c>
      <c r="G77" s="41" t="n">
        <v>0</v>
      </c>
      <c r="H77" s="41" t="n">
        <v>5248</v>
      </c>
      <c r="I77" s="41" t="n">
        <v>5620</v>
      </c>
      <c r="J77" s="41" t="n">
        <v>870</v>
      </c>
      <c r="K77" s="41" t="n">
        <v>938</v>
      </c>
      <c r="L77" s="41" t="n">
        <v>2391</v>
      </c>
      <c r="M77" s="41" t="n">
        <v>2549</v>
      </c>
      <c r="N77" s="35" t="n">
        <v>11005</v>
      </c>
      <c r="O77" s="40" t="n">
        <v>10281</v>
      </c>
      <c r="P77" s="41" t="n">
        <v>639</v>
      </c>
      <c r="Q77" s="41" t="n">
        <v>85</v>
      </c>
    </row>
    <row r="78" customFormat="false" ht="15" hidden="false" customHeight="false" outlineLevel="2" collapsed="false">
      <c r="A78" s="35" t="n">
        <v>70</v>
      </c>
      <c r="B78" s="40" t="s">
        <v>97</v>
      </c>
      <c r="C78" s="41" t="s">
        <v>111</v>
      </c>
      <c r="D78" s="41" t="s">
        <v>23</v>
      </c>
      <c r="E78" s="41" t="n">
        <v>85</v>
      </c>
      <c r="F78" s="41" t="n">
        <v>1</v>
      </c>
      <c r="G78" s="41" t="n">
        <v>1</v>
      </c>
      <c r="H78" s="41" t="n">
        <v>4011</v>
      </c>
      <c r="I78" s="41" t="n">
        <v>3822</v>
      </c>
      <c r="J78" s="41" t="n">
        <v>807</v>
      </c>
      <c r="K78" s="41" t="n">
        <v>741</v>
      </c>
      <c r="L78" s="41" t="n">
        <v>1775</v>
      </c>
      <c r="M78" s="41" t="n">
        <v>2055</v>
      </c>
      <c r="N78" s="35" t="n">
        <v>8016</v>
      </c>
      <c r="O78" s="40" t="n">
        <v>7290</v>
      </c>
      <c r="P78" s="41" t="n">
        <v>634</v>
      </c>
      <c r="Q78" s="41" t="n">
        <v>92</v>
      </c>
    </row>
    <row r="79" customFormat="false" ht="15" hidden="false" customHeight="false" outlineLevel="1" collapsed="false">
      <c r="A79" s="35"/>
      <c r="B79" s="43" t="s">
        <v>112</v>
      </c>
      <c r="C79" s="41"/>
      <c r="D79" s="41"/>
      <c r="E79" s="41" t="n">
        <f aca="false">SUBTOTAL(9,E66:E78)</f>
        <v>1862</v>
      </c>
      <c r="F79" s="41" t="n">
        <f aca="false">SUBTOTAL(9,F66:F78)</f>
        <v>23</v>
      </c>
      <c r="G79" s="41" t="n">
        <f aca="false">SUBTOTAL(9,G66:G78)</f>
        <v>7</v>
      </c>
      <c r="H79" s="41" t="n">
        <f aca="false">SUBTOTAL(9,H66:H78)</f>
        <v>87149</v>
      </c>
      <c r="I79" s="41" t="n">
        <f aca="false">SUBTOTAL(9,I66:I78)</f>
        <v>90691</v>
      </c>
      <c r="J79" s="41" t="n">
        <f aca="false">SUBTOTAL(9,J66:J78)</f>
        <v>16682</v>
      </c>
      <c r="K79" s="41" t="n">
        <f aca="false">SUBTOTAL(9,K66:K78)</f>
        <v>15803</v>
      </c>
      <c r="L79" s="41" t="n">
        <f aca="false">SUBTOTAL(9,L66:L78)</f>
        <v>42081</v>
      </c>
      <c r="M79" s="41" t="n">
        <f aca="false">SUBTOTAL(9,M66:M78)</f>
        <v>44850</v>
      </c>
      <c r="N79" s="35" t="n">
        <f aca="false">SUBTOTAL(9,N66:N78)</f>
        <v>178497</v>
      </c>
      <c r="O79" s="40" t="n">
        <f aca="false">SUBTOTAL(9,O66:O78)</f>
        <v>163828</v>
      </c>
      <c r="P79" s="41" t="n">
        <f aca="false">SUBTOTAL(9,P66:P78)</f>
        <v>12913</v>
      </c>
      <c r="Q79" s="41" t="n">
        <f aca="false">SUBTOTAL(9,Q66:Q78)</f>
        <v>1756</v>
      </c>
    </row>
    <row r="80" customFormat="false" ht="15" hidden="false" customHeight="false" outlineLevel="2" collapsed="false">
      <c r="A80" s="35" t="n">
        <v>71</v>
      </c>
      <c r="B80" s="40" t="s">
        <v>113</v>
      </c>
      <c r="C80" s="41" t="s">
        <v>113</v>
      </c>
      <c r="D80" s="41" t="s">
        <v>23</v>
      </c>
      <c r="E80" s="41" t="n">
        <v>150</v>
      </c>
      <c r="F80" s="41" t="n">
        <v>8</v>
      </c>
      <c r="G80" s="41" t="n">
        <v>0</v>
      </c>
      <c r="H80" s="41" t="n">
        <v>6439</v>
      </c>
      <c r="I80" s="41" t="n">
        <v>5448</v>
      </c>
      <c r="J80" s="41" t="n">
        <v>1300</v>
      </c>
      <c r="K80" s="41" t="n">
        <v>1544</v>
      </c>
      <c r="L80" s="41" t="n">
        <v>2185</v>
      </c>
      <c r="M80" s="41" t="n">
        <v>2311</v>
      </c>
      <c r="N80" s="35" t="n">
        <v>12830</v>
      </c>
      <c r="O80" s="40" t="n">
        <v>11958</v>
      </c>
      <c r="P80" s="41" t="n">
        <v>792</v>
      </c>
      <c r="Q80" s="41" t="n">
        <v>80</v>
      </c>
    </row>
    <row r="81" customFormat="false" ht="15" hidden="false" customHeight="false" outlineLevel="2" collapsed="false">
      <c r="A81" s="35" t="n">
        <v>72</v>
      </c>
      <c r="B81" s="40" t="s">
        <v>113</v>
      </c>
      <c r="C81" s="41" t="s">
        <v>115</v>
      </c>
      <c r="D81" s="41" t="s">
        <v>23</v>
      </c>
      <c r="E81" s="41" t="n">
        <v>115</v>
      </c>
      <c r="F81" s="41" t="n">
        <v>1</v>
      </c>
      <c r="G81" s="41" t="n">
        <v>1</v>
      </c>
      <c r="H81" s="41" t="n">
        <v>6439</v>
      </c>
      <c r="I81" s="41" t="n">
        <v>4905</v>
      </c>
      <c r="J81" s="41" t="n">
        <v>1300</v>
      </c>
      <c r="K81" s="41" t="n">
        <v>1544</v>
      </c>
      <c r="L81" s="41" t="n">
        <v>2275</v>
      </c>
      <c r="M81" s="41" t="n">
        <v>2502</v>
      </c>
      <c r="N81" s="35" t="n">
        <v>8555</v>
      </c>
      <c r="O81" s="40" t="n">
        <v>8051</v>
      </c>
      <c r="P81" s="41" t="n">
        <v>451</v>
      </c>
      <c r="Q81" s="41" t="n">
        <v>53</v>
      </c>
    </row>
    <row r="82" customFormat="false" ht="15" hidden="false" customHeight="false" outlineLevel="2" collapsed="false">
      <c r="A82" s="35" t="n">
        <v>73</v>
      </c>
      <c r="B82" s="40" t="s">
        <v>113</v>
      </c>
      <c r="C82" s="41" t="s">
        <v>116</v>
      </c>
      <c r="D82" s="41" t="s">
        <v>23</v>
      </c>
      <c r="E82" s="41" t="n">
        <v>111</v>
      </c>
      <c r="F82" s="41" t="n">
        <v>4</v>
      </c>
      <c r="G82" s="41" t="n">
        <v>0</v>
      </c>
      <c r="H82" s="41" t="n">
        <v>4238</v>
      </c>
      <c r="I82" s="41" t="n">
        <v>4821</v>
      </c>
      <c r="J82" s="41" t="n">
        <v>838</v>
      </c>
      <c r="K82" s="41" t="n">
        <v>819</v>
      </c>
      <c r="L82" s="41" t="n">
        <v>2365</v>
      </c>
      <c r="M82" s="41" t="n">
        <v>2456</v>
      </c>
      <c r="N82" s="35" t="n">
        <v>8526</v>
      </c>
      <c r="O82" s="40" t="n">
        <v>8187</v>
      </c>
      <c r="P82" s="41" t="n">
        <v>274</v>
      </c>
      <c r="Q82" s="41" t="n">
        <v>65</v>
      </c>
    </row>
    <row r="83" customFormat="false" ht="15" hidden="false" customHeight="false" outlineLevel="2" collapsed="false">
      <c r="A83" s="35" t="n">
        <v>74</v>
      </c>
      <c r="B83" s="40" t="s">
        <v>113</v>
      </c>
      <c r="C83" s="41" t="s">
        <v>117</v>
      </c>
      <c r="D83" s="41" t="s">
        <v>23</v>
      </c>
      <c r="E83" s="41" t="n">
        <v>122</v>
      </c>
      <c r="F83" s="41" t="n">
        <v>2</v>
      </c>
      <c r="G83" s="41" t="n">
        <v>1</v>
      </c>
      <c r="H83" s="41" t="n">
        <v>5838</v>
      </c>
      <c r="I83" s="41" t="n">
        <v>5088</v>
      </c>
      <c r="J83" s="41" t="n">
        <v>1202</v>
      </c>
      <c r="K83" s="41" t="n">
        <v>1058</v>
      </c>
      <c r="L83" s="41" t="n">
        <v>2483</v>
      </c>
      <c r="M83" s="41" t="n">
        <v>2605</v>
      </c>
      <c r="N83" s="35" t="n">
        <v>11223</v>
      </c>
      <c r="O83" s="40" t="n">
        <v>11034</v>
      </c>
      <c r="P83" s="41" t="n">
        <v>148</v>
      </c>
      <c r="Q83" s="41" t="n">
        <v>41</v>
      </c>
    </row>
    <row r="84" customFormat="false" ht="15" hidden="false" customHeight="false" outlineLevel="2" collapsed="false">
      <c r="A84" s="35" t="n">
        <v>75</v>
      </c>
      <c r="B84" s="40" t="s">
        <v>113</v>
      </c>
      <c r="C84" s="41" t="s">
        <v>118</v>
      </c>
      <c r="D84" s="41" t="s">
        <v>23</v>
      </c>
      <c r="E84" s="41" t="n">
        <v>102</v>
      </c>
      <c r="F84" s="41" t="n">
        <v>0</v>
      </c>
      <c r="G84" s="41" t="n">
        <v>0</v>
      </c>
      <c r="H84" s="41" t="n">
        <v>3922</v>
      </c>
      <c r="I84" s="41" t="n">
        <v>4314</v>
      </c>
      <c r="J84" s="41" t="n">
        <v>763</v>
      </c>
      <c r="K84" s="41" t="n">
        <v>767</v>
      </c>
      <c r="L84" s="41" t="n">
        <v>2000</v>
      </c>
      <c r="M84" s="41" t="n">
        <v>2078</v>
      </c>
      <c r="N84" s="35" t="n">
        <v>8458</v>
      </c>
      <c r="O84" s="40" t="n">
        <v>7684</v>
      </c>
      <c r="P84" s="41" t="n">
        <v>697</v>
      </c>
      <c r="Q84" s="41" t="n">
        <v>77</v>
      </c>
    </row>
    <row r="85" customFormat="false" ht="15" hidden="false" customHeight="false" outlineLevel="2" collapsed="false">
      <c r="A85" s="35" t="n">
        <v>76</v>
      </c>
      <c r="B85" s="40" t="s">
        <v>113</v>
      </c>
      <c r="C85" s="41" t="s">
        <v>119</v>
      </c>
      <c r="D85" s="41" t="s">
        <v>23</v>
      </c>
      <c r="E85" s="41" t="n">
        <v>131</v>
      </c>
      <c r="F85" s="41" t="n">
        <v>1</v>
      </c>
      <c r="G85" s="41" t="n">
        <v>1</v>
      </c>
      <c r="H85" s="41" t="n">
        <v>4878</v>
      </c>
      <c r="I85" s="41" t="n">
        <v>4531</v>
      </c>
      <c r="J85" s="41" t="n">
        <v>1007</v>
      </c>
      <c r="K85" s="41" t="n">
        <v>946</v>
      </c>
      <c r="L85" s="41" t="n">
        <v>2185</v>
      </c>
      <c r="M85" s="41" t="n">
        <v>2327</v>
      </c>
      <c r="N85" s="35" t="n">
        <v>9822</v>
      </c>
      <c r="O85" s="40" t="n">
        <v>9643</v>
      </c>
      <c r="P85" s="41" t="n">
        <v>133</v>
      </c>
      <c r="Q85" s="41" t="n">
        <v>46</v>
      </c>
    </row>
    <row r="86" customFormat="false" ht="15" hidden="false" customHeight="false" outlineLevel="2" collapsed="false">
      <c r="A86" s="35" t="n">
        <v>77</v>
      </c>
      <c r="B86" s="40" t="s">
        <v>113</v>
      </c>
      <c r="C86" s="41" t="s">
        <v>120</v>
      </c>
      <c r="D86" s="41" t="s">
        <v>23</v>
      </c>
      <c r="E86" s="41" t="n">
        <v>132</v>
      </c>
      <c r="F86" s="41" t="n">
        <v>4</v>
      </c>
      <c r="G86" s="41" t="n">
        <v>0</v>
      </c>
      <c r="H86" s="41" t="n">
        <v>6493</v>
      </c>
      <c r="I86" s="41" t="n">
        <v>6643</v>
      </c>
      <c r="J86" s="41" t="n">
        <v>1292</v>
      </c>
      <c r="K86" s="41" t="n">
        <v>1324</v>
      </c>
      <c r="L86" s="41" t="n">
        <v>2982</v>
      </c>
      <c r="M86" s="41" t="n">
        <v>2934</v>
      </c>
      <c r="N86" s="35" t="n">
        <v>13063</v>
      </c>
      <c r="O86" s="40" t="n">
        <v>12565</v>
      </c>
      <c r="P86" s="41" t="n">
        <v>461</v>
      </c>
      <c r="Q86" s="41" t="n">
        <v>37</v>
      </c>
    </row>
    <row r="87" customFormat="false" ht="15" hidden="false" customHeight="false" outlineLevel="1" collapsed="false">
      <c r="A87" s="35"/>
      <c r="B87" s="43" t="s">
        <v>121</v>
      </c>
      <c r="C87" s="41"/>
      <c r="D87" s="41"/>
      <c r="E87" s="41" t="n">
        <f aca="false">SUBTOTAL(9,E80:E86)</f>
        <v>863</v>
      </c>
      <c r="F87" s="41" t="n">
        <f aca="false">SUBTOTAL(9,F80:F86)</f>
        <v>20</v>
      </c>
      <c r="G87" s="41" t="n">
        <f aca="false">SUBTOTAL(9,G80:G86)</f>
        <v>3</v>
      </c>
      <c r="H87" s="41" t="n">
        <f aca="false">SUBTOTAL(9,H80:H86)</f>
        <v>38247</v>
      </c>
      <c r="I87" s="41" t="n">
        <f aca="false">SUBTOTAL(9,I80:I86)</f>
        <v>35750</v>
      </c>
      <c r="J87" s="41" t="n">
        <f aca="false">SUBTOTAL(9,J80:J86)</f>
        <v>7702</v>
      </c>
      <c r="K87" s="41" t="n">
        <f aca="false">SUBTOTAL(9,K80:K86)</f>
        <v>8002</v>
      </c>
      <c r="L87" s="41" t="n">
        <f aca="false">SUBTOTAL(9,L80:L86)</f>
        <v>16475</v>
      </c>
      <c r="M87" s="41" t="n">
        <f aca="false">SUBTOTAL(9,M80:M86)</f>
        <v>17213</v>
      </c>
      <c r="N87" s="35" t="n">
        <f aca="false">SUBTOTAL(9,N80:N86)</f>
        <v>72477</v>
      </c>
      <c r="O87" s="40" t="n">
        <f aca="false">SUBTOTAL(9,O80:O86)</f>
        <v>69122</v>
      </c>
      <c r="P87" s="41" t="n">
        <f aca="false">SUBTOTAL(9,P80:P86)</f>
        <v>2956</v>
      </c>
      <c r="Q87" s="41" t="n">
        <f aca="false">SUBTOTAL(9,Q80:Q86)</f>
        <v>399</v>
      </c>
    </row>
    <row r="88" customFormat="false" ht="15" hidden="false" customHeight="false" outlineLevel="2" collapsed="false">
      <c r="A88" s="35" t="n">
        <v>78</v>
      </c>
      <c r="B88" s="40" t="s">
        <v>122</v>
      </c>
      <c r="C88" s="41" t="s">
        <v>122</v>
      </c>
      <c r="D88" s="41" t="s">
        <v>23</v>
      </c>
      <c r="E88" s="41" t="n">
        <v>242</v>
      </c>
      <c r="F88" s="41" t="n">
        <v>7</v>
      </c>
      <c r="G88" s="41" t="n">
        <v>3</v>
      </c>
      <c r="H88" s="41" t="n">
        <v>8779</v>
      </c>
      <c r="I88" s="41" t="n">
        <v>5820</v>
      </c>
      <c r="J88" s="41" t="n">
        <v>2645</v>
      </c>
      <c r="K88" s="41" t="n">
        <v>2729</v>
      </c>
      <c r="L88" s="41" t="n">
        <v>3127</v>
      </c>
      <c r="M88" s="41" t="n">
        <v>3118</v>
      </c>
      <c r="N88" s="35" t="n">
        <v>16708</v>
      </c>
      <c r="O88" s="40" t="n">
        <v>14676</v>
      </c>
      <c r="P88" s="41" t="n">
        <v>1901</v>
      </c>
      <c r="Q88" s="41" t="n">
        <v>131</v>
      </c>
    </row>
    <row r="89" customFormat="false" ht="15" hidden="false" customHeight="false" outlineLevel="2" collapsed="false">
      <c r="A89" s="35" t="n">
        <v>79</v>
      </c>
      <c r="B89" s="40" t="s">
        <v>122</v>
      </c>
      <c r="C89" s="41" t="s">
        <v>124</v>
      </c>
      <c r="D89" s="41" t="s">
        <v>23</v>
      </c>
      <c r="E89" s="41" t="n">
        <v>204</v>
      </c>
      <c r="F89" s="41" t="n">
        <v>7</v>
      </c>
      <c r="G89" s="41" t="n">
        <v>0</v>
      </c>
      <c r="H89" s="41" t="n">
        <v>8047</v>
      </c>
      <c r="I89" s="41" t="n">
        <v>8161</v>
      </c>
      <c r="J89" s="41" t="n">
        <v>2139</v>
      </c>
      <c r="K89" s="41" t="n">
        <v>1510</v>
      </c>
      <c r="L89" s="41" t="n">
        <v>3921</v>
      </c>
      <c r="M89" s="41" t="n">
        <v>3961</v>
      </c>
      <c r="N89" s="35" t="n">
        <v>17784</v>
      </c>
      <c r="O89" s="40" t="n">
        <v>15787</v>
      </c>
      <c r="P89" s="41" t="n">
        <v>1780</v>
      </c>
      <c r="Q89" s="41" t="n">
        <v>217</v>
      </c>
    </row>
    <row r="90" customFormat="false" ht="30" hidden="false" customHeight="false" outlineLevel="2" collapsed="false">
      <c r="A90" s="35" t="n">
        <v>80</v>
      </c>
      <c r="B90" s="40" t="s">
        <v>122</v>
      </c>
      <c r="C90" s="41" t="s">
        <v>125</v>
      </c>
      <c r="D90" s="41" t="s">
        <v>23</v>
      </c>
      <c r="E90" s="41" t="n">
        <v>102</v>
      </c>
      <c r="F90" s="41" t="n">
        <v>2</v>
      </c>
      <c r="G90" s="41" t="n">
        <v>0</v>
      </c>
      <c r="H90" s="41" t="n">
        <v>3583</v>
      </c>
      <c r="I90" s="41" t="n">
        <v>3088</v>
      </c>
      <c r="J90" s="41" t="n">
        <v>683</v>
      </c>
      <c r="K90" s="41" t="n">
        <v>631</v>
      </c>
      <c r="L90" s="41" t="n">
        <v>1617</v>
      </c>
      <c r="M90" s="41" t="n">
        <v>1855</v>
      </c>
      <c r="N90" s="35" t="n">
        <v>7259</v>
      </c>
      <c r="O90" s="40" t="n">
        <v>6543</v>
      </c>
      <c r="P90" s="41" t="n">
        <v>610</v>
      </c>
      <c r="Q90" s="41" t="n">
        <v>106</v>
      </c>
    </row>
    <row r="91" customFormat="false" ht="30" hidden="false" customHeight="false" outlineLevel="2" collapsed="false">
      <c r="A91" s="35" t="n">
        <v>81</v>
      </c>
      <c r="B91" s="40" t="s">
        <v>122</v>
      </c>
      <c r="C91" s="41" t="s">
        <v>126</v>
      </c>
      <c r="D91" s="41" t="s">
        <v>23</v>
      </c>
      <c r="E91" s="41" t="n">
        <v>110</v>
      </c>
      <c r="F91" s="41" t="n">
        <v>3</v>
      </c>
      <c r="G91" s="41" t="n">
        <v>0</v>
      </c>
      <c r="H91" s="41" t="n">
        <v>5007</v>
      </c>
      <c r="I91" s="41" t="n">
        <v>4649</v>
      </c>
      <c r="J91" s="41" t="n">
        <v>890</v>
      </c>
      <c r="K91" s="41" t="n">
        <v>1033</v>
      </c>
      <c r="L91" s="41" t="n">
        <v>2340</v>
      </c>
      <c r="M91" s="41" t="n">
        <v>2273</v>
      </c>
      <c r="N91" s="35" t="n">
        <v>10831</v>
      </c>
      <c r="O91" s="40" t="n">
        <v>8905</v>
      </c>
      <c r="P91" s="41" t="n">
        <v>1697</v>
      </c>
      <c r="Q91" s="41" t="n">
        <v>229</v>
      </c>
    </row>
    <row r="92" customFormat="false" ht="15" hidden="false" customHeight="false" outlineLevel="2" collapsed="false">
      <c r="A92" s="35" t="n">
        <v>82</v>
      </c>
      <c r="B92" s="40" t="s">
        <v>122</v>
      </c>
      <c r="C92" s="41" t="s">
        <v>127</v>
      </c>
      <c r="D92" s="41" t="s">
        <v>23</v>
      </c>
      <c r="E92" s="41" t="n">
        <v>242</v>
      </c>
      <c r="F92" s="41" t="n">
        <v>7</v>
      </c>
      <c r="G92" s="41" t="n">
        <v>0</v>
      </c>
      <c r="H92" s="41" t="n">
        <v>8636</v>
      </c>
      <c r="I92" s="41" t="n">
        <v>7079</v>
      </c>
      <c r="J92" s="41" t="n">
        <v>1593</v>
      </c>
      <c r="K92" s="41" t="n">
        <v>1651</v>
      </c>
      <c r="L92" s="41" t="n">
        <v>3576</v>
      </c>
      <c r="M92" s="41" t="n">
        <v>6737</v>
      </c>
      <c r="N92" s="35" t="n">
        <v>19566</v>
      </c>
      <c r="O92" s="40" t="n">
        <v>18365</v>
      </c>
      <c r="P92" s="41" t="n">
        <v>1134</v>
      </c>
      <c r="Q92" s="41" t="n">
        <v>67</v>
      </c>
    </row>
    <row r="93" customFormat="false" ht="15" hidden="false" customHeight="false" outlineLevel="2" collapsed="false">
      <c r="A93" s="35" t="n">
        <v>83</v>
      </c>
      <c r="B93" s="40" t="s">
        <v>122</v>
      </c>
      <c r="C93" s="41" t="s">
        <v>128</v>
      </c>
      <c r="D93" s="41" t="s">
        <v>23</v>
      </c>
      <c r="E93" s="41" t="n">
        <v>129</v>
      </c>
      <c r="F93" s="41" t="n">
        <v>4</v>
      </c>
      <c r="G93" s="41" t="n">
        <v>0</v>
      </c>
      <c r="H93" s="41" t="n">
        <v>5161</v>
      </c>
      <c r="I93" s="41" t="n">
        <v>4900</v>
      </c>
      <c r="J93" s="41" t="n">
        <v>940</v>
      </c>
      <c r="K93" s="41" t="n">
        <v>992</v>
      </c>
      <c r="L93" s="41" t="n">
        <v>2169</v>
      </c>
      <c r="M93" s="41" t="n">
        <v>2345</v>
      </c>
      <c r="N93" s="35" t="n">
        <v>11099</v>
      </c>
      <c r="O93" s="40" t="n">
        <v>10320</v>
      </c>
      <c r="P93" s="41" t="n">
        <v>675</v>
      </c>
      <c r="Q93" s="41" t="n">
        <v>104</v>
      </c>
    </row>
    <row r="94" customFormat="false" ht="15" hidden="false" customHeight="false" outlineLevel="2" collapsed="false">
      <c r="A94" s="35" t="n">
        <v>84</v>
      </c>
      <c r="B94" s="40" t="s">
        <v>122</v>
      </c>
      <c r="C94" s="41" t="s">
        <v>129</v>
      </c>
      <c r="D94" s="41" t="s">
        <v>23</v>
      </c>
      <c r="E94" s="41" t="n">
        <v>68</v>
      </c>
      <c r="F94" s="41" t="n">
        <v>0</v>
      </c>
      <c r="G94" s="41" t="n">
        <v>0</v>
      </c>
      <c r="H94" s="41" t="n">
        <v>3480</v>
      </c>
      <c r="I94" s="41" t="n">
        <v>3073</v>
      </c>
      <c r="J94" s="41" t="n">
        <v>698</v>
      </c>
      <c r="K94" s="41" t="n">
        <v>679</v>
      </c>
      <c r="L94" s="41" t="n">
        <v>1591</v>
      </c>
      <c r="M94" s="41" t="n">
        <v>1408</v>
      </c>
      <c r="N94" s="35" t="n">
        <v>7225</v>
      </c>
      <c r="O94" s="40" t="n">
        <v>6857</v>
      </c>
      <c r="P94" s="41" t="n">
        <v>341</v>
      </c>
      <c r="Q94" s="41" t="n">
        <v>27</v>
      </c>
    </row>
    <row r="95" customFormat="false" ht="15" hidden="false" customHeight="false" outlineLevel="2" collapsed="false">
      <c r="A95" s="35" t="n">
        <v>85</v>
      </c>
      <c r="B95" s="40" t="s">
        <v>122</v>
      </c>
      <c r="C95" s="41" t="s">
        <v>130</v>
      </c>
      <c r="D95" s="41" t="s">
        <v>23</v>
      </c>
      <c r="E95" s="41" t="n">
        <v>102</v>
      </c>
      <c r="F95" s="41" t="n">
        <v>3</v>
      </c>
      <c r="G95" s="41" t="n">
        <v>0</v>
      </c>
      <c r="H95" s="41" t="n">
        <v>4326</v>
      </c>
      <c r="I95" s="41" t="n">
        <v>3440</v>
      </c>
      <c r="J95" s="41" t="n">
        <v>780</v>
      </c>
      <c r="K95" s="41" t="n">
        <v>863</v>
      </c>
      <c r="L95" s="41" t="n">
        <v>1935</v>
      </c>
      <c r="M95" s="41" t="n">
        <v>1990</v>
      </c>
      <c r="N95" s="35" t="n">
        <v>8742</v>
      </c>
      <c r="O95" s="40" t="n">
        <v>7636</v>
      </c>
      <c r="P95" s="41" t="n">
        <v>1024</v>
      </c>
      <c r="Q95" s="41" t="n">
        <v>82</v>
      </c>
    </row>
    <row r="96" customFormat="false" ht="15" hidden="false" customHeight="false" outlineLevel="2" collapsed="false">
      <c r="A96" s="35" t="n">
        <v>86</v>
      </c>
      <c r="B96" s="40" t="s">
        <v>122</v>
      </c>
      <c r="C96" s="41" t="s">
        <v>131</v>
      </c>
      <c r="D96" s="41" t="s">
        <v>23</v>
      </c>
      <c r="E96" s="41" t="n">
        <v>88</v>
      </c>
      <c r="F96" s="41" t="n">
        <v>6</v>
      </c>
      <c r="G96" s="41" t="n">
        <v>0</v>
      </c>
      <c r="H96" s="41" t="n">
        <v>3762</v>
      </c>
      <c r="I96" s="41" t="n">
        <v>2578</v>
      </c>
      <c r="J96" s="41" t="n">
        <v>757</v>
      </c>
      <c r="K96" s="41" t="n">
        <v>886</v>
      </c>
      <c r="L96" s="41" t="n">
        <v>1458</v>
      </c>
      <c r="M96" s="41" t="n">
        <v>1464</v>
      </c>
      <c r="N96" s="35" t="n">
        <v>8997</v>
      </c>
      <c r="O96" s="40" t="n">
        <v>7836</v>
      </c>
      <c r="P96" s="41" t="n">
        <v>1070</v>
      </c>
      <c r="Q96" s="41" t="n">
        <v>91</v>
      </c>
    </row>
    <row r="97" customFormat="false" ht="15" hidden="false" customHeight="false" outlineLevel="2" collapsed="false">
      <c r="A97" s="35" t="n">
        <v>87</v>
      </c>
      <c r="B97" s="40" t="s">
        <v>122</v>
      </c>
      <c r="C97" s="41" t="s">
        <v>132</v>
      </c>
      <c r="D97" s="41" t="s">
        <v>23</v>
      </c>
      <c r="E97" s="41" t="n">
        <v>176</v>
      </c>
      <c r="F97" s="41" t="n">
        <v>4</v>
      </c>
      <c r="G97" s="41" t="n">
        <v>0</v>
      </c>
      <c r="H97" s="41" t="n">
        <v>7083</v>
      </c>
      <c r="I97" s="41" t="n">
        <v>5117</v>
      </c>
      <c r="J97" s="41" t="n">
        <v>1328</v>
      </c>
      <c r="K97" s="41" t="n">
        <v>1438</v>
      </c>
      <c r="L97" s="41" t="n">
        <v>3391</v>
      </c>
      <c r="M97" s="41" t="n">
        <v>3289</v>
      </c>
      <c r="N97" s="35" t="n">
        <v>14113</v>
      </c>
      <c r="O97" s="40" t="n">
        <v>12714</v>
      </c>
      <c r="P97" s="41" t="n">
        <v>1320</v>
      </c>
      <c r="Q97" s="41" t="n">
        <v>79</v>
      </c>
    </row>
    <row r="98" customFormat="false" ht="15" hidden="false" customHeight="false" outlineLevel="2" collapsed="false">
      <c r="A98" s="35" t="n">
        <v>88</v>
      </c>
      <c r="B98" s="40" t="s">
        <v>122</v>
      </c>
      <c r="C98" s="41" t="s">
        <v>133</v>
      </c>
      <c r="D98" s="41" t="s">
        <v>23</v>
      </c>
      <c r="E98" s="41" t="n">
        <v>128</v>
      </c>
      <c r="F98" s="41" t="n">
        <v>4</v>
      </c>
      <c r="G98" s="41" t="n">
        <v>0</v>
      </c>
      <c r="H98" s="41" t="n">
        <v>5048</v>
      </c>
      <c r="I98" s="41" t="n">
        <v>4066</v>
      </c>
      <c r="J98" s="41" t="n">
        <v>894</v>
      </c>
      <c r="K98" s="41" t="n">
        <v>909</v>
      </c>
      <c r="L98" s="41" t="n">
        <v>2021</v>
      </c>
      <c r="M98" s="41" t="n">
        <v>1989</v>
      </c>
      <c r="N98" s="35" t="n">
        <v>10459</v>
      </c>
      <c r="O98" s="40" t="n">
        <v>9513</v>
      </c>
      <c r="P98" s="41" t="n">
        <v>866</v>
      </c>
      <c r="Q98" s="41" t="n">
        <v>80</v>
      </c>
    </row>
    <row r="99" customFormat="false" ht="15" hidden="false" customHeight="false" outlineLevel="2" collapsed="false">
      <c r="A99" s="35" t="n">
        <v>89</v>
      </c>
      <c r="B99" s="40" t="s">
        <v>122</v>
      </c>
      <c r="C99" s="41" t="s">
        <v>134</v>
      </c>
      <c r="D99" s="41" t="s">
        <v>23</v>
      </c>
      <c r="E99" s="41" t="n">
        <v>118</v>
      </c>
      <c r="F99" s="41" t="n">
        <v>0</v>
      </c>
      <c r="G99" s="41" t="n">
        <v>0</v>
      </c>
      <c r="H99" s="41" t="n">
        <v>5997</v>
      </c>
      <c r="I99" s="41" t="n">
        <v>6386</v>
      </c>
      <c r="J99" s="41" t="n">
        <v>1112</v>
      </c>
      <c r="K99" s="41" t="n">
        <v>1172</v>
      </c>
      <c r="L99" s="41" t="n">
        <v>3108</v>
      </c>
      <c r="M99" s="41" t="n">
        <v>3163</v>
      </c>
      <c r="N99" s="35" t="n">
        <v>12466</v>
      </c>
      <c r="O99" s="40" t="n">
        <v>11160</v>
      </c>
      <c r="P99" s="41" t="n">
        <v>1190</v>
      </c>
      <c r="Q99" s="41" t="n">
        <v>116</v>
      </c>
    </row>
    <row r="100" customFormat="false" ht="15" hidden="false" customHeight="false" outlineLevel="2" collapsed="false">
      <c r="A100" s="35" t="n">
        <v>90</v>
      </c>
      <c r="B100" s="40" t="s">
        <v>122</v>
      </c>
      <c r="C100" s="41" t="s">
        <v>135</v>
      </c>
      <c r="D100" s="41" t="s">
        <v>23</v>
      </c>
      <c r="E100" s="41" t="n">
        <v>79</v>
      </c>
      <c r="F100" s="41" t="n">
        <v>3</v>
      </c>
      <c r="G100" s="41" t="n">
        <v>0</v>
      </c>
      <c r="H100" s="41" t="n">
        <v>3565</v>
      </c>
      <c r="I100" s="41" t="n">
        <v>1425</v>
      </c>
      <c r="J100" s="41" t="n">
        <v>606</v>
      </c>
      <c r="K100" s="41" t="n">
        <v>694</v>
      </c>
      <c r="L100" s="41" t="n">
        <v>1315</v>
      </c>
      <c r="M100" s="41" t="n">
        <v>1223</v>
      </c>
      <c r="N100" s="35" t="n">
        <v>7509</v>
      </c>
      <c r="O100" s="40" t="n">
        <v>6802</v>
      </c>
      <c r="P100" s="41" t="n">
        <v>648</v>
      </c>
      <c r="Q100" s="41" t="n">
        <v>59</v>
      </c>
    </row>
    <row r="101" customFormat="false" ht="15" hidden="false" customHeight="false" outlineLevel="2" collapsed="false">
      <c r="A101" s="35" t="n">
        <v>91</v>
      </c>
      <c r="B101" s="40" t="s">
        <v>122</v>
      </c>
      <c r="C101" s="41" t="s">
        <v>136</v>
      </c>
      <c r="D101" s="41" t="s">
        <v>23</v>
      </c>
      <c r="E101" s="41" t="n">
        <v>120</v>
      </c>
      <c r="F101" s="41" t="n">
        <v>4</v>
      </c>
      <c r="G101" s="41" t="n">
        <v>1</v>
      </c>
      <c r="H101" s="41" t="n">
        <v>6300</v>
      </c>
      <c r="I101" s="41" t="n">
        <v>5466</v>
      </c>
      <c r="J101" s="41" t="n">
        <v>1178</v>
      </c>
      <c r="K101" s="41" t="n">
        <v>1135</v>
      </c>
      <c r="L101" s="41" t="n">
        <v>2486</v>
      </c>
      <c r="M101" s="41" t="n">
        <v>2574</v>
      </c>
      <c r="N101" s="35" t="n">
        <v>12338</v>
      </c>
      <c r="O101" s="40" t="n">
        <v>10052</v>
      </c>
      <c r="P101" s="41" t="n">
        <v>2064</v>
      </c>
      <c r="Q101" s="41" t="n">
        <v>222</v>
      </c>
    </row>
    <row r="102" customFormat="false" ht="15" hidden="false" customHeight="false" outlineLevel="1" collapsed="false">
      <c r="A102" s="35"/>
      <c r="B102" s="43" t="s">
        <v>137</v>
      </c>
      <c r="C102" s="41"/>
      <c r="D102" s="41"/>
      <c r="E102" s="41" t="n">
        <f aca="false">SUBTOTAL(9,E88:E101)</f>
        <v>1908</v>
      </c>
      <c r="F102" s="41" t="n">
        <f aca="false">SUBTOTAL(9,F88:F101)</f>
        <v>54</v>
      </c>
      <c r="G102" s="41" t="n">
        <f aca="false">SUBTOTAL(9,G88:G101)</f>
        <v>4</v>
      </c>
      <c r="H102" s="41" t="n">
        <f aca="false">SUBTOTAL(9,H88:H101)</f>
        <v>78774</v>
      </c>
      <c r="I102" s="41" t="n">
        <f aca="false">SUBTOTAL(9,I88:I101)</f>
        <v>65248</v>
      </c>
      <c r="J102" s="41" t="n">
        <f aca="false">SUBTOTAL(9,J88:J101)</f>
        <v>16243</v>
      </c>
      <c r="K102" s="41" t="n">
        <f aca="false">SUBTOTAL(9,K88:K101)</f>
        <v>16322</v>
      </c>
      <c r="L102" s="41" t="n">
        <f aca="false">SUBTOTAL(9,L88:L101)</f>
        <v>34055</v>
      </c>
      <c r="M102" s="41" t="n">
        <f aca="false">SUBTOTAL(9,M88:M101)</f>
        <v>37389</v>
      </c>
      <c r="N102" s="35" t="n">
        <f aca="false">SUBTOTAL(9,N88:N101)</f>
        <v>165096</v>
      </c>
      <c r="O102" s="40" t="n">
        <f aca="false">SUBTOTAL(9,O88:O101)</f>
        <v>147166</v>
      </c>
      <c r="P102" s="41" t="n">
        <f aca="false">SUBTOTAL(9,P88:P101)</f>
        <v>16320</v>
      </c>
      <c r="Q102" s="41" t="n">
        <f aca="false">SUBTOTAL(9,Q88:Q101)</f>
        <v>1610</v>
      </c>
    </row>
    <row r="103" customFormat="false" ht="15" hidden="false" customHeight="false" outlineLevel="2" collapsed="false">
      <c r="A103" s="35" t="n">
        <v>92</v>
      </c>
      <c r="B103" s="40" t="s">
        <v>138</v>
      </c>
      <c r="C103" s="41" t="s">
        <v>139</v>
      </c>
      <c r="D103" s="41" t="s">
        <v>31</v>
      </c>
      <c r="E103" s="41" t="n">
        <v>31</v>
      </c>
      <c r="F103" s="41" t="n">
        <v>0</v>
      </c>
      <c r="G103" s="41" t="n">
        <v>0</v>
      </c>
      <c r="H103" s="41" t="n">
        <v>1196</v>
      </c>
      <c r="I103" s="41" t="n">
        <v>1321</v>
      </c>
      <c r="J103" s="41" t="n">
        <v>232</v>
      </c>
      <c r="K103" s="41" t="n">
        <v>230</v>
      </c>
      <c r="L103" s="41" t="n">
        <v>668</v>
      </c>
      <c r="M103" s="41" t="n">
        <v>643</v>
      </c>
      <c r="N103" s="35" t="n">
        <v>2538</v>
      </c>
      <c r="O103" s="40" t="n">
        <v>2245</v>
      </c>
      <c r="P103" s="41" t="n">
        <v>239</v>
      </c>
      <c r="Q103" s="41" t="n">
        <v>54</v>
      </c>
    </row>
    <row r="104" customFormat="false" ht="15" hidden="false" customHeight="false" outlineLevel="2" collapsed="false">
      <c r="A104" s="35" t="n">
        <v>93</v>
      </c>
      <c r="B104" s="40" t="s">
        <v>138</v>
      </c>
      <c r="C104" s="41" t="s">
        <v>141</v>
      </c>
      <c r="D104" s="41" t="s">
        <v>23</v>
      </c>
      <c r="E104" s="41" t="n">
        <v>75</v>
      </c>
      <c r="F104" s="41" t="n">
        <v>0</v>
      </c>
      <c r="G104" s="41" t="n">
        <v>0</v>
      </c>
      <c r="H104" s="41" t="n">
        <v>4319</v>
      </c>
      <c r="I104" s="41" t="n">
        <v>3298</v>
      </c>
      <c r="J104" s="41" t="n">
        <v>767</v>
      </c>
      <c r="K104" s="41" t="n">
        <v>649</v>
      </c>
      <c r="L104" s="41" t="n">
        <v>1483</v>
      </c>
      <c r="M104" s="41" t="n">
        <v>1547</v>
      </c>
      <c r="N104" s="35" t="n">
        <v>8540</v>
      </c>
      <c r="O104" s="40" t="n">
        <v>7790</v>
      </c>
      <c r="P104" s="41" t="n">
        <v>636</v>
      </c>
      <c r="Q104" s="41" t="n">
        <v>114</v>
      </c>
    </row>
    <row r="105" customFormat="false" ht="15" hidden="false" customHeight="false" outlineLevel="2" collapsed="false">
      <c r="A105" s="35" t="n">
        <v>94</v>
      </c>
      <c r="B105" s="40" t="s">
        <v>138</v>
      </c>
      <c r="C105" s="41" t="s">
        <v>142</v>
      </c>
      <c r="D105" s="41" t="s">
        <v>31</v>
      </c>
      <c r="E105" s="41" t="n">
        <v>72</v>
      </c>
      <c r="F105" s="41" t="n">
        <v>1</v>
      </c>
      <c r="G105" s="41" t="n">
        <v>1</v>
      </c>
      <c r="H105" s="41" t="n">
        <v>5119</v>
      </c>
      <c r="I105" s="41" t="n">
        <v>5317</v>
      </c>
      <c r="J105" s="41" t="n">
        <v>1036</v>
      </c>
      <c r="K105" s="41" t="n">
        <v>919</v>
      </c>
      <c r="L105" s="41" t="n">
        <v>2725</v>
      </c>
      <c r="M105" s="41" t="n">
        <v>2585</v>
      </c>
      <c r="N105" s="35" t="n">
        <v>10721</v>
      </c>
      <c r="O105" s="40" t="n">
        <v>8933</v>
      </c>
      <c r="P105" s="41" t="n">
        <v>1487</v>
      </c>
      <c r="Q105" s="41" t="n">
        <v>301</v>
      </c>
    </row>
    <row r="106" customFormat="false" ht="15" hidden="false" customHeight="false" outlineLevel="2" collapsed="false">
      <c r="A106" s="35" t="n">
        <v>95</v>
      </c>
      <c r="B106" s="40" t="s">
        <v>138</v>
      </c>
      <c r="C106" s="41" t="s">
        <v>138</v>
      </c>
      <c r="D106" s="41" t="s">
        <v>31</v>
      </c>
      <c r="E106" s="41" t="n">
        <v>62</v>
      </c>
      <c r="F106" s="41" t="n">
        <v>0</v>
      </c>
      <c r="G106" s="41" t="n">
        <v>0</v>
      </c>
      <c r="H106" s="41" t="n">
        <v>4797</v>
      </c>
      <c r="I106" s="41" t="n">
        <v>4158</v>
      </c>
      <c r="J106" s="41" t="n">
        <v>791</v>
      </c>
      <c r="K106" s="41" t="n">
        <v>775</v>
      </c>
      <c r="L106" s="41" t="n">
        <v>2126</v>
      </c>
      <c r="M106" s="41" t="n">
        <v>2173</v>
      </c>
      <c r="N106" s="35" t="n">
        <v>9537</v>
      </c>
      <c r="O106" s="40" t="n">
        <v>8844</v>
      </c>
      <c r="P106" s="41" t="n">
        <v>594</v>
      </c>
      <c r="Q106" s="41" t="n">
        <v>99</v>
      </c>
    </row>
    <row r="107" customFormat="false" ht="15" hidden="false" customHeight="false" outlineLevel="2" collapsed="false">
      <c r="A107" s="35" t="n">
        <v>96</v>
      </c>
      <c r="B107" s="40" t="s">
        <v>138</v>
      </c>
      <c r="C107" s="41" t="s">
        <v>144</v>
      </c>
      <c r="D107" s="41" t="s">
        <v>31</v>
      </c>
      <c r="E107" s="41" t="n">
        <v>144</v>
      </c>
      <c r="F107" s="41" t="n">
        <v>3</v>
      </c>
      <c r="G107" s="41" t="n">
        <v>2</v>
      </c>
      <c r="H107" s="41" t="n">
        <v>5143</v>
      </c>
      <c r="I107" s="41" t="n">
        <v>4994</v>
      </c>
      <c r="J107" s="41" t="n">
        <v>1075</v>
      </c>
      <c r="K107" s="41" t="n">
        <v>991</v>
      </c>
      <c r="L107" s="41" t="n">
        <v>2477</v>
      </c>
      <c r="M107" s="41" t="n">
        <v>2581</v>
      </c>
      <c r="N107" s="35" t="n">
        <v>10709</v>
      </c>
      <c r="O107" s="40" t="n">
        <v>9276</v>
      </c>
      <c r="P107" s="41" t="n">
        <v>1191</v>
      </c>
      <c r="Q107" s="41" t="n">
        <v>242</v>
      </c>
    </row>
    <row r="108" customFormat="false" ht="15" hidden="false" customHeight="false" outlineLevel="2" collapsed="false">
      <c r="A108" s="35" t="n">
        <v>97</v>
      </c>
      <c r="B108" s="40" t="s">
        <v>138</v>
      </c>
      <c r="C108" s="41" t="s">
        <v>145</v>
      </c>
      <c r="D108" s="41" t="s">
        <v>31</v>
      </c>
      <c r="E108" s="41" t="n">
        <v>34</v>
      </c>
      <c r="F108" s="41" t="n">
        <v>0</v>
      </c>
      <c r="G108" s="41" t="n">
        <v>0</v>
      </c>
      <c r="H108" s="41" t="n">
        <v>2629</v>
      </c>
      <c r="I108" s="41" t="n">
        <v>2696</v>
      </c>
      <c r="J108" s="41" t="n">
        <v>525</v>
      </c>
      <c r="K108" s="41" t="n">
        <v>397</v>
      </c>
      <c r="L108" s="41" t="n">
        <v>1327</v>
      </c>
      <c r="M108" s="41" t="n">
        <v>1330</v>
      </c>
      <c r="N108" s="35" t="n">
        <v>5248</v>
      </c>
      <c r="O108" s="40" t="n">
        <v>4577</v>
      </c>
      <c r="P108" s="41" t="n">
        <v>566</v>
      </c>
      <c r="Q108" s="41" t="n">
        <v>105</v>
      </c>
    </row>
    <row r="109" customFormat="false" ht="15" hidden="false" customHeight="false" outlineLevel="2" collapsed="false">
      <c r="A109" s="35" t="n">
        <v>98</v>
      </c>
      <c r="B109" s="40" t="s">
        <v>138</v>
      </c>
      <c r="C109" s="41" t="s">
        <v>146</v>
      </c>
      <c r="D109" s="41" t="s">
        <v>31</v>
      </c>
      <c r="E109" s="41" t="n">
        <v>82</v>
      </c>
      <c r="F109" s="41" t="n">
        <v>2</v>
      </c>
      <c r="G109" s="41" t="n">
        <v>1</v>
      </c>
      <c r="H109" s="41" t="n">
        <v>3141</v>
      </c>
      <c r="I109" s="41" t="n">
        <v>3679</v>
      </c>
      <c r="J109" s="41" t="n">
        <v>640</v>
      </c>
      <c r="K109" s="41" t="n">
        <v>539</v>
      </c>
      <c r="L109" s="41" t="n">
        <v>1648</v>
      </c>
      <c r="M109" s="41" t="n">
        <v>1624</v>
      </c>
      <c r="N109" s="35" t="n">
        <v>6158</v>
      </c>
      <c r="O109" s="40" t="n">
        <v>5140</v>
      </c>
      <c r="P109" s="41" t="n">
        <v>858</v>
      </c>
      <c r="Q109" s="41" t="n">
        <v>160</v>
      </c>
    </row>
    <row r="110" customFormat="false" ht="15" hidden="false" customHeight="false" outlineLevel="2" collapsed="false">
      <c r="A110" s="35" t="n">
        <v>99</v>
      </c>
      <c r="B110" s="40" t="s">
        <v>138</v>
      </c>
      <c r="C110" s="41" t="s">
        <v>147</v>
      </c>
      <c r="D110" s="41" t="s">
        <v>31</v>
      </c>
      <c r="E110" s="41" t="n">
        <v>90</v>
      </c>
      <c r="F110" s="41" t="n">
        <v>2</v>
      </c>
      <c r="G110" s="41" t="n">
        <v>0</v>
      </c>
      <c r="H110" s="41" t="n">
        <v>4161</v>
      </c>
      <c r="I110" s="41" t="n">
        <v>3787</v>
      </c>
      <c r="J110" s="41" t="n">
        <v>693</v>
      </c>
      <c r="K110" s="41" t="n">
        <v>580</v>
      </c>
      <c r="L110" s="41" t="n">
        <v>1797</v>
      </c>
      <c r="M110" s="41" t="n">
        <v>1737</v>
      </c>
      <c r="N110" s="35" t="n">
        <v>16792</v>
      </c>
      <c r="O110" s="40" t="n">
        <v>9015</v>
      </c>
      <c r="P110" s="41" t="n">
        <v>7567</v>
      </c>
      <c r="Q110" s="41" t="n">
        <v>210</v>
      </c>
    </row>
    <row r="111" customFormat="false" ht="15" hidden="false" customHeight="false" outlineLevel="2" collapsed="false">
      <c r="A111" s="35" t="n">
        <v>100</v>
      </c>
      <c r="B111" s="40" t="s">
        <v>138</v>
      </c>
      <c r="C111" s="41" t="s">
        <v>148</v>
      </c>
      <c r="D111" s="41" t="s">
        <v>23</v>
      </c>
      <c r="E111" s="41" t="n">
        <v>40</v>
      </c>
      <c r="F111" s="41" t="n">
        <v>0</v>
      </c>
      <c r="G111" s="41" t="n">
        <v>0</v>
      </c>
      <c r="H111" s="41" t="n">
        <v>3364</v>
      </c>
      <c r="I111" s="41" t="n">
        <v>2958</v>
      </c>
      <c r="J111" s="41" t="n">
        <v>571</v>
      </c>
      <c r="K111" s="41" t="n">
        <v>558</v>
      </c>
      <c r="L111" s="41" t="n">
        <v>1475</v>
      </c>
      <c r="M111" s="41" t="n">
        <v>1397</v>
      </c>
      <c r="N111" s="35" t="n">
        <v>6713</v>
      </c>
      <c r="O111" s="40" t="n">
        <v>5762</v>
      </c>
      <c r="P111" s="41" t="n">
        <v>786</v>
      </c>
      <c r="Q111" s="41" t="n">
        <v>165</v>
      </c>
    </row>
    <row r="112" customFormat="false" ht="15" hidden="false" customHeight="false" outlineLevel="2" collapsed="false">
      <c r="A112" s="35" t="n">
        <v>101</v>
      </c>
      <c r="B112" s="40" t="s">
        <v>138</v>
      </c>
      <c r="C112" s="41" t="s">
        <v>149</v>
      </c>
      <c r="D112" s="41" t="s">
        <v>23</v>
      </c>
      <c r="E112" s="41" t="n">
        <v>91</v>
      </c>
      <c r="F112" s="41" t="n">
        <v>1</v>
      </c>
      <c r="G112" s="41" t="n">
        <v>1</v>
      </c>
      <c r="H112" s="41" t="n">
        <v>4495</v>
      </c>
      <c r="I112" s="41" t="n">
        <v>4934</v>
      </c>
      <c r="J112" s="41" t="n">
        <v>958</v>
      </c>
      <c r="K112" s="41" t="n">
        <v>911</v>
      </c>
      <c r="L112" s="41" t="n">
        <v>2270</v>
      </c>
      <c r="M112" s="41" t="n">
        <v>2400</v>
      </c>
      <c r="N112" s="35" t="n">
        <v>9199</v>
      </c>
      <c r="O112" s="40" t="n">
        <v>7912</v>
      </c>
      <c r="P112" s="41" t="n">
        <v>1023</v>
      </c>
      <c r="Q112" s="41" t="n">
        <v>264</v>
      </c>
    </row>
    <row r="113" customFormat="false" ht="15" hidden="false" customHeight="false" outlineLevel="2" collapsed="false">
      <c r="A113" s="35" t="n">
        <v>102</v>
      </c>
      <c r="B113" s="40" t="s">
        <v>138</v>
      </c>
      <c r="C113" s="41" t="s">
        <v>150</v>
      </c>
      <c r="D113" s="41" t="s">
        <v>31</v>
      </c>
      <c r="E113" s="41" t="n">
        <v>22</v>
      </c>
      <c r="F113" s="41" t="n">
        <v>0</v>
      </c>
      <c r="G113" s="41" t="n">
        <v>0</v>
      </c>
      <c r="H113" s="41" t="n">
        <v>1579</v>
      </c>
      <c r="I113" s="41" t="n">
        <v>1809</v>
      </c>
      <c r="J113" s="41" t="n">
        <v>324</v>
      </c>
      <c r="K113" s="41" t="n">
        <v>243</v>
      </c>
      <c r="L113" s="41" t="n">
        <v>893</v>
      </c>
      <c r="M113" s="41" t="n">
        <v>894</v>
      </c>
      <c r="N113" s="35" t="n">
        <v>3128</v>
      </c>
      <c r="O113" s="40" t="n">
        <v>2772</v>
      </c>
      <c r="P113" s="41" t="n">
        <v>295</v>
      </c>
      <c r="Q113" s="41" t="n">
        <v>61</v>
      </c>
    </row>
    <row r="114" customFormat="false" ht="15" hidden="false" customHeight="false" outlineLevel="2" collapsed="false">
      <c r="A114" s="35" t="n">
        <v>103</v>
      </c>
      <c r="B114" s="40" t="s">
        <v>138</v>
      </c>
      <c r="C114" s="41" t="s">
        <v>151</v>
      </c>
      <c r="D114" s="41" t="s">
        <v>31</v>
      </c>
      <c r="E114" s="41" t="n">
        <v>29</v>
      </c>
      <c r="F114" s="41" t="n">
        <v>0</v>
      </c>
      <c r="G114" s="41" t="n">
        <v>0</v>
      </c>
      <c r="H114" s="41" t="n">
        <v>3433</v>
      </c>
      <c r="I114" s="41" t="n">
        <v>4188</v>
      </c>
      <c r="J114" s="41" t="n">
        <v>648</v>
      </c>
      <c r="K114" s="41" t="n">
        <v>602</v>
      </c>
      <c r="L114" s="41" t="n">
        <v>1887</v>
      </c>
      <c r="M114" s="41" t="n">
        <v>1889</v>
      </c>
      <c r="N114" s="35" t="n">
        <v>6849</v>
      </c>
      <c r="O114" s="40" t="n">
        <v>6020</v>
      </c>
      <c r="P114" s="41" t="n">
        <v>698</v>
      </c>
      <c r="Q114" s="41" t="n">
        <v>131</v>
      </c>
    </row>
    <row r="115" customFormat="false" ht="15" hidden="false" customHeight="false" outlineLevel="2" collapsed="false">
      <c r="A115" s="35" t="n">
        <v>104</v>
      </c>
      <c r="B115" s="40" t="s">
        <v>138</v>
      </c>
      <c r="C115" s="41" t="s">
        <v>152</v>
      </c>
      <c r="D115" s="41" t="s">
        <v>23</v>
      </c>
      <c r="E115" s="41" t="n">
        <v>79</v>
      </c>
      <c r="F115" s="41" t="n">
        <v>0</v>
      </c>
      <c r="G115" s="41" t="n">
        <v>0</v>
      </c>
      <c r="H115" s="41" t="n">
        <v>3597</v>
      </c>
      <c r="I115" s="41" t="n">
        <v>3475</v>
      </c>
      <c r="J115" s="41" t="n">
        <v>619</v>
      </c>
      <c r="K115" s="41" t="n">
        <v>581</v>
      </c>
      <c r="L115" s="41" t="n">
        <v>1706</v>
      </c>
      <c r="M115" s="41" t="n">
        <v>1782</v>
      </c>
      <c r="N115" s="35" t="n">
        <v>6847</v>
      </c>
      <c r="O115" s="40" t="n">
        <v>5321</v>
      </c>
      <c r="P115" s="41" t="n">
        <v>1238</v>
      </c>
      <c r="Q115" s="41" t="n">
        <v>288</v>
      </c>
    </row>
    <row r="116" customFormat="false" ht="15" hidden="false" customHeight="false" outlineLevel="2" collapsed="false">
      <c r="A116" s="35" t="n">
        <v>105</v>
      </c>
      <c r="B116" s="40" t="s">
        <v>138</v>
      </c>
      <c r="C116" s="41" t="s">
        <v>153</v>
      </c>
      <c r="D116" s="41" t="s">
        <v>23</v>
      </c>
      <c r="E116" s="41" t="n">
        <v>54</v>
      </c>
      <c r="F116" s="41" t="n">
        <v>0</v>
      </c>
      <c r="G116" s="41" t="n">
        <v>0</v>
      </c>
      <c r="H116" s="41" t="n">
        <v>3793</v>
      </c>
      <c r="I116" s="41" t="n">
        <v>4222</v>
      </c>
      <c r="J116" s="41" t="n">
        <v>743</v>
      </c>
      <c r="K116" s="41" t="n">
        <v>674</v>
      </c>
      <c r="L116" s="41" t="n">
        <v>2021</v>
      </c>
      <c r="M116" s="41" t="n">
        <v>2201</v>
      </c>
      <c r="N116" s="35" t="n">
        <v>7473</v>
      </c>
      <c r="O116" s="40" t="n">
        <v>6394</v>
      </c>
      <c r="P116" s="41" t="n">
        <v>897</v>
      </c>
      <c r="Q116" s="41" t="n">
        <v>182</v>
      </c>
    </row>
    <row r="117" customFormat="false" ht="15" hidden="false" customHeight="false" outlineLevel="2" collapsed="false">
      <c r="A117" s="35" t="n">
        <v>106</v>
      </c>
      <c r="B117" s="40" t="s">
        <v>138</v>
      </c>
      <c r="C117" s="41" t="s">
        <v>154</v>
      </c>
      <c r="D117" s="41" t="s">
        <v>23</v>
      </c>
      <c r="E117" s="41" t="n">
        <v>80</v>
      </c>
      <c r="F117" s="41" t="n">
        <v>1</v>
      </c>
      <c r="G117" s="41" t="n">
        <v>0</v>
      </c>
      <c r="H117" s="41" t="n">
        <v>3802</v>
      </c>
      <c r="I117" s="41" t="n">
        <v>4796</v>
      </c>
      <c r="J117" s="41" t="n">
        <v>781</v>
      </c>
      <c r="K117" s="41" t="n">
        <v>630</v>
      </c>
      <c r="L117" s="41" t="n">
        <v>2268</v>
      </c>
      <c r="M117" s="41" t="n">
        <v>2198</v>
      </c>
      <c r="N117" s="35" t="n">
        <v>7829</v>
      </c>
      <c r="O117" s="40" t="n">
        <v>7162</v>
      </c>
      <c r="P117" s="41" t="n">
        <v>568</v>
      </c>
      <c r="Q117" s="41" t="n">
        <v>99</v>
      </c>
    </row>
    <row r="118" customFormat="false" ht="15" hidden="false" customHeight="false" outlineLevel="1" collapsed="false">
      <c r="A118" s="35"/>
      <c r="B118" s="43" t="s">
        <v>155</v>
      </c>
      <c r="C118" s="41"/>
      <c r="D118" s="41"/>
      <c r="E118" s="41" t="n">
        <f aca="false">SUBTOTAL(9,E103:E117)</f>
        <v>985</v>
      </c>
      <c r="F118" s="41" t="n">
        <f aca="false">SUBTOTAL(9,F103:F117)</f>
        <v>10</v>
      </c>
      <c r="G118" s="41" t="n">
        <f aca="false">SUBTOTAL(9,G103:G117)</f>
        <v>5</v>
      </c>
      <c r="H118" s="41" t="n">
        <f aca="false">SUBTOTAL(9,H103:H117)</f>
        <v>54568</v>
      </c>
      <c r="I118" s="41" t="n">
        <f aca="false">SUBTOTAL(9,I103:I117)</f>
        <v>55632</v>
      </c>
      <c r="J118" s="41" t="n">
        <f aca="false">SUBTOTAL(9,J103:J117)</f>
        <v>10403</v>
      </c>
      <c r="K118" s="41" t="n">
        <f aca="false">SUBTOTAL(9,K103:K117)</f>
        <v>9279</v>
      </c>
      <c r="L118" s="41" t="n">
        <f aca="false">SUBTOTAL(9,L103:L117)</f>
        <v>26771</v>
      </c>
      <c r="M118" s="41" t="n">
        <f aca="false">SUBTOTAL(9,M103:M117)</f>
        <v>26981</v>
      </c>
      <c r="N118" s="35" t="n">
        <f aca="false">SUBTOTAL(9,N103:N117)</f>
        <v>118281</v>
      </c>
      <c r="O118" s="40" t="n">
        <f aca="false">SUBTOTAL(9,O103:O117)</f>
        <v>97163</v>
      </c>
      <c r="P118" s="41" t="n">
        <f aca="false">SUBTOTAL(9,P103:P117)</f>
        <v>18643</v>
      </c>
      <c r="Q118" s="41" t="n">
        <f aca="false">SUBTOTAL(9,Q103:Q117)</f>
        <v>2475</v>
      </c>
    </row>
    <row r="119" customFormat="false" ht="15" hidden="false" customHeight="false" outlineLevel="2" collapsed="false">
      <c r="A119" s="35" t="n">
        <v>107</v>
      </c>
      <c r="B119" s="40" t="s">
        <v>156</v>
      </c>
      <c r="C119" s="41" t="s">
        <v>157</v>
      </c>
      <c r="D119" s="41" t="s">
        <v>31</v>
      </c>
      <c r="E119" s="41" t="n">
        <v>163</v>
      </c>
      <c r="F119" s="41" t="n">
        <v>1</v>
      </c>
      <c r="G119" s="41" t="n">
        <v>0</v>
      </c>
      <c r="H119" s="41" t="n">
        <v>7281</v>
      </c>
      <c r="I119" s="41" t="n">
        <v>8037</v>
      </c>
      <c r="J119" s="41" t="n">
        <v>1216</v>
      </c>
      <c r="K119" s="41" t="n">
        <v>1258</v>
      </c>
      <c r="L119" s="41" t="n">
        <v>4058</v>
      </c>
      <c r="M119" s="41" t="n">
        <v>4315</v>
      </c>
      <c r="N119" s="35" t="n">
        <v>15028</v>
      </c>
      <c r="O119" s="40" t="n">
        <v>12972</v>
      </c>
      <c r="P119" s="41" t="n">
        <v>1662</v>
      </c>
      <c r="Q119" s="41" t="n">
        <v>394</v>
      </c>
    </row>
    <row r="120" customFormat="false" ht="15" hidden="false" customHeight="false" outlineLevel="2" collapsed="false">
      <c r="A120" s="35" t="n">
        <v>108</v>
      </c>
      <c r="B120" s="40" t="s">
        <v>156</v>
      </c>
      <c r="C120" s="41" t="s">
        <v>156</v>
      </c>
      <c r="D120" s="41" t="s">
        <v>23</v>
      </c>
      <c r="E120" s="41" t="n">
        <v>101</v>
      </c>
      <c r="F120" s="41" t="n">
        <v>2</v>
      </c>
      <c r="G120" s="41" t="n">
        <v>0</v>
      </c>
      <c r="H120" s="41" t="n">
        <v>6591</v>
      </c>
      <c r="I120" s="41" t="n">
        <v>6916</v>
      </c>
      <c r="J120" s="41" t="n">
        <v>1220</v>
      </c>
      <c r="K120" s="41" t="n">
        <v>1194</v>
      </c>
      <c r="L120" s="41" t="n">
        <v>3374</v>
      </c>
      <c r="M120" s="41" t="n">
        <v>3437</v>
      </c>
      <c r="N120" s="35" t="n">
        <v>13021</v>
      </c>
      <c r="O120" s="40" t="n">
        <v>11693</v>
      </c>
      <c r="P120" s="41" t="n">
        <v>1066</v>
      </c>
      <c r="Q120" s="41" t="n">
        <v>262</v>
      </c>
    </row>
    <row r="121" customFormat="false" ht="15" hidden="false" customHeight="false" outlineLevel="2" collapsed="false">
      <c r="A121" s="35" t="n">
        <v>109</v>
      </c>
      <c r="B121" s="40" t="s">
        <v>156</v>
      </c>
      <c r="C121" s="41" t="s">
        <v>159</v>
      </c>
      <c r="D121" s="41" t="s">
        <v>23</v>
      </c>
      <c r="E121" s="41" t="n">
        <v>168</v>
      </c>
      <c r="F121" s="41" t="n">
        <v>1</v>
      </c>
      <c r="G121" s="41" t="n">
        <v>0</v>
      </c>
      <c r="H121" s="41" t="n">
        <v>7310</v>
      </c>
      <c r="I121" s="41" t="n">
        <v>8117</v>
      </c>
      <c r="J121" s="41" t="n">
        <v>1329</v>
      </c>
      <c r="K121" s="41" t="n">
        <v>1326</v>
      </c>
      <c r="L121" s="41" t="n">
        <v>4294</v>
      </c>
      <c r="M121" s="41" t="n">
        <v>4444</v>
      </c>
      <c r="N121" s="35" t="n">
        <v>16026</v>
      </c>
      <c r="O121" s="40" t="n">
        <v>14247</v>
      </c>
      <c r="P121" s="41" t="n">
        <v>1357</v>
      </c>
      <c r="Q121" s="41" t="n">
        <v>422</v>
      </c>
    </row>
    <row r="122" customFormat="false" ht="15" hidden="false" customHeight="false" outlineLevel="2" collapsed="false">
      <c r="A122" s="35" t="n">
        <v>110</v>
      </c>
      <c r="B122" s="40" t="s">
        <v>156</v>
      </c>
      <c r="C122" s="41" t="s">
        <v>160</v>
      </c>
      <c r="D122" s="41" t="s">
        <v>23</v>
      </c>
      <c r="E122" s="41" t="n">
        <v>106</v>
      </c>
      <c r="F122" s="41" t="n">
        <v>1</v>
      </c>
      <c r="G122" s="41" t="n">
        <v>0</v>
      </c>
      <c r="H122" s="41" t="n">
        <v>5097</v>
      </c>
      <c r="I122" s="41" t="n">
        <v>6607</v>
      </c>
      <c r="J122" s="41" t="n">
        <v>899</v>
      </c>
      <c r="K122" s="41" t="n">
        <v>980</v>
      </c>
      <c r="L122" s="41" t="n">
        <v>3043</v>
      </c>
      <c r="M122" s="41" t="n">
        <v>3574</v>
      </c>
      <c r="N122" s="35" t="n">
        <v>11226</v>
      </c>
      <c r="O122" s="40" t="n">
        <v>10357</v>
      </c>
      <c r="P122" s="41" t="n">
        <v>728</v>
      </c>
      <c r="Q122" s="41" t="n">
        <v>141</v>
      </c>
    </row>
    <row r="123" customFormat="false" ht="15" hidden="false" customHeight="false" outlineLevel="2" collapsed="false">
      <c r="A123" s="35" t="n">
        <v>111</v>
      </c>
      <c r="B123" s="40" t="s">
        <v>156</v>
      </c>
      <c r="C123" s="41" t="s">
        <v>161</v>
      </c>
      <c r="D123" s="41" t="s">
        <v>31</v>
      </c>
      <c r="E123" s="41" t="n">
        <v>106</v>
      </c>
      <c r="F123" s="41" t="n">
        <v>1</v>
      </c>
      <c r="G123" s="41" t="n">
        <v>0</v>
      </c>
      <c r="H123" s="41" t="n">
        <v>8068</v>
      </c>
      <c r="I123" s="41" t="n">
        <v>6420</v>
      </c>
      <c r="J123" s="41" t="n">
        <v>1240</v>
      </c>
      <c r="K123" s="41" t="n">
        <v>1407</v>
      </c>
      <c r="L123" s="41" t="n">
        <v>3710</v>
      </c>
      <c r="M123" s="41" t="n">
        <v>3824</v>
      </c>
      <c r="N123" s="35" t="n">
        <v>17120</v>
      </c>
      <c r="O123" s="40" t="n">
        <v>15382</v>
      </c>
      <c r="P123" s="41" t="n">
        <v>1368</v>
      </c>
      <c r="Q123" s="41" t="n">
        <v>370</v>
      </c>
    </row>
    <row r="124" customFormat="false" ht="30" hidden="false" customHeight="false" outlineLevel="2" collapsed="false">
      <c r="A124" s="35" t="n">
        <v>112</v>
      </c>
      <c r="B124" s="40" t="s">
        <v>156</v>
      </c>
      <c r="C124" s="41" t="s">
        <v>162</v>
      </c>
      <c r="D124" s="41" t="s">
        <v>31</v>
      </c>
      <c r="E124" s="41" t="n">
        <v>186</v>
      </c>
      <c r="F124" s="41" t="n">
        <v>1</v>
      </c>
      <c r="G124" s="41" t="n">
        <v>2</v>
      </c>
      <c r="H124" s="41" t="n">
        <v>6602</v>
      </c>
      <c r="I124" s="41" t="n">
        <v>7396</v>
      </c>
      <c r="J124" s="41" t="n">
        <v>1172</v>
      </c>
      <c r="K124" s="41" t="n">
        <v>1111</v>
      </c>
      <c r="L124" s="41" t="n">
        <v>3344</v>
      </c>
      <c r="M124" s="41" t="n">
        <v>3416</v>
      </c>
      <c r="N124" s="35" t="n">
        <v>14175</v>
      </c>
      <c r="O124" s="40" t="n">
        <v>11638</v>
      </c>
      <c r="P124" s="41" t="n">
        <v>2047</v>
      </c>
      <c r="Q124" s="41" t="n">
        <v>490</v>
      </c>
    </row>
    <row r="125" customFormat="false" ht="15" hidden="false" customHeight="false" outlineLevel="2" collapsed="false">
      <c r="A125" s="35" t="n">
        <v>113</v>
      </c>
      <c r="B125" s="40" t="s">
        <v>156</v>
      </c>
      <c r="C125" s="41" t="s">
        <v>163</v>
      </c>
      <c r="D125" s="41" t="s">
        <v>23</v>
      </c>
      <c r="E125" s="41" t="n">
        <v>118</v>
      </c>
      <c r="F125" s="41" t="n">
        <v>0</v>
      </c>
      <c r="G125" s="41" t="n">
        <v>0</v>
      </c>
      <c r="H125" s="41" t="n">
        <v>7495</v>
      </c>
      <c r="I125" s="41" t="n">
        <v>6031</v>
      </c>
      <c r="J125" s="41" t="n">
        <v>1090</v>
      </c>
      <c r="K125" s="41" t="n">
        <v>1230</v>
      </c>
      <c r="L125" s="41" t="n">
        <v>3089</v>
      </c>
      <c r="M125" s="41" t="n">
        <v>3411</v>
      </c>
      <c r="N125" s="35" t="n">
        <v>15862</v>
      </c>
      <c r="O125" s="40" t="n">
        <v>14996</v>
      </c>
      <c r="P125" s="41" t="n">
        <v>728</v>
      </c>
      <c r="Q125" s="41" t="n">
        <v>138</v>
      </c>
    </row>
    <row r="126" customFormat="false" ht="15" hidden="false" customHeight="false" outlineLevel="2" collapsed="false">
      <c r="A126" s="35" t="n">
        <v>114</v>
      </c>
      <c r="B126" s="40" t="s">
        <v>156</v>
      </c>
      <c r="C126" s="41" t="s">
        <v>164</v>
      </c>
      <c r="D126" s="41" t="s">
        <v>23</v>
      </c>
      <c r="E126" s="41" t="n">
        <v>226</v>
      </c>
      <c r="F126" s="41" t="n">
        <v>0</v>
      </c>
      <c r="G126" s="41" t="n">
        <v>1</v>
      </c>
      <c r="H126" s="41" t="n">
        <v>10868</v>
      </c>
      <c r="I126" s="41" t="n">
        <v>10266</v>
      </c>
      <c r="J126" s="41" t="n">
        <v>1576</v>
      </c>
      <c r="K126" s="41" t="n">
        <v>1705</v>
      </c>
      <c r="L126" s="41" t="n">
        <v>4767</v>
      </c>
      <c r="M126" s="41" t="n">
        <v>5547</v>
      </c>
      <c r="N126" s="35" t="n">
        <v>22482</v>
      </c>
      <c r="O126" s="40" t="n">
        <v>21386</v>
      </c>
      <c r="P126" s="41" t="n">
        <v>927</v>
      </c>
      <c r="Q126" s="41" t="n">
        <v>169</v>
      </c>
    </row>
    <row r="127" customFormat="false" ht="15" hidden="false" customHeight="false" outlineLevel="2" collapsed="false">
      <c r="A127" s="35" t="n">
        <v>115</v>
      </c>
      <c r="B127" s="40" t="s">
        <v>156</v>
      </c>
      <c r="C127" s="41" t="s">
        <v>165</v>
      </c>
      <c r="D127" s="41" t="s">
        <v>23</v>
      </c>
      <c r="E127" s="41" t="n">
        <v>94</v>
      </c>
      <c r="F127" s="41" t="n">
        <v>1</v>
      </c>
      <c r="G127" s="41" t="n">
        <v>2</v>
      </c>
      <c r="H127" s="41" t="n">
        <v>5096</v>
      </c>
      <c r="I127" s="41" t="n">
        <v>4927</v>
      </c>
      <c r="J127" s="41" t="n">
        <v>846</v>
      </c>
      <c r="K127" s="41" t="n">
        <v>933</v>
      </c>
      <c r="L127" s="41" t="n">
        <v>2700</v>
      </c>
      <c r="M127" s="41" t="n">
        <v>2814</v>
      </c>
      <c r="N127" s="35" t="n">
        <v>10881</v>
      </c>
      <c r="O127" s="40" t="n">
        <v>9851</v>
      </c>
      <c r="P127" s="41" t="n">
        <v>865</v>
      </c>
      <c r="Q127" s="41" t="n">
        <v>165</v>
      </c>
    </row>
    <row r="128" customFormat="false" ht="15" hidden="false" customHeight="false" outlineLevel="2" collapsed="false">
      <c r="A128" s="35" t="n">
        <v>116</v>
      </c>
      <c r="B128" s="40" t="s">
        <v>156</v>
      </c>
      <c r="C128" s="41" t="s">
        <v>166</v>
      </c>
      <c r="D128" s="41" t="s">
        <v>23</v>
      </c>
      <c r="E128" s="41" t="n">
        <v>76</v>
      </c>
      <c r="F128" s="41" t="n">
        <v>0</v>
      </c>
      <c r="G128" s="41" t="n">
        <v>3</v>
      </c>
      <c r="H128" s="41" t="n">
        <v>4929</v>
      </c>
      <c r="I128" s="41" t="n">
        <v>4281</v>
      </c>
      <c r="J128" s="41" t="n">
        <v>905</v>
      </c>
      <c r="K128" s="41" t="n">
        <v>1379</v>
      </c>
      <c r="L128" s="41" t="n">
        <v>2297</v>
      </c>
      <c r="M128" s="41" t="n">
        <v>2307</v>
      </c>
      <c r="N128" s="35" t="n">
        <v>10477</v>
      </c>
      <c r="O128" s="40" t="n">
        <v>9110</v>
      </c>
      <c r="P128" s="41" t="n">
        <v>1100</v>
      </c>
      <c r="Q128" s="41" t="n">
        <v>267</v>
      </c>
    </row>
    <row r="129" customFormat="false" ht="15" hidden="false" customHeight="false" outlineLevel="1" collapsed="false">
      <c r="A129" s="35"/>
      <c r="B129" s="43" t="s">
        <v>167</v>
      </c>
      <c r="C129" s="41"/>
      <c r="D129" s="41"/>
      <c r="E129" s="41" t="n">
        <f aca="false">SUBTOTAL(9,E119:E128)</f>
        <v>1344</v>
      </c>
      <c r="F129" s="41" t="n">
        <f aca="false">SUBTOTAL(9,F119:F128)</f>
        <v>8</v>
      </c>
      <c r="G129" s="41" t="n">
        <f aca="false">SUBTOTAL(9,G119:G128)</f>
        <v>8</v>
      </c>
      <c r="H129" s="41" t="n">
        <f aca="false">SUBTOTAL(9,H119:H128)</f>
        <v>69337</v>
      </c>
      <c r="I129" s="41" t="n">
        <f aca="false">SUBTOTAL(9,I119:I128)</f>
        <v>68998</v>
      </c>
      <c r="J129" s="41" t="n">
        <f aca="false">SUBTOTAL(9,J119:J128)</f>
        <v>11493</v>
      </c>
      <c r="K129" s="41" t="n">
        <f aca="false">SUBTOTAL(9,K119:K128)</f>
        <v>12523</v>
      </c>
      <c r="L129" s="41" t="n">
        <f aca="false">SUBTOTAL(9,L119:L128)</f>
        <v>34676</v>
      </c>
      <c r="M129" s="41" t="n">
        <f aca="false">SUBTOTAL(9,M119:M128)</f>
        <v>37089</v>
      </c>
      <c r="N129" s="35" t="n">
        <f aca="false">SUBTOTAL(9,N119:N128)</f>
        <v>146298</v>
      </c>
      <c r="O129" s="40" t="n">
        <f aca="false">SUBTOTAL(9,O119:O128)</f>
        <v>131632</v>
      </c>
      <c r="P129" s="41" t="n">
        <f aca="false">SUBTOTAL(9,P119:P128)</f>
        <v>11848</v>
      </c>
      <c r="Q129" s="41" t="n">
        <f aca="false">SUBTOTAL(9,Q119:Q128)</f>
        <v>2818</v>
      </c>
    </row>
    <row r="130" customFormat="false" ht="15" hidden="false" customHeight="false" outlineLevel="2" collapsed="false">
      <c r="A130" s="35" t="n">
        <v>117</v>
      </c>
      <c r="B130" s="40" t="s">
        <v>168</v>
      </c>
      <c r="C130" s="41" t="s">
        <v>169</v>
      </c>
      <c r="D130" s="41" t="s">
        <v>31</v>
      </c>
      <c r="E130" s="41" t="n">
        <v>66</v>
      </c>
      <c r="F130" s="41" t="n">
        <v>0</v>
      </c>
      <c r="G130" s="41" t="n">
        <v>1</v>
      </c>
      <c r="H130" s="41" t="n">
        <v>4606</v>
      </c>
      <c r="I130" s="41" t="n">
        <v>5557</v>
      </c>
      <c r="J130" s="41" t="n">
        <v>957</v>
      </c>
      <c r="K130" s="41" t="n">
        <v>968</v>
      </c>
      <c r="L130" s="41" t="n">
        <v>2726</v>
      </c>
      <c r="M130" s="41" t="n">
        <v>2826</v>
      </c>
      <c r="N130" s="35" t="n">
        <v>9632</v>
      </c>
      <c r="O130" s="40" t="n">
        <v>8497</v>
      </c>
      <c r="P130" s="41" t="n">
        <v>926</v>
      </c>
      <c r="Q130" s="41" t="n">
        <v>209</v>
      </c>
    </row>
    <row r="131" customFormat="false" ht="15" hidden="false" customHeight="false" outlineLevel="2" collapsed="false">
      <c r="A131" s="35" t="n">
        <v>118</v>
      </c>
      <c r="B131" s="40" t="s">
        <v>168</v>
      </c>
      <c r="C131" s="41" t="s">
        <v>170</v>
      </c>
      <c r="D131" s="41" t="s">
        <v>31</v>
      </c>
      <c r="E131" s="41" t="n">
        <v>55</v>
      </c>
      <c r="F131" s="41" t="n">
        <v>0</v>
      </c>
      <c r="G131" s="41" t="n">
        <v>0</v>
      </c>
      <c r="H131" s="41" t="n">
        <v>3540</v>
      </c>
      <c r="I131" s="41" t="n">
        <v>4226</v>
      </c>
      <c r="J131" s="41" t="n">
        <v>723</v>
      </c>
      <c r="K131" s="41" t="n">
        <v>626</v>
      </c>
      <c r="L131" s="41" t="n">
        <v>1998</v>
      </c>
      <c r="M131" s="41" t="n">
        <v>2059</v>
      </c>
      <c r="N131" s="35" t="n">
        <v>7205</v>
      </c>
      <c r="O131" s="40" t="n">
        <v>5627</v>
      </c>
      <c r="P131" s="41" t="n">
        <v>1310</v>
      </c>
      <c r="Q131" s="41" t="n">
        <v>268</v>
      </c>
    </row>
    <row r="132" customFormat="false" ht="15" hidden="false" customHeight="false" outlineLevel="2" collapsed="false">
      <c r="A132" s="35" t="n">
        <v>119</v>
      </c>
      <c r="B132" s="40" t="s">
        <v>168</v>
      </c>
      <c r="C132" s="41" t="s">
        <v>171</v>
      </c>
      <c r="D132" s="41" t="s">
        <v>31</v>
      </c>
      <c r="E132" s="41" t="n">
        <v>20</v>
      </c>
      <c r="F132" s="41" t="n">
        <v>1</v>
      </c>
      <c r="G132" s="41" t="n">
        <v>0</v>
      </c>
      <c r="H132" s="41" t="n">
        <v>1719</v>
      </c>
      <c r="I132" s="41" t="n">
        <v>2089</v>
      </c>
      <c r="J132" s="41" t="n">
        <v>378</v>
      </c>
      <c r="K132" s="41" t="n">
        <v>265</v>
      </c>
      <c r="L132" s="41" t="n">
        <v>1104</v>
      </c>
      <c r="M132" s="41" t="n">
        <v>1076</v>
      </c>
      <c r="N132" s="35" t="n">
        <v>3584</v>
      </c>
      <c r="O132" s="40" t="n">
        <v>2554</v>
      </c>
      <c r="P132" s="41" t="n">
        <v>790</v>
      </c>
      <c r="Q132" s="41" t="n">
        <v>240</v>
      </c>
    </row>
    <row r="133" customFormat="false" ht="15" hidden="false" customHeight="false" outlineLevel="2" collapsed="false">
      <c r="A133" s="35" t="n">
        <v>120</v>
      </c>
      <c r="B133" s="40" t="s">
        <v>168</v>
      </c>
      <c r="C133" s="41" t="s">
        <v>172</v>
      </c>
      <c r="D133" s="41" t="s">
        <v>31</v>
      </c>
      <c r="E133" s="41" t="n">
        <v>127</v>
      </c>
      <c r="F133" s="41" t="n">
        <v>1</v>
      </c>
      <c r="G133" s="41" t="n">
        <v>0</v>
      </c>
      <c r="H133" s="41" t="n">
        <v>5893</v>
      </c>
      <c r="I133" s="41" t="n">
        <v>6847</v>
      </c>
      <c r="J133" s="41" t="n">
        <v>1221</v>
      </c>
      <c r="K133" s="41" t="n">
        <v>1077</v>
      </c>
      <c r="L133" s="41" t="n">
        <v>3380</v>
      </c>
      <c r="M133" s="41" t="n">
        <v>3369</v>
      </c>
      <c r="N133" s="35" t="n">
        <v>11904</v>
      </c>
      <c r="O133" s="40" t="n">
        <v>9547</v>
      </c>
      <c r="P133" s="41" t="n">
        <v>1945</v>
      </c>
      <c r="Q133" s="41" t="n">
        <v>412</v>
      </c>
    </row>
    <row r="134" customFormat="false" ht="30" hidden="false" customHeight="false" outlineLevel="2" collapsed="false">
      <c r="A134" s="35" t="n">
        <v>121</v>
      </c>
      <c r="B134" s="40" t="s">
        <v>168</v>
      </c>
      <c r="C134" s="41" t="s">
        <v>173</v>
      </c>
      <c r="D134" s="41" t="s">
        <v>31</v>
      </c>
      <c r="E134" s="41" t="n">
        <v>51</v>
      </c>
      <c r="F134" s="41" t="n">
        <v>2</v>
      </c>
      <c r="G134" s="41" t="n">
        <v>0</v>
      </c>
      <c r="H134" s="41" t="n">
        <v>2002</v>
      </c>
      <c r="I134" s="41" t="n">
        <v>2325</v>
      </c>
      <c r="J134" s="41" t="n">
        <v>434</v>
      </c>
      <c r="K134" s="41" t="n">
        <v>416</v>
      </c>
      <c r="L134" s="41" t="n">
        <v>1156</v>
      </c>
      <c r="M134" s="41" t="n">
        <v>1169</v>
      </c>
      <c r="N134" s="35" t="n">
        <v>4165</v>
      </c>
      <c r="O134" s="40" t="n">
        <v>3547</v>
      </c>
      <c r="P134" s="41" t="n">
        <v>506</v>
      </c>
      <c r="Q134" s="41" t="n">
        <v>112</v>
      </c>
    </row>
    <row r="135" customFormat="false" ht="15" hidden="false" customHeight="false" outlineLevel="2" collapsed="false">
      <c r="A135" s="35" t="n">
        <v>122</v>
      </c>
      <c r="B135" s="40" t="s">
        <v>168</v>
      </c>
      <c r="C135" s="41" t="s">
        <v>174</v>
      </c>
      <c r="D135" s="41" t="s">
        <v>31</v>
      </c>
      <c r="E135" s="41" t="n">
        <v>67</v>
      </c>
      <c r="F135" s="41" t="n">
        <v>2</v>
      </c>
      <c r="G135" s="41" t="n">
        <v>2</v>
      </c>
      <c r="H135" s="41" t="n">
        <v>3761</v>
      </c>
      <c r="I135" s="41" t="n">
        <v>4259</v>
      </c>
      <c r="J135" s="41" t="n">
        <v>781</v>
      </c>
      <c r="K135" s="41" t="n">
        <v>667</v>
      </c>
      <c r="L135" s="41" t="n">
        <v>2098</v>
      </c>
      <c r="M135" s="41" t="n">
        <v>2162</v>
      </c>
      <c r="N135" s="35" t="n">
        <v>7498</v>
      </c>
      <c r="O135" s="40" t="n">
        <v>6266</v>
      </c>
      <c r="P135" s="41" t="n">
        <v>1011</v>
      </c>
      <c r="Q135" s="41" t="n">
        <v>221</v>
      </c>
    </row>
    <row r="136" customFormat="false" ht="15" hidden="false" customHeight="false" outlineLevel="2" collapsed="false">
      <c r="A136" s="35" t="n">
        <v>123</v>
      </c>
      <c r="B136" s="40" t="s">
        <v>168</v>
      </c>
      <c r="C136" s="41" t="s">
        <v>175</v>
      </c>
      <c r="D136" s="41" t="s">
        <v>31</v>
      </c>
      <c r="E136" s="41" t="n">
        <v>63</v>
      </c>
      <c r="F136" s="41" t="n">
        <v>3</v>
      </c>
      <c r="G136" s="41" t="n">
        <v>0</v>
      </c>
      <c r="H136" s="41" t="n">
        <v>3230</v>
      </c>
      <c r="I136" s="41" t="n">
        <v>4465</v>
      </c>
      <c r="J136" s="41" t="n">
        <v>512</v>
      </c>
      <c r="K136" s="41" t="n">
        <v>492</v>
      </c>
      <c r="L136" s="41" t="n">
        <v>2274</v>
      </c>
      <c r="M136" s="41" t="n">
        <v>2232</v>
      </c>
      <c r="N136" s="35" t="n">
        <v>7553</v>
      </c>
      <c r="O136" s="40" t="n">
        <v>6288</v>
      </c>
      <c r="P136" s="41" t="n">
        <v>1003</v>
      </c>
      <c r="Q136" s="41" t="n">
        <v>262</v>
      </c>
    </row>
    <row r="137" customFormat="false" ht="15" hidden="false" customHeight="false" outlineLevel="2" collapsed="false">
      <c r="A137" s="35" t="n">
        <v>124</v>
      </c>
      <c r="B137" s="40" t="s">
        <v>168</v>
      </c>
      <c r="C137" s="41" t="s">
        <v>168</v>
      </c>
      <c r="D137" s="41" t="s">
        <v>31</v>
      </c>
      <c r="E137" s="41" t="n">
        <v>83</v>
      </c>
      <c r="F137" s="41" t="n">
        <v>3</v>
      </c>
      <c r="G137" s="41" t="n">
        <v>3</v>
      </c>
      <c r="H137" s="41" t="n">
        <v>3575</v>
      </c>
      <c r="I137" s="41" t="n">
        <v>3958</v>
      </c>
      <c r="J137" s="41" t="n">
        <v>790</v>
      </c>
      <c r="K137" s="41" t="n">
        <v>746</v>
      </c>
      <c r="L137" s="41" t="n">
        <v>1864</v>
      </c>
      <c r="M137" s="41" t="n">
        <v>1842</v>
      </c>
      <c r="N137" s="35" t="n">
        <v>7108</v>
      </c>
      <c r="O137" s="40" t="n">
        <v>5447</v>
      </c>
      <c r="P137" s="41" t="n">
        <v>1384</v>
      </c>
      <c r="Q137" s="41" t="n">
        <v>277</v>
      </c>
    </row>
    <row r="138" customFormat="false" ht="15" hidden="false" customHeight="false" outlineLevel="2" collapsed="false">
      <c r="A138" s="35" t="n">
        <v>125</v>
      </c>
      <c r="B138" s="40" t="s">
        <v>168</v>
      </c>
      <c r="C138" s="41" t="s">
        <v>176</v>
      </c>
      <c r="D138" s="41" t="s">
        <v>31</v>
      </c>
      <c r="E138" s="41" t="n">
        <v>49</v>
      </c>
      <c r="F138" s="41" t="n">
        <v>2</v>
      </c>
      <c r="G138" s="41" t="n">
        <v>0</v>
      </c>
      <c r="H138" s="41" t="n">
        <v>2024</v>
      </c>
      <c r="I138" s="41" t="n">
        <v>2079</v>
      </c>
      <c r="J138" s="41" t="n">
        <v>372</v>
      </c>
      <c r="K138" s="41" t="n">
        <v>266</v>
      </c>
      <c r="L138" s="41" t="n">
        <v>1015</v>
      </c>
      <c r="M138" s="41" t="n">
        <v>995</v>
      </c>
      <c r="N138" s="35" t="n">
        <v>3919</v>
      </c>
      <c r="O138" s="40" t="n">
        <v>2942</v>
      </c>
      <c r="P138" s="41" t="n">
        <v>801</v>
      </c>
      <c r="Q138" s="41" t="n">
        <v>176</v>
      </c>
    </row>
    <row r="139" customFormat="false" ht="15" hidden="false" customHeight="false" outlineLevel="2" collapsed="false">
      <c r="A139" s="35" t="n">
        <v>126</v>
      </c>
      <c r="B139" s="40" t="s">
        <v>168</v>
      </c>
      <c r="C139" s="41" t="s">
        <v>177</v>
      </c>
      <c r="D139" s="41" t="s">
        <v>31</v>
      </c>
      <c r="E139" s="41" t="n">
        <v>65</v>
      </c>
      <c r="F139" s="41" t="n">
        <v>1</v>
      </c>
      <c r="G139" s="41" t="n">
        <v>1</v>
      </c>
      <c r="H139" s="41" t="n">
        <v>3247</v>
      </c>
      <c r="I139" s="41" t="n">
        <v>3904</v>
      </c>
      <c r="J139" s="41" t="n">
        <v>581</v>
      </c>
      <c r="K139" s="41" t="n">
        <v>590</v>
      </c>
      <c r="L139" s="41" t="n">
        <v>1895</v>
      </c>
      <c r="M139" s="41" t="n">
        <v>1945</v>
      </c>
      <c r="N139" s="35" t="n">
        <v>6608</v>
      </c>
      <c r="O139" s="40" t="n">
        <v>5485</v>
      </c>
      <c r="P139" s="41" t="n">
        <v>926</v>
      </c>
      <c r="Q139" s="41" t="n">
        <v>197</v>
      </c>
    </row>
    <row r="140" customFormat="false" ht="15" hidden="false" customHeight="false" outlineLevel="2" collapsed="false">
      <c r="A140" s="35" t="n">
        <v>127</v>
      </c>
      <c r="B140" s="40" t="s">
        <v>168</v>
      </c>
      <c r="C140" s="41" t="s">
        <v>178</v>
      </c>
      <c r="D140" s="41" t="s">
        <v>31</v>
      </c>
      <c r="E140" s="41" t="n">
        <v>27</v>
      </c>
      <c r="F140" s="41" t="n">
        <v>0</v>
      </c>
      <c r="G140" s="41" t="n">
        <v>0</v>
      </c>
      <c r="H140" s="41" t="n">
        <v>2181</v>
      </c>
      <c r="I140" s="41" t="n">
        <v>2456</v>
      </c>
      <c r="J140" s="41" t="n">
        <v>527</v>
      </c>
      <c r="K140" s="41" t="n">
        <v>437</v>
      </c>
      <c r="L140" s="41" t="n">
        <v>1166</v>
      </c>
      <c r="M140" s="41" t="n">
        <v>1326</v>
      </c>
      <c r="N140" s="35" t="n">
        <v>4222</v>
      </c>
      <c r="O140" s="40" t="n">
        <v>3436</v>
      </c>
      <c r="P140" s="41" t="n">
        <v>648</v>
      </c>
      <c r="Q140" s="41" t="n">
        <v>138</v>
      </c>
    </row>
    <row r="141" customFormat="false" ht="15" hidden="false" customHeight="false" outlineLevel="2" collapsed="false">
      <c r="A141" s="35" t="n">
        <v>128</v>
      </c>
      <c r="B141" s="40" t="s">
        <v>168</v>
      </c>
      <c r="C141" s="41" t="s">
        <v>179</v>
      </c>
      <c r="D141" s="41" t="s">
        <v>31</v>
      </c>
      <c r="E141" s="41" t="n">
        <v>73</v>
      </c>
      <c r="F141" s="41" t="n">
        <v>3</v>
      </c>
      <c r="G141" s="41" t="n">
        <v>0</v>
      </c>
      <c r="H141" s="41" t="n">
        <v>3135</v>
      </c>
      <c r="I141" s="41" t="n">
        <v>3493</v>
      </c>
      <c r="J141" s="41" t="n">
        <v>637</v>
      </c>
      <c r="K141" s="41" t="n">
        <v>561</v>
      </c>
      <c r="L141" s="41" t="n">
        <v>1676</v>
      </c>
      <c r="M141" s="41" t="n">
        <v>1582</v>
      </c>
      <c r="N141" s="35" t="n">
        <v>6240</v>
      </c>
      <c r="O141" s="40" t="n">
        <v>5193</v>
      </c>
      <c r="P141" s="41" t="n">
        <v>869</v>
      </c>
      <c r="Q141" s="41" t="n">
        <v>178</v>
      </c>
    </row>
    <row r="142" customFormat="false" ht="15" hidden="false" customHeight="false" outlineLevel="1" collapsed="false">
      <c r="A142" s="35"/>
      <c r="B142" s="43" t="s">
        <v>180</v>
      </c>
      <c r="C142" s="41"/>
      <c r="D142" s="41"/>
      <c r="E142" s="41" t="n">
        <f aca="false">SUBTOTAL(9,E130:E141)</f>
        <v>746</v>
      </c>
      <c r="F142" s="41" t="n">
        <f aca="false">SUBTOTAL(9,F130:F141)</f>
        <v>18</v>
      </c>
      <c r="G142" s="41" t="n">
        <f aca="false">SUBTOTAL(9,G130:G141)</f>
        <v>7</v>
      </c>
      <c r="H142" s="41" t="n">
        <f aca="false">SUBTOTAL(9,H130:H141)</f>
        <v>38913</v>
      </c>
      <c r="I142" s="41" t="n">
        <f aca="false">SUBTOTAL(9,I130:I141)</f>
        <v>45658</v>
      </c>
      <c r="J142" s="41" t="n">
        <f aca="false">SUBTOTAL(9,J130:J141)</f>
        <v>7913</v>
      </c>
      <c r="K142" s="41" t="n">
        <f aca="false">SUBTOTAL(9,K130:K141)</f>
        <v>7111</v>
      </c>
      <c r="L142" s="41" t="n">
        <f aca="false">SUBTOTAL(9,L130:L141)</f>
        <v>22352</v>
      </c>
      <c r="M142" s="41" t="n">
        <f aca="false">SUBTOTAL(9,M130:M141)</f>
        <v>22583</v>
      </c>
      <c r="N142" s="35" t="n">
        <f aca="false">SUBTOTAL(9,N130:N141)</f>
        <v>79638</v>
      </c>
      <c r="O142" s="40" t="n">
        <f aca="false">SUBTOTAL(9,O130:O141)</f>
        <v>64829</v>
      </c>
      <c r="P142" s="41" t="n">
        <f aca="false">SUBTOTAL(9,P130:P141)</f>
        <v>12119</v>
      </c>
      <c r="Q142" s="41" t="n">
        <f aca="false">SUBTOTAL(9,Q130:Q141)</f>
        <v>2690</v>
      </c>
    </row>
    <row r="143" customFormat="false" ht="15" hidden="false" customHeight="false" outlineLevel="2" collapsed="false">
      <c r="A143" s="35" t="n">
        <v>129</v>
      </c>
      <c r="B143" s="40" t="s">
        <v>181</v>
      </c>
      <c r="C143" s="41" t="s">
        <v>182</v>
      </c>
      <c r="D143" s="41" t="s">
        <v>23</v>
      </c>
      <c r="E143" s="41" t="n">
        <v>121</v>
      </c>
      <c r="F143" s="41" t="n">
        <v>2</v>
      </c>
      <c r="G143" s="41" t="n">
        <v>0</v>
      </c>
      <c r="H143" s="41" t="n">
        <v>4324</v>
      </c>
      <c r="I143" s="41" t="n">
        <v>3114</v>
      </c>
      <c r="J143" s="41" t="n">
        <v>918</v>
      </c>
      <c r="K143" s="41" t="n">
        <v>885</v>
      </c>
      <c r="L143" s="41" t="n">
        <v>1633</v>
      </c>
      <c r="M143" s="41" t="n">
        <v>1616</v>
      </c>
      <c r="N143" s="35" t="n">
        <v>9030</v>
      </c>
      <c r="O143" s="40" t="n">
        <v>8267</v>
      </c>
      <c r="P143" s="41" t="n">
        <v>637</v>
      </c>
      <c r="Q143" s="41" t="n">
        <v>126</v>
      </c>
    </row>
    <row r="144" customFormat="false" ht="15" hidden="false" customHeight="false" outlineLevel="2" collapsed="false">
      <c r="A144" s="35" t="n">
        <v>130</v>
      </c>
      <c r="B144" s="40" t="s">
        <v>181</v>
      </c>
      <c r="C144" s="41" t="s">
        <v>183</v>
      </c>
      <c r="D144" s="41" t="s">
        <v>31</v>
      </c>
      <c r="E144" s="41" t="n">
        <v>127</v>
      </c>
      <c r="F144" s="41" t="n">
        <v>0</v>
      </c>
      <c r="G144" s="41" t="n">
        <v>2</v>
      </c>
      <c r="H144" s="41" t="n">
        <v>5008</v>
      </c>
      <c r="I144" s="41" t="n">
        <v>5149</v>
      </c>
      <c r="J144" s="41" t="n">
        <v>1002</v>
      </c>
      <c r="K144" s="41" t="n">
        <v>932</v>
      </c>
      <c r="L144" s="41" t="n">
        <v>2542</v>
      </c>
      <c r="M144" s="41" t="n">
        <v>2636</v>
      </c>
      <c r="N144" s="35" t="n">
        <v>10135</v>
      </c>
      <c r="O144" s="40" t="n">
        <v>9118</v>
      </c>
      <c r="P144" s="41" t="n">
        <v>854</v>
      </c>
      <c r="Q144" s="41" t="n">
        <v>163</v>
      </c>
    </row>
    <row r="145" customFormat="false" ht="15" hidden="false" customHeight="false" outlineLevel="2" collapsed="false">
      <c r="A145" s="35" t="n">
        <v>131</v>
      </c>
      <c r="B145" s="40" t="s">
        <v>181</v>
      </c>
      <c r="C145" s="41" t="s">
        <v>184</v>
      </c>
      <c r="D145" s="41" t="s">
        <v>31</v>
      </c>
      <c r="E145" s="41" t="n">
        <v>102</v>
      </c>
      <c r="F145" s="41" t="n">
        <v>0</v>
      </c>
      <c r="G145" s="41" t="n">
        <v>0</v>
      </c>
      <c r="H145" s="41" t="n">
        <v>4083</v>
      </c>
      <c r="I145" s="41" t="n">
        <v>3342</v>
      </c>
      <c r="J145" s="41" t="n">
        <v>601</v>
      </c>
      <c r="K145" s="41" t="n">
        <v>609</v>
      </c>
      <c r="L145" s="41" t="n">
        <v>1882</v>
      </c>
      <c r="M145" s="41" t="n">
        <v>1949</v>
      </c>
      <c r="N145" s="35" t="n">
        <v>8612</v>
      </c>
      <c r="O145" s="40" t="n">
        <v>8186</v>
      </c>
      <c r="P145" s="41" t="n">
        <v>362</v>
      </c>
      <c r="Q145" s="41" t="n">
        <v>64</v>
      </c>
    </row>
    <row r="146" customFormat="false" ht="15" hidden="false" customHeight="false" outlineLevel="2" collapsed="false">
      <c r="A146" s="35" t="n">
        <v>132</v>
      </c>
      <c r="B146" s="40" t="s">
        <v>181</v>
      </c>
      <c r="C146" s="41" t="s">
        <v>181</v>
      </c>
      <c r="D146" s="41" t="s">
        <v>23</v>
      </c>
      <c r="E146" s="41" t="n">
        <v>98</v>
      </c>
      <c r="F146" s="41" t="n">
        <v>0</v>
      </c>
      <c r="G146" s="41" t="n">
        <v>0</v>
      </c>
      <c r="H146" s="41" t="n">
        <v>5536</v>
      </c>
      <c r="I146" s="41" t="n">
        <v>5296</v>
      </c>
      <c r="J146" s="41" t="n">
        <v>1058</v>
      </c>
      <c r="K146" s="41" t="n">
        <v>1029</v>
      </c>
      <c r="L146" s="41" t="n">
        <v>3084</v>
      </c>
      <c r="M146" s="41" t="n">
        <v>2983</v>
      </c>
      <c r="N146" s="35" t="n">
        <v>11047</v>
      </c>
      <c r="O146" s="40" t="n">
        <v>10669</v>
      </c>
      <c r="P146" s="41" t="n">
        <v>291</v>
      </c>
      <c r="Q146" s="41" t="n">
        <v>87</v>
      </c>
    </row>
    <row r="147" customFormat="false" ht="15" hidden="false" customHeight="false" outlineLevel="2" collapsed="false">
      <c r="A147" s="35" t="n">
        <v>133</v>
      </c>
      <c r="B147" s="40" t="s">
        <v>181</v>
      </c>
      <c r="C147" s="41" t="s">
        <v>185</v>
      </c>
      <c r="D147" s="41" t="s">
        <v>23</v>
      </c>
      <c r="E147" s="41" t="n">
        <v>119</v>
      </c>
      <c r="F147" s="41" t="n">
        <v>3</v>
      </c>
      <c r="G147" s="41" t="n">
        <v>1</v>
      </c>
      <c r="H147" s="41" t="n">
        <v>5275</v>
      </c>
      <c r="I147" s="41" t="n">
        <v>4909</v>
      </c>
      <c r="J147" s="41" t="n">
        <v>908</v>
      </c>
      <c r="K147" s="41" t="n">
        <v>870</v>
      </c>
      <c r="L147" s="41" t="n">
        <v>2451</v>
      </c>
      <c r="M147" s="41" t="n">
        <v>2434</v>
      </c>
      <c r="N147" s="35" t="n">
        <v>10804</v>
      </c>
      <c r="O147" s="40" t="n">
        <v>10386</v>
      </c>
      <c r="P147" s="41" t="n">
        <v>334</v>
      </c>
      <c r="Q147" s="41" t="n">
        <v>84</v>
      </c>
    </row>
    <row r="148" customFormat="false" ht="15" hidden="false" customHeight="false" outlineLevel="2" collapsed="false">
      <c r="A148" s="35" t="n">
        <v>134</v>
      </c>
      <c r="B148" s="40" t="s">
        <v>181</v>
      </c>
      <c r="C148" s="41" t="s">
        <v>186</v>
      </c>
      <c r="D148" s="41" t="s">
        <v>23</v>
      </c>
      <c r="E148" s="41" t="n">
        <v>136</v>
      </c>
      <c r="F148" s="41" t="n">
        <v>0</v>
      </c>
      <c r="G148" s="41" t="n">
        <v>2</v>
      </c>
      <c r="H148" s="41" t="n">
        <v>4475</v>
      </c>
      <c r="I148" s="41" t="n">
        <v>4025</v>
      </c>
      <c r="J148" s="41" t="n">
        <v>923</v>
      </c>
      <c r="K148" s="41" t="n">
        <v>870</v>
      </c>
      <c r="L148" s="41" t="n">
        <v>1989</v>
      </c>
      <c r="M148" s="41" t="n">
        <v>2012</v>
      </c>
      <c r="N148" s="35" t="n">
        <v>8954</v>
      </c>
      <c r="O148" s="40" t="n">
        <v>8430</v>
      </c>
      <c r="P148" s="41" t="n">
        <v>452</v>
      </c>
      <c r="Q148" s="41" t="n">
        <v>72</v>
      </c>
    </row>
    <row r="149" customFormat="false" ht="15" hidden="false" customHeight="false" outlineLevel="2" collapsed="false">
      <c r="A149" s="35" t="n">
        <v>135</v>
      </c>
      <c r="B149" s="40" t="s">
        <v>181</v>
      </c>
      <c r="C149" s="41" t="s">
        <v>187</v>
      </c>
      <c r="D149" s="41" t="s">
        <v>31</v>
      </c>
      <c r="E149" s="41" t="n">
        <v>116</v>
      </c>
      <c r="F149" s="41" t="n">
        <v>2</v>
      </c>
      <c r="G149" s="41" t="n">
        <v>0</v>
      </c>
      <c r="H149" s="41" t="n">
        <v>4064</v>
      </c>
      <c r="I149" s="41" t="n">
        <v>3486</v>
      </c>
      <c r="J149" s="41" t="n">
        <v>725</v>
      </c>
      <c r="K149" s="41" t="n">
        <v>701</v>
      </c>
      <c r="L149" s="41" t="n">
        <v>1799</v>
      </c>
      <c r="M149" s="41" t="n">
        <v>1839</v>
      </c>
      <c r="N149" s="35" t="n">
        <v>8210</v>
      </c>
      <c r="O149" s="40" t="n">
        <v>7631</v>
      </c>
      <c r="P149" s="41" t="n">
        <v>478</v>
      </c>
      <c r="Q149" s="41" t="n">
        <v>101</v>
      </c>
    </row>
    <row r="150" customFormat="false" ht="15" hidden="false" customHeight="false" outlineLevel="2" collapsed="false">
      <c r="A150" s="35" t="n">
        <v>136</v>
      </c>
      <c r="B150" s="40" t="s">
        <v>181</v>
      </c>
      <c r="C150" s="41" t="s">
        <v>188</v>
      </c>
      <c r="D150" s="41" t="s">
        <v>31</v>
      </c>
      <c r="E150" s="41" t="n">
        <v>55</v>
      </c>
      <c r="F150" s="41" t="n">
        <v>0</v>
      </c>
      <c r="G150" s="41" t="n">
        <v>0</v>
      </c>
      <c r="H150" s="41" t="n">
        <v>3355</v>
      </c>
      <c r="I150" s="41" t="n">
        <v>3620</v>
      </c>
      <c r="J150" s="41" t="n">
        <v>725</v>
      </c>
      <c r="K150" s="41" t="n">
        <v>632</v>
      </c>
      <c r="L150" s="41" t="n">
        <v>1609</v>
      </c>
      <c r="M150" s="41" t="n">
        <v>1594</v>
      </c>
      <c r="N150" s="35" t="n">
        <v>6478</v>
      </c>
      <c r="O150" s="40" t="n">
        <v>5906</v>
      </c>
      <c r="P150" s="41" t="n">
        <v>485</v>
      </c>
      <c r="Q150" s="41" t="n">
        <v>87</v>
      </c>
    </row>
    <row r="151" customFormat="false" ht="15" hidden="false" customHeight="false" outlineLevel="2" collapsed="false">
      <c r="A151" s="35" t="n">
        <v>137</v>
      </c>
      <c r="B151" s="40" t="s">
        <v>181</v>
      </c>
      <c r="C151" s="41" t="s">
        <v>189</v>
      </c>
      <c r="D151" s="41" t="s">
        <v>23</v>
      </c>
      <c r="E151" s="41" t="n">
        <v>108</v>
      </c>
      <c r="F151" s="41" t="n">
        <v>0</v>
      </c>
      <c r="G151" s="41" t="n">
        <v>1</v>
      </c>
      <c r="H151" s="41" t="n">
        <v>5406</v>
      </c>
      <c r="I151" s="41" t="n">
        <v>4289</v>
      </c>
      <c r="J151" s="41" t="n">
        <v>1033</v>
      </c>
      <c r="K151" s="41" t="n">
        <v>964</v>
      </c>
      <c r="L151" s="41" t="n">
        <v>2625</v>
      </c>
      <c r="M151" s="41" t="n">
        <v>2590</v>
      </c>
      <c r="N151" s="35" t="n">
        <v>10726</v>
      </c>
      <c r="O151" s="40" t="n">
        <v>10109</v>
      </c>
      <c r="P151" s="41" t="n">
        <v>530</v>
      </c>
      <c r="Q151" s="41" t="n">
        <v>87</v>
      </c>
    </row>
    <row r="152" customFormat="false" ht="15" hidden="false" customHeight="false" outlineLevel="1" collapsed="false">
      <c r="A152" s="35"/>
      <c r="B152" s="43" t="s">
        <v>190</v>
      </c>
      <c r="C152" s="41"/>
      <c r="D152" s="41"/>
      <c r="E152" s="41" t="n">
        <f aca="false">SUBTOTAL(9,E143:E151)</f>
        <v>982</v>
      </c>
      <c r="F152" s="41" t="n">
        <f aca="false">SUBTOTAL(9,F143:F151)</f>
        <v>7</v>
      </c>
      <c r="G152" s="41" t="n">
        <f aca="false">SUBTOTAL(9,G143:G151)</f>
        <v>6</v>
      </c>
      <c r="H152" s="41" t="n">
        <f aca="false">SUBTOTAL(9,H143:H151)</f>
        <v>41526</v>
      </c>
      <c r="I152" s="41" t="n">
        <f aca="false">SUBTOTAL(9,I143:I151)</f>
        <v>37230</v>
      </c>
      <c r="J152" s="41" t="n">
        <f aca="false">SUBTOTAL(9,J143:J151)</f>
        <v>7893</v>
      </c>
      <c r="K152" s="41" t="n">
        <f aca="false">SUBTOTAL(9,K143:K151)</f>
        <v>7492</v>
      </c>
      <c r="L152" s="41" t="n">
        <f aca="false">SUBTOTAL(9,L143:L151)</f>
        <v>19614</v>
      </c>
      <c r="M152" s="41" t="n">
        <f aca="false">SUBTOTAL(9,M143:M151)</f>
        <v>19653</v>
      </c>
      <c r="N152" s="35" t="n">
        <f aca="false">SUBTOTAL(9,N143:N151)</f>
        <v>83996</v>
      </c>
      <c r="O152" s="40" t="n">
        <f aca="false">SUBTOTAL(9,O143:O151)</f>
        <v>78702</v>
      </c>
      <c r="P152" s="41" t="n">
        <f aca="false">SUBTOTAL(9,P143:P151)</f>
        <v>4423</v>
      </c>
      <c r="Q152" s="41" t="n">
        <f aca="false">SUBTOTAL(9,Q143:Q151)</f>
        <v>871</v>
      </c>
    </row>
    <row r="153" customFormat="false" ht="30" hidden="false" customHeight="false" outlineLevel="2" collapsed="false">
      <c r="A153" s="35" t="n">
        <v>138</v>
      </c>
      <c r="B153" s="40" t="s">
        <v>191</v>
      </c>
      <c r="C153" s="41" t="s">
        <v>192</v>
      </c>
      <c r="D153" s="41" t="s">
        <v>23</v>
      </c>
      <c r="E153" s="41" t="n">
        <v>175</v>
      </c>
      <c r="F153" s="41" t="n">
        <v>2</v>
      </c>
      <c r="G153" s="41" t="n">
        <v>1</v>
      </c>
      <c r="H153" s="41" t="n">
        <v>7852</v>
      </c>
      <c r="I153" s="41" t="n">
        <v>8300</v>
      </c>
      <c r="J153" s="41" t="n">
        <v>1410</v>
      </c>
      <c r="K153" s="41" t="n">
        <v>1360</v>
      </c>
      <c r="L153" s="41" t="n">
        <v>3711</v>
      </c>
      <c r="M153" s="41" t="n">
        <v>4039</v>
      </c>
      <c r="N153" s="35" t="n">
        <v>15686</v>
      </c>
      <c r="O153" s="40" t="n">
        <v>13775</v>
      </c>
      <c r="P153" s="41" t="n">
        <v>1562</v>
      </c>
      <c r="Q153" s="41" t="n">
        <v>349</v>
      </c>
    </row>
    <row r="154" customFormat="false" ht="15" hidden="false" customHeight="false" outlineLevel="2" collapsed="false">
      <c r="A154" s="35" t="n">
        <v>139</v>
      </c>
      <c r="B154" s="40" t="s">
        <v>191</v>
      </c>
      <c r="C154" s="41" t="s">
        <v>193</v>
      </c>
      <c r="D154" s="41" t="s">
        <v>23</v>
      </c>
      <c r="E154" s="41" t="n">
        <v>160</v>
      </c>
      <c r="F154" s="41" t="n">
        <v>1</v>
      </c>
      <c r="G154" s="41" t="n">
        <v>2</v>
      </c>
      <c r="H154" s="41" t="n">
        <v>9198</v>
      </c>
      <c r="I154" s="41" t="n">
        <v>10778</v>
      </c>
      <c r="J154" s="41" t="n">
        <v>1887</v>
      </c>
      <c r="K154" s="41" t="n">
        <v>1583</v>
      </c>
      <c r="L154" s="41" t="n">
        <v>5266</v>
      </c>
      <c r="M154" s="41" t="n">
        <v>5512</v>
      </c>
      <c r="N154" s="35" t="n">
        <v>20120</v>
      </c>
      <c r="O154" s="40" t="n">
        <v>18177</v>
      </c>
      <c r="P154" s="41" t="n">
        <v>1662</v>
      </c>
      <c r="Q154" s="41" t="n">
        <v>281</v>
      </c>
    </row>
    <row r="155" customFormat="false" ht="15" hidden="false" customHeight="false" outlineLevel="2" collapsed="false">
      <c r="A155" s="35" t="n">
        <v>140</v>
      </c>
      <c r="B155" s="40" t="s">
        <v>191</v>
      </c>
      <c r="C155" s="41" t="s">
        <v>191</v>
      </c>
      <c r="D155" s="41" t="s">
        <v>23</v>
      </c>
      <c r="E155" s="41" t="n">
        <v>202</v>
      </c>
      <c r="F155" s="41" t="n">
        <v>4</v>
      </c>
      <c r="G155" s="41" t="n">
        <v>0</v>
      </c>
      <c r="H155" s="41" t="n">
        <v>7544</v>
      </c>
      <c r="I155" s="41" t="n">
        <v>8091</v>
      </c>
      <c r="J155" s="41" t="n">
        <v>1523</v>
      </c>
      <c r="K155" s="41" t="n">
        <v>1405</v>
      </c>
      <c r="L155" s="41" t="n">
        <v>3900</v>
      </c>
      <c r="M155" s="41" t="n">
        <v>4023</v>
      </c>
      <c r="N155" s="35" t="n">
        <v>15442</v>
      </c>
      <c r="O155" s="40" t="n">
        <v>13272</v>
      </c>
      <c r="P155" s="41" t="n">
        <v>1783</v>
      </c>
      <c r="Q155" s="41" t="n">
        <v>387</v>
      </c>
    </row>
    <row r="156" customFormat="false" ht="30" hidden="false" customHeight="false" outlineLevel="2" collapsed="false">
      <c r="A156" s="35" t="n">
        <v>141</v>
      </c>
      <c r="B156" s="40" t="s">
        <v>191</v>
      </c>
      <c r="C156" s="41" t="s">
        <v>194</v>
      </c>
      <c r="D156" s="41" t="s">
        <v>23</v>
      </c>
      <c r="E156" s="41" t="n">
        <v>91</v>
      </c>
      <c r="F156" s="41" t="n">
        <v>2</v>
      </c>
      <c r="G156" s="41" t="n">
        <v>1</v>
      </c>
      <c r="H156" s="41" t="n">
        <v>5135</v>
      </c>
      <c r="I156" s="41" t="n">
        <v>5718</v>
      </c>
      <c r="J156" s="41" t="n">
        <v>966</v>
      </c>
      <c r="K156" s="41" t="n">
        <v>819</v>
      </c>
      <c r="L156" s="41" t="n">
        <v>3632</v>
      </c>
      <c r="M156" s="41" t="n">
        <v>2715</v>
      </c>
      <c r="N156" s="35" t="n">
        <v>10853</v>
      </c>
      <c r="O156" s="40" t="n">
        <v>9681</v>
      </c>
      <c r="P156" s="41" t="n">
        <v>940</v>
      </c>
      <c r="Q156" s="41" t="n">
        <v>232</v>
      </c>
    </row>
    <row r="157" customFormat="false" ht="15" hidden="false" customHeight="false" outlineLevel="2" collapsed="false">
      <c r="A157" s="35" t="n">
        <v>142</v>
      </c>
      <c r="B157" s="40" t="s">
        <v>191</v>
      </c>
      <c r="C157" s="41" t="s">
        <v>195</v>
      </c>
      <c r="D157" s="41" t="s">
        <v>23</v>
      </c>
      <c r="E157" s="41" t="n">
        <v>61</v>
      </c>
      <c r="F157" s="41" t="n">
        <v>2</v>
      </c>
      <c r="G157" s="41" t="n">
        <v>1</v>
      </c>
      <c r="H157" s="41" t="n">
        <v>3454</v>
      </c>
      <c r="I157" s="41" t="n">
        <v>3685</v>
      </c>
      <c r="J157" s="41" t="n">
        <v>707</v>
      </c>
      <c r="K157" s="41" t="n">
        <v>601</v>
      </c>
      <c r="L157" s="41" t="n">
        <v>1806</v>
      </c>
      <c r="M157" s="41" t="n">
        <v>1808</v>
      </c>
      <c r="N157" s="35" t="n">
        <v>7133</v>
      </c>
      <c r="O157" s="40" t="n">
        <v>6146</v>
      </c>
      <c r="P157" s="41" t="n">
        <v>811</v>
      </c>
      <c r="Q157" s="41" t="n">
        <v>176</v>
      </c>
    </row>
    <row r="158" customFormat="false" ht="15" hidden="false" customHeight="false" outlineLevel="2" collapsed="false">
      <c r="A158" s="35" t="n">
        <v>143</v>
      </c>
      <c r="B158" s="40" t="s">
        <v>191</v>
      </c>
      <c r="C158" s="41" t="s">
        <v>196</v>
      </c>
      <c r="D158" s="41" t="s">
        <v>23</v>
      </c>
      <c r="E158" s="41" t="n">
        <v>142</v>
      </c>
      <c r="F158" s="41" t="n">
        <v>1</v>
      </c>
      <c r="G158" s="41" t="n">
        <v>1</v>
      </c>
      <c r="H158" s="41" t="n">
        <v>7998</v>
      </c>
      <c r="I158" s="41" t="n">
        <v>7747</v>
      </c>
      <c r="J158" s="41" t="n">
        <v>1372</v>
      </c>
      <c r="K158" s="41" t="n">
        <v>1453</v>
      </c>
      <c r="L158" s="41" t="n">
        <v>4038</v>
      </c>
      <c r="M158" s="41" t="n">
        <v>4095</v>
      </c>
      <c r="N158" s="35" t="n">
        <v>16166</v>
      </c>
      <c r="O158" s="40" t="n">
        <v>13698</v>
      </c>
      <c r="P158" s="41" t="n">
        <v>1983</v>
      </c>
      <c r="Q158" s="41" t="n">
        <v>485</v>
      </c>
    </row>
    <row r="159" customFormat="false" ht="15" hidden="false" customHeight="false" outlineLevel="1" collapsed="false">
      <c r="A159" s="35"/>
      <c r="B159" s="43" t="s">
        <v>197</v>
      </c>
      <c r="C159" s="41"/>
      <c r="D159" s="41"/>
      <c r="E159" s="41" t="n">
        <f aca="false">SUBTOTAL(9,E153:E158)</f>
        <v>831</v>
      </c>
      <c r="F159" s="41" t="n">
        <f aca="false">SUBTOTAL(9,F153:F158)</f>
        <v>12</v>
      </c>
      <c r="G159" s="41" t="n">
        <f aca="false">SUBTOTAL(9,G153:G158)</f>
        <v>6</v>
      </c>
      <c r="H159" s="41" t="n">
        <f aca="false">SUBTOTAL(9,H153:H158)</f>
        <v>41181</v>
      </c>
      <c r="I159" s="41" t="n">
        <f aca="false">SUBTOTAL(9,I153:I158)</f>
        <v>44319</v>
      </c>
      <c r="J159" s="41" t="n">
        <f aca="false">SUBTOTAL(9,J153:J158)</f>
        <v>7865</v>
      </c>
      <c r="K159" s="41" t="n">
        <f aca="false">SUBTOTAL(9,K153:K158)</f>
        <v>7221</v>
      </c>
      <c r="L159" s="41" t="n">
        <f aca="false">SUBTOTAL(9,L153:L158)</f>
        <v>22353</v>
      </c>
      <c r="M159" s="41" t="n">
        <f aca="false">SUBTOTAL(9,M153:M158)</f>
        <v>22192</v>
      </c>
      <c r="N159" s="35" t="n">
        <f aca="false">SUBTOTAL(9,N153:N158)</f>
        <v>85400</v>
      </c>
      <c r="O159" s="40" t="n">
        <f aca="false">SUBTOTAL(9,O153:O158)</f>
        <v>74749</v>
      </c>
      <c r="P159" s="41" t="n">
        <f aca="false">SUBTOTAL(9,P153:P158)</f>
        <v>8741</v>
      </c>
      <c r="Q159" s="41" t="n">
        <f aca="false">SUBTOTAL(9,Q153:Q158)</f>
        <v>1910</v>
      </c>
    </row>
    <row r="160" customFormat="false" ht="15" hidden="false" customHeight="false" outlineLevel="2" collapsed="false">
      <c r="A160" s="35" t="n">
        <v>144</v>
      </c>
      <c r="B160" s="40" t="s">
        <v>198</v>
      </c>
      <c r="C160" s="41" t="s">
        <v>199</v>
      </c>
      <c r="D160" s="41" t="s">
        <v>23</v>
      </c>
      <c r="E160" s="41" t="n">
        <v>146</v>
      </c>
      <c r="F160" s="41" t="n">
        <v>2</v>
      </c>
      <c r="G160" s="41" t="n">
        <v>1</v>
      </c>
      <c r="H160" s="41" t="n">
        <v>5908</v>
      </c>
      <c r="I160" s="41" t="n">
        <v>5860</v>
      </c>
      <c r="J160" s="41" t="n">
        <v>1076</v>
      </c>
      <c r="K160" s="41" t="n">
        <v>948</v>
      </c>
      <c r="L160" s="41" t="n">
        <v>2181</v>
      </c>
      <c r="M160" s="41" t="n">
        <v>2988</v>
      </c>
      <c r="N160" s="35" t="n">
        <v>13062</v>
      </c>
      <c r="O160" s="40" t="n">
        <v>12015</v>
      </c>
      <c r="P160" s="41" t="n">
        <v>909</v>
      </c>
      <c r="Q160" s="41" t="n">
        <v>138</v>
      </c>
    </row>
    <row r="161" customFormat="false" ht="15" hidden="false" customHeight="false" outlineLevel="2" collapsed="false">
      <c r="A161" s="35" t="n">
        <v>145</v>
      </c>
      <c r="B161" s="40" t="s">
        <v>198</v>
      </c>
      <c r="C161" s="41" t="s">
        <v>200</v>
      </c>
      <c r="D161" s="41" t="s">
        <v>23</v>
      </c>
      <c r="E161" s="41" t="n">
        <v>121</v>
      </c>
      <c r="F161" s="41" t="n">
        <v>2</v>
      </c>
      <c r="G161" s="41" t="n">
        <v>3</v>
      </c>
      <c r="H161" s="41" t="n">
        <v>6081</v>
      </c>
      <c r="I161" s="41" t="n">
        <v>6836</v>
      </c>
      <c r="J161" s="41" t="n">
        <v>1087</v>
      </c>
      <c r="K161" s="41" t="n">
        <v>1076</v>
      </c>
      <c r="L161" s="41" t="n">
        <v>3481</v>
      </c>
      <c r="M161" s="41" t="n">
        <v>3905</v>
      </c>
      <c r="N161" s="35" t="n">
        <v>13347</v>
      </c>
      <c r="O161" s="40" t="n">
        <v>11909</v>
      </c>
      <c r="P161" s="41" t="n">
        <v>1269</v>
      </c>
      <c r="Q161" s="41" t="n">
        <v>169</v>
      </c>
    </row>
    <row r="162" customFormat="false" ht="15" hidden="false" customHeight="false" outlineLevel="2" collapsed="false">
      <c r="A162" s="35" t="n">
        <v>146</v>
      </c>
      <c r="B162" s="40" t="s">
        <v>198</v>
      </c>
      <c r="C162" s="41" t="s">
        <v>201</v>
      </c>
      <c r="D162" s="41" t="s">
        <v>23</v>
      </c>
      <c r="E162" s="41" t="n">
        <v>165</v>
      </c>
      <c r="F162" s="41" t="n">
        <v>0</v>
      </c>
      <c r="G162" s="41" t="n">
        <v>0</v>
      </c>
      <c r="H162" s="41" t="n">
        <v>4732</v>
      </c>
      <c r="I162" s="41" t="n">
        <v>3779</v>
      </c>
      <c r="J162" s="41" t="n">
        <v>899</v>
      </c>
      <c r="K162" s="41" t="n">
        <v>883</v>
      </c>
      <c r="L162" s="41" t="n">
        <v>1899</v>
      </c>
      <c r="M162" s="41" t="n">
        <v>1858</v>
      </c>
      <c r="N162" s="35" t="n">
        <v>12027</v>
      </c>
      <c r="O162" s="40" t="n">
        <v>11063</v>
      </c>
      <c r="P162" s="41" t="n">
        <v>829</v>
      </c>
      <c r="Q162" s="41" t="n">
        <v>135</v>
      </c>
    </row>
    <row r="163" customFormat="false" ht="15" hidden="false" customHeight="false" outlineLevel="2" collapsed="false">
      <c r="A163" s="35" t="n">
        <v>147</v>
      </c>
      <c r="B163" s="40" t="s">
        <v>198</v>
      </c>
      <c r="C163" s="41" t="s">
        <v>202</v>
      </c>
      <c r="D163" s="41" t="s">
        <v>23</v>
      </c>
      <c r="E163" s="41" t="n">
        <v>77</v>
      </c>
      <c r="F163" s="41" t="n">
        <v>0</v>
      </c>
      <c r="G163" s="41" t="n">
        <v>1</v>
      </c>
      <c r="H163" s="41" t="n">
        <v>3560</v>
      </c>
      <c r="I163" s="41" t="n">
        <v>2290</v>
      </c>
      <c r="J163" s="41" t="n">
        <v>619</v>
      </c>
      <c r="K163" s="41" t="n">
        <v>559</v>
      </c>
      <c r="L163" s="41" t="n">
        <v>1262</v>
      </c>
      <c r="M163" s="41" t="n">
        <v>1086</v>
      </c>
      <c r="N163" s="35" t="n">
        <v>7160</v>
      </c>
      <c r="O163" s="40" t="n">
        <v>5661</v>
      </c>
      <c r="P163" s="41" t="n">
        <v>1239</v>
      </c>
      <c r="Q163" s="41" t="n">
        <v>260</v>
      </c>
    </row>
    <row r="164" customFormat="false" ht="15" hidden="false" customHeight="false" outlineLevel="2" collapsed="false">
      <c r="A164" s="35" t="n">
        <v>148</v>
      </c>
      <c r="B164" s="40" t="s">
        <v>198</v>
      </c>
      <c r="C164" s="41" t="s">
        <v>203</v>
      </c>
      <c r="D164" s="41" t="s">
        <v>23</v>
      </c>
      <c r="E164" s="41" t="n">
        <v>149</v>
      </c>
      <c r="F164" s="41" t="n">
        <v>2</v>
      </c>
      <c r="G164" s="41" t="n">
        <v>2</v>
      </c>
      <c r="H164" s="41" t="n">
        <v>4837</v>
      </c>
      <c r="I164" s="41" t="n">
        <v>4742</v>
      </c>
      <c r="J164" s="41" t="n">
        <v>839</v>
      </c>
      <c r="K164" s="41" t="n">
        <v>883</v>
      </c>
      <c r="L164" s="41" t="n">
        <v>2396</v>
      </c>
      <c r="M164" s="41" t="n">
        <v>2557</v>
      </c>
      <c r="N164" s="35" t="n">
        <v>13723</v>
      </c>
      <c r="O164" s="40" t="n">
        <v>12682</v>
      </c>
      <c r="P164" s="41" t="n">
        <v>934</v>
      </c>
      <c r="Q164" s="41" t="n">
        <v>107</v>
      </c>
    </row>
    <row r="165" customFormat="false" ht="15" hidden="false" customHeight="false" outlineLevel="2" collapsed="false">
      <c r="A165" s="35" t="n">
        <v>149</v>
      </c>
      <c r="B165" s="40" t="s">
        <v>198</v>
      </c>
      <c r="C165" s="41" t="s">
        <v>204</v>
      </c>
      <c r="D165" s="41" t="s">
        <v>23</v>
      </c>
      <c r="E165" s="41" t="n">
        <v>199</v>
      </c>
      <c r="F165" s="41" t="n">
        <v>5</v>
      </c>
      <c r="G165" s="41" t="n">
        <v>2</v>
      </c>
      <c r="H165" s="41" t="n">
        <v>6080</v>
      </c>
      <c r="I165" s="41" t="n">
        <v>6329</v>
      </c>
      <c r="J165" s="41" t="n">
        <v>1170</v>
      </c>
      <c r="K165" s="41" t="n">
        <v>1179</v>
      </c>
      <c r="L165" s="41" t="n">
        <v>3160</v>
      </c>
      <c r="M165" s="41" t="n">
        <v>3131</v>
      </c>
      <c r="N165" s="35" t="n">
        <v>17951</v>
      </c>
      <c r="O165" s="40" t="n">
        <v>15581</v>
      </c>
      <c r="P165" s="41" t="n">
        <v>2176</v>
      </c>
      <c r="Q165" s="41" t="n">
        <v>194</v>
      </c>
    </row>
    <row r="166" customFormat="false" ht="15" hidden="false" customHeight="false" outlineLevel="2" collapsed="false">
      <c r="A166" s="35" t="n">
        <v>150</v>
      </c>
      <c r="B166" s="40" t="s">
        <v>198</v>
      </c>
      <c r="C166" s="41" t="s">
        <v>205</v>
      </c>
      <c r="D166" s="41" t="s">
        <v>31</v>
      </c>
      <c r="E166" s="41" t="n">
        <v>145</v>
      </c>
      <c r="F166" s="41" t="n">
        <v>1</v>
      </c>
      <c r="G166" s="41" t="n">
        <v>2</v>
      </c>
      <c r="H166" s="41" t="n">
        <v>6539</v>
      </c>
      <c r="I166" s="41" t="n">
        <v>6579</v>
      </c>
      <c r="J166" s="41" t="n">
        <v>1154</v>
      </c>
      <c r="K166" s="41" t="n">
        <v>1292</v>
      </c>
      <c r="L166" s="41" t="n">
        <v>3140</v>
      </c>
      <c r="M166" s="41" t="n">
        <v>3247</v>
      </c>
      <c r="N166" s="35" t="n">
        <v>13962</v>
      </c>
      <c r="O166" s="40" t="n">
        <v>11662</v>
      </c>
      <c r="P166" s="41" t="n">
        <v>2105</v>
      </c>
      <c r="Q166" s="41" t="n">
        <v>195</v>
      </c>
    </row>
    <row r="167" customFormat="false" ht="15" hidden="false" customHeight="false" outlineLevel="2" collapsed="false">
      <c r="A167" s="35" t="n">
        <v>151</v>
      </c>
      <c r="B167" s="40" t="s">
        <v>198</v>
      </c>
      <c r="C167" s="41" t="s">
        <v>206</v>
      </c>
      <c r="D167" s="41" t="s">
        <v>31</v>
      </c>
      <c r="E167" s="41" t="n">
        <v>71</v>
      </c>
      <c r="F167" s="41" t="n">
        <v>0</v>
      </c>
      <c r="G167" s="41" t="n">
        <v>1</v>
      </c>
      <c r="H167" s="41" t="n">
        <v>3365</v>
      </c>
      <c r="I167" s="41" t="n">
        <v>2971</v>
      </c>
      <c r="J167" s="41" t="n">
        <v>558</v>
      </c>
      <c r="K167" s="41" t="n">
        <v>652</v>
      </c>
      <c r="L167" s="41" t="n">
        <v>1587</v>
      </c>
      <c r="M167" s="41" t="n">
        <v>1704</v>
      </c>
      <c r="N167" s="35" t="n">
        <v>7319</v>
      </c>
      <c r="O167" s="40" t="n">
        <v>6411</v>
      </c>
      <c r="P167" s="41" t="n">
        <v>787</v>
      </c>
      <c r="Q167" s="41" t="n">
        <v>121</v>
      </c>
    </row>
    <row r="168" customFormat="false" ht="15" hidden="false" customHeight="false" outlineLevel="2" collapsed="false">
      <c r="A168" s="35" t="n">
        <v>152</v>
      </c>
      <c r="B168" s="40" t="s">
        <v>198</v>
      </c>
      <c r="C168" s="41" t="s">
        <v>207</v>
      </c>
      <c r="D168" s="41" t="s">
        <v>23</v>
      </c>
      <c r="E168" s="41" t="n">
        <v>137</v>
      </c>
      <c r="F168" s="41" t="n">
        <v>0</v>
      </c>
      <c r="G168" s="41" t="n">
        <v>0</v>
      </c>
      <c r="H168" s="41" t="n">
        <v>4542</v>
      </c>
      <c r="I168" s="41" t="n">
        <v>3774</v>
      </c>
      <c r="J168" s="41" t="n">
        <v>817</v>
      </c>
      <c r="K168" s="41" t="n">
        <v>888</v>
      </c>
      <c r="L168" s="41" t="n">
        <v>2063</v>
      </c>
      <c r="M168" s="41" t="n">
        <v>2138</v>
      </c>
      <c r="N168" s="35" t="n">
        <v>10036</v>
      </c>
      <c r="O168" s="40" t="n">
        <v>8576</v>
      </c>
      <c r="P168" s="41" t="n">
        <v>1319</v>
      </c>
      <c r="Q168" s="41" t="n">
        <v>141</v>
      </c>
    </row>
    <row r="169" customFormat="false" ht="15" hidden="false" customHeight="false" outlineLevel="2" collapsed="false">
      <c r="A169" s="35" t="n">
        <v>153</v>
      </c>
      <c r="B169" s="40" t="s">
        <v>198</v>
      </c>
      <c r="C169" s="41" t="s">
        <v>208</v>
      </c>
      <c r="D169" s="41" t="s">
        <v>23</v>
      </c>
      <c r="E169" s="41" t="n">
        <v>151</v>
      </c>
      <c r="F169" s="41" t="n">
        <v>2</v>
      </c>
      <c r="G169" s="41" t="n">
        <v>0</v>
      </c>
      <c r="H169" s="41" t="n">
        <v>6523</v>
      </c>
      <c r="I169" s="41" t="n">
        <v>5825</v>
      </c>
      <c r="J169" s="41" t="n">
        <v>1256</v>
      </c>
      <c r="K169" s="41" t="n">
        <v>1349</v>
      </c>
      <c r="L169" s="41" t="n">
        <v>2843</v>
      </c>
      <c r="M169" s="41" t="n">
        <v>2891</v>
      </c>
      <c r="N169" s="35" t="n">
        <v>13930</v>
      </c>
      <c r="O169" s="40" t="n">
        <v>12454</v>
      </c>
      <c r="P169" s="41" t="n">
        <v>1297</v>
      </c>
      <c r="Q169" s="41" t="n">
        <v>179</v>
      </c>
    </row>
    <row r="170" customFormat="false" ht="15" hidden="false" customHeight="false" outlineLevel="2" collapsed="false">
      <c r="A170" s="35" t="n">
        <v>154</v>
      </c>
      <c r="B170" s="40" t="s">
        <v>198</v>
      </c>
      <c r="C170" s="41" t="s">
        <v>209</v>
      </c>
      <c r="D170" s="41" t="s">
        <v>23</v>
      </c>
      <c r="E170" s="41" t="n">
        <v>112</v>
      </c>
      <c r="F170" s="41" t="n">
        <v>1</v>
      </c>
      <c r="G170" s="41" t="n">
        <v>0</v>
      </c>
      <c r="H170" s="41" t="n">
        <v>5527</v>
      </c>
      <c r="I170" s="41" t="n">
        <v>7046</v>
      </c>
      <c r="J170" s="41" t="n">
        <v>1026</v>
      </c>
      <c r="K170" s="41" t="n">
        <v>1087</v>
      </c>
      <c r="L170" s="41" t="n">
        <v>3026</v>
      </c>
      <c r="M170" s="41" t="n">
        <v>3246</v>
      </c>
      <c r="N170" s="35" t="n">
        <v>12186</v>
      </c>
      <c r="O170" s="40" t="n">
        <v>10988</v>
      </c>
      <c r="P170" s="41" t="n">
        <v>1066</v>
      </c>
      <c r="Q170" s="41" t="n">
        <v>132</v>
      </c>
    </row>
    <row r="171" customFormat="false" ht="15" hidden="false" customHeight="false" outlineLevel="2" collapsed="false">
      <c r="A171" s="35" t="n">
        <v>155</v>
      </c>
      <c r="B171" s="40" t="s">
        <v>198</v>
      </c>
      <c r="C171" s="41" t="s">
        <v>198</v>
      </c>
      <c r="D171" s="41" t="s">
        <v>23</v>
      </c>
      <c r="E171" s="41" t="n">
        <v>218</v>
      </c>
      <c r="F171" s="41" t="n">
        <v>5</v>
      </c>
      <c r="G171" s="41" t="n">
        <v>0</v>
      </c>
      <c r="H171" s="41" t="n">
        <v>8266</v>
      </c>
      <c r="I171" s="41" t="n">
        <v>7544</v>
      </c>
      <c r="J171" s="41" t="n">
        <v>1281</v>
      </c>
      <c r="K171" s="41" t="n">
        <v>1485</v>
      </c>
      <c r="L171" s="41" t="n">
        <v>3444</v>
      </c>
      <c r="M171" s="41" t="n">
        <v>3572</v>
      </c>
      <c r="N171" s="35" t="n">
        <v>19148</v>
      </c>
      <c r="O171" s="40" t="n">
        <v>16919</v>
      </c>
      <c r="P171" s="41" t="n">
        <v>1992</v>
      </c>
      <c r="Q171" s="41" t="n">
        <v>237</v>
      </c>
    </row>
    <row r="172" customFormat="false" ht="15" hidden="false" customHeight="false" outlineLevel="2" collapsed="false">
      <c r="A172" s="35" t="n">
        <v>156</v>
      </c>
      <c r="B172" s="40" t="s">
        <v>198</v>
      </c>
      <c r="C172" s="41" t="s">
        <v>211</v>
      </c>
      <c r="D172" s="41" t="s">
        <v>23</v>
      </c>
      <c r="E172" s="41" t="n">
        <v>176</v>
      </c>
      <c r="F172" s="41" t="n">
        <v>3</v>
      </c>
      <c r="G172" s="41" t="n">
        <v>2</v>
      </c>
      <c r="H172" s="41" t="n">
        <v>6436</v>
      </c>
      <c r="I172" s="41" t="n">
        <v>4289</v>
      </c>
      <c r="J172" s="41" t="n">
        <v>1105</v>
      </c>
      <c r="K172" s="41" t="n">
        <v>1100</v>
      </c>
      <c r="L172" s="41" t="n">
        <v>2349</v>
      </c>
      <c r="M172" s="41" t="n">
        <v>2426</v>
      </c>
      <c r="N172" s="35" t="n">
        <v>12785</v>
      </c>
      <c r="O172" s="40" t="n">
        <v>10459</v>
      </c>
      <c r="P172" s="41" t="n">
        <v>2001</v>
      </c>
      <c r="Q172" s="41" t="n">
        <v>325</v>
      </c>
    </row>
    <row r="173" customFormat="false" ht="15" hidden="false" customHeight="false" outlineLevel="2" collapsed="false">
      <c r="A173" s="35" t="n">
        <v>157</v>
      </c>
      <c r="B173" s="40" t="s">
        <v>198</v>
      </c>
      <c r="C173" s="41" t="s">
        <v>212</v>
      </c>
      <c r="D173" s="41" t="s">
        <v>23</v>
      </c>
      <c r="E173" s="41" t="n">
        <v>240</v>
      </c>
      <c r="F173" s="41" t="n">
        <v>3</v>
      </c>
      <c r="G173" s="41" t="n">
        <v>0</v>
      </c>
      <c r="H173" s="41" t="n">
        <v>6768</v>
      </c>
      <c r="I173" s="41" t="n">
        <v>5069</v>
      </c>
      <c r="J173" s="41" t="n">
        <v>1204</v>
      </c>
      <c r="K173" s="41" t="n">
        <v>1137</v>
      </c>
      <c r="L173" s="41" t="n">
        <v>2176</v>
      </c>
      <c r="M173" s="41" t="n">
        <v>2183</v>
      </c>
      <c r="N173" s="35" t="n">
        <v>18181</v>
      </c>
      <c r="O173" s="40" t="n">
        <v>15779</v>
      </c>
      <c r="P173" s="41" t="n">
        <v>2044</v>
      </c>
      <c r="Q173" s="41" t="n">
        <v>358</v>
      </c>
    </row>
    <row r="174" customFormat="false" ht="15" hidden="false" customHeight="false" outlineLevel="2" collapsed="false">
      <c r="A174" s="35" t="n">
        <v>158</v>
      </c>
      <c r="B174" s="40" t="s">
        <v>198</v>
      </c>
      <c r="C174" s="41" t="s">
        <v>213</v>
      </c>
      <c r="D174" s="41" t="s">
        <v>23</v>
      </c>
      <c r="E174" s="41" t="n">
        <v>214</v>
      </c>
      <c r="F174" s="41" t="n">
        <v>3</v>
      </c>
      <c r="G174" s="41" t="n">
        <v>1</v>
      </c>
      <c r="H174" s="41" t="n">
        <v>8804</v>
      </c>
      <c r="I174" s="41" t="n">
        <v>6889</v>
      </c>
      <c r="J174" s="41" t="n">
        <v>1653</v>
      </c>
      <c r="K174" s="41" t="n">
        <v>1744</v>
      </c>
      <c r="L174" s="41" t="n">
        <v>3620</v>
      </c>
      <c r="M174" s="41" t="n">
        <v>3581</v>
      </c>
      <c r="N174" s="35" t="n">
        <v>19598</v>
      </c>
      <c r="O174" s="40" t="n">
        <v>17357</v>
      </c>
      <c r="P174" s="41" t="n">
        <v>1985</v>
      </c>
      <c r="Q174" s="41" t="n">
        <v>256</v>
      </c>
    </row>
    <row r="175" customFormat="false" ht="15" hidden="false" customHeight="false" outlineLevel="2" collapsed="false">
      <c r="A175" s="35" t="n">
        <v>159</v>
      </c>
      <c r="B175" s="40" t="s">
        <v>198</v>
      </c>
      <c r="C175" s="41" t="s">
        <v>214</v>
      </c>
      <c r="D175" s="41" t="s">
        <v>23</v>
      </c>
      <c r="E175" s="41" t="n">
        <v>170</v>
      </c>
      <c r="F175" s="41" t="n">
        <v>3</v>
      </c>
      <c r="G175" s="41" t="n">
        <v>1</v>
      </c>
      <c r="H175" s="41" t="n">
        <v>5974</v>
      </c>
      <c r="I175" s="41" t="n">
        <v>5735</v>
      </c>
      <c r="J175" s="41" t="n">
        <v>1008</v>
      </c>
      <c r="K175" s="41" t="n">
        <v>1082</v>
      </c>
      <c r="L175" s="41" t="n">
        <v>2749</v>
      </c>
      <c r="M175" s="41" t="n">
        <v>3065</v>
      </c>
      <c r="N175" s="35" t="n">
        <v>13221</v>
      </c>
      <c r="O175" s="40" t="n">
        <v>12363</v>
      </c>
      <c r="P175" s="41" t="n">
        <v>765</v>
      </c>
      <c r="Q175" s="41" t="n">
        <v>93</v>
      </c>
    </row>
    <row r="176" customFormat="false" ht="15" hidden="false" customHeight="false" outlineLevel="2" collapsed="false">
      <c r="A176" s="35" t="n">
        <v>160</v>
      </c>
      <c r="B176" s="40" t="s">
        <v>198</v>
      </c>
      <c r="C176" s="41" t="s">
        <v>215</v>
      </c>
      <c r="D176" s="41" t="s">
        <v>23</v>
      </c>
      <c r="E176" s="41" t="n">
        <v>105</v>
      </c>
      <c r="F176" s="41" t="n">
        <v>3</v>
      </c>
      <c r="G176" s="41" t="n">
        <v>1</v>
      </c>
      <c r="H176" s="41" t="n">
        <v>4650</v>
      </c>
      <c r="I176" s="41" t="n">
        <v>4904</v>
      </c>
      <c r="J176" s="41" t="n">
        <v>889</v>
      </c>
      <c r="K176" s="41" t="n">
        <v>869</v>
      </c>
      <c r="L176" s="41" t="n">
        <v>2263</v>
      </c>
      <c r="M176" s="41" t="n">
        <v>2334</v>
      </c>
      <c r="N176" s="35" t="n">
        <v>9711</v>
      </c>
      <c r="O176" s="40" t="n">
        <v>8622</v>
      </c>
      <c r="P176" s="41" t="n">
        <v>952</v>
      </c>
      <c r="Q176" s="41" t="n">
        <v>137</v>
      </c>
    </row>
    <row r="177" customFormat="false" ht="15" hidden="false" customHeight="false" outlineLevel="2" collapsed="false">
      <c r="A177" s="35" t="n">
        <v>161</v>
      </c>
      <c r="B177" s="40" t="s">
        <v>198</v>
      </c>
      <c r="C177" s="41" t="s">
        <v>216</v>
      </c>
      <c r="D177" s="41" t="s">
        <v>23</v>
      </c>
      <c r="E177" s="41" t="n">
        <v>128</v>
      </c>
      <c r="F177" s="41" t="n">
        <v>2</v>
      </c>
      <c r="G177" s="41" t="n">
        <v>0</v>
      </c>
      <c r="H177" s="41" t="n">
        <v>5358</v>
      </c>
      <c r="I177" s="41" t="n">
        <v>5043</v>
      </c>
      <c r="J177" s="41" t="n">
        <v>1025</v>
      </c>
      <c r="K177" s="41" t="n">
        <v>1156</v>
      </c>
      <c r="L177" s="41" t="n">
        <v>2524</v>
      </c>
      <c r="M177" s="41" t="n">
        <v>2522</v>
      </c>
      <c r="N177" s="35" t="n">
        <v>11102</v>
      </c>
      <c r="O177" s="40" t="n">
        <v>9606</v>
      </c>
      <c r="P177" s="41" t="n">
        <v>1315</v>
      </c>
      <c r="Q177" s="41" t="n">
        <v>181</v>
      </c>
    </row>
    <row r="178" customFormat="false" ht="15" hidden="false" customHeight="false" outlineLevel="2" collapsed="false">
      <c r="A178" s="35" t="n">
        <v>162</v>
      </c>
      <c r="B178" s="40" t="s">
        <v>198</v>
      </c>
      <c r="C178" s="41" t="s">
        <v>217</v>
      </c>
      <c r="D178" s="41" t="s">
        <v>23</v>
      </c>
      <c r="E178" s="41" t="n">
        <v>212</v>
      </c>
      <c r="F178" s="41" t="n">
        <v>0</v>
      </c>
      <c r="G178" s="41" t="n">
        <v>3</v>
      </c>
      <c r="H178" s="41" t="n">
        <v>8077</v>
      </c>
      <c r="I178" s="41" t="n">
        <v>8589</v>
      </c>
      <c r="J178" s="41" t="n">
        <v>1532</v>
      </c>
      <c r="K178" s="41" t="n">
        <v>1547</v>
      </c>
      <c r="L178" s="41" t="n">
        <v>4022</v>
      </c>
      <c r="M178" s="41" t="n">
        <v>3744</v>
      </c>
      <c r="N178" s="35" t="n">
        <v>17186</v>
      </c>
      <c r="O178" s="40" t="n">
        <v>14917</v>
      </c>
      <c r="P178" s="41" t="n">
        <v>1986</v>
      </c>
      <c r="Q178" s="41" t="n">
        <v>283</v>
      </c>
    </row>
    <row r="179" customFormat="false" ht="15" hidden="false" customHeight="false" outlineLevel="1" collapsed="false">
      <c r="A179" s="35"/>
      <c r="B179" s="43" t="s">
        <v>218</v>
      </c>
      <c r="C179" s="41"/>
      <c r="D179" s="41"/>
      <c r="E179" s="41" t="n">
        <f aca="false">SUBTOTAL(9,E160:E178)</f>
        <v>2936</v>
      </c>
      <c r="F179" s="41" t="n">
        <f aca="false">SUBTOTAL(9,F160:F178)</f>
        <v>37</v>
      </c>
      <c r="G179" s="41" t="n">
        <f aca="false">SUBTOTAL(9,G160:G178)</f>
        <v>20</v>
      </c>
      <c r="H179" s="41" t="n">
        <f aca="false">SUBTOTAL(9,H160:H178)</f>
        <v>112027</v>
      </c>
      <c r="I179" s="41" t="n">
        <f aca="false">SUBTOTAL(9,I160:I178)</f>
        <v>104093</v>
      </c>
      <c r="J179" s="41" t="n">
        <f aca="false">SUBTOTAL(9,J160:J178)</f>
        <v>20198</v>
      </c>
      <c r="K179" s="41" t="n">
        <f aca="false">SUBTOTAL(9,K160:K178)</f>
        <v>20916</v>
      </c>
      <c r="L179" s="41" t="n">
        <f aca="false">SUBTOTAL(9,L160:L178)</f>
        <v>50185</v>
      </c>
      <c r="M179" s="41" t="n">
        <f aca="false">SUBTOTAL(9,M160:M178)</f>
        <v>52178</v>
      </c>
      <c r="N179" s="35" t="n">
        <f aca="false">SUBTOTAL(9,N160:N178)</f>
        <v>255635</v>
      </c>
      <c r="O179" s="40" t="n">
        <f aca="false">SUBTOTAL(9,O160:O178)</f>
        <v>225024</v>
      </c>
      <c r="P179" s="41" t="n">
        <f aca="false">SUBTOTAL(9,P160:P178)</f>
        <v>26970</v>
      </c>
      <c r="Q179" s="41" t="n">
        <f aca="false">SUBTOTAL(9,Q160:Q178)</f>
        <v>3641</v>
      </c>
    </row>
    <row r="180" customFormat="false" ht="15" hidden="false" customHeight="false" outlineLevel="2" collapsed="false">
      <c r="A180" s="35" t="n">
        <v>163</v>
      </c>
      <c r="B180" s="40" t="s">
        <v>219</v>
      </c>
      <c r="C180" s="41" t="s">
        <v>220</v>
      </c>
      <c r="D180" s="41" t="s">
        <v>23</v>
      </c>
      <c r="E180" s="41" t="n">
        <v>128</v>
      </c>
      <c r="F180" s="41" t="n">
        <v>2</v>
      </c>
      <c r="G180" s="41" t="n">
        <v>3</v>
      </c>
      <c r="H180" s="41" t="n">
        <v>5407</v>
      </c>
      <c r="I180" s="41" t="n">
        <v>6148</v>
      </c>
      <c r="J180" s="41" t="n">
        <v>1111</v>
      </c>
      <c r="K180" s="41" t="n">
        <v>968</v>
      </c>
      <c r="L180" s="41" t="n">
        <v>3040</v>
      </c>
      <c r="M180" s="41" t="n">
        <v>4268</v>
      </c>
      <c r="N180" s="35" t="n">
        <v>11006</v>
      </c>
      <c r="O180" s="40" t="n">
        <v>10560</v>
      </c>
      <c r="P180" s="41" t="n">
        <v>370</v>
      </c>
      <c r="Q180" s="41" t="n">
        <v>76</v>
      </c>
    </row>
    <row r="181" customFormat="false" ht="15" hidden="false" customHeight="false" outlineLevel="2" collapsed="false">
      <c r="A181" s="35" t="n">
        <v>164</v>
      </c>
      <c r="B181" s="40" t="s">
        <v>219</v>
      </c>
      <c r="C181" s="41" t="s">
        <v>221</v>
      </c>
      <c r="D181" s="41" t="s">
        <v>23</v>
      </c>
      <c r="E181" s="41" t="n">
        <v>107</v>
      </c>
      <c r="F181" s="41" t="n">
        <v>1</v>
      </c>
      <c r="G181" s="41" t="n">
        <v>1</v>
      </c>
      <c r="H181" s="41" t="n">
        <v>3998</v>
      </c>
      <c r="I181" s="41" t="n">
        <v>4439</v>
      </c>
      <c r="J181" s="41" t="n">
        <v>777</v>
      </c>
      <c r="K181" s="41" t="n">
        <v>754</v>
      </c>
      <c r="L181" s="41" t="n">
        <v>1976</v>
      </c>
      <c r="M181" s="41" t="n">
        <v>2052</v>
      </c>
      <c r="N181" s="35" t="n">
        <v>8428</v>
      </c>
      <c r="O181" s="40" t="n">
        <v>7830</v>
      </c>
      <c r="P181" s="41" t="n">
        <v>512</v>
      </c>
      <c r="Q181" s="41" t="n">
        <v>86</v>
      </c>
    </row>
    <row r="182" customFormat="false" ht="15" hidden="false" customHeight="false" outlineLevel="2" collapsed="false">
      <c r="A182" s="35" t="n">
        <v>165</v>
      </c>
      <c r="B182" s="40" t="s">
        <v>219</v>
      </c>
      <c r="C182" s="41" t="s">
        <v>222</v>
      </c>
      <c r="D182" s="41" t="s">
        <v>23</v>
      </c>
      <c r="E182" s="41" t="n">
        <v>159</v>
      </c>
      <c r="F182" s="41" t="n">
        <v>3</v>
      </c>
      <c r="G182" s="41" t="n">
        <v>0</v>
      </c>
      <c r="H182" s="41" t="n">
        <v>7007</v>
      </c>
      <c r="I182" s="41" t="n">
        <v>7494</v>
      </c>
      <c r="J182" s="41" t="n">
        <v>1402</v>
      </c>
      <c r="K182" s="41" t="n">
        <v>1295</v>
      </c>
      <c r="L182" s="41" t="n">
        <v>3453</v>
      </c>
      <c r="M182" s="41" t="n">
        <v>3721</v>
      </c>
      <c r="N182" s="35" t="n">
        <v>14471</v>
      </c>
      <c r="O182" s="40" t="n">
        <v>13593</v>
      </c>
      <c r="P182" s="41" t="n">
        <v>787</v>
      </c>
      <c r="Q182" s="41" t="n">
        <v>91</v>
      </c>
    </row>
    <row r="183" customFormat="false" ht="15" hidden="false" customHeight="false" outlineLevel="2" collapsed="false">
      <c r="A183" s="35" t="n">
        <v>166</v>
      </c>
      <c r="B183" s="40" t="s">
        <v>219</v>
      </c>
      <c r="C183" s="41" t="s">
        <v>223</v>
      </c>
      <c r="D183" s="41" t="s">
        <v>23</v>
      </c>
      <c r="E183" s="41" t="n">
        <v>124</v>
      </c>
      <c r="F183" s="41" t="n">
        <v>0</v>
      </c>
      <c r="G183" s="41" t="n">
        <v>2</v>
      </c>
      <c r="H183" s="41" t="n">
        <v>7068</v>
      </c>
      <c r="I183" s="41" t="n">
        <v>8304</v>
      </c>
      <c r="J183" s="41" t="n">
        <v>1355</v>
      </c>
      <c r="K183" s="41" t="n">
        <v>1357</v>
      </c>
      <c r="L183" s="41" t="n">
        <v>3985</v>
      </c>
      <c r="M183" s="41" t="n">
        <v>4218</v>
      </c>
      <c r="N183" s="35" t="n">
        <v>14514</v>
      </c>
      <c r="O183" s="40" t="n">
        <v>13611</v>
      </c>
      <c r="P183" s="41" t="n">
        <v>787</v>
      </c>
      <c r="Q183" s="41" t="n">
        <v>116</v>
      </c>
    </row>
    <row r="184" customFormat="false" ht="15" hidden="false" customHeight="false" outlineLevel="2" collapsed="false">
      <c r="A184" s="35" t="n">
        <v>167</v>
      </c>
      <c r="B184" s="40" t="s">
        <v>219</v>
      </c>
      <c r="C184" s="41" t="s">
        <v>224</v>
      </c>
      <c r="D184" s="41" t="s">
        <v>23</v>
      </c>
      <c r="E184" s="41" t="n">
        <v>123</v>
      </c>
      <c r="F184" s="41" t="n">
        <v>0</v>
      </c>
      <c r="G184" s="41" t="n">
        <v>0</v>
      </c>
      <c r="H184" s="41" t="n">
        <v>6147</v>
      </c>
      <c r="I184" s="41" t="n">
        <v>7486</v>
      </c>
      <c r="J184" s="41" t="n">
        <v>1187</v>
      </c>
      <c r="K184" s="41" t="n">
        <v>1204</v>
      </c>
      <c r="L184" s="41" t="n">
        <v>3394</v>
      </c>
      <c r="M184" s="41" t="n">
        <v>3666</v>
      </c>
      <c r="N184" s="35" t="n">
        <v>13631</v>
      </c>
      <c r="O184" s="40" t="n">
        <v>12773</v>
      </c>
      <c r="P184" s="41" t="n">
        <v>762</v>
      </c>
      <c r="Q184" s="41" t="n">
        <v>96</v>
      </c>
    </row>
    <row r="185" customFormat="false" ht="30" hidden="false" customHeight="false" outlineLevel="2" collapsed="false">
      <c r="A185" s="35" t="n">
        <v>168</v>
      </c>
      <c r="B185" s="40" t="s">
        <v>219</v>
      </c>
      <c r="C185" s="41" t="s">
        <v>225</v>
      </c>
      <c r="D185" s="41" t="s">
        <v>23</v>
      </c>
      <c r="E185" s="41" t="n">
        <v>92</v>
      </c>
      <c r="F185" s="41" t="n">
        <v>1</v>
      </c>
      <c r="G185" s="41" t="n">
        <v>0</v>
      </c>
      <c r="H185" s="41" t="n">
        <v>4864</v>
      </c>
      <c r="I185" s="41" t="n">
        <v>6199</v>
      </c>
      <c r="J185" s="41" t="n">
        <v>900</v>
      </c>
      <c r="K185" s="41" t="n">
        <v>895</v>
      </c>
      <c r="L185" s="41" t="n">
        <v>2873</v>
      </c>
      <c r="M185" s="41" t="n">
        <v>3087</v>
      </c>
      <c r="N185" s="35" t="n">
        <v>10945</v>
      </c>
      <c r="O185" s="40" t="n">
        <v>10476</v>
      </c>
      <c r="P185" s="41" t="n">
        <v>429</v>
      </c>
      <c r="Q185" s="41" t="n">
        <v>40</v>
      </c>
    </row>
    <row r="186" customFormat="false" ht="15" hidden="false" customHeight="false" outlineLevel="2" collapsed="false">
      <c r="A186" s="35" t="n">
        <v>169</v>
      </c>
      <c r="B186" s="40" t="s">
        <v>219</v>
      </c>
      <c r="C186" s="41" t="s">
        <v>226</v>
      </c>
      <c r="D186" s="41" t="s">
        <v>23</v>
      </c>
      <c r="E186" s="41" t="n">
        <v>108</v>
      </c>
      <c r="F186" s="41" t="n">
        <v>2</v>
      </c>
      <c r="G186" s="41" t="n">
        <v>0</v>
      </c>
      <c r="H186" s="41" t="n">
        <v>5120</v>
      </c>
      <c r="I186" s="41" t="n">
        <v>6431</v>
      </c>
      <c r="J186" s="41" t="n">
        <v>1055</v>
      </c>
      <c r="K186" s="41" t="n">
        <v>899</v>
      </c>
      <c r="L186" s="41" t="n">
        <v>2933</v>
      </c>
      <c r="M186" s="41" t="n">
        <v>3257</v>
      </c>
      <c r="N186" s="35" t="n">
        <v>10864</v>
      </c>
      <c r="O186" s="40" t="n">
        <v>10227</v>
      </c>
      <c r="P186" s="41" t="n">
        <v>555</v>
      </c>
      <c r="Q186" s="41" t="n">
        <v>82</v>
      </c>
    </row>
    <row r="187" customFormat="false" ht="15" hidden="false" customHeight="false" outlineLevel="2" collapsed="false">
      <c r="A187" s="35" t="n">
        <v>170</v>
      </c>
      <c r="B187" s="40" t="s">
        <v>219</v>
      </c>
      <c r="C187" s="41" t="s">
        <v>227</v>
      </c>
      <c r="D187" s="41" t="s">
        <v>23</v>
      </c>
      <c r="E187" s="41" t="n">
        <v>151</v>
      </c>
      <c r="F187" s="41" t="n">
        <v>4</v>
      </c>
      <c r="G187" s="41" t="n">
        <v>1</v>
      </c>
      <c r="H187" s="41" t="n">
        <v>6864</v>
      </c>
      <c r="I187" s="41" t="n">
        <v>5720</v>
      </c>
      <c r="J187" s="41" t="n">
        <v>1656</v>
      </c>
      <c r="K187" s="41" t="n">
        <v>1567</v>
      </c>
      <c r="L187" s="41" t="n">
        <v>2779</v>
      </c>
      <c r="M187" s="41" t="n">
        <v>2844</v>
      </c>
      <c r="N187" s="35" t="n">
        <v>14038</v>
      </c>
      <c r="O187" s="40" t="n">
        <v>13479</v>
      </c>
      <c r="P187" s="41" t="n">
        <v>494</v>
      </c>
      <c r="Q187" s="41" t="n">
        <v>65</v>
      </c>
    </row>
    <row r="188" customFormat="false" ht="15" hidden="false" customHeight="false" outlineLevel="2" collapsed="false">
      <c r="A188" s="35" t="n">
        <v>171</v>
      </c>
      <c r="B188" s="40" t="s">
        <v>219</v>
      </c>
      <c r="C188" s="41" t="s">
        <v>219</v>
      </c>
      <c r="D188" s="41" t="s">
        <v>23</v>
      </c>
      <c r="E188" s="41" t="n">
        <v>74</v>
      </c>
      <c r="F188" s="41" t="n">
        <v>0</v>
      </c>
      <c r="G188" s="41" t="n">
        <v>0</v>
      </c>
      <c r="H188" s="41" t="n">
        <v>5650</v>
      </c>
      <c r="I188" s="41" t="n">
        <v>5475</v>
      </c>
      <c r="J188" s="41" t="n">
        <v>1191</v>
      </c>
      <c r="K188" s="41" t="n">
        <v>1009</v>
      </c>
      <c r="L188" s="41" t="n">
        <v>2618</v>
      </c>
      <c r="M188" s="41" t="n">
        <v>2642</v>
      </c>
      <c r="N188" s="35" t="n">
        <v>11690</v>
      </c>
      <c r="O188" s="40" t="n">
        <v>10843</v>
      </c>
      <c r="P188" s="41" t="n">
        <v>729</v>
      </c>
      <c r="Q188" s="41" t="n">
        <v>118</v>
      </c>
    </row>
    <row r="189" customFormat="false" ht="15" hidden="false" customHeight="false" outlineLevel="2" collapsed="false">
      <c r="A189" s="35" t="n">
        <v>172</v>
      </c>
      <c r="B189" s="40" t="s">
        <v>219</v>
      </c>
      <c r="C189" s="41" t="s">
        <v>228</v>
      </c>
      <c r="D189" s="41" t="s">
        <v>23</v>
      </c>
      <c r="E189" s="41" t="n">
        <v>97</v>
      </c>
      <c r="F189" s="41" t="n">
        <v>4</v>
      </c>
      <c r="G189" s="41" t="n">
        <v>1</v>
      </c>
      <c r="H189" s="41" t="n">
        <v>4651</v>
      </c>
      <c r="I189" s="41" t="n">
        <v>4731</v>
      </c>
      <c r="J189" s="41" t="n">
        <v>945</v>
      </c>
      <c r="K189" s="41" t="n">
        <v>843</v>
      </c>
      <c r="L189" s="41" t="n">
        <v>2277</v>
      </c>
      <c r="M189" s="41" t="n">
        <v>2405</v>
      </c>
      <c r="N189" s="35" t="n">
        <v>9370</v>
      </c>
      <c r="O189" s="40" t="n">
        <v>8494</v>
      </c>
      <c r="P189" s="41" t="n">
        <v>751</v>
      </c>
      <c r="Q189" s="41" t="n">
        <v>125</v>
      </c>
    </row>
    <row r="190" customFormat="false" ht="15" hidden="false" customHeight="false" outlineLevel="2" collapsed="false">
      <c r="A190" s="35" t="n">
        <v>173</v>
      </c>
      <c r="B190" s="40" t="s">
        <v>219</v>
      </c>
      <c r="C190" s="41" t="s">
        <v>229</v>
      </c>
      <c r="D190" s="41" t="s">
        <v>23</v>
      </c>
      <c r="E190" s="41" t="n">
        <v>154</v>
      </c>
      <c r="F190" s="41" t="n">
        <v>2</v>
      </c>
      <c r="G190" s="41" t="n">
        <v>1</v>
      </c>
      <c r="H190" s="41" t="n">
        <v>6744</v>
      </c>
      <c r="I190" s="41" t="n">
        <v>7956</v>
      </c>
      <c r="J190" s="41" t="n">
        <v>1400</v>
      </c>
      <c r="K190" s="41" t="n">
        <v>1320</v>
      </c>
      <c r="L190" s="41" t="n">
        <v>3791</v>
      </c>
      <c r="M190" s="41" t="n">
        <v>4133</v>
      </c>
      <c r="N190" s="35" t="n">
        <v>13863</v>
      </c>
      <c r="O190" s="40" t="n">
        <v>13042</v>
      </c>
      <c r="P190" s="41" t="n">
        <v>733</v>
      </c>
      <c r="Q190" s="41" t="n">
        <v>88</v>
      </c>
    </row>
    <row r="191" customFormat="false" ht="15" hidden="false" customHeight="false" outlineLevel="2" collapsed="false">
      <c r="A191" s="35" t="n">
        <v>174</v>
      </c>
      <c r="B191" s="40" t="s">
        <v>219</v>
      </c>
      <c r="C191" s="41" t="s">
        <v>230</v>
      </c>
      <c r="D191" s="41" t="s">
        <v>23</v>
      </c>
      <c r="E191" s="41" t="n">
        <v>146</v>
      </c>
      <c r="F191" s="41" t="n">
        <v>2</v>
      </c>
      <c r="G191" s="41" t="n">
        <v>0</v>
      </c>
      <c r="H191" s="41" t="n">
        <v>5598</v>
      </c>
      <c r="I191" s="41" t="n">
        <v>8220</v>
      </c>
      <c r="J191" s="41" t="n">
        <v>2080</v>
      </c>
      <c r="K191" s="41" t="n">
        <v>1927</v>
      </c>
      <c r="L191" s="41" t="n">
        <v>4669</v>
      </c>
      <c r="M191" s="41" t="n">
        <v>4859</v>
      </c>
      <c r="N191" s="35" t="n">
        <v>11937</v>
      </c>
      <c r="O191" s="40" t="n">
        <v>11000</v>
      </c>
      <c r="P191" s="41" t="n">
        <v>814</v>
      </c>
      <c r="Q191" s="41" t="n">
        <v>123</v>
      </c>
    </row>
    <row r="192" customFormat="false" ht="15" hidden="false" customHeight="false" outlineLevel="1" collapsed="false">
      <c r="A192" s="35"/>
      <c r="B192" s="43" t="s">
        <v>231</v>
      </c>
      <c r="C192" s="41"/>
      <c r="D192" s="41"/>
      <c r="E192" s="41" t="n">
        <f aca="false">SUBTOTAL(9,E180:E191)</f>
        <v>1463</v>
      </c>
      <c r="F192" s="41" t="n">
        <f aca="false">SUBTOTAL(9,F180:F191)</f>
        <v>21</v>
      </c>
      <c r="G192" s="41" t="n">
        <f aca="false">SUBTOTAL(9,G180:G191)</f>
        <v>9</v>
      </c>
      <c r="H192" s="41" t="n">
        <f aca="false">SUBTOTAL(9,H180:H191)</f>
        <v>69118</v>
      </c>
      <c r="I192" s="41" t="n">
        <f aca="false">SUBTOTAL(9,I180:I191)</f>
        <v>78603</v>
      </c>
      <c r="J192" s="41" t="n">
        <f aca="false">SUBTOTAL(9,J180:J191)</f>
        <v>15059</v>
      </c>
      <c r="K192" s="41" t="n">
        <f aca="false">SUBTOTAL(9,K180:K191)</f>
        <v>14038</v>
      </c>
      <c r="L192" s="41" t="n">
        <f aca="false">SUBTOTAL(9,L180:L191)</f>
        <v>37788</v>
      </c>
      <c r="M192" s="41" t="n">
        <f aca="false">SUBTOTAL(9,M180:M191)</f>
        <v>41152</v>
      </c>
      <c r="N192" s="35" t="n">
        <f aca="false">SUBTOTAL(9,N180:N191)</f>
        <v>144757</v>
      </c>
      <c r="O192" s="40" t="n">
        <f aca="false">SUBTOTAL(9,O180:O191)</f>
        <v>135928</v>
      </c>
      <c r="P192" s="41" t="n">
        <f aca="false">SUBTOTAL(9,P180:P191)</f>
        <v>7723</v>
      </c>
      <c r="Q192" s="41" t="n">
        <f aca="false">SUBTOTAL(9,Q180:Q191)</f>
        <v>1106</v>
      </c>
    </row>
    <row r="193" customFormat="false" ht="15" hidden="false" customHeight="false" outlineLevel="2" collapsed="false">
      <c r="A193" s="35" t="n">
        <v>175</v>
      </c>
      <c r="B193" s="40" t="s">
        <v>232</v>
      </c>
      <c r="C193" s="41" t="s">
        <v>233</v>
      </c>
      <c r="D193" s="41" t="s">
        <v>23</v>
      </c>
      <c r="E193" s="41" t="n">
        <v>84</v>
      </c>
      <c r="F193" s="41" t="n">
        <v>0</v>
      </c>
      <c r="G193" s="41" t="n">
        <v>0</v>
      </c>
      <c r="H193" s="41" t="n">
        <v>2811</v>
      </c>
      <c r="I193" s="41" t="n">
        <v>2868</v>
      </c>
      <c r="J193" s="41" t="n">
        <v>435</v>
      </c>
      <c r="K193" s="41" t="n">
        <v>584</v>
      </c>
      <c r="L193" s="41" t="n">
        <v>1425</v>
      </c>
      <c r="M193" s="41" t="n">
        <v>1385</v>
      </c>
      <c r="N193" s="35" t="n">
        <v>6048</v>
      </c>
      <c r="O193" s="40" t="n">
        <v>5897</v>
      </c>
      <c r="P193" s="41" t="n">
        <v>136</v>
      </c>
      <c r="Q193" s="41" t="n">
        <v>15</v>
      </c>
    </row>
    <row r="194" customFormat="false" ht="15" hidden="false" customHeight="false" outlineLevel="2" collapsed="false">
      <c r="A194" s="35" t="n">
        <v>176</v>
      </c>
      <c r="B194" s="40" t="s">
        <v>232</v>
      </c>
      <c r="C194" s="41" t="s">
        <v>234</v>
      </c>
      <c r="D194" s="41" t="s">
        <v>23</v>
      </c>
      <c r="E194" s="41" t="n">
        <v>101</v>
      </c>
      <c r="F194" s="41" t="n">
        <v>0</v>
      </c>
      <c r="G194" s="41" t="n">
        <v>0</v>
      </c>
      <c r="H194" s="41" t="n">
        <v>3748</v>
      </c>
      <c r="I194" s="41" t="n">
        <v>4331</v>
      </c>
      <c r="J194" s="41" t="n">
        <v>652</v>
      </c>
      <c r="K194" s="41" t="n">
        <v>666</v>
      </c>
      <c r="L194" s="41" t="n">
        <v>2079</v>
      </c>
      <c r="M194" s="41" t="n">
        <v>2125</v>
      </c>
      <c r="N194" s="35" t="n">
        <v>8502</v>
      </c>
      <c r="O194" s="40" t="n">
        <v>8171</v>
      </c>
      <c r="P194" s="41" t="n">
        <v>282</v>
      </c>
      <c r="Q194" s="41" t="n">
        <v>49</v>
      </c>
    </row>
    <row r="195" customFormat="false" ht="15" hidden="false" customHeight="false" outlineLevel="2" collapsed="false">
      <c r="A195" s="35" t="n">
        <v>177</v>
      </c>
      <c r="B195" s="40" t="s">
        <v>232</v>
      </c>
      <c r="C195" s="41" t="s">
        <v>235</v>
      </c>
      <c r="D195" s="41" t="s">
        <v>23</v>
      </c>
      <c r="E195" s="41" t="n">
        <v>149</v>
      </c>
      <c r="F195" s="41" t="n">
        <v>1</v>
      </c>
      <c r="G195" s="41" t="n">
        <v>0</v>
      </c>
      <c r="H195" s="41" t="n">
        <v>5845</v>
      </c>
      <c r="I195" s="41" t="n">
        <v>6847</v>
      </c>
      <c r="J195" s="41" t="n">
        <v>1158</v>
      </c>
      <c r="K195" s="41" t="n">
        <v>1266</v>
      </c>
      <c r="L195" s="41" t="n">
        <v>3263</v>
      </c>
      <c r="M195" s="41" t="n">
        <v>3159</v>
      </c>
      <c r="N195" s="35" t="n">
        <v>12462</v>
      </c>
      <c r="O195" s="40" t="n">
        <v>12079</v>
      </c>
      <c r="P195" s="41" t="n">
        <v>355</v>
      </c>
      <c r="Q195" s="41" t="n">
        <v>28</v>
      </c>
    </row>
    <row r="196" customFormat="false" ht="15" hidden="false" customHeight="false" outlineLevel="2" collapsed="false">
      <c r="A196" s="35" t="n">
        <v>178</v>
      </c>
      <c r="B196" s="40" t="s">
        <v>232</v>
      </c>
      <c r="C196" s="41" t="s">
        <v>236</v>
      </c>
      <c r="D196" s="41" t="s">
        <v>23</v>
      </c>
      <c r="E196" s="41" t="n">
        <v>146</v>
      </c>
      <c r="F196" s="41" t="n">
        <v>4</v>
      </c>
      <c r="G196" s="41" t="n">
        <v>0</v>
      </c>
      <c r="H196" s="41" t="n">
        <v>5424</v>
      </c>
      <c r="I196" s="41" t="n">
        <v>5394</v>
      </c>
      <c r="J196" s="41" t="n">
        <v>1087</v>
      </c>
      <c r="K196" s="41" t="n">
        <v>1096</v>
      </c>
      <c r="L196" s="41" t="n">
        <v>2600</v>
      </c>
      <c r="M196" s="41" t="n">
        <v>2693</v>
      </c>
      <c r="N196" s="35" t="n">
        <v>12486</v>
      </c>
      <c r="O196" s="40" t="n">
        <v>11944</v>
      </c>
      <c r="P196" s="41" t="n">
        <v>463</v>
      </c>
      <c r="Q196" s="41" t="n">
        <v>79</v>
      </c>
    </row>
    <row r="197" customFormat="false" ht="15" hidden="false" customHeight="false" outlineLevel="2" collapsed="false">
      <c r="A197" s="35" t="n">
        <v>179</v>
      </c>
      <c r="B197" s="40" t="s">
        <v>232</v>
      </c>
      <c r="C197" s="41" t="s">
        <v>237</v>
      </c>
      <c r="D197" s="41" t="s">
        <v>23</v>
      </c>
      <c r="E197" s="41" t="n">
        <v>71</v>
      </c>
      <c r="F197" s="41" t="n">
        <v>0</v>
      </c>
      <c r="G197" s="41" t="n">
        <v>0</v>
      </c>
      <c r="H197" s="41" t="n">
        <v>1344</v>
      </c>
      <c r="I197" s="41" t="n">
        <v>1607</v>
      </c>
      <c r="J197" s="41" t="n">
        <v>266</v>
      </c>
      <c r="K197" s="41" t="n">
        <v>255</v>
      </c>
      <c r="L197" s="41" t="n">
        <v>806</v>
      </c>
      <c r="M197" s="41" t="n">
        <v>801</v>
      </c>
      <c r="N197" s="35" t="n">
        <v>2910</v>
      </c>
      <c r="O197" s="40" t="n">
        <v>2786</v>
      </c>
      <c r="P197" s="41" t="n">
        <v>95</v>
      </c>
      <c r="Q197" s="41" t="n">
        <v>29</v>
      </c>
    </row>
    <row r="198" customFormat="false" ht="15" hidden="false" customHeight="false" outlineLevel="2" collapsed="false">
      <c r="A198" s="35" t="n">
        <v>180</v>
      </c>
      <c r="B198" s="40" t="s">
        <v>232</v>
      </c>
      <c r="C198" s="41" t="s">
        <v>238</v>
      </c>
      <c r="D198" s="41" t="s">
        <v>23</v>
      </c>
      <c r="E198" s="41" t="n">
        <v>153</v>
      </c>
      <c r="F198" s="41" t="n">
        <v>3</v>
      </c>
      <c r="G198" s="41" t="n">
        <v>1</v>
      </c>
      <c r="H198" s="41" t="n">
        <v>6607</v>
      </c>
      <c r="I198" s="41" t="n">
        <v>4115</v>
      </c>
      <c r="J198" s="41" t="n">
        <v>1153</v>
      </c>
      <c r="K198" s="41" t="n">
        <v>1262</v>
      </c>
      <c r="L198" s="41" t="n">
        <v>2165</v>
      </c>
      <c r="M198" s="41" t="n">
        <v>2083</v>
      </c>
      <c r="N198" s="35" t="n">
        <v>14944</v>
      </c>
      <c r="O198" s="40" t="n">
        <v>14222</v>
      </c>
      <c r="P198" s="41" t="n">
        <v>621</v>
      </c>
      <c r="Q198" s="41" t="n">
        <v>101</v>
      </c>
    </row>
    <row r="199" customFormat="false" ht="30" hidden="false" customHeight="false" outlineLevel="2" collapsed="false">
      <c r="A199" s="35" t="n">
        <v>181</v>
      </c>
      <c r="B199" s="40" t="s">
        <v>232</v>
      </c>
      <c r="C199" s="41" t="s">
        <v>239</v>
      </c>
      <c r="D199" s="41" t="s">
        <v>23</v>
      </c>
      <c r="E199" s="41" t="n">
        <v>162</v>
      </c>
      <c r="F199" s="41" t="n">
        <v>2</v>
      </c>
      <c r="G199" s="41" t="n">
        <v>0</v>
      </c>
      <c r="H199" s="41" t="n">
        <v>6012</v>
      </c>
      <c r="I199" s="41" t="n">
        <v>3508</v>
      </c>
      <c r="J199" s="41" t="n">
        <v>1068</v>
      </c>
      <c r="K199" s="41" t="n">
        <v>1158</v>
      </c>
      <c r="L199" s="41" t="n">
        <v>1908</v>
      </c>
      <c r="M199" s="41" t="n">
        <v>1868</v>
      </c>
      <c r="N199" s="35" t="n">
        <v>12727</v>
      </c>
      <c r="O199" s="40" t="n">
        <v>12468</v>
      </c>
      <c r="P199" s="41" t="n">
        <v>221</v>
      </c>
      <c r="Q199" s="41" t="n">
        <v>38</v>
      </c>
    </row>
    <row r="200" customFormat="false" ht="15" hidden="false" customHeight="false" outlineLevel="2" collapsed="false">
      <c r="A200" s="35" t="n">
        <v>182</v>
      </c>
      <c r="B200" s="40" t="s">
        <v>232</v>
      </c>
      <c r="C200" s="41" t="s">
        <v>240</v>
      </c>
      <c r="D200" s="41" t="s">
        <v>23</v>
      </c>
      <c r="E200" s="41" t="n">
        <v>184</v>
      </c>
      <c r="F200" s="41" t="n">
        <v>2</v>
      </c>
      <c r="G200" s="41" t="n">
        <v>1</v>
      </c>
      <c r="H200" s="41" t="n">
        <v>7074</v>
      </c>
      <c r="I200" s="41" t="n">
        <v>7158</v>
      </c>
      <c r="J200" s="41" t="n">
        <v>1304</v>
      </c>
      <c r="K200" s="41" t="n">
        <v>1329</v>
      </c>
      <c r="L200" s="41" t="n">
        <v>3452</v>
      </c>
      <c r="M200" s="41" t="n">
        <v>3972</v>
      </c>
      <c r="N200" s="35" t="n">
        <v>15571</v>
      </c>
      <c r="O200" s="40" t="n">
        <v>14864</v>
      </c>
      <c r="P200" s="41" t="n">
        <v>622</v>
      </c>
      <c r="Q200" s="41" t="n">
        <v>85</v>
      </c>
    </row>
    <row r="201" customFormat="false" ht="15" hidden="false" customHeight="false" outlineLevel="2" collapsed="false">
      <c r="A201" s="35" t="n">
        <v>183</v>
      </c>
      <c r="B201" s="40" t="s">
        <v>232</v>
      </c>
      <c r="C201" s="41" t="s">
        <v>241</v>
      </c>
      <c r="D201" s="41" t="s">
        <v>23</v>
      </c>
      <c r="E201" s="41" t="n">
        <v>157</v>
      </c>
      <c r="F201" s="41" t="n">
        <v>2</v>
      </c>
      <c r="G201" s="41" t="n">
        <v>0</v>
      </c>
      <c r="H201" s="41" t="n">
        <v>5478</v>
      </c>
      <c r="I201" s="41" t="n">
        <v>4210</v>
      </c>
      <c r="J201" s="41" t="n">
        <v>1043</v>
      </c>
      <c r="K201" s="41" t="n">
        <v>1055</v>
      </c>
      <c r="L201" s="41" t="n">
        <v>2299</v>
      </c>
      <c r="M201" s="41" t="n">
        <v>2441</v>
      </c>
      <c r="N201" s="35" t="n">
        <v>12216</v>
      </c>
      <c r="O201" s="40" t="n">
        <v>11620</v>
      </c>
      <c r="P201" s="41" t="n">
        <v>525</v>
      </c>
      <c r="Q201" s="41" t="n">
        <v>71</v>
      </c>
    </row>
    <row r="202" customFormat="false" ht="15" hidden="false" customHeight="false" outlineLevel="2" collapsed="false">
      <c r="A202" s="35" t="n">
        <v>184</v>
      </c>
      <c r="B202" s="40" t="s">
        <v>232</v>
      </c>
      <c r="C202" s="41" t="s">
        <v>242</v>
      </c>
      <c r="D202" s="41" t="s">
        <v>23</v>
      </c>
      <c r="E202" s="41" t="n">
        <v>130</v>
      </c>
      <c r="F202" s="41" t="n">
        <v>1</v>
      </c>
      <c r="G202" s="41" t="n">
        <v>1</v>
      </c>
      <c r="H202" s="41" t="n">
        <v>4564</v>
      </c>
      <c r="I202" s="41" t="n">
        <v>4866</v>
      </c>
      <c r="J202" s="41" t="n">
        <v>887</v>
      </c>
      <c r="K202" s="41" t="n">
        <v>881</v>
      </c>
      <c r="L202" s="41" t="n">
        <v>1828</v>
      </c>
      <c r="M202" s="41" t="n">
        <v>2100</v>
      </c>
      <c r="N202" s="35" t="n">
        <v>10078</v>
      </c>
      <c r="O202" s="40" t="n">
        <v>9857</v>
      </c>
      <c r="P202" s="41" t="n">
        <v>202</v>
      </c>
      <c r="Q202" s="41" t="n">
        <v>19</v>
      </c>
    </row>
    <row r="203" customFormat="false" ht="15" hidden="false" customHeight="false" outlineLevel="2" collapsed="false">
      <c r="A203" s="35" t="n">
        <v>185</v>
      </c>
      <c r="B203" s="40" t="s">
        <v>232</v>
      </c>
      <c r="C203" s="41" t="s">
        <v>232</v>
      </c>
      <c r="D203" s="41" t="s">
        <v>23</v>
      </c>
      <c r="E203" s="41" t="n">
        <v>206</v>
      </c>
      <c r="F203" s="41" t="n">
        <v>5</v>
      </c>
      <c r="G203" s="41" t="n">
        <v>1</v>
      </c>
      <c r="H203" s="41" t="n">
        <v>9601</v>
      </c>
      <c r="I203" s="41" t="n">
        <v>6043</v>
      </c>
      <c r="J203" s="41" t="n">
        <v>1691</v>
      </c>
      <c r="K203" s="41" t="n">
        <v>1750</v>
      </c>
      <c r="L203" s="41" t="n">
        <v>3048</v>
      </c>
      <c r="M203" s="41" t="n">
        <v>3108</v>
      </c>
      <c r="N203" s="35" t="n">
        <v>21201</v>
      </c>
      <c r="O203" s="40" t="n">
        <v>20686</v>
      </c>
      <c r="P203" s="41" t="n">
        <v>452</v>
      </c>
      <c r="Q203" s="41" t="n">
        <v>63</v>
      </c>
    </row>
    <row r="204" customFormat="false" ht="15" hidden="false" customHeight="false" outlineLevel="2" collapsed="false">
      <c r="A204" s="35" t="n">
        <v>186</v>
      </c>
      <c r="B204" s="40" t="s">
        <v>232</v>
      </c>
      <c r="C204" s="41" t="s">
        <v>245</v>
      </c>
      <c r="D204" s="41" t="s">
        <v>23</v>
      </c>
      <c r="E204" s="41" t="n">
        <v>214</v>
      </c>
      <c r="F204" s="41" t="n">
        <v>3</v>
      </c>
      <c r="G204" s="41" t="n">
        <v>1</v>
      </c>
      <c r="H204" s="41" t="n">
        <v>8192</v>
      </c>
      <c r="I204" s="41" t="n">
        <v>7172</v>
      </c>
      <c r="J204" s="41" t="n">
        <v>1411</v>
      </c>
      <c r="K204" s="41" t="n">
        <v>1629</v>
      </c>
      <c r="L204" s="41" t="n">
        <v>3615</v>
      </c>
      <c r="M204" s="41" t="n">
        <v>3499</v>
      </c>
      <c r="N204" s="35" t="n">
        <v>17656</v>
      </c>
      <c r="O204" s="40" t="n">
        <v>17144</v>
      </c>
      <c r="P204" s="41" t="n">
        <v>449</v>
      </c>
      <c r="Q204" s="41" t="n">
        <v>63</v>
      </c>
    </row>
    <row r="205" customFormat="false" ht="15" hidden="false" customHeight="false" outlineLevel="2" collapsed="false">
      <c r="A205" s="35" t="n">
        <v>187</v>
      </c>
      <c r="B205" s="40" t="s">
        <v>232</v>
      </c>
      <c r="C205" s="41" t="s">
        <v>246</v>
      </c>
      <c r="D205" s="41" t="s">
        <v>23</v>
      </c>
      <c r="E205" s="41" t="n">
        <v>157</v>
      </c>
      <c r="F205" s="41" t="n">
        <v>2</v>
      </c>
      <c r="G205" s="41" t="n">
        <v>0</v>
      </c>
      <c r="H205" s="41" t="n">
        <v>6484</v>
      </c>
      <c r="I205" s="41" t="n">
        <v>7524</v>
      </c>
      <c r="J205" s="41" t="n">
        <v>1249</v>
      </c>
      <c r="K205" s="41" t="n">
        <v>1219</v>
      </c>
      <c r="L205" s="41" t="n">
        <v>3485</v>
      </c>
      <c r="M205" s="41" t="n">
        <v>3961</v>
      </c>
      <c r="N205" s="35" t="n">
        <v>13114</v>
      </c>
      <c r="O205" s="40" t="n">
        <v>12908</v>
      </c>
      <c r="P205" s="41" t="n">
        <v>189</v>
      </c>
      <c r="Q205" s="41" t="n">
        <v>17</v>
      </c>
    </row>
    <row r="206" customFormat="false" ht="15" hidden="false" customHeight="false" outlineLevel="2" collapsed="false">
      <c r="A206" s="35" t="n">
        <v>188</v>
      </c>
      <c r="B206" s="40" t="s">
        <v>232</v>
      </c>
      <c r="C206" s="41" t="s">
        <v>247</v>
      </c>
      <c r="D206" s="41" t="s">
        <v>23</v>
      </c>
      <c r="E206" s="41" t="n">
        <v>111</v>
      </c>
      <c r="F206" s="41" t="n">
        <v>0</v>
      </c>
      <c r="G206" s="41" t="n">
        <v>0</v>
      </c>
      <c r="H206" s="41" t="n">
        <v>5379</v>
      </c>
      <c r="I206" s="41" t="n">
        <v>5769</v>
      </c>
      <c r="J206" s="41" t="n">
        <v>934</v>
      </c>
      <c r="K206" s="41" t="n">
        <v>1165</v>
      </c>
      <c r="L206" s="41" t="n">
        <v>2968</v>
      </c>
      <c r="M206" s="41" t="n">
        <v>2857</v>
      </c>
      <c r="N206" s="35" t="n">
        <v>11937</v>
      </c>
      <c r="O206" s="40" t="n">
        <v>11434</v>
      </c>
      <c r="P206" s="41" t="n">
        <v>451</v>
      </c>
      <c r="Q206" s="41" t="n">
        <v>52</v>
      </c>
    </row>
    <row r="207" customFormat="false" ht="15" hidden="false" customHeight="false" outlineLevel="2" collapsed="false">
      <c r="A207" s="35" t="n">
        <v>189</v>
      </c>
      <c r="B207" s="40" t="s">
        <v>232</v>
      </c>
      <c r="C207" s="41" t="s">
        <v>248</v>
      </c>
      <c r="D207" s="41" t="s">
        <v>23</v>
      </c>
      <c r="E207" s="41" t="n">
        <v>140</v>
      </c>
      <c r="F207" s="41" t="n">
        <v>0</v>
      </c>
      <c r="G207" s="41" t="n">
        <v>0</v>
      </c>
      <c r="H207" s="41" t="n">
        <v>9729</v>
      </c>
      <c r="I207" s="41" t="n">
        <v>9974</v>
      </c>
      <c r="J207" s="41" t="n">
        <v>1781</v>
      </c>
      <c r="K207" s="41" t="n">
        <v>1777</v>
      </c>
      <c r="L207" s="41" t="n">
        <v>2096</v>
      </c>
      <c r="M207" s="41" t="n">
        <v>2149</v>
      </c>
      <c r="N207" s="35" t="n">
        <v>10954</v>
      </c>
      <c r="O207" s="40" t="n">
        <v>10526</v>
      </c>
      <c r="P207" s="41" t="n">
        <v>338</v>
      </c>
      <c r="Q207" s="41" t="n">
        <v>90</v>
      </c>
    </row>
    <row r="208" customFormat="false" ht="15" hidden="false" customHeight="false" outlineLevel="2" collapsed="false">
      <c r="A208" s="35" t="n">
        <v>190</v>
      </c>
      <c r="B208" s="40" t="s">
        <v>232</v>
      </c>
      <c r="C208" s="41" t="s">
        <v>249</v>
      </c>
      <c r="D208" s="41" t="s">
        <v>23</v>
      </c>
      <c r="E208" s="41" t="n">
        <v>120</v>
      </c>
      <c r="F208" s="41" t="n">
        <v>1</v>
      </c>
      <c r="G208" s="41" t="n">
        <v>0</v>
      </c>
      <c r="H208" s="41" t="n">
        <v>4937</v>
      </c>
      <c r="I208" s="41" t="n">
        <v>4346</v>
      </c>
      <c r="J208" s="41" t="n">
        <v>860</v>
      </c>
      <c r="K208" s="41" t="n">
        <v>973</v>
      </c>
      <c r="L208" s="41" t="n">
        <v>1995</v>
      </c>
      <c r="M208" s="41" t="n">
        <v>2062</v>
      </c>
      <c r="N208" s="35" t="n">
        <v>11166</v>
      </c>
      <c r="O208" s="40" t="n">
        <v>10769</v>
      </c>
      <c r="P208" s="41" t="n">
        <v>301</v>
      </c>
      <c r="Q208" s="41" t="n">
        <v>96</v>
      </c>
    </row>
    <row r="209" customFormat="false" ht="15" hidden="false" customHeight="false" outlineLevel="1" collapsed="false">
      <c r="A209" s="35"/>
      <c r="B209" s="43" t="s">
        <v>250</v>
      </c>
      <c r="C209" s="41"/>
      <c r="D209" s="41"/>
      <c r="E209" s="41" t="n">
        <f aca="false">SUBTOTAL(9,E193:E208)</f>
        <v>2285</v>
      </c>
      <c r="F209" s="41" t="n">
        <f aca="false">SUBTOTAL(9,F193:F208)</f>
        <v>26</v>
      </c>
      <c r="G209" s="41" t="n">
        <f aca="false">SUBTOTAL(9,G193:G208)</f>
        <v>5</v>
      </c>
      <c r="H209" s="41" t="n">
        <f aca="false">SUBTOTAL(9,H193:H208)</f>
        <v>93229</v>
      </c>
      <c r="I209" s="41" t="n">
        <f aca="false">SUBTOTAL(9,I193:I208)</f>
        <v>85732</v>
      </c>
      <c r="J209" s="41" t="n">
        <f aca="false">SUBTOTAL(9,J193:J208)</f>
        <v>16979</v>
      </c>
      <c r="K209" s="41" t="n">
        <f aca="false">SUBTOTAL(9,K193:K208)</f>
        <v>18065</v>
      </c>
      <c r="L209" s="41" t="n">
        <f aca="false">SUBTOTAL(9,L193:L208)</f>
        <v>39032</v>
      </c>
      <c r="M209" s="41" t="n">
        <f aca="false">SUBTOTAL(9,M193:M208)</f>
        <v>40263</v>
      </c>
      <c r="N209" s="35" t="n">
        <f aca="false">SUBTOTAL(9,N193:N208)</f>
        <v>193972</v>
      </c>
      <c r="O209" s="40" t="n">
        <f aca="false">SUBTOTAL(9,O193:O208)</f>
        <v>187375</v>
      </c>
      <c r="P209" s="41" t="n">
        <f aca="false">SUBTOTAL(9,P193:P208)</f>
        <v>5702</v>
      </c>
      <c r="Q209" s="41" t="n">
        <f aca="false">SUBTOTAL(9,Q193:Q208)</f>
        <v>895</v>
      </c>
    </row>
    <row r="210" customFormat="false" ht="15" hidden="false" customHeight="false" outlineLevel="2" collapsed="false">
      <c r="A210" s="35" t="n">
        <v>191</v>
      </c>
      <c r="B210" s="40" t="s">
        <v>251</v>
      </c>
      <c r="C210" s="41" t="s">
        <v>252</v>
      </c>
      <c r="D210" s="41" t="s">
        <v>23</v>
      </c>
      <c r="E210" s="41" t="n">
        <v>162</v>
      </c>
      <c r="F210" s="41" t="n">
        <v>5</v>
      </c>
      <c r="G210" s="41" t="n">
        <v>0</v>
      </c>
      <c r="H210" s="41" t="n">
        <v>6878</v>
      </c>
      <c r="I210" s="41" t="n">
        <v>6811</v>
      </c>
      <c r="J210" s="41" t="n">
        <v>1584</v>
      </c>
      <c r="K210" s="41" t="n">
        <v>1213</v>
      </c>
      <c r="L210" s="41" t="n">
        <v>3780</v>
      </c>
      <c r="M210" s="41" t="n">
        <v>3894</v>
      </c>
      <c r="N210" s="35" t="n">
        <v>13419</v>
      </c>
      <c r="O210" s="40" t="n">
        <v>12597</v>
      </c>
      <c r="P210" s="41" t="n">
        <v>713</v>
      </c>
      <c r="Q210" s="41" t="n">
        <v>109</v>
      </c>
    </row>
    <row r="211" customFormat="false" ht="15" hidden="false" customHeight="false" outlineLevel="2" collapsed="false">
      <c r="A211" s="35" t="n">
        <v>192</v>
      </c>
      <c r="B211" s="40" t="s">
        <v>251</v>
      </c>
      <c r="C211" s="41" t="s">
        <v>253</v>
      </c>
      <c r="D211" s="41" t="s">
        <v>23</v>
      </c>
      <c r="E211" s="41" t="n">
        <v>118</v>
      </c>
      <c r="F211" s="41" t="n">
        <v>4</v>
      </c>
      <c r="G211" s="41" t="n">
        <v>0</v>
      </c>
      <c r="H211" s="41" t="n">
        <v>5519</v>
      </c>
      <c r="I211" s="41" t="n">
        <v>5378</v>
      </c>
      <c r="J211" s="41" t="n">
        <v>1087</v>
      </c>
      <c r="K211" s="41" t="n">
        <v>1120</v>
      </c>
      <c r="L211" s="41" t="n">
        <v>2599</v>
      </c>
      <c r="M211" s="41" t="n">
        <v>2701</v>
      </c>
      <c r="N211" s="35" t="n">
        <v>11404</v>
      </c>
      <c r="O211" s="40" t="n">
        <v>10824</v>
      </c>
      <c r="P211" s="41" t="n">
        <v>489</v>
      </c>
      <c r="Q211" s="41" t="n">
        <v>91</v>
      </c>
    </row>
    <row r="212" customFormat="false" ht="30" hidden="false" customHeight="false" outlineLevel="2" collapsed="false">
      <c r="A212" s="35" t="n">
        <v>193</v>
      </c>
      <c r="B212" s="40" t="s">
        <v>251</v>
      </c>
      <c r="C212" s="41" t="s">
        <v>254</v>
      </c>
      <c r="D212" s="41" t="s">
        <v>23</v>
      </c>
      <c r="E212" s="41" t="n">
        <v>175</v>
      </c>
      <c r="F212" s="41" t="n">
        <v>0</v>
      </c>
      <c r="G212" s="41" t="n">
        <v>0</v>
      </c>
      <c r="H212" s="41" t="n">
        <v>3848</v>
      </c>
      <c r="I212" s="41" t="n">
        <v>4255</v>
      </c>
      <c r="J212" s="41" t="n">
        <v>695</v>
      </c>
      <c r="K212" s="41" t="n">
        <v>800</v>
      </c>
      <c r="L212" s="41" t="n">
        <v>1873</v>
      </c>
      <c r="M212" s="41" t="n">
        <v>1916</v>
      </c>
      <c r="N212" s="35" t="n">
        <v>8096</v>
      </c>
      <c r="O212" s="40" t="n">
        <v>7662</v>
      </c>
      <c r="P212" s="41" t="n">
        <v>361</v>
      </c>
      <c r="Q212" s="41" t="n">
        <v>73</v>
      </c>
    </row>
    <row r="213" customFormat="false" ht="15" hidden="false" customHeight="false" outlineLevel="2" collapsed="false">
      <c r="A213" s="35" t="n">
        <v>194</v>
      </c>
      <c r="B213" s="40" t="s">
        <v>251</v>
      </c>
      <c r="C213" s="41" t="s">
        <v>255</v>
      </c>
      <c r="D213" s="41" t="s">
        <v>23</v>
      </c>
      <c r="E213" s="41" t="n">
        <v>92</v>
      </c>
      <c r="F213" s="41" t="n">
        <v>3</v>
      </c>
      <c r="G213" s="41" t="n">
        <v>3</v>
      </c>
      <c r="H213" s="41" t="n">
        <v>6640</v>
      </c>
      <c r="I213" s="41" t="n">
        <v>6107</v>
      </c>
      <c r="J213" s="41" t="n">
        <v>1404</v>
      </c>
      <c r="K213" s="41" t="n">
        <v>1018</v>
      </c>
      <c r="L213" s="41" t="n">
        <v>3064</v>
      </c>
      <c r="M213" s="41" t="n">
        <v>3170</v>
      </c>
      <c r="N213" s="35" t="n">
        <v>13527</v>
      </c>
      <c r="O213" s="40" t="n">
        <v>12547</v>
      </c>
      <c r="P213" s="41" t="n">
        <v>815</v>
      </c>
      <c r="Q213" s="41" t="n">
        <v>165</v>
      </c>
    </row>
    <row r="214" customFormat="false" ht="15" hidden="false" customHeight="false" outlineLevel="2" collapsed="false">
      <c r="A214" s="35" t="n">
        <v>195</v>
      </c>
      <c r="B214" s="40" t="s">
        <v>251</v>
      </c>
      <c r="C214" s="41" t="s">
        <v>256</v>
      </c>
      <c r="D214" s="41" t="s">
        <v>23</v>
      </c>
      <c r="E214" s="41" t="n">
        <v>86</v>
      </c>
      <c r="F214" s="41" t="n">
        <v>0</v>
      </c>
      <c r="G214" s="41" t="n">
        <v>0</v>
      </c>
      <c r="H214" s="41" t="n">
        <v>3620</v>
      </c>
      <c r="I214" s="41" t="n">
        <v>3592</v>
      </c>
      <c r="J214" s="41" t="n">
        <v>642</v>
      </c>
      <c r="K214" s="41" t="n">
        <v>631</v>
      </c>
      <c r="L214" s="41" t="n">
        <v>1733</v>
      </c>
      <c r="M214" s="41" t="n">
        <v>1672</v>
      </c>
      <c r="N214" s="35" t="n">
        <v>7356</v>
      </c>
      <c r="O214" s="40" t="n">
        <v>7029</v>
      </c>
      <c r="P214" s="41" t="n">
        <v>281</v>
      </c>
      <c r="Q214" s="41" t="n">
        <v>46</v>
      </c>
    </row>
    <row r="215" customFormat="false" ht="15" hidden="false" customHeight="false" outlineLevel="2" collapsed="false">
      <c r="A215" s="35" t="n">
        <v>196</v>
      </c>
      <c r="B215" s="40" t="s">
        <v>251</v>
      </c>
      <c r="C215" s="41" t="s">
        <v>257</v>
      </c>
      <c r="D215" s="41" t="s">
        <v>23</v>
      </c>
      <c r="E215" s="41" t="n">
        <v>81</v>
      </c>
      <c r="F215" s="41" t="n">
        <v>1</v>
      </c>
      <c r="G215" s="41" t="n">
        <v>0</v>
      </c>
      <c r="H215" s="41" t="n">
        <v>3184</v>
      </c>
      <c r="I215" s="41" t="n">
        <v>3380</v>
      </c>
      <c r="J215" s="41" t="n">
        <v>787</v>
      </c>
      <c r="K215" s="41" t="n">
        <v>627</v>
      </c>
      <c r="L215" s="41" t="n">
        <v>1514</v>
      </c>
      <c r="M215" s="41" t="n">
        <v>1585</v>
      </c>
      <c r="N215" s="35" t="n">
        <v>6518</v>
      </c>
      <c r="O215" s="40" t="n">
        <v>6153</v>
      </c>
      <c r="P215" s="41" t="n">
        <v>316</v>
      </c>
      <c r="Q215" s="41" t="n">
        <v>49</v>
      </c>
    </row>
    <row r="216" customFormat="false" ht="15" hidden="false" customHeight="false" outlineLevel="2" collapsed="false">
      <c r="A216" s="35" t="n">
        <v>197</v>
      </c>
      <c r="B216" s="40" t="s">
        <v>251</v>
      </c>
      <c r="C216" s="41" t="s">
        <v>251</v>
      </c>
      <c r="D216" s="41" t="s">
        <v>23</v>
      </c>
      <c r="E216" s="41" t="n">
        <v>177</v>
      </c>
      <c r="F216" s="41" t="n">
        <v>2</v>
      </c>
      <c r="G216" s="41" t="n">
        <v>0</v>
      </c>
      <c r="H216" s="41" t="n">
        <v>6843</v>
      </c>
      <c r="I216" s="41" t="n">
        <v>6648</v>
      </c>
      <c r="J216" s="41" t="n">
        <v>1434</v>
      </c>
      <c r="K216" s="41" t="n">
        <v>1379</v>
      </c>
      <c r="L216" s="41" t="n">
        <v>3489</v>
      </c>
      <c r="M216" s="41" t="n">
        <v>3383</v>
      </c>
      <c r="N216" s="35" t="n">
        <v>13712</v>
      </c>
      <c r="O216" s="40" t="n">
        <v>12912</v>
      </c>
      <c r="P216" s="41" t="n">
        <v>662</v>
      </c>
      <c r="Q216" s="41" t="n">
        <v>138</v>
      </c>
    </row>
    <row r="217" customFormat="false" ht="30" hidden="false" customHeight="false" outlineLevel="2" collapsed="false">
      <c r="A217" s="35" t="n">
        <v>198</v>
      </c>
      <c r="B217" s="40" t="s">
        <v>251</v>
      </c>
      <c r="C217" s="41" t="s">
        <v>258</v>
      </c>
      <c r="D217" s="41" t="s">
        <v>23</v>
      </c>
      <c r="E217" s="41" t="n">
        <v>122</v>
      </c>
      <c r="F217" s="41" t="n">
        <v>4</v>
      </c>
      <c r="G217" s="41" t="n">
        <v>2</v>
      </c>
      <c r="H217" s="41" t="n">
        <v>5058</v>
      </c>
      <c r="I217" s="41" t="n">
        <v>4704</v>
      </c>
      <c r="J217" s="41" t="n">
        <v>1020</v>
      </c>
      <c r="K217" s="41" t="n">
        <v>984</v>
      </c>
      <c r="L217" s="41" t="n">
        <v>2435</v>
      </c>
      <c r="M217" s="41" t="n">
        <v>2499</v>
      </c>
      <c r="N217" s="35" t="n">
        <v>10326</v>
      </c>
      <c r="O217" s="40" t="n">
        <v>9777</v>
      </c>
      <c r="P217" s="41" t="n">
        <v>476</v>
      </c>
      <c r="Q217" s="41" t="n">
        <v>73</v>
      </c>
    </row>
    <row r="218" customFormat="false" ht="15" hidden="false" customHeight="false" outlineLevel="2" collapsed="false">
      <c r="A218" s="35" t="n">
        <v>199</v>
      </c>
      <c r="B218" s="40" t="s">
        <v>251</v>
      </c>
      <c r="C218" s="41" t="s">
        <v>260</v>
      </c>
      <c r="D218" s="41" t="s">
        <v>23</v>
      </c>
      <c r="E218" s="41" t="n">
        <v>170</v>
      </c>
      <c r="F218" s="41" t="n">
        <v>0</v>
      </c>
      <c r="G218" s="41" t="n">
        <v>0</v>
      </c>
      <c r="H218" s="41" t="n">
        <v>5711</v>
      </c>
      <c r="I218" s="41" t="n">
        <v>6480</v>
      </c>
      <c r="J218" s="41" t="n">
        <v>1225</v>
      </c>
      <c r="K218" s="41" t="n">
        <v>1115</v>
      </c>
      <c r="L218" s="41" t="n">
        <v>3063</v>
      </c>
      <c r="M218" s="41" t="n">
        <v>2665</v>
      </c>
      <c r="N218" s="35" t="n">
        <v>12210</v>
      </c>
      <c r="O218" s="40" t="n">
        <v>11474</v>
      </c>
      <c r="P218" s="41" t="n">
        <v>624</v>
      </c>
      <c r="Q218" s="41" t="n">
        <v>112</v>
      </c>
    </row>
    <row r="219" customFormat="false" ht="15" hidden="false" customHeight="false" outlineLevel="2" collapsed="false">
      <c r="A219" s="35" t="n">
        <v>200</v>
      </c>
      <c r="B219" s="40" t="s">
        <v>251</v>
      </c>
      <c r="C219" s="41" t="s">
        <v>261</v>
      </c>
      <c r="D219" s="41" t="s">
        <v>23</v>
      </c>
      <c r="E219" s="41" t="n">
        <v>105</v>
      </c>
      <c r="F219" s="41" t="n">
        <v>0</v>
      </c>
      <c r="G219" s="41" t="n">
        <v>0</v>
      </c>
      <c r="H219" s="41" t="n">
        <v>4676</v>
      </c>
      <c r="I219" s="41" t="n">
        <v>4573</v>
      </c>
      <c r="J219" s="41" t="n">
        <v>944</v>
      </c>
      <c r="K219" s="41" t="n">
        <v>943</v>
      </c>
      <c r="L219" s="41" t="n">
        <v>2109</v>
      </c>
      <c r="M219" s="41" t="n">
        <v>2111</v>
      </c>
      <c r="N219" s="35" t="n">
        <v>9437</v>
      </c>
      <c r="O219" s="40" t="n">
        <v>9039</v>
      </c>
      <c r="P219" s="41" t="n">
        <v>357</v>
      </c>
      <c r="Q219" s="41" t="n">
        <v>41</v>
      </c>
    </row>
    <row r="220" customFormat="false" ht="15" hidden="false" customHeight="false" outlineLevel="2" collapsed="false">
      <c r="A220" s="35" t="n">
        <v>201</v>
      </c>
      <c r="B220" s="40" t="s">
        <v>251</v>
      </c>
      <c r="C220" s="41" t="s">
        <v>262</v>
      </c>
      <c r="D220" s="41" t="s">
        <v>23</v>
      </c>
      <c r="E220" s="41" t="n">
        <v>123</v>
      </c>
      <c r="F220" s="41" t="n">
        <v>2</v>
      </c>
      <c r="G220" s="41" t="n">
        <v>0</v>
      </c>
      <c r="H220" s="41" t="n">
        <v>5111</v>
      </c>
      <c r="I220" s="41" t="n">
        <v>6061</v>
      </c>
      <c r="J220" s="41" t="n">
        <v>1036</v>
      </c>
      <c r="K220" s="41" t="n">
        <v>967</v>
      </c>
      <c r="L220" s="41" t="n">
        <v>2899</v>
      </c>
      <c r="M220" s="41" t="n">
        <v>2996</v>
      </c>
      <c r="N220" s="35" t="n">
        <v>10288</v>
      </c>
      <c r="O220" s="40" t="n">
        <v>9547</v>
      </c>
      <c r="P220" s="41" t="n">
        <v>647</v>
      </c>
      <c r="Q220" s="41" t="n">
        <v>94</v>
      </c>
    </row>
    <row r="221" customFormat="false" ht="30" hidden="false" customHeight="false" outlineLevel="2" collapsed="false">
      <c r="A221" s="35" t="n">
        <v>202</v>
      </c>
      <c r="B221" s="40" t="s">
        <v>251</v>
      </c>
      <c r="C221" s="41" t="s">
        <v>263</v>
      </c>
      <c r="D221" s="41" t="s">
        <v>23</v>
      </c>
      <c r="E221" s="41" t="n">
        <v>80</v>
      </c>
      <c r="F221" s="41" t="n">
        <v>2</v>
      </c>
      <c r="G221" s="41" t="n">
        <v>0</v>
      </c>
      <c r="H221" s="41" t="n">
        <v>2892</v>
      </c>
      <c r="I221" s="41" t="n">
        <v>2733</v>
      </c>
      <c r="J221" s="41" t="n">
        <v>637</v>
      </c>
      <c r="K221" s="41" t="n">
        <v>551</v>
      </c>
      <c r="L221" s="41" t="n">
        <v>1466</v>
      </c>
      <c r="M221" s="41" t="n">
        <v>1407</v>
      </c>
      <c r="N221" s="35" t="n">
        <v>5868</v>
      </c>
      <c r="O221" s="40" t="n">
        <v>5499</v>
      </c>
      <c r="P221" s="41" t="n">
        <v>320</v>
      </c>
      <c r="Q221" s="41" t="n">
        <v>49</v>
      </c>
    </row>
    <row r="222" customFormat="false" ht="15" hidden="false" customHeight="false" outlineLevel="2" collapsed="false">
      <c r="A222" s="35" t="n">
        <v>203</v>
      </c>
      <c r="B222" s="40" t="s">
        <v>251</v>
      </c>
      <c r="C222" s="41" t="s">
        <v>264</v>
      </c>
      <c r="D222" s="41" t="s">
        <v>23</v>
      </c>
      <c r="E222" s="41" t="n">
        <v>181</v>
      </c>
      <c r="F222" s="41" t="n">
        <v>0</v>
      </c>
      <c r="G222" s="41" t="n">
        <v>0</v>
      </c>
      <c r="H222" s="41" t="n">
        <v>1896</v>
      </c>
      <c r="I222" s="41" t="n">
        <v>2260</v>
      </c>
      <c r="J222" s="41" t="n">
        <v>465</v>
      </c>
      <c r="K222" s="41" t="n">
        <v>374</v>
      </c>
      <c r="L222" s="41" t="n">
        <v>4753</v>
      </c>
      <c r="M222" s="41" t="n">
        <v>4972</v>
      </c>
      <c r="N222" s="35" t="n">
        <v>15918</v>
      </c>
      <c r="O222" s="40" t="n">
        <v>15012</v>
      </c>
      <c r="P222" s="41" t="n">
        <v>776</v>
      </c>
      <c r="Q222" s="41" t="n">
        <v>130</v>
      </c>
    </row>
    <row r="223" customFormat="false" ht="15" hidden="false" customHeight="false" outlineLevel="1" collapsed="false">
      <c r="A223" s="35"/>
      <c r="B223" s="43" t="s">
        <v>265</v>
      </c>
      <c r="C223" s="41"/>
      <c r="D223" s="41"/>
      <c r="E223" s="41" t="n">
        <f aca="false">SUBTOTAL(9,E210:E222)</f>
        <v>1672</v>
      </c>
      <c r="F223" s="41" t="n">
        <f aca="false">SUBTOTAL(9,F210:F222)</f>
        <v>23</v>
      </c>
      <c r="G223" s="41" t="n">
        <f aca="false">SUBTOTAL(9,G210:G222)</f>
        <v>5</v>
      </c>
      <c r="H223" s="41" t="n">
        <f aca="false">SUBTOTAL(9,H210:H222)</f>
        <v>61876</v>
      </c>
      <c r="I223" s="41" t="n">
        <f aca="false">SUBTOTAL(9,I210:I222)</f>
        <v>62982</v>
      </c>
      <c r="J223" s="41" t="n">
        <f aca="false">SUBTOTAL(9,J210:J222)</f>
        <v>12960</v>
      </c>
      <c r="K223" s="41" t="n">
        <f aca="false">SUBTOTAL(9,K210:K222)</f>
        <v>11722</v>
      </c>
      <c r="L223" s="41" t="n">
        <f aca="false">SUBTOTAL(9,L210:L222)</f>
        <v>34777</v>
      </c>
      <c r="M223" s="41" t="n">
        <f aca="false">SUBTOTAL(9,M210:M222)</f>
        <v>34971</v>
      </c>
      <c r="N223" s="35" t="n">
        <f aca="false">SUBTOTAL(9,N210:N222)</f>
        <v>138079</v>
      </c>
      <c r="O223" s="40" t="n">
        <f aca="false">SUBTOTAL(9,O210:O222)</f>
        <v>130072</v>
      </c>
      <c r="P223" s="41" t="n">
        <f aca="false">SUBTOTAL(9,P210:P222)</f>
        <v>6837</v>
      </c>
      <c r="Q223" s="41" t="n">
        <f aca="false">SUBTOTAL(9,Q210:Q222)</f>
        <v>1170</v>
      </c>
    </row>
    <row r="224" customFormat="false" ht="15" hidden="false" customHeight="false" outlineLevel="2" collapsed="false">
      <c r="A224" s="35" t="n">
        <v>204</v>
      </c>
      <c r="B224" s="40" t="s">
        <v>301</v>
      </c>
      <c r="C224" s="41" t="s">
        <v>302</v>
      </c>
      <c r="D224" s="41" t="s">
        <v>23</v>
      </c>
      <c r="E224" s="41" t="n">
        <v>49</v>
      </c>
      <c r="F224" s="41" t="n">
        <v>2</v>
      </c>
      <c r="G224" s="41" t="n">
        <v>0</v>
      </c>
      <c r="H224" s="41" t="n">
        <v>2453</v>
      </c>
      <c r="I224" s="41" t="n">
        <v>2473</v>
      </c>
      <c r="J224" s="41" t="n">
        <v>483</v>
      </c>
      <c r="K224" s="41" t="n">
        <v>453</v>
      </c>
      <c r="L224" s="41" t="n">
        <v>1192</v>
      </c>
      <c r="M224" s="41" t="n">
        <v>1222</v>
      </c>
      <c r="N224" s="35" t="n">
        <v>5001</v>
      </c>
      <c r="O224" s="40" t="n">
        <v>4607</v>
      </c>
      <c r="P224" s="41" t="n">
        <v>326</v>
      </c>
      <c r="Q224" s="41" t="n">
        <v>68</v>
      </c>
    </row>
    <row r="225" customFormat="false" ht="15" hidden="false" customHeight="false" outlineLevel="2" collapsed="false">
      <c r="A225" s="35" t="n">
        <v>205</v>
      </c>
      <c r="B225" s="40" t="s">
        <v>301</v>
      </c>
      <c r="C225" s="41" t="s">
        <v>303</v>
      </c>
      <c r="D225" s="41" t="s">
        <v>23</v>
      </c>
      <c r="E225" s="41" t="n">
        <v>200</v>
      </c>
      <c r="F225" s="41" t="n">
        <v>1</v>
      </c>
      <c r="G225" s="41" t="n">
        <v>1</v>
      </c>
      <c r="H225" s="41" t="n">
        <v>11270</v>
      </c>
      <c r="I225" s="41" t="n">
        <v>6374</v>
      </c>
      <c r="J225" s="41" t="n">
        <v>2227</v>
      </c>
      <c r="K225" s="41" t="n">
        <v>2584</v>
      </c>
      <c r="L225" s="41" t="n">
        <v>3032</v>
      </c>
      <c r="M225" s="41" t="n">
        <v>2936</v>
      </c>
      <c r="N225" s="35" t="n">
        <v>20628</v>
      </c>
      <c r="O225" s="40" t="n">
        <v>19746</v>
      </c>
      <c r="P225" s="41" t="n">
        <v>728</v>
      </c>
      <c r="Q225" s="41" t="n">
        <v>154</v>
      </c>
    </row>
    <row r="226" customFormat="false" ht="15" hidden="false" customHeight="false" outlineLevel="2" collapsed="false">
      <c r="A226" s="35" t="n">
        <v>206</v>
      </c>
      <c r="B226" s="40" t="s">
        <v>301</v>
      </c>
      <c r="C226" s="41" t="s">
        <v>304</v>
      </c>
      <c r="D226" s="41" t="s">
        <v>23</v>
      </c>
      <c r="E226" s="41" t="n">
        <v>89</v>
      </c>
      <c r="F226" s="41" t="n">
        <v>2</v>
      </c>
      <c r="G226" s="41" t="n">
        <v>0</v>
      </c>
      <c r="H226" s="41" t="n">
        <v>3200</v>
      </c>
      <c r="I226" s="41" t="n">
        <v>2483</v>
      </c>
      <c r="J226" s="41" t="n">
        <v>647</v>
      </c>
      <c r="K226" s="41" t="n">
        <v>622</v>
      </c>
      <c r="L226" s="41" t="n">
        <v>1093</v>
      </c>
      <c r="M226" s="41" t="n">
        <v>1035</v>
      </c>
      <c r="N226" s="35" t="n">
        <v>6472</v>
      </c>
      <c r="O226" s="40" t="n">
        <v>5743</v>
      </c>
      <c r="P226" s="41" t="n">
        <v>623</v>
      </c>
      <c r="Q226" s="41" t="n">
        <v>106</v>
      </c>
    </row>
    <row r="227" customFormat="false" ht="15" hidden="false" customHeight="false" outlineLevel="2" collapsed="false">
      <c r="A227" s="35" t="n">
        <v>207</v>
      </c>
      <c r="B227" s="40" t="s">
        <v>301</v>
      </c>
      <c r="C227" s="41" t="s">
        <v>305</v>
      </c>
      <c r="D227" s="41" t="s">
        <v>23</v>
      </c>
      <c r="E227" s="41" t="n">
        <v>129</v>
      </c>
      <c r="F227" s="41" t="n">
        <v>0</v>
      </c>
      <c r="G227" s="41" t="n">
        <v>1</v>
      </c>
      <c r="H227" s="41" t="n">
        <v>5321</v>
      </c>
      <c r="I227" s="41" t="n">
        <v>2810</v>
      </c>
      <c r="J227" s="41" t="n">
        <v>1013</v>
      </c>
      <c r="K227" s="41" t="n">
        <v>1031</v>
      </c>
      <c r="L227" s="41" t="n">
        <v>1283</v>
      </c>
      <c r="M227" s="41" t="n">
        <v>2485</v>
      </c>
      <c r="N227" s="35" t="n">
        <v>10937</v>
      </c>
      <c r="O227" s="40" t="n">
        <v>9949</v>
      </c>
      <c r="P227" s="41" t="n">
        <v>859</v>
      </c>
      <c r="Q227" s="41" t="n">
        <v>129</v>
      </c>
    </row>
    <row r="228" customFormat="false" ht="15" hidden="false" customHeight="false" outlineLevel="2" collapsed="false">
      <c r="A228" s="35" t="n">
        <v>208</v>
      </c>
      <c r="B228" s="40" t="s">
        <v>301</v>
      </c>
      <c r="C228" s="41" t="s">
        <v>306</v>
      </c>
      <c r="D228" s="41" t="s">
        <v>23</v>
      </c>
      <c r="E228" s="41" t="n">
        <v>102</v>
      </c>
      <c r="F228" s="41" t="n">
        <v>0</v>
      </c>
      <c r="G228" s="41" t="n">
        <v>0</v>
      </c>
      <c r="H228" s="41" t="n">
        <v>3857</v>
      </c>
      <c r="I228" s="41" t="n">
        <v>3105</v>
      </c>
      <c r="J228" s="41" t="n">
        <v>743</v>
      </c>
      <c r="K228" s="41" t="n">
        <v>744</v>
      </c>
      <c r="L228" s="41" t="n">
        <v>1508</v>
      </c>
      <c r="M228" s="41" t="n">
        <v>1391</v>
      </c>
      <c r="N228" s="35" t="n">
        <v>7647</v>
      </c>
      <c r="O228" s="40" t="n">
        <v>7191</v>
      </c>
      <c r="P228" s="41" t="n">
        <v>415</v>
      </c>
      <c r="Q228" s="41" t="n">
        <v>41</v>
      </c>
    </row>
    <row r="229" customFormat="false" ht="15" hidden="false" customHeight="false" outlineLevel="2" collapsed="false">
      <c r="A229" s="35" t="n">
        <v>209</v>
      </c>
      <c r="B229" s="40" t="s">
        <v>301</v>
      </c>
      <c r="C229" s="41" t="s">
        <v>307</v>
      </c>
      <c r="D229" s="41" t="s">
        <v>23</v>
      </c>
      <c r="E229" s="41" t="n">
        <v>83</v>
      </c>
      <c r="F229" s="41" t="n">
        <v>2</v>
      </c>
      <c r="G229" s="41" t="n">
        <v>0</v>
      </c>
      <c r="H229" s="41" t="n">
        <v>3833</v>
      </c>
      <c r="I229" s="41" t="n">
        <v>3491</v>
      </c>
      <c r="J229" s="41" t="n">
        <v>754</v>
      </c>
      <c r="K229" s="41" t="n">
        <v>713</v>
      </c>
      <c r="L229" s="41" t="n">
        <v>1696</v>
      </c>
      <c r="M229" s="41" t="n">
        <v>1688</v>
      </c>
      <c r="N229" s="35" t="n">
        <v>7754</v>
      </c>
      <c r="O229" s="40" t="n">
        <v>7083</v>
      </c>
      <c r="P229" s="41" t="n">
        <v>598</v>
      </c>
      <c r="Q229" s="41" t="n">
        <v>73</v>
      </c>
    </row>
    <row r="230" customFormat="false" ht="15" hidden="false" customHeight="false" outlineLevel="2" collapsed="false">
      <c r="A230" s="35" t="n">
        <v>210</v>
      </c>
      <c r="B230" s="40" t="s">
        <v>301</v>
      </c>
      <c r="C230" s="41" t="s">
        <v>308</v>
      </c>
      <c r="D230" s="41" t="s">
        <v>23</v>
      </c>
      <c r="E230" s="41" t="n">
        <v>112</v>
      </c>
      <c r="F230" s="41" t="n">
        <v>0</v>
      </c>
      <c r="G230" s="41" t="n">
        <v>0</v>
      </c>
      <c r="H230" s="41" t="n">
        <v>5523</v>
      </c>
      <c r="I230" s="41" t="n">
        <v>4479</v>
      </c>
      <c r="J230" s="41" t="n">
        <v>1103</v>
      </c>
      <c r="K230" s="41" t="n">
        <v>1003</v>
      </c>
      <c r="L230" s="41" t="n">
        <v>2168</v>
      </c>
      <c r="M230" s="41" t="n">
        <v>2229</v>
      </c>
      <c r="N230" s="35" t="n">
        <v>10817</v>
      </c>
      <c r="O230" s="40" t="n">
        <v>9896</v>
      </c>
      <c r="P230" s="41" t="n">
        <v>804</v>
      </c>
      <c r="Q230" s="41" t="n">
        <v>117</v>
      </c>
    </row>
    <row r="231" customFormat="false" ht="15" hidden="false" customHeight="false" outlineLevel="2" collapsed="false">
      <c r="A231" s="35" t="n">
        <v>211</v>
      </c>
      <c r="B231" s="40" t="s">
        <v>301</v>
      </c>
      <c r="C231" s="41" t="s">
        <v>301</v>
      </c>
      <c r="D231" s="41" t="s">
        <v>23</v>
      </c>
      <c r="E231" s="41" t="n">
        <v>181</v>
      </c>
      <c r="F231" s="41" t="n">
        <v>3</v>
      </c>
      <c r="G231" s="41" t="n">
        <v>0</v>
      </c>
      <c r="H231" s="41" t="n">
        <v>9749</v>
      </c>
      <c r="I231" s="41" t="n">
        <v>4043</v>
      </c>
      <c r="J231" s="41" t="n">
        <v>1868</v>
      </c>
      <c r="K231" s="41" t="n">
        <v>1752</v>
      </c>
      <c r="L231" s="41" t="n">
        <v>2008</v>
      </c>
      <c r="M231" s="41" t="n">
        <v>1989</v>
      </c>
      <c r="N231" s="35" t="n">
        <v>19763</v>
      </c>
      <c r="O231" s="40" t="n">
        <v>18381</v>
      </c>
      <c r="P231" s="41" t="n">
        <v>1231</v>
      </c>
      <c r="Q231" s="41" t="n">
        <v>151</v>
      </c>
    </row>
    <row r="232" customFormat="false" ht="15" hidden="false" customHeight="false" outlineLevel="2" collapsed="false">
      <c r="A232" s="35" t="n">
        <v>212</v>
      </c>
      <c r="B232" s="40" t="s">
        <v>301</v>
      </c>
      <c r="C232" s="41" t="s">
        <v>315</v>
      </c>
      <c r="D232" s="41" t="s">
        <v>23</v>
      </c>
      <c r="E232" s="41" t="n">
        <v>81</v>
      </c>
      <c r="F232" s="41" t="n">
        <v>0</v>
      </c>
      <c r="G232" s="41" t="n">
        <v>0</v>
      </c>
      <c r="H232" s="41" t="n">
        <v>3511</v>
      </c>
      <c r="I232" s="41" t="n">
        <v>2963</v>
      </c>
      <c r="J232" s="41" t="n">
        <v>671</v>
      </c>
      <c r="K232" s="41" t="n">
        <v>633</v>
      </c>
      <c r="L232" s="41" t="n">
        <v>1498</v>
      </c>
      <c r="M232" s="41" t="n">
        <v>2963</v>
      </c>
      <c r="N232" s="35" t="n">
        <v>7108</v>
      </c>
      <c r="O232" s="40" t="n">
        <v>6780</v>
      </c>
      <c r="P232" s="41" t="n">
        <v>298</v>
      </c>
      <c r="Q232" s="41" t="n">
        <v>30</v>
      </c>
    </row>
    <row r="233" customFormat="false" ht="15" hidden="false" customHeight="false" outlineLevel="2" collapsed="false">
      <c r="A233" s="35" t="n">
        <v>213</v>
      </c>
      <c r="B233" s="40" t="s">
        <v>301</v>
      </c>
      <c r="C233" s="41" t="s">
        <v>316</v>
      </c>
      <c r="D233" s="41" t="s">
        <v>23</v>
      </c>
      <c r="E233" s="41" t="n">
        <v>123</v>
      </c>
      <c r="F233" s="41" t="n">
        <v>3</v>
      </c>
      <c r="G233" s="41" t="n">
        <v>1</v>
      </c>
      <c r="H233" s="41" t="n">
        <v>5328</v>
      </c>
      <c r="I233" s="41" t="n">
        <v>2896</v>
      </c>
      <c r="J233" s="41" t="n">
        <v>972</v>
      </c>
      <c r="K233" s="41" t="n">
        <v>987</v>
      </c>
      <c r="L233" s="41" t="n">
        <v>1342</v>
      </c>
      <c r="M233" s="41" t="n">
        <v>1274</v>
      </c>
      <c r="N233" s="35" t="n">
        <v>10588</v>
      </c>
      <c r="O233" s="40" t="n">
        <v>9573</v>
      </c>
      <c r="P233" s="41" t="n">
        <v>842</v>
      </c>
      <c r="Q233" s="41" t="n">
        <v>173</v>
      </c>
    </row>
    <row r="234" customFormat="false" ht="15" hidden="false" customHeight="false" outlineLevel="2" collapsed="false">
      <c r="A234" s="35" t="n">
        <v>214</v>
      </c>
      <c r="B234" s="40" t="s">
        <v>301</v>
      </c>
      <c r="C234" s="41" t="s">
        <v>317</v>
      </c>
      <c r="D234" s="41" t="s">
        <v>31</v>
      </c>
      <c r="E234" s="41" t="n">
        <v>81</v>
      </c>
      <c r="F234" s="41" t="n">
        <v>1</v>
      </c>
      <c r="G234" s="41" t="n">
        <v>0</v>
      </c>
      <c r="H234" s="41" t="n">
        <v>4594</v>
      </c>
      <c r="I234" s="41" t="n">
        <v>4306</v>
      </c>
      <c r="J234" s="41" t="n">
        <v>1047</v>
      </c>
      <c r="K234" s="41" t="n">
        <v>938</v>
      </c>
      <c r="L234" s="41" t="n">
        <v>2140</v>
      </c>
      <c r="M234" s="41" t="n">
        <v>2080</v>
      </c>
      <c r="N234" s="35" t="n">
        <v>9310</v>
      </c>
      <c r="O234" s="40" t="n">
        <v>8640</v>
      </c>
      <c r="P234" s="41" t="n">
        <v>595</v>
      </c>
      <c r="Q234" s="41" t="n">
        <v>75</v>
      </c>
    </row>
    <row r="235" customFormat="false" ht="15" hidden="false" customHeight="false" outlineLevel="2" collapsed="false">
      <c r="A235" s="35" t="n">
        <v>215</v>
      </c>
      <c r="B235" s="40" t="s">
        <v>301</v>
      </c>
      <c r="C235" s="41" t="s">
        <v>318</v>
      </c>
      <c r="D235" s="41" t="s">
        <v>23</v>
      </c>
      <c r="E235" s="41" t="n">
        <v>114</v>
      </c>
      <c r="F235" s="41" t="n">
        <v>0</v>
      </c>
      <c r="G235" s="41" t="n">
        <v>0</v>
      </c>
      <c r="H235" s="41" t="n">
        <v>5803</v>
      </c>
      <c r="I235" s="41" t="n">
        <v>3419</v>
      </c>
      <c r="J235" s="41" t="n">
        <v>1098</v>
      </c>
      <c r="K235" s="41" t="n">
        <v>1081</v>
      </c>
      <c r="L235" s="41" t="n">
        <v>1769</v>
      </c>
      <c r="M235" s="41" t="n">
        <v>1650</v>
      </c>
      <c r="N235" s="35" t="n">
        <v>11441</v>
      </c>
      <c r="O235" s="40" t="n">
        <v>10381</v>
      </c>
      <c r="P235" s="41" t="n">
        <v>925</v>
      </c>
      <c r="Q235" s="41" t="n">
        <v>135</v>
      </c>
    </row>
    <row r="236" customFormat="false" ht="15" hidden="false" customHeight="false" outlineLevel="2" collapsed="false">
      <c r="A236" s="35" t="n">
        <v>216</v>
      </c>
      <c r="B236" s="40" t="s">
        <v>301</v>
      </c>
      <c r="C236" s="41" t="s">
        <v>319</v>
      </c>
      <c r="D236" s="41" t="s">
        <v>23</v>
      </c>
      <c r="E236" s="41" t="n">
        <v>78</v>
      </c>
      <c r="F236" s="41" t="n">
        <v>0</v>
      </c>
      <c r="G236" s="41" t="n">
        <v>0</v>
      </c>
      <c r="H236" s="41" t="n">
        <v>3097</v>
      </c>
      <c r="I236" s="41" t="n">
        <v>2911</v>
      </c>
      <c r="J236" s="41" t="n">
        <v>661</v>
      </c>
      <c r="K236" s="41" t="n">
        <v>549</v>
      </c>
      <c r="L236" s="41" t="n">
        <v>1320</v>
      </c>
      <c r="M236" s="41" t="n">
        <v>1276</v>
      </c>
      <c r="N236" s="35" t="n">
        <v>6309</v>
      </c>
      <c r="O236" s="40" t="n">
        <v>5675</v>
      </c>
      <c r="P236" s="41" t="n">
        <v>564</v>
      </c>
      <c r="Q236" s="41" t="n">
        <v>70</v>
      </c>
    </row>
    <row r="237" customFormat="false" ht="15" hidden="false" customHeight="false" outlineLevel="1" collapsed="false">
      <c r="A237" s="35"/>
      <c r="B237" s="43" t="s">
        <v>320</v>
      </c>
      <c r="C237" s="41"/>
      <c r="D237" s="41"/>
      <c r="E237" s="41" t="n">
        <f aca="false">SUBTOTAL(9,E224:E236)</f>
        <v>1422</v>
      </c>
      <c r="F237" s="41" t="n">
        <f aca="false">SUBTOTAL(9,F224:F236)</f>
        <v>14</v>
      </c>
      <c r="G237" s="41" t="n">
        <f aca="false">SUBTOTAL(9,G224:G236)</f>
        <v>3</v>
      </c>
      <c r="H237" s="41" t="n">
        <f aca="false">SUBTOTAL(9,H224:H236)</f>
        <v>67539</v>
      </c>
      <c r="I237" s="41" t="n">
        <f aca="false">SUBTOTAL(9,I224:I236)</f>
        <v>45753</v>
      </c>
      <c r="J237" s="41" t="n">
        <f aca="false">SUBTOTAL(9,J224:J236)</f>
        <v>13287</v>
      </c>
      <c r="K237" s="41" t="n">
        <f aca="false">SUBTOTAL(9,K224:K236)</f>
        <v>13090</v>
      </c>
      <c r="L237" s="41" t="n">
        <f aca="false">SUBTOTAL(9,L224:L236)</f>
        <v>22049</v>
      </c>
      <c r="M237" s="41" t="n">
        <f aca="false">SUBTOTAL(9,M224:M236)</f>
        <v>24218</v>
      </c>
      <c r="N237" s="35" t="n">
        <f aca="false">SUBTOTAL(9,N224:N236)</f>
        <v>133775</v>
      </c>
      <c r="O237" s="40" t="n">
        <f aca="false">SUBTOTAL(9,O224:O236)</f>
        <v>123645</v>
      </c>
      <c r="P237" s="41" t="n">
        <f aca="false">SUBTOTAL(9,P224:P236)</f>
        <v>8808</v>
      </c>
      <c r="Q237" s="41" t="n">
        <f aca="false">SUBTOTAL(9,Q224:Q236)</f>
        <v>1322</v>
      </c>
    </row>
    <row r="238" customFormat="false" ht="15" hidden="false" customHeight="false" outlineLevel="2" collapsed="false">
      <c r="A238" s="35" t="n">
        <v>217</v>
      </c>
      <c r="B238" s="40" t="s">
        <v>321</v>
      </c>
      <c r="C238" s="41" t="s">
        <v>322</v>
      </c>
      <c r="D238" s="41" t="s">
        <v>23</v>
      </c>
      <c r="E238" s="41" t="n">
        <v>45</v>
      </c>
      <c r="F238" s="41" t="n">
        <v>0</v>
      </c>
      <c r="G238" s="41" t="n">
        <v>0</v>
      </c>
      <c r="H238" s="41" t="n">
        <v>3154</v>
      </c>
      <c r="I238" s="41" t="n">
        <v>3666</v>
      </c>
      <c r="J238" s="41" t="n">
        <v>794</v>
      </c>
      <c r="K238" s="41" t="n">
        <v>651</v>
      </c>
      <c r="L238" s="41" t="n">
        <v>1608</v>
      </c>
      <c r="M238" s="41" t="n">
        <v>1676</v>
      </c>
      <c r="N238" s="35" t="n">
        <v>6944</v>
      </c>
      <c r="O238" s="40" t="n">
        <v>6471</v>
      </c>
      <c r="P238" s="41" t="n">
        <v>430</v>
      </c>
      <c r="Q238" s="41" t="n">
        <v>43</v>
      </c>
    </row>
    <row r="239" customFormat="false" ht="15" hidden="false" customHeight="false" outlineLevel="2" collapsed="false">
      <c r="A239" s="35" t="n">
        <v>218</v>
      </c>
      <c r="B239" s="40" t="s">
        <v>321</v>
      </c>
      <c r="C239" s="41" t="s">
        <v>323</v>
      </c>
      <c r="D239" s="41" t="s">
        <v>23</v>
      </c>
      <c r="E239" s="41" t="n">
        <v>188</v>
      </c>
      <c r="F239" s="41" t="n">
        <v>0</v>
      </c>
      <c r="G239" s="41" t="n">
        <v>0</v>
      </c>
      <c r="H239" s="41" t="n">
        <v>4345</v>
      </c>
      <c r="I239" s="41" t="n">
        <v>5064</v>
      </c>
      <c r="J239" s="41" t="n">
        <v>736</v>
      </c>
      <c r="K239" s="41" t="n">
        <v>1151</v>
      </c>
      <c r="L239" s="41" t="n">
        <v>2266</v>
      </c>
      <c r="M239" s="41" t="n">
        <v>2443</v>
      </c>
      <c r="N239" s="35" t="n">
        <v>9262</v>
      </c>
      <c r="O239" s="40" t="n">
        <v>8729</v>
      </c>
      <c r="P239" s="41" t="n">
        <v>459</v>
      </c>
      <c r="Q239" s="41" t="n">
        <v>74</v>
      </c>
    </row>
    <row r="240" customFormat="false" ht="15" hidden="false" customHeight="false" outlineLevel="2" collapsed="false">
      <c r="A240" s="35" t="n">
        <v>219</v>
      </c>
      <c r="B240" s="40" t="s">
        <v>321</v>
      </c>
      <c r="C240" s="41" t="s">
        <v>324</v>
      </c>
      <c r="D240" s="41" t="s">
        <v>23</v>
      </c>
      <c r="E240" s="41" t="n">
        <v>111</v>
      </c>
      <c r="F240" s="41" t="n">
        <v>2</v>
      </c>
      <c r="G240" s="41" t="n">
        <v>0</v>
      </c>
      <c r="H240" s="41" t="n">
        <v>5529</v>
      </c>
      <c r="I240" s="41" t="n">
        <v>6493</v>
      </c>
      <c r="J240" s="41" t="n">
        <v>1200</v>
      </c>
      <c r="K240" s="41" t="n">
        <v>1049</v>
      </c>
      <c r="L240" s="41" t="n">
        <v>2783</v>
      </c>
      <c r="M240" s="41" t="n">
        <v>2780</v>
      </c>
      <c r="N240" s="35" t="n">
        <v>11299</v>
      </c>
      <c r="O240" s="40" t="n">
        <v>10660</v>
      </c>
      <c r="P240" s="41" t="n">
        <v>513</v>
      </c>
      <c r="Q240" s="41" t="n">
        <v>126</v>
      </c>
    </row>
    <row r="241" customFormat="false" ht="15" hidden="false" customHeight="false" outlineLevel="2" collapsed="false">
      <c r="A241" s="35" t="n">
        <v>220</v>
      </c>
      <c r="B241" s="40" t="s">
        <v>321</v>
      </c>
      <c r="C241" s="41" t="s">
        <v>325</v>
      </c>
      <c r="D241" s="41" t="s">
        <v>23</v>
      </c>
      <c r="E241" s="41" t="n">
        <v>169</v>
      </c>
      <c r="F241" s="41" t="n">
        <v>0</v>
      </c>
      <c r="G241" s="41" t="n">
        <v>0</v>
      </c>
      <c r="H241" s="41" t="n">
        <v>7542</v>
      </c>
      <c r="I241" s="41" t="n">
        <v>11183</v>
      </c>
      <c r="J241" s="41" t="n">
        <v>1261</v>
      </c>
      <c r="K241" s="41" t="n">
        <v>1310</v>
      </c>
      <c r="L241" s="41" t="n">
        <v>3813</v>
      </c>
      <c r="M241" s="41" t="n">
        <v>3794</v>
      </c>
      <c r="N241" s="35" t="n">
        <v>14784</v>
      </c>
      <c r="O241" s="40" t="n">
        <v>13921</v>
      </c>
      <c r="P241" s="41" t="n">
        <v>694</v>
      </c>
      <c r="Q241" s="41" t="n">
        <v>169</v>
      </c>
    </row>
    <row r="242" customFormat="false" ht="15" hidden="false" customHeight="false" outlineLevel="2" collapsed="false">
      <c r="A242" s="35" t="n">
        <v>221</v>
      </c>
      <c r="B242" s="40" t="s">
        <v>321</v>
      </c>
      <c r="C242" s="41" t="s">
        <v>326</v>
      </c>
      <c r="D242" s="41" t="s">
        <v>23</v>
      </c>
      <c r="E242" s="41" t="n">
        <v>45</v>
      </c>
      <c r="F242" s="41" t="n">
        <v>0</v>
      </c>
      <c r="G242" s="41" t="n">
        <v>0</v>
      </c>
      <c r="H242" s="41" t="n">
        <v>2429</v>
      </c>
      <c r="I242" s="41" t="n">
        <v>2348</v>
      </c>
      <c r="J242" s="41" t="n">
        <v>500</v>
      </c>
      <c r="K242" s="41" t="n">
        <v>393</v>
      </c>
      <c r="L242" s="41" t="n">
        <v>1141</v>
      </c>
      <c r="M242" s="41" t="n">
        <v>1190</v>
      </c>
      <c r="N242" s="35" t="n">
        <v>4480</v>
      </c>
      <c r="O242" s="40" t="n">
        <v>3879</v>
      </c>
      <c r="P242" s="41" t="n">
        <v>493</v>
      </c>
      <c r="Q242" s="41" t="n">
        <v>108</v>
      </c>
    </row>
    <row r="243" customFormat="false" ht="15" hidden="false" customHeight="false" outlineLevel="2" collapsed="false">
      <c r="A243" s="35" t="n">
        <v>222</v>
      </c>
      <c r="B243" s="40" t="s">
        <v>321</v>
      </c>
      <c r="C243" s="41" t="s">
        <v>327</v>
      </c>
      <c r="D243" s="41" t="s">
        <v>23</v>
      </c>
      <c r="E243" s="41" t="n">
        <v>220</v>
      </c>
      <c r="F243" s="41" t="n">
        <v>3</v>
      </c>
      <c r="G243" s="41" t="n">
        <v>0</v>
      </c>
      <c r="H243" s="41" t="n">
        <v>9750</v>
      </c>
      <c r="I243" s="41" t="n">
        <v>9636</v>
      </c>
      <c r="J243" s="41" t="n">
        <v>1862</v>
      </c>
      <c r="K243" s="41" t="n">
        <v>1783</v>
      </c>
      <c r="L243" s="41" t="n">
        <v>5191</v>
      </c>
      <c r="M243" s="41" t="n">
        <v>5175</v>
      </c>
      <c r="N243" s="35" t="n">
        <v>19249</v>
      </c>
      <c r="O243" s="40" t="n">
        <v>18310</v>
      </c>
      <c r="P243" s="41" t="n">
        <v>816</v>
      </c>
      <c r="Q243" s="41" t="n">
        <v>123</v>
      </c>
    </row>
    <row r="244" customFormat="false" ht="30" hidden="false" customHeight="false" outlineLevel="2" collapsed="false">
      <c r="A244" s="35" t="n">
        <v>223</v>
      </c>
      <c r="B244" s="40" t="s">
        <v>321</v>
      </c>
      <c r="C244" s="41" t="s">
        <v>328</v>
      </c>
      <c r="D244" s="41" t="s">
        <v>23</v>
      </c>
      <c r="E244" s="41" t="n">
        <v>100</v>
      </c>
      <c r="F244" s="41" t="n">
        <v>1</v>
      </c>
      <c r="G244" s="41" t="n">
        <v>0</v>
      </c>
      <c r="H244" s="41" t="n">
        <v>4640</v>
      </c>
      <c r="I244" s="41" t="n">
        <v>4743</v>
      </c>
      <c r="J244" s="41" t="n">
        <v>945</v>
      </c>
      <c r="K244" s="41" t="n">
        <v>846</v>
      </c>
      <c r="L244" s="41" t="n">
        <v>2367</v>
      </c>
      <c r="M244" s="41" t="n">
        <v>2393</v>
      </c>
      <c r="N244" s="35" t="n">
        <v>9101</v>
      </c>
      <c r="O244" s="40" t="n">
        <v>8060</v>
      </c>
      <c r="P244" s="41" t="n">
        <v>861</v>
      </c>
      <c r="Q244" s="41" t="n">
        <v>180</v>
      </c>
    </row>
    <row r="245" customFormat="false" ht="15" hidden="false" customHeight="false" outlineLevel="2" collapsed="false">
      <c r="A245" s="35" t="n">
        <v>224</v>
      </c>
      <c r="B245" s="40" t="s">
        <v>321</v>
      </c>
      <c r="C245" s="41" t="s">
        <v>329</v>
      </c>
      <c r="D245" s="41" t="s">
        <v>23</v>
      </c>
      <c r="E245" s="41" t="n">
        <v>199</v>
      </c>
      <c r="F245" s="41" t="n">
        <v>2</v>
      </c>
      <c r="G245" s="41" t="n">
        <v>0</v>
      </c>
      <c r="H245" s="41" t="n">
        <v>8978</v>
      </c>
      <c r="I245" s="41" t="n">
        <v>9751</v>
      </c>
      <c r="J245" s="41" t="n">
        <v>2082</v>
      </c>
      <c r="K245" s="41" t="n">
        <v>1763</v>
      </c>
      <c r="L245" s="41" t="n">
        <v>4603</v>
      </c>
      <c r="M245" s="41" t="n">
        <v>4829</v>
      </c>
      <c r="N245" s="35" t="n">
        <v>17410</v>
      </c>
      <c r="O245" s="40" t="n">
        <v>15549</v>
      </c>
      <c r="P245" s="41" t="n">
        <v>1506</v>
      </c>
      <c r="Q245" s="41" t="n">
        <v>355</v>
      </c>
    </row>
    <row r="246" customFormat="false" ht="15" hidden="false" customHeight="false" outlineLevel="2" collapsed="false">
      <c r="A246" s="35" t="n">
        <v>225</v>
      </c>
      <c r="B246" s="40" t="s">
        <v>321</v>
      </c>
      <c r="C246" s="41" t="s">
        <v>330</v>
      </c>
      <c r="D246" s="41" t="s">
        <v>31</v>
      </c>
      <c r="E246" s="41" t="n">
        <v>210</v>
      </c>
      <c r="F246" s="41" t="n">
        <v>0</v>
      </c>
      <c r="G246" s="41" t="n">
        <v>0</v>
      </c>
      <c r="H246" s="41" t="n">
        <v>9167</v>
      </c>
      <c r="I246" s="41" t="n">
        <v>11031</v>
      </c>
      <c r="J246" s="41" t="n">
        <v>1701</v>
      </c>
      <c r="K246" s="41" t="n">
        <v>1902</v>
      </c>
      <c r="L246" s="41" t="n">
        <v>5278</v>
      </c>
      <c r="M246" s="41" t="n">
        <v>5539</v>
      </c>
      <c r="N246" s="35" t="n">
        <v>18547</v>
      </c>
      <c r="O246" s="40" t="n">
        <v>17268</v>
      </c>
      <c r="P246" s="41" t="n">
        <v>1042</v>
      </c>
      <c r="Q246" s="41" t="n">
        <v>237</v>
      </c>
    </row>
    <row r="247" customFormat="false" ht="15" hidden="false" customHeight="false" outlineLevel="2" collapsed="false">
      <c r="A247" s="35" t="n">
        <v>226</v>
      </c>
      <c r="B247" s="40" t="s">
        <v>321</v>
      </c>
      <c r="C247" s="41" t="s">
        <v>331</v>
      </c>
      <c r="D247" s="41" t="s">
        <v>23</v>
      </c>
      <c r="E247" s="41" t="n">
        <v>189</v>
      </c>
      <c r="F247" s="41" t="n">
        <v>4</v>
      </c>
      <c r="G247" s="41" t="n">
        <v>2</v>
      </c>
      <c r="H247" s="41" t="n">
        <v>10033</v>
      </c>
      <c r="I247" s="41" t="n">
        <v>10633</v>
      </c>
      <c r="J247" s="41" t="n">
        <v>1890</v>
      </c>
      <c r="K247" s="41" t="n">
        <v>1922</v>
      </c>
      <c r="L247" s="41" t="n">
        <v>5361</v>
      </c>
      <c r="M247" s="41" t="n">
        <v>5105</v>
      </c>
      <c r="N247" s="35" t="n">
        <v>19112</v>
      </c>
      <c r="O247" s="40" t="n">
        <v>17367</v>
      </c>
      <c r="P247" s="41" t="n">
        <v>1328</v>
      </c>
      <c r="Q247" s="41" t="n">
        <v>417</v>
      </c>
    </row>
    <row r="248" customFormat="false" ht="15" hidden="false" customHeight="false" outlineLevel="2" collapsed="false">
      <c r="A248" s="35" t="n">
        <v>227</v>
      </c>
      <c r="B248" s="40" t="s">
        <v>321</v>
      </c>
      <c r="C248" s="41" t="s">
        <v>332</v>
      </c>
      <c r="D248" s="41" t="s">
        <v>31</v>
      </c>
      <c r="E248" s="41" t="n">
        <v>101</v>
      </c>
      <c r="F248" s="41" t="n">
        <v>1</v>
      </c>
      <c r="G248" s="41" t="n">
        <v>0</v>
      </c>
      <c r="H248" s="41" t="n">
        <v>4021</v>
      </c>
      <c r="I248" s="41" t="n">
        <v>4573</v>
      </c>
      <c r="J248" s="41" t="n">
        <v>816</v>
      </c>
      <c r="K248" s="41" t="n">
        <v>787</v>
      </c>
      <c r="L248" s="41" t="n">
        <v>2297</v>
      </c>
      <c r="M248" s="41" t="n">
        <v>2414</v>
      </c>
      <c r="N248" s="35" t="n">
        <v>8136</v>
      </c>
      <c r="O248" s="40" t="n">
        <v>7093</v>
      </c>
      <c r="P248" s="41" t="n">
        <v>816</v>
      </c>
      <c r="Q248" s="41" t="n">
        <v>227</v>
      </c>
    </row>
    <row r="249" customFormat="false" ht="15" hidden="false" customHeight="false" outlineLevel="2" collapsed="false">
      <c r="A249" s="35" t="n">
        <v>228</v>
      </c>
      <c r="B249" s="40" t="s">
        <v>321</v>
      </c>
      <c r="C249" s="41" t="s">
        <v>333</v>
      </c>
      <c r="D249" s="41" t="s">
        <v>23</v>
      </c>
      <c r="E249" s="41" t="n">
        <v>95</v>
      </c>
      <c r="F249" s="41" t="n">
        <v>1</v>
      </c>
      <c r="G249" s="41" t="n">
        <v>0</v>
      </c>
      <c r="H249" s="41" t="n">
        <v>4157</v>
      </c>
      <c r="I249" s="41" t="n">
        <v>4949</v>
      </c>
      <c r="J249" s="41" t="n">
        <v>861</v>
      </c>
      <c r="K249" s="41" t="n">
        <v>814</v>
      </c>
      <c r="L249" s="41" t="n">
        <v>2413</v>
      </c>
      <c r="M249" s="41" t="n">
        <v>2452</v>
      </c>
      <c r="N249" s="35" t="n">
        <v>8781</v>
      </c>
      <c r="O249" s="40" t="n">
        <v>8165</v>
      </c>
      <c r="P249" s="41" t="n">
        <v>515</v>
      </c>
      <c r="Q249" s="41" t="n">
        <v>101</v>
      </c>
    </row>
    <row r="250" customFormat="false" ht="15" hidden="false" customHeight="false" outlineLevel="2" collapsed="false">
      <c r="A250" s="35" t="n">
        <v>229</v>
      </c>
      <c r="B250" s="40" t="s">
        <v>321</v>
      </c>
      <c r="C250" s="41" t="s">
        <v>334</v>
      </c>
      <c r="D250" s="41" t="s">
        <v>23</v>
      </c>
      <c r="E250" s="41" t="n">
        <v>210</v>
      </c>
      <c r="F250" s="41" t="n">
        <v>0</v>
      </c>
      <c r="G250" s="41" t="n">
        <v>0</v>
      </c>
      <c r="H250" s="41" t="n">
        <v>11700</v>
      </c>
      <c r="I250" s="41" t="n">
        <v>12825</v>
      </c>
      <c r="J250" s="41" t="n">
        <v>2523</v>
      </c>
      <c r="K250" s="41" t="n">
        <v>2214</v>
      </c>
      <c r="L250" s="41" t="n">
        <v>6160</v>
      </c>
      <c r="M250" s="41" t="n">
        <v>6334</v>
      </c>
      <c r="N250" s="35" t="n">
        <v>22763</v>
      </c>
      <c r="O250" s="40" t="n">
        <v>21110</v>
      </c>
      <c r="P250" s="41" t="n">
        <v>1338</v>
      </c>
      <c r="Q250" s="41" t="n">
        <v>315</v>
      </c>
    </row>
    <row r="251" customFormat="false" ht="30" hidden="false" customHeight="false" outlineLevel="2" collapsed="false">
      <c r="A251" s="35" t="n">
        <v>230</v>
      </c>
      <c r="B251" s="40" t="s">
        <v>321</v>
      </c>
      <c r="C251" s="41" t="s">
        <v>335</v>
      </c>
      <c r="D251" s="41" t="s">
        <v>23</v>
      </c>
      <c r="E251" s="41" t="n">
        <v>120</v>
      </c>
      <c r="F251" s="41" t="n">
        <v>3</v>
      </c>
      <c r="G251" s="41" t="n">
        <v>1</v>
      </c>
      <c r="H251" s="41" t="n">
        <v>7767</v>
      </c>
      <c r="I251" s="41" t="n">
        <v>7237</v>
      </c>
      <c r="J251" s="41" t="n">
        <v>1572</v>
      </c>
      <c r="K251" s="41" t="n">
        <v>1314</v>
      </c>
      <c r="L251" s="41" t="n">
        <v>3434</v>
      </c>
      <c r="M251" s="41" t="n">
        <v>3261</v>
      </c>
      <c r="N251" s="35" t="n">
        <v>15214</v>
      </c>
      <c r="O251" s="40" t="n">
        <v>13892</v>
      </c>
      <c r="P251" s="41" t="n">
        <v>1093</v>
      </c>
      <c r="Q251" s="41" t="n">
        <v>229</v>
      </c>
    </row>
    <row r="252" customFormat="false" ht="15" hidden="false" customHeight="false" outlineLevel="2" collapsed="false">
      <c r="A252" s="35" t="n">
        <v>231</v>
      </c>
      <c r="B252" s="40" t="s">
        <v>321</v>
      </c>
      <c r="C252" s="41" t="s">
        <v>321</v>
      </c>
      <c r="D252" s="41" t="s">
        <v>23</v>
      </c>
      <c r="E252" s="41" t="n">
        <v>126</v>
      </c>
      <c r="F252" s="41" t="n">
        <v>0</v>
      </c>
      <c r="G252" s="41" t="n">
        <v>0</v>
      </c>
      <c r="H252" s="41" t="n">
        <v>7382</v>
      </c>
      <c r="I252" s="41" t="n">
        <v>7511</v>
      </c>
      <c r="J252" s="41" t="n">
        <v>1440</v>
      </c>
      <c r="K252" s="41" t="n">
        <v>1319</v>
      </c>
      <c r="L252" s="41" t="n">
        <v>3705</v>
      </c>
      <c r="M252" s="41" t="n">
        <v>3458</v>
      </c>
      <c r="N252" s="35" t="n">
        <v>15530</v>
      </c>
      <c r="O252" s="40" t="n">
        <v>13510</v>
      </c>
      <c r="P252" s="41" t="n">
        <v>1623</v>
      </c>
      <c r="Q252" s="41" t="n">
        <v>397</v>
      </c>
    </row>
    <row r="253" customFormat="false" ht="15" hidden="false" customHeight="false" outlineLevel="2" collapsed="false">
      <c r="A253" s="35" t="n">
        <v>232</v>
      </c>
      <c r="B253" s="40" t="s">
        <v>321</v>
      </c>
      <c r="C253" s="41" t="s">
        <v>339</v>
      </c>
      <c r="D253" s="41" t="s">
        <v>23</v>
      </c>
      <c r="E253" s="41" t="n">
        <v>80</v>
      </c>
      <c r="F253" s="41" t="n">
        <v>0</v>
      </c>
      <c r="G253" s="41" t="n">
        <v>0</v>
      </c>
      <c r="H253" s="41" t="n">
        <v>3966</v>
      </c>
      <c r="I253" s="41" t="n">
        <v>4311</v>
      </c>
      <c r="J253" s="41" t="n">
        <v>759</v>
      </c>
      <c r="K253" s="41" t="n">
        <v>768</v>
      </c>
      <c r="L253" s="41" t="n">
        <v>2110</v>
      </c>
      <c r="M253" s="41" t="n">
        <v>2177</v>
      </c>
      <c r="N253" s="35" t="n">
        <v>7773</v>
      </c>
      <c r="O253" s="40" t="n">
        <v>7096</v>
      </c>
      <c r="P253" s="41" t="n">
        <v>568</v>
      </c>
      <c r="Q253" s="41" t="n">
        <v>109</v>
      </c>
    </row>
    <row r="254" customFormat="false" ht="15" hidden="false" customHeight="false" outlineLevel="1" collapsed="false">
      <c r="A254" s="35"/>
      <c r="B254" s="43" t="s">
        <v>340</v>
      </c>
      <c r="C254" s="41"/>
      <c r="D254" s="41"/>
      <c r="E254" s="41" t="n">
        <f aca="false">SUBTOTAL(9,E238:E253)</f>
        <v>2208</v>
      </c>
      <c r="F254" s="41" t="n">
        <f aca="false">SUBTOTAL(9,F238:F253)</f>
        <v>17</v>
      </c>
      <c r="G254" s="41" t="n">
        <f aca="false">SUBTOTAL(9,G238:G253)</f>
        <v>3</v>
      </c>
      <c r="H254" s="41" t="n">
        <f aca="false">SUBTOTAL(9,H238:H253)</f>
        <v>104560</v>
      </c>
      <c r="I254" s="41" t="n">
        <f aca="false">SUBTOTAL(9,I238:I253)</f>
        <v>115954</v>
      </c>
      <c r="J254" s="41" t="n">
        <f aca="false">SUBTOTAL(9,J238:J253)</f>
        <v>20942</v>
      </c>
      <c r="K254" s="41" t="n">
        <f aca="false">SUBTOTAL(9,K238:K253)</f>
        <v>19986</v>
      </c>
      <c r="L254" s="41" t="n">
        <f aca="false">SUBTOTAL(9,L238:L253)</f>
        <v>54530</v>
      </c>
      <c r="M254" s="41" t="n">
        <f aca="false">SUBTOTAL(9,M238:M253)</f>
        <v>55020</v>
      </c>
      <c r="N254" s="35" t="n">
        <f aca="false">SUBTOTAL(9,N238:N253)</f>
        <v>208385</v>
      </c>
      <c r="O254" s="40" t="n">
        <f aca="false">SUBTOTAL(9,O238:O253)</f>
        <v>191080</v>
      </c>
      <c r="P254" s="41" t="n">
        <f aca="false">SUBTOTAL(9,P238:P253)</f>
        <v>14095</v>
      </c>
      <c r="Q254" s="41" t="n">
        <f aca="false">SUBTOTAL(9,Q238:Q253)</f>
        <v>3210</v>
      </c>
    </row>
    <row r="255" customFormat="false" ht="15" hidden="false" customHeight="false" outlineLevel="2" collapsed="false">
      <c r="A255" s="35" t="n">
        <v>233</v>
      </c>
      <c r="B255" s="40" t="s">
        <v>341</v>
      </c>
      <c r="C255" s="41" t="s">
        <v>342</v>
      </c>
      <c r="D255" s="41" t="s">
        <v>31</v>
      </c>
      <c r="E255" s="41" t="n">
        <v>153</v>
      </c>
      <c r="F255" s="41" t="n">
        <v>2</v>
      </c>
      <c r="G255" s="41" t="n">
        <v>1</v>
      </c>
      <c r="H255" s="41" t="n">
        <v>5338</v>
      </c>
      <c r="I255" s="41" t="n">
        <v>6760</v>
      </c>
      <c r="J255" s="41" t="n">
        <v>1258</v>
      </c>
      <c r="K255" s="41" t="n">
        <v>1362</v>
      </c>
      <c r="L255" s="41" t="n">
        <v>3464</v>
      </c>
      <c r="M255" s="41" t="n">
        <v>3565</v>
      </c>
      <c r="N255" s="35" t="n">
        <v>11720</v>
      </c>
      <c r="O255" s="40" t="n">
        <v>8255</v>
      </c>
      <c r="P255" s="41" t="n">
        <v>2926</v>
      </c>
      <c r="Q255" s="41" t="n">
        <v>539</v>
      </c>
    </row>
    <row r="256" customFormat="false" ht="30" hidden="false" customHeight="false" outlineLevel="2" collapsed="false">
      <c r="A256" s="35" t="n">
        <v>234</v>
      </c>
      <c r="B256" s="40" t="s">
        <v>341</v>
      </c>
      <c r="C256" s="41" t="s">
        <v>343</v>
      </c>
      <c r="D256" s="41" t="s">
        <v>31</v>
      </c>
      <c r="E256" s="41" t="n">
        <v>122</v>
      </c>
      <c r="F256" s="41" t="n">
        <v>0</v>
      </c>
      <c r="G256" s="41" t="n">
        <v>4</v>
      </c>
      <c r="H256" s="41" t="n">
        <v>4286</v>
      </c>
      <c r="I256" s="41" t="n">
        <v>5199</v>
      </c>
      <c r="J256" s="41" t="n">
        <v>814</v>
      </c>
      <c r="K256" s="41" t="n">
        <v>822</v>
      </c>
      <c r="L256" s="41" t="n">
        <v>2609</v>
      </c>
      <c r="M256" s="41" t="n">
        <v>2575</v>
      </c>
      <c r="N256" s="35" t="n">
        <v>8595</v>
      </c>
      <c r="O256" s="40" t="n">
        <v>5414</v>
      </c>
      <c r="P256" s="41" t="n">
        <v>2722</v>
      </c>
      <c r="Q256" s="41" t="n">
        <v>459</v>
      </c>
    </row>
    <row r="257" customFormat="false" ht="15" hidden="false" customHeight="false" outlineLevel="2" collapsed="false">
      <c r="A257" s="35" t="n">
        <v>235</v>
      </c>
      <c r="B257" s="40" t="s">
        <v>341</v>
      </c>
      <c r="C257" s="41" t="s">
        <v>344</v>
      </c>
      <c r="D257" s="41" t="s">
        <v>31</v>
      </c>
      <c r="E257" s="41" t="n">
        <v>71</v>
      </c>
      <c r="F257" s="41" t="n">
        <v>1</v>
      </c>
      <c r="G257" s="41" t="n">
        <v>1</v>
      </c>
      <c r="H257" s="41" t="n">
        <v>3033</v>
      </c>
      <c r="I257" s="41" t="n">
        <v>3112</v>
      </c>
      <c r="J257" s="41" t="n">
        <v>580</v>
      </c>
      <c r="K257" s="41" t="n">
        <v>578</v>
      </c>
      <c r="L257" s="41" t="n">
        <v>1214</v>
      </c>
      <c r="M257" s="41" t="n">
        <v>1208</v>
      </c>
      <c r="N257" s="35" t="n">
        <v>6029</v>
      </c>
      <c r="O257" s="40" t="n">
        <v>3370</v>
      </c>
      <c r="P257" s="41" t="n">
        <v>2188</v>
      </c>
      <c r="Q257" s="41" t="n">
        <v>471</v>
      </c>
    </row>
    <row r="258" customFormat="false" ht="15" hidden="false" customHeight="false" outlineLevel="2" collapsed="false">
      <c r="A258" s="35" t="n">
        <v>236</v>
      </c>
      <c r="B258" s="40" t="s">
        <v>341</v>
      </c>
      <c r="C258" s="41" t="s">
        <v>345</v>
      </c>
      <c r="D258" s="41" t="s">
        <v>31</v>
      </c>
      <c r="E258" s="41" t="n">
        <v>129</v>
      </c>
      <c r="F258" s="41" t="n">
        <v>4</v>
      </c>
      <c r="G258" s="41" t="n">
        <v>0</v>
      </c>
      <c r="H258" s="41" t="n">
        <v>4617</v>
      </c>
      <c r="I258" s="41" t="n">
        <v>5440</v>
      </c>
      <c r="J258" s="41" t="n">
        <v>1015</v>
      </c>
      <c r="K258" s="41" t="n">
        <v>962</v>
      </c>
      <c r="L258" s="41" t="n">
        <v>2757</v>
      </c>
      <c r="M258" s="41" t="n">
        <v>2683</v>
      </c>
      <c r="N258" s="35" t="n">
        <v>9400</v>
      </c>
      <c r="O258" s="40" t="n">
        <v>6054</v>
      </c>
      <c r="P258" s="41" t="n">
        <v>2478</v>
      </c>
      <c r="Q258" s="41" t="n">
        <v>868</v>
      </c>
    </row>
    <row r="259" customFormat="false" ht="30" hidden="false" customHeight="false" outlineLevel="2" collapsed="false">
      <c r="A259" s="35" t="n">
        <v>237</v>
      </c>
      <c r="B259" s="40" t="s">
        <v>341</v>
      </c>
      <c r="C259" s="41" t="s">
        <v>346</v>
      </c>
      <c r="D259" s="41" t="s">
        <v>31</v>
      </c>
      <c r="E259" s="41" t="n">
        <v>94</v>
      </c>
      <c r="F259" s="41" t="n">
        <v>3</v>
      </c>
      <c r="G259" s="41" t="n">
        <v>0</v>
      </c>
      <c r="H259" s="41" t="n">
        <v>3131</v>
      </c>
      <c r="I259" s="41" t="n">
        <v>3802</v>
      </c>
      <c r="J259" s="41" t="n">
        <v>658</v>
      </c>
      <c r="K259" s="41" t="n">
        <v>643</v>
      </c>
      <c r="L259" s="41" t="n">
        <v>1830</v>
      </c>
      <c r="M259" s="41" t="n">
        <v>1972</v>
      </c>
      <c r="N259" s="35" t="n">
        <v>6304</v>
      </c>
      <c r="O259" s="40" t="n">
        <v>3956</v>
      </c>
      <c r="P259" s="41" t="n">
        <v>1873</v>
      </c>
      <c r="Q259" s="41" t="n">
        <v>475</v>
      </c>
    </row>
    <row r="260" customFormat="false" ht="15" hidden="false" customHeight="false" outlineLevel="2" collapsed="false">
      <c r="A260" s="35" t="n">
        <v>238</v>
      </c>
      <c r="B260" s="40" t="s">
        <v>341</v>
      </c>
      <c r="C260" s="41" t="s">
        <v>347</v>
      </c>
      <c r="D260" s="41" t="s">
        <v>31</v>
      </c>
      <c r="E260" s="41" t="n">
        <v>133</v>
      </c>
      <c r="F260" s="41" t="n">
        <v>1</v>
      </c>
      <c r="G260" s="41" t="n">
        <v>2</v>
      </c>
      <c r="H260" s="41" t="n">
        <v>5297</v>
      </c>
      <c r="I260" s="41" t="n">
        <v>5401</v>
      </c>
      <c r="J260" s="41" t="n">
        <v>982</v>
      </c>
      <c r="K260" s="41" t="n">
        <v>1022</v>
      </c>
      <c r="L260" s="41" t="n">
        <v>2695</v>
      </c>
      <c r="M260" s="41" t="n">
        <v>2738</v>
      </c>
      <c r="N260" s="35" t="n">
        <v>9941</v>
      </c>
      <c r="O260" s="40" t="n">
        <v>6350</v>
      </c>
      <c r="P260" s="41" t="n">
        <v>2623</v>
      </c>
      <c r="Q260" s="41" t="n">
        <v>968</v>
      </c>
    </row>
    <row r="261" customFormat="false" ht="15" hidden="false" customHeight="false" outlineLevel="2" collapsed="false">
      <c r="A261" s="35" t="n">
        <v>239</v>
      </c>
      <c r="B261" s="40" t="s">
        <v>341</v>
      </c>
      <c r="C261" s="41" t="s">
        <v>341</v>
      </c>
      <c r="D261" s="41" t="s">
        <v>31</v>
      </c>
      <c r="E261" s="41" t="n">
        <v>175</v>
      </c>
      <c r="F261" s="41" t="n">
        <v>1</v>
      </c>
      <c r="G261" s="41" t="n">
        <v>2</v>
      </c>
      <c r="H261" s="41" t="n">
        <v>5412</v>
      </c>
      <c r="I261" s="41" t="n">
        <v>6507</v>
      </c>
      <c r="J261" s="41" t="n">
        <v>1134</v>
      </c>
      <c r="K261" s="41" t="n">
        <v>1224</v>
      </c>
      <c r="L261" s="41" t="n">
        <v>3174</v>
      </c>
      <c r="M261" s="41" t="n">
        <v>3269</v>
      </c>
      <c r="N261" s="35" t="n">
        <v>11723</v>
      </c>
      <c r="O261" s="40" t="n">
        <v>7934</v>
      </c>
      <c r="P261" s="41" t="n">
        <v>2928</v>
      </c>
      <c r="Q261" s="41" t="n">
        <v>861</v>
      </c>
    </row>
    <row r="262" customFormat="false" ht="30" hidden="false" customHeight="false" outlineLevel="2" collapsed="false">
      <c r="A262" s="35" t="n">
        <v>240</v>
      </c>
      <c r="B262" s="40" t="s">
        <v>341</v>
      </c>
      <c r="C262" s="41" t="s">
        <v>348</v>
      </c>
      <c r="D262" s="41" t="s">
        <v>31</v>
      </c>
      <c r="E262" s="41" t="n">
        <v>122</v>
      </c>
      <c r="F262" s="41" t="n">
        <v>1</v>
      </c>
      <c r="G262" s="41" t="n">
        <v>1</v>
      </c>
      <c r="H262" s="41" t="n">
        <v>3954</v>
      </c>
      <c r="I262" s="41" t="n">
        <v>4170</v>
      </c>
      <c r="J262" s="41" t="n">
        <v>733</v>
      </c>
      <c r="K262" s="41" t="n">
        <v>738</v>
      </c>
      <c r="L262" s="41" t="n">
        <v>2205</v>
      </c>
      <c r="M262" s="41" t="n">
        <v>2187</v>
      </c>
      <c r="N262" s="35" t="n">
        <v>7813</v>
      </c>
      <c r="O262" s="40" t="n">
        <v>6109</v>
      </c>
      <c r="P262" s="41" t="n">
        <v>1231</v>
      </c>
      <c r="Q262" s="41" t="n">
        <v>473</v>
      </c>
    </row>
    <row r="263" customFormat="false" ht="15" hidden="false" customHeight="false" outlineLevel="2" collapsed="false">
      <c r="A263" s="35" t="n">
        <v>241</v>
      </c>
      <c r="B263" s="40" t="s">
        <v>341</v>
      </c>
      <c r="C263" s="41" t="s">
        <v>349</v>
      </c>
      <c r="D263" s="41" t="s">
        <v>31</v>
      </c>
      <c r="E263" s="41" t="n">
        <v>250</v>
      </c>
      <c r="F263" s="41" t="n">
        <v>6</v>
      </c>
      <c r="G263" s="41" t="n">
        <v>1</v>
      </c>
      <c r="H263" s="41" t="n">
        <v>8682</v>
      </c>
      <c r="I263" s="41" t="n">
        <v>10685</v>
      </c>
      <c r="J263" s="41" t="n">
        <v>1763</v>
      </c>
      <c r="K263" s="41" t="n">
        <v>1868</v>
      </c>
      <c r="L263" s="41" t="n">
        <v>4766</v>
      </c>
      <c r="M263" s="41" t="n">
        <v>4918</v>
      </c>
      <c r="N263" s="35" t="n">
        <v>17944</v>
      </c>
      <c r="O263" s="40" t="n">
        <v>15419</v>
      </c>
      <c r="P263" s="41" t="n">
        <v>2195</v>
      </c>
      <c r="Q263" s="41" t="n">
        <v>330</v>
      </c>
    </row>
    <row r="264" customFormat="false" ht="30" hidden="false" customHeight="false" outlineLevel="2" collapsed="false">
      <c r="A264" s="35" t="n">
        <v>242</v>
      </c>
      <c r="B264" s="40" t="s">
        <v>341</v>
      </c>
      <c r="C264" s="41" t="s">
        <v>350</v>
      </c>
      <c r="D264" s="41" t="s">
        <v>31</v>
      </c>
      <c r="E264" s="41" t="n">
        <v>250</v>
      </c>
      <c r="F264" s="41" t="n">
        <v>4</v>
      </c>
      <c r="G264" s="41" t="n">
        <v>2</v>
      </c>
      <c r="H264" s="41" t="n">
        <v>9826</v>
      </c>
      <c r="I264" s="41" t="n">
        <v>11740</v>
      </c>
      <c r="J264" s="41" t="n">
        <v>1970</v>
      </c>
      <c r="K264" s="41" t="n">
        <v>2027</v>
      </c>
      <c r="L264" s="41" t="n">
        <v>5779</v>
      </c>
      <c r="M264" s="41" t="n">
        <v>5992</v>
      </c>
      <c r="N264" s="35" t="n">
        <v>20114</v>
      </c>
      <c r="O264" s="40" t="n">
        <v>13627</v>
      </c>
      <c r="P264" s="41" t="n">
        <v>5231</v>
      </c>
      <c r="Q264" s="41" t="n">
        <v>1256</v>
      </c>
    </row>
    <row r="265" customFormat="false" ht="15" hidden="false" customHeight="false" outlineLevel="2" collapsed="false">
      <c r="A265" s="35" t="n">
        <v>243</v>
      </c>
      <c r="B265" s="40" t="s">
        <v>341</v>
      </c>
      <c r="C265" s="41" t="s">
        <v>351</v>
      </c>
      <c r="D265" s="41" t="s">
        <v>31</v>
      </c>
      <c r="E265" s="41" t="n">
        <v>157</v>
      </c>
      <c r="F265" s="41" t="n">
        <v>1</v>
      </c>
      <c r="G265" s="41" t="n">
        <v>1</v>
      </c>
      <c r="H265" s="41" t="n">
        <v>6163</v>
      </c>
      <c r="I265" s="41" t="n">
        <v>7632</v>
      </c>
      <c r="J265" s="41" t="n">
        <v>1197</v>
      </c>
      <c r="K265" s="41" t="n">
        <v>1226</v>
      </c>
      <c r="L265" s="41" t="n">
        <v>3681</v>
      </c>
      <c r="M265" s="41" t="n">
        <v>3902</v>
      </c>
      <c r="N265" s="35" t="n">
        <v>12893</v>
      </c>
      <c r="O265" s="40" t="n">
        <v>9504</v>
      </c>
      <c r="P265" s="41" t="n">
        <v>2663</v>
      </c>
      <c r="Q265" s="41" t="n">
        <v>726</v>
      </c>
    </row>
    <row r="266" customFormat="false" ht="15" hidden="false" customHeight="false" outlineLevel="2" collapsed="false">
      <c r="A266" s="35" t="n">
        <v>244</v>
      </c>
      <c r="B266" s="40" t="s">
        <v>341</v>
      </c>
      <c r="C266" s="41" t="s">
        <v>352</v>
      </c>
      <c r="D266" s="41" t="s">
        <v>31</v>
      </c>
      <c r="E266" s="41" t="n">
        <v>160</v>
      </c>
      <c r="F266" s="41" t="n">
        <v>7</v>
      </c>
      <c r="G266" s="41" t="n">
        <v>7</v>
      </c>
      <c r="H266" s="41" t="n">
        <v>6312</v>
      </c>
      <c r="I266" s="41" t="n">
        <v>7569</v>
      </c>
      <c r="J266" s="41" t="n">
        <v>1316</v>
      </c>
      <c r="K266" s="41" t="n">
        <v>1408</v>
      </c>
      <c r="L266" s="41" t="n">
        <v>3703</v>
      </c>
      <c r="M266" s="41" t="n">
        <v>3912</v>
      </c>
      <c r="N266" s="35" t="n">
        <v>11968</v>
      </c>
      <c r="O266" s="40" t="n">
        <v>8643</v>
      </c>
      <c r="P266" s="41" t="n">
        <v>2583</v>
      </c>
      <c r="Q266" s="41" t="n">
        <v>742</v>
      </c>
    </row>
    <row r="267" customFormat="false" ht="15" hidden="false" customHeight="false" outlineLevel="1" collapsed="false">
      <c r="A267" s="35"/>
      <c r="B267" s="43" t="s">
        <v>353</v>
      </c>
      <c r="C267" s="41"/>
      <c r="D267" s="41"/>
      <c r="E267" s="41" t="n">
        <f aca="false">SUBTOTAL(9,E255:E266)</f>
        <v>1816</v>
      </c>
      <c r="F267" s="41" t="n">
        <f aca="false">SUBTOTAL(9,F255:F266)</f>
        <v>31</v>
      </c>
      <c r="G267" s="41" t="n">
        <f aca="false">SUBTOTAL(9,G255:G266)</f>
        <v>22</v>
      </c>
      <c r="H267" s="41" t="n">
        <f aca="false">SUBTOTAL(9,H255:H266)</f>
        <v>66051</v>
      </c>
      <c r="I267" s="41" t="n">
        <f aca="false">SUBTOTAL(9,I255:I266)</f>
        <v>78017</v>
      </c>
      <c r="J267" s="41" t="n">
        <f aca="false">SUBTOTAL(9,J255:J266)</f>
        <v>13420</v>
      </c>
      <c r="K267" s="41" t="n">
        <f aca="false">SUBTOTAL(9,K255:K266)</f>
        <v>13880</v>
      </c>
      <c r="L267" s="41" t="n">
        <f aca="false">SUBTOTAL(9,L255:L266)</f>
        <v>37877</v>
      </c>
      <c r="M267" s="41" t="n">
        <f aca="false">SUBTOTAL(9,M255:M266)</f>
        <v>38921</v>
      </c>
      <c r="N267" s="35" t="n">
        <f aca="false">SUBTOTAL(9,N255:N266)</f>
        <v>134444</v>
      </c>
      <c r="O267" s="40" t="n">
        <f aca="false">SUBTOTAL(9,O255:O266)</f>
        <v>94635</v>
      </c>
      <c r="P267" s="41" t="n">
        <f aca="false">SUBTOTAL(9,P255:P266)</f>
        <v>31641</v>
      </c>
      <c r="Q267" s="41" t="n">
        <f aca="false">SUBTOTAL(9,Q255:Q266)</f>
        <v>8168</v>
      </c>
    </row>
    <row r="268" customFormat="false" ht="15" hidden="false" customHeight="false" outlineLevel="2" collapsed="false">
      <c r="A268" s="35" t="n">
        <v>245</v>
      </c>
      <c r="B268" s="40" t="s">
        <v>354</v>
      </c>
      <c r="C268" s="41" t="s">
        <v>355</v>
      </c>
      <c r="D268" s="41" t="s">
        <v>31</v>
      </c>
      <c r="E268" s="41" t="n">
        <v>210</v>
      </c>
      <c r="F268" s="41" t="n">
        <v>0</v>
      </c>
      <c r="G268" s="41" t="n">
        <v>0</v>
      </c>
      <c r="H268" s="41" t="n">
        <v>8839</v>
      </c>
      <c r="I268" s="41" t="n">
        <v>10713</v>
      </c>
      <c r="J268" s="41" t="n">
        <v>1568</v>
      </c>
      <c r="K268" s="41" t="n">
        <v>1480</v>
      </c>
      <c r="L268" s="41" t="n">
        <v>5338</v>
      </c>
      <c r="M268" s="41" t="n">
        <v>5771</v>
      </c>
      <c r="N268" s="35" t="n">
        <v>21508</v>
      </c>
      <c r="O268" s="40" t="n">
        <v>20874</v>
      </c>
      <c r="P268" s="41" t="n">
        <v>547</v>
      </c>
      <c r="Q268" s="41" t="n">
        <v>87</v>
      </c>
    </row>
    <row r="269" customFormat="false" ht="15" hidden="false" customHeight="false" outlineLevel="2" collapsed="false">
      <c r="A269" s="35" t="n">
        <v>246</v>
      </c>
      <c r="B269" s="40" t="s">
        <v>354</v>
      </c>
      <c r="C269" s="41" t="s">
        <v>356</v>
      </c>
      <c r="D269" s="41" t="s">
        <v>31</v>
      </c>
      <c r="E269" s="41" t="n">
        <v>106</v>
      </c>
      <c r="F269" s="41" t="n">
        <v>2</v>
      </c>
      <c r="G269" s="41" t="n">
        <v>1</v>
      </c>
      <c r="H269" s="41" t="n">
        <v>5012</v>
      </c>
      <c r="I269" s="41" t="n">
        <v>6156</v>
      </c>
      <c r="J269" s="41" t="n">
        <v>735</v>
      </c>
      <c r="K269" s="41" t="n">
        <v>682</v>
      </c>
      <c r="L269" s="41" t="n">
        <v>2936</v>
      </c>
      <c r="M269" s="41" t="n">
        <v>3126</v>
      </c>
      <c r="N269" s="35" t="n">
        <v>10065</v>
      </c>
      <c r="O269" s="40" t="n">
        <v>9310</v>
      </c>
      <c r="P269" s="41" t="n">
        <v>555</v>
      </c>
      <c r="Q269" s="41" t="n">
        <v>200</v>
      </c>
    </row>
    <row r="270" customFormat="false" ht="15" hidden="false" customHeight="false" outlineLevel="2" collapsed="false">
      <c r="A270" s="35" t="n">
        <v>247</v>
      </c>
      <c r="B270" s="40" t="s">
        <v>354</v>
      </c>
      <c r="C270" s="41" t="s">
        <v>357</v>
      </c>
      <c r="D270" s="41" t="s">
        <v>23</v>
      </c>
      <c r="E270" s="41" t="n">
        <v>121</v>
      </c>
      <c r="F270" s="41" t="n">
        <v>0</v>
      </c>
      <c r="G270" s="41" t="n">
        <v>2</v>
      </c>
      <c r="H270" s="41" t="n">
        <v>4093</v>
      </c>
      <c r="I270" s="41" t="n">
        <v>5868</v>
      </c>
      <c r="J270" s="41" t="n">
        <v>892</v>
      </c>
      <c r="K270" s="41" t="n">
        <v>800</v>
      </c>
      <c r="L270" s="41" t="n">
        <v>2963</v>
      </c>
      <c r="M270" s="41" t="n">
        <v>3106</v>
      </c>
      <c r="N270" s="35" t="n">
        <v>11719</v>
      </c>
      <c r="O270" s="40" t="n">
        <v>11193</v>
      </c>
      <c r="P270" s="41" t="n">
        <v>410</v>
      </c>
      <c r="Q270" s="41" t="n">
        <v>116</v>
      </c>
    </row>
    <row r="271" customFormat="false" ht="15" hidden="false" customHeight="false" outlineLevel="2" collapsed="false">
      <c r="A271" s="35" t="n">
        <v>248</v>
      </c>
      <c r="B271" s="40" t="s">
        <v>354</v>
      </c>
      <c r="C271" s="41" t="s">
        <v>358</v>
      </c>
      <c r="D271" s="41" t="s">
        <v>23</v>
      </c>
      <c r="E271" s="41" t="n">
        <v>73</v>
      </c>
      <c r="F271" s="41" t="n">
        <v>0</v>
      </c>
      <c r="G271" s="41" t="n">
        <v>0</v>
      </c>
      <c r="H271" s="41" t="n">
        <v>3423</v>
      </c>
      <c r="I271" s="41" t="n">
        <v>2718</v>
      </c>
      <c r="J271" s="41" t="n">
        <v>664</v>
      </c>
      <c r="K271" s="41" t="n">
        <v>621</v>
      </c>
      <c r="L271" s="41" t="n">
        <v>1477</v>
      </c>
      <c r="M271" s="41" t="n">
        <v>1588</v>
      </c>
      <c r="N271" s="35" t="n">
        <v>7224</v>
      </c>
      <c r="O271" s="40" t="n">
        <v>6669</v>
      </c>
      <c r="P271" s="41" t="n">
        <v>458</v>
      </c>
      <c r="Q271" s="41" t="n">
        <v>97</v>
      </c>
    </row>
    <row r="272" customFormat="false" ht="15" hidden="false" customHeight="false" outlineLevel="2" collapsed="false">
      <c r="A272" s="35" t="n">
        <v>249</v>
      </c>
      <c r="B272" s="40" t="s">
        <v>354</v>
      </c>
      <c r="C272" s="41" t="s">
        <v>359</v>
      </c>
      <c r="D272" s="41" t="s">
        <v>31</v>
      </c>
      <c r="E272" s="41" t="n">
        <v>150</v>
      </c>
      <c r="F272" s="41" t="n">
        <v>0</v>
      </c>
      <c r="G272" s="41" t="n">
        <v>2</v>
      </c>
      <c r="H272" s="41" t="n">
        <v>5674</v>
      </c>
      <c r="I272" s="41" t="n">
        <v>5786</v>
      </c>
      <c r="J272" s="41" t="n">
        <v>1013</v>
      </c>
      <c r="K272" s="41" t="n">
        <v>918</v>
      </c>
      <c r="L272" s="41" t="n">
        <v>2925</v>
      </c>
      <c r="M272" s="41" t="n">
        <v>3068</v>
      </c>
      <c r="N272" s="35" t="n">
        <v>12318</v>
      </c>
      <c r="O272" s="40" t="n">
        <v>11267</v>
      </c>
      <c r="P272" s="41" t="n">
        <v>826</v>
      </c>
      <c r="Q272" s="41" t="n">
        <v>225</v>
      </c>
    </row>
    <row r="273" customFormat="false" ht="15" hidden="false" customHeight="false" outlineLevel="2" collapsed="false">
      <c r="A273" s="35" t="n">
        <v>250</v>
      </c>
      <c r="B273" s="40" t="s">
        <v>354</v>
      </c>
      <c r="C273" s="41" t="s">
        <v>360</v>
      </c>
      <c r="D273" s="41" t="s">
        <v>31</v>
      </c>
      <c r="E273" s="41" t="n">
        <v>158</v>
      </c>
      <c r="F273" s="41" t="n">
        <v>2</v>
      </c>
      <c r="G273" s="41" t="n">
        <v>3</v>
      </c>
      <c r="H273" s="41" t="n">
        <v>8177</v>
      </c>
      <c r="I273" s="41" t="n">
        <v>4922</v>
      </c>
      <c r="J273" s="41" t="n">
        <v>919</v>
      </c>
      <c r="K273" s="41" t="n">
        <v>729</v>
      </c>
      <c r="L273" s="41" t="n">
        <v>2687</v>
      </c>
      <c r="M273" s="41" t="n">
        <v>2646</v>
      </c>
      <c r="N273" s="35" t="n">
        <v>16384</v>
      </c>
      <c r="O273" s="40" t="n">
        <v>15341</v>
      </c>
      <c r="P273" s="41" t="n">
        <v>813</v>
      </c>
      <c r="Q273" s="41" t="n">
        <v>230</v>
      </c>
    </row>
    <row r="274" customFormat="false" ht="30" hidden="false" customHeight="false" outlineLevel="2" collapsed="false">
      <c r="A274" s="35" t="n">
        <v>251</v>
      </c>
      <c r="B274" s="40" t="s">
        <v>354</v>
      </c>
      <c r="C274" s="41" t="s">
        <v>361</v>
      </c>
      <c r="D274" s="41" t="s">
        <v>31</v>
      </c>
      <c r="E274" s="41" t="n">
        <v>213</v>
      </c>
      <c r="F274" s="41" t="n">
        <v>0</v>
      </c>
      <c r="G274" s="41" t="n">
        <v>1</v>
      </c>
      <c r="H274" s="41" t="n">
        <v>5967</v>
      </c>
      <c r="I274" s="41" t="n">
        <v>4235</v>
      </c>
      <c r="J274" s="41" t="n">
        <v>250</v>
      </c>
      <c r="K274" s="41" t="n">
        <v>651</v>
      </c>
      <c r="L274" s="41" t="n">
        <v>2215</v>
      </c>
      <c r="M274" s="41" t="n">
        <v>2169</v>
      </c>
      <c r="N274" s="35" t="n">
        <v>12306</v>
      </c>
      <c r="O274" s="40" t="n">
        <v>10737</v>
      </c>
      <c r="P274" s="41" t="n">
        <v>1302</v>
      </c>
      <c r="Q274" s="41" t="n">
        <v>267</v>
      </c>
    </row>
    <row r="275" customFormat="false" ht="15" hidden="false" customHeight="false" outlineLevel="2" collapsed="false">
      <c r="A275" s="35" t="n">
        <v>252</v>
      </c>
      <c r="B275" s="40" t="s">
        <v>354</v>
      </c>
      <c r="C275" s="41" t="s">
        <v>362</v>
      </c>
      <c r="D275" s="41" t="s">
        <v>31</v>
      </c>
      <c r="E275" s="41" t="n">
        <v>148</v>
      </c>
      <c r="F275" s="41" t="n">
        <v>4</v>
      </c>
      <c r="G275" s="41" t="n">
        <v>1</v>
      </c>
      <c r="H275" s="41" t="n">
        <v>4521</v>
      </c>
      <c r="I275" s="41" t="n">
        <v>5642</v>
      </c>
      <c r="J275" s="41" t="n">
        <v>818</v>
      </c>
      <c r="K275" s="41" t="n">
        <v>897</v>
      </c>
      <c r="L275" s="41" t="n">
        <v>2783</v>
      </c>
      <c r="M275" s="41" t="n">
        <v>2730</v>
      </c>
      <c r="N275" s="35" t="n">
        <v>9287</v>
      </c>
      <c r="O275" s="40" t="n">
        <v>6958</v>
      </c>
      <c r="P275" s="41" t="n">
        <v>1815</v>
      </c>
      <c r="Q275" s="41" t="n">
        <v>514</v>
      </c>
    </row>
    <row r="276" customFormat="false" ht="15" hidden="false" customHeight="false" outlineLevel="2" collapsed="false">
      <c r="A276" s="35" t="n">
        <v>253</v>
      </c>
      <c r="B276" s="40" t="s">
        <v>354</v>
      </c>
      <c r="C276" s="41" t="s">
        <v>363</v>
      </c>
      <c r="D276" s="41" t="s">
        <v>31</v>
      </c>
      <c r="E276" s="41" t="n">
        <v>211</v>
      </c>
      <c r="F276" s="41" t="n">
        <v>4</v>
      </c>
      <c r="G276" s="41" t="n">
        <v>2</v>
      </c>
      <c r="H276" s="41" t="n">
        <v>10817</v>
      </c>
      <c r="I276" s="41" t="n">
        <v>10580</v>
      </c>
      <c r="J276" s="41" t="n">
        <v>1780</v>
      </c>
      <c r="K276" s="41" t="n">
        <v>1694</v>
      </c>
      <c r="L276" s="41" t="n">
        <v>5180</v>
      </c>
      <c r="M276" s="41" t="n">
        <v>5324</v>
      </c>
      <c r="N276" s="35" t="n">
        <v>20893</v>
      </c>
      <c r="O276" s="40" t="n">
        <v>18280</v>
      </c>
      <c r="P276" s="41" t="n">
        <v>2081</v>
      </c>
      <c r="Q276" s="41" t="n">
        <v>532</v>
      </c>
    </row>
    <row r="277" customFormat="false" ht="15" hidden="false" customHeight="false" outlineLevel="2" collapsed="false">
      <c r="A277" s="35" t="n">
        <v>254</v>
      </c>
      <c r="B277" s="40" t="s">
        <v>354</v>
      </c>
      <c r="C277" s="41" t="s">
        <v>364</v>
      </c>
      <c r="D277" s="41" t="s">
        <v>31</v>
      </c>
      <c r="E277" s="41" t="n">
        <v>125</v>
      </c>
      <c r="F277" s="41" t="n">
        <v>0</v>
      </c>
      <c r="G277" s="41" t="n">
        <v>1</v>
      </c>
      <c r="H277" s="41" t="n">
        <v>5090</v>
      </c>
      <c r="I277" s="41" t="n">
        <v>5572</v>
      </c>
      <c r="J277" s="41" t="n">
        <v>811</v>
      </c>
      <c r="K277" s="41" t="n">
        <v>683</v>
      </c>
      <c r="L277" s="41" t="n">
        <v>2699</v>
      </c>
      <c r="M277" s="41" t="n">
        <v>2868</v>
      </c>
      <c r="N277" s="35" t="n">
        <v>11777</v>
      </c>
      <c r="O277" s="40" t="n">
        <v>10735</v>
      </c>
      <c r="P277" s="41" t="n">
        <v>906</v>
      </c>
      <c r="Q277" s="41" t="n">
        <v>136</v>
      </c>
    </row>
    <row r="278" customFormat="false" ht="15" hidden="false" customHeight="false" outlineLevel="2" collapsed="false">
      <c r="A278" s="35" t="n">
        <v>255</v>
      </c>
      <c r="B278" s="40" t="s">
        <v>354</v>
      </c>
      <c r="C278" s="41" t="s">
        <v>365</v>
      </c>
      <c r="D278" s="41" t="s">
        <v>31</v>
      </c>
      <c r="E278" s="41" t="n">
        <v>83</v>
      </c>
      <c r="F278" s="41" t="n">
        <v>0</v>
      </c>
      <c r="G278" s="41" t="n">
        <v>0</v>
      </c>
      <c r="H278" s="41" t="n">
        <v>3497</v>
      </c>
      <c r="I278" s="41" t="n">
        <v>3765</v>
      </c>
      <c r="J278" s="41" t="n">
        <v>571</v>
      </c>
      <c r="K278" s="41" t="n">
        <v>456</v>
      </c>
      <c r="L278" s="41" t="n">
        <v>1833</v>
      </c>
      <c r="M278" s="41" t="n">
        <v>1991</v>
      </c>
      <c r="N278" s="35" t="n">
        <v>6947</v>
      </c>
      <c r="O278" s="40" t="n">
        <v>6163</v>
      </c>
      <c r="P278" s="41" t="n">
        <v>696</v>
      </c>
      <c r="Q278" s="41" t="n">
        <v>88</v>
      </c>
    </row>
    <row r="279" customFormat="false" ht="15" hidden="false" customHeight="false" outlineLevel="2" collapsed="false">
      <c r="A279" s="35" t="n">
        <v>256</v>
      </c>
      <c r="B279" s="40" t="s">
        <v>354</v>
      </c>
      <c r="C279" s="41" t="s">
        <v>367</v>
      </c>
      <c r="D279" s="41" t="s">
        <v>23</v>
      </c>
      <c r="E279" s="41" t="n">
        <v>221</v>
      </c>
      <c r="F279" s="41" t="n">
        <v>2</v>
      </c>
      <c r="G279" s="41" t="n">
        <v>0</v>
      </c>
      <c r="H279" s="41" t="n">
        <v>11155</v>
      </c>
      <c r="I279" s="41" t="n">
        <v>12003</v>
      </c>
      <c r="J279" s="41" t="n">
        <v>2072</v>
      </c>
      <c r="K279" s="41" t="n">
        <v>1955</v>
      </c>
      <c r="L279" s="41" t="n">
        <v>5926</v>
      </c>
      <c r="M279" s="41" t="n">
        <v>6314</v>
      </c>
      <c r="N279" s="35" t="n">
        <v>23669</v>
      </c>
      <c r="O279" s="40" t="n">
        <v>22303</v>
      </c>
      <c r="P279" s="41" t="n">
        <v>1133</v>
      </c>
      <c r="Q279" s="41" t="n">
        <v>233</v>
      </c>
    </row>
    <row r="280" customFormat="false" ht="15" hidden="false" customHeight="false" outlineLevel="2" collapsed="false">
      <c r="A280" s="35" t="n">
        <v>257</v>
      </c>
      <c r="B280" s="40" t="s">
        <v>354</v>
      </c>
      <c r="C280" s="41" t="s">
        <v>368</v>
      </c>
      <c r="D280" s="41" t="s">
        <v>23</v>
      </c>
      <c r="E280" s="41" t="n">
        <v>123</v>
      </c>
      <c r="F280" s="41" t="n">
        <v>2</v>
      </c>
      <c r="G280" s="41" t="n">
        <v>0</v>
      </c>
      <c r="H280" s="41" t="n">
        <v>6115</v>
      </c>
      <c r="I280" s="41" t="n">
        <v>3534</v>
      </c>
      <c r="J280" s="41" t="n">
        <v>1238</v>
      </c>
      <c r="K280" s="41" t="n">
        <v>1169</v>
      </c>
      <c r="L280" s="41" t="n">
        <v>2046</v>
      </c>
      <c r="M280" s="41" t="n">
        <v>1987</v>
      </c>
      <c r="N280" s="35" t="n">
        <v>13288</v>
      </c>
      <c r="O280" s="40" t="n">
        <v>12442</v>
      </c>
      <c r="P280" s="41" t="n">
        <v>672</v>
      </c>
      <c r="Q280" s="41" t="n">
        <v>174</v>
      </c>
    </row>
    <row r="281" customFormat="false" ht="15" hidden="false" customHeight="false" outlineLevel="2" collapsed="false">
      <c r="A281" s="35" t="n">
        <v>258</v>
      </c>
      <c r="B281" s="40" t="s">
        <v>354</v>
      </c>
      <c r="C281" s="41" t="s">
        <v>369</v>
      </c>
      <c r="D281" s="41" t="s">
        <v>23</v>
      </c>
      <c r="E281" s="41" t="n">
        <v>161</v>
      </c>
      <c r="F281" s="41" t="n">
        <v>1</v>
      </c>
      <c r="G281" s="41" t="n">
        <v>2</v>
      </c>
      <c r="H281" s="41" t="n">
        <v>6157</v>
      </c>
      <c r="I281" s="41" t="n">
        <v>10416</v>
      </c>
      <c r="J281" s="41" t="n">
        <v>1641</v>
      </c>
      <c r="K281" s="41" t="n">
        <v>1722</v>
      </c>
      <c r="L281" s="41" t="n">
        <v>4914</v>
      </c>
      <c r="M281" s="41" t="n">
        <v>5288</v>
      </c>
      <c r="N281" s="35" t="n">
        <v>19479</v>
      </c>
      <c r="O281" s="40" t="n">
        <v>18793</v>
      </c>
      <c r="P281" s="41" t="n">
        <v>612</v>
      </c>
      <c r="Q281" s="41" t="n">
        <v>74</v>
      </c>
    </row>
    <row r="282" customFormat="false" ht="15" hidden="false" customHeight="false" outlineLevel="2" collapsed="false">
      <c r="A282" s="35" t="n">
        <v>259</v>
      </c>
      <c r="B282" s="40" t="s">
        <v>354</v>
      </c>
      <c r="C282" s="41" t="s">
        <v>370</v>
      </c>
      <c r="D282" s="41" t="s">
        <v>31</v>
      </c>
      <c r="E282" s="41" t="n">
        <v>168</v>
      </c>
      <c r="F282" s="41" t="n">
        <v>4</v>
      </c>
      <c r="G282" s="41" t="n">
        <v>3</v>
      </c>
      <c r="H282" s="41" t="n">
        <v>8608</v>
      </c>
      <c r="I282" s="41" t="n">
        <v>5717</v>
      </c>
      <c r="J282" s="41" t="n">
        <v>1500</v>
      </c>
      <c r="K282" s="41" t="n">
        <v>1332</v>
      </c>
      <c r="L282" s="41" t="n">
        <v>3022</v>
      </c>
      <c r="M282" s="41" t="n">
        <v>2968</v>
      </c>
      <c r="N282" s="35" t="n">
        <v>18313</v>
      </c>
      <c r="O282" s="40" t="n">
        <v>16835</v>
      </c>
      <c r="P282" s="41" t="n">
        <v>1200</v>
      </c>
      <c r="Q282" s="41" t="n">
        <v>278</v>
      </c>
    </row>
    <row r="283" customFormat="false" ht="15" hidden="false" customHeight="false" outlineLevel="2" collapsed="false">
      <c r="A283" s="35" t="n">
        <v>260</v>
      </c>
      <c r="B283" s="40" t="s">
        <v>354</v>
      </c>
      <c r="C283" s="41" t="s">
        <v>373</v>
      </c>
      <c r="D283" s="41" t="s">
        <v>23</v>
      </c>
      <c r="E283" s="41" t="n">
        <v>117</v>
      </c>
      <c r="F283" s="41" t="n">
        <v>1</v>
      </c>
      <c r="G283" s="41" t="n">
        <v>0</v>
      </c>
      <c r="H283" s="41" t="n">
        <v>6171</v>
      </c>
      <c r="I283" s="41" t="n">
        <v>3502</v>
      </c>
      <c r="J283" s="41" t="n">
        <v>1130</v>
      </c>
      <c r="K283" s="41" t="n">
        <v>1127</v>
      </c>
      <c r="L283" s="41" t="n">
        <v>1949</v>
      </c>
      <c r="M283" s="41" t="n">
        <v>2000</v>
      </c>
      <c r="N283" s="35" t="n">
        <v>13196</v>
      </c>
      <c r="O283" s="40" t="n">
        <v>12547</v>
      </c>
      <c r="P283" s="41" t="n">
        <v>538</v>
      </c>
      <c r="Q283" s="41" t="n">
        <v>111</v>
      </c>
    </row>
    <row r="284" customFormat="false" ht="30" hidden="false" customHeight="false" outlineLevel="2" collapsed="false">
      <c r="A284" s="35" t="n">
        <v>261</v>
      </c>
      <c r="B284" s="40" t="s">
        <v>354</v>
      </c>
      <c r="C284" s="41" t="s">
        <v>374</v>
      </c>
      <c r="D284" s="41" t="s">
        <v>23</v>
      </c>
      <c r="E284" s="41" t="n">
        <v>88</v>
      </c>
      <c r="F284" s="41" t="n">
        <v>0</v>
      </c>
      <c r="G284" s="41" t="n">
        <v>2</v>
      </c>
      <c r="H284" s="41" t="n">
        <v>5243</v>
      </c>
      <c r="I284" s="41" t="n">
        <v>2659</v>
      </c>
      <c r="J284" s="41" t="n">
        <v>911</v>
      </c>
      <c r="K284" s="41" t="n">
        <v>857</v>
      </c>
      <c r="L284" s="41" t="n">
        <v>1603</v>
      </c>
      <c r="M284" s="41" t="n">
        <v>1639</v>
      </c>
      <c r="N284" s="35" t="n">
        <v>10838</v>
      </c>
      <c r="O284" s="40" t="n">
        <v>10110</v>
      </c>
      <c r="P284" s="41" t="n">
        <v>618</v>
      </c>
      <c r="Q284" s="41" t="n">
        <v>110</v>
      </c>
    </row>
    <row r="285" customFormat="false" ht="15" hidden="false" customHeight="false" outlineLevel="2" collapsed="false">
      <c r="A285" s="35" t="n">
        <v>262</v>
      </c>
      <c r="B285" s="40" t="s">
        <v>354</v>
      </c>
      <c r="C285" s="41" t="s">
        <v>375</v>
      </c>
      <c r="D285" s="41" t="s">
        <v>31</v>
      </c>
      <c r="E285" s="41" t="n">
        <v>164</v>
      </c>
      <c r="F285" s="41" t="n">
        <v>2</v>
      </c>
      <c r="G285" s="41" t="n">
        <v>1</v>
      </c>
      <c r="H285" s="41" t="n">
        <v>7003</v>
      </c>
      <c r="I285" s="41" t="n">
        <v>7804</v>
      </c>
      <c r="J285" s="41" t="n">
        <v>1233</v>
      </c>
      <c r="K285" s="41" t="n">
        <v>1362</v>
      </c>
      <c r="L285" s="41" t="n">
        <v>3806</v>
      </c>
      <c r="M285" s="41" t="n">
        <v>3957</v>
      </c>
      <c r="N285" s="35" t="n">
        <v>14211</v>
      </c>
      <c r="O285" s="40" t="n">
        <v>11604</v>
      </c>
      <c r="P285" s="41" t="n">
        <v>2148</v>
      </c>
      <c r="Q285" s="41" t="n">
        <v>459</v>
      </c>
    </row>
    <row r="286" customFormat="false" ht="15" hidden="false" customHeight="false" outlineLevel="2" collapsed="false">
      <c r="A286" s="35" t="n">
        <v>263</v>
      </c>
      <c r="B286" s="40" t="s">
        <v>354</v>
      </c>
      <c r="C286" s="41" t="s">
        <v>376</v>
      </c>
      <c r="D286" s="41" t="s">
        <v>23</v>
      </c>
      <c r="E286" s="41" t="n">
        <v>150</v>
      </c>
      <c r="F286" s="41" t="n">
        <v>1</v>
      </c>
      <c r="G286" s="41" t="n">
        <v>1</v>
      </c>
      <c r="H286" s="41" t="n">
        <v>7541</v>
      </c>
      <c r="I286" s="41" t="n">
        <v>8132</v>
      </c>
      <c r="J286" s="41" t="n">
        <v>1301</v>
      </c>
      <c r="K286" s="41" t="n">
        <v>1339</v>
      </c>
      <c r="L286" s="41" t="n">
        <v>4427</v>
      </c>
      <c r="M286" s="41" t="n">
        <v>4621</v>
      </c>
      <c r="N286" s="35" t="n">
        <v>18740</v>
      </c>
      <c r="O286" s="40" t="n">
        <v>17506</v>
      </c>
      <c r="P286" s="41" t="n">
        <v>991</v>
      </c>
      <c r="Q286" s="41" t="n">
        <v>243</v>
      </c>
    </row>
    <row r="287" customFormat="false" ht="15" hidden="false" customHeight="false" outlineLevel="2" collapsed="false">
      <c r="A287" s="35" t="n">
        <v>264</v>
      </c>
      <c r="B287" s="40" t="s">
        <v>354</v>
      </c>
      <c r="C287" s="41" t="s">
        <v>377</v>
      </c>
      <c r="D287" s="41" t="s">
        <v>23</v>
      </c>
      <c r="E287" s="41" t="n">
        <v>109</v>
      </c>
      <c r="F287" s="41" t="n">
        <v>0</v>
      </c>
      <c r="G287" s="41" t="n">
        <v>0</v>
      </c>
      <c r="H287" s="41" t="n">
        <v>6034</v>
      </c>
      <c r="I287" s="41" t="n">
        <v>4505</v>
      </c>
      <c r="J287" s="41" t="n">
        <v>1063</v>
      </c>
      <c r="K287" s="41" t="n">
        <v>1090</v>
      </c>
      <c r="L287" s="41" t="n">
        <v>2450</v>
      </c>
      <c r="M287" s="41" t="n">
        <v>2555</v>
      </c>
      <c r="N287" s="35" t="n">
        <v>13237</v>
      </c>
      <c r="O287" s="40" t="n">
        <v>12666</v>
      </c>
      <c r="P287" s="41" t="n">
        <v>484</v>
      </c>
      <c r="Q287" s="41" t="n">
        <v>87</v>
      </c>
    </row>
    <row r="288" customFormat="false" ht="15" hidden="false" customHeight="false" outlineLevel="2" collapsed="false">
      <c r="A288" s="35" t="n">
        <v>265</v>
      </c>
      <c r="B288" s="40" t="s">
        <v>354</v>
      </c>
      <c r="C288" s="41" t="s">
        <v>378</v>
      </c>
      <c r="D288" s="41" t="s">
        <v>23</v>
      </c>
      <c r="E288" s="41" t="n">
        <v>117</v>
      </c>
      <c r="F288" s="41" t="n">
        <v>0</v>
      </c>
      <c r="G288" s="41" t="n">
        <v>0</v>
      </c>
      <c r="H288" s="41" t="n">
        <v>5588</v>
      </c>
      <c r="I288" s="41" t="n">
        <v>6319</v>
      </c>
      <c r="J288" s="41" t="n">
        <v>1095</v>
      </c>
      <c r="K288" s="41" t="n">
        <v>1009</v>
      </c>
      <c r="L288" s="41" t="n">
        <v>2778</v>
      </c>
      <c r="M288" s="41" t="n">
        <v>2903</v>
      </c>
      <c r="N288" s="35" t="n">
        <v>13036</v>
      </c>
      <c r="O288" s="40" t="n">
        <v>12253</v>
      </c>
      <c r="P288" s="41" t="n">
        <v>696</v>
      </c>
      <c r="Q288" s="41" t="n">
        <v>87</v>
      </c>
    </row>
    <row r="289" customFormat="false" ht="15" hidden="false" customHeight="false" outlineLevel="2" collapsed="false">
      <c r="A289" s="35" t="n">
        <v>266</v>
      </c>
      <c r="B289" s="40" t="s">
        <v>354</v>
      </c>
      <c r="C289" s="41" t="s">
        <v>379</v>
      </c>
      <c r="D289" s="41" t="s">
        <v>31</v>
      </c>
      <c r="E289" s="41" t="n">
        <v>221</v>
      </c>
      <c r="F289" s="41" t="n">
        <v>5</v>
      </c>
      <c r="G289" s="41" t="n">
        <v>1</v>
      </c>
      <c r="H289" s="41" t="n">
        <v>6170</v>
      </c>
      <c r="I289" s="41" t="n">
        <v>7569</v>
      </c>
      <c r="J289" s="41" t="n">
        <v>1119</v>
      </c>
      <c r="K289" s="41" t="n">
        <v>1222</v>
      </c>
      <c r="L289" s="41" t="n">
        <v>3794</v>
      </c>
      <c r="M289" s="41" t="n">
        <v>3815</v>
      </c>
      <c r="N289" s="35" t="n">
        <v>12437</v>
      </c>
      <c r="O289" s="40" t="n">
        <v>10445</v>
      </c>
      <c r="P289" s="41" t="n">
        <v>1666</v>
      </c>
      <c r="Q289" s="41" t="n">
        <v>326</v>
      </c>
    </row>
    <row r="290" customFormat="false" ht="30" hidden="false" customHeight="false" outlineLevel="2" collapsed="false">
      <c r="A290" s="35" t="n">
        <v>267</v>
      </c>
      <c r="B290" s="40" t="s">
        <v>354</v>
      </c>
      <c r="C290" s="41" t="s">
        <v>380</v>
      </c>
      <c r="D290" s="41" t="s">
        <v>31</v>
      </c>
      <c r="E290" s="41" t="n">
        <v>152</v>
      </c>
      <c r="F290" s="41" t="n">
        <v>0</v>
      </c>
      <c r="G290" s="41" t="n">
        <v>0</v>
      </c>
      <c r="H290" s="41" t="n">
        <v>3444</v>
      </c>
      <c r="I290" s="41" t="n">
        <v>4134</v>
      </c>
      <c r="J290" s="41" t="n">
        <v>581</v>
      </c>
      <c r="K290" s="41" t="n">
        <v>643</v>
      </c>
      <c r="L290" s="41" t="n">
        <v>2033</v>
      </c>
      <c r="M290" s="41" t="n">
        <v>2109</v>
      </c>
      <c r="N290" s="35" t="n">
        <v>6797</v>
      </c>
      <c r="O290" s="40" t="n">
        <v>5913</v>
      </c>
      <c r="P290" s="41" t="n">
        <v>732</v>
      </c>
      <c r="Q290" s="41" t="n">
        <v>152</v>
      </c>
    </row>
    <row r="291" customFormat="false" ht="30" hidden="false" customHeight="false" outlineLevel="2" collapsed="false">
      <c r="A291" s="35" t="n">
        <v>268</v>
      </c>
      <c r="B291" s="40" t="s">
        <v>354</v>
      </c>
      <c r="C291" s="41" t="s">
        <v>381</v>
      </c>
      <c r="D291" s="41" t="s">
        <v>31</v>
      </c>
      <c r="E291" s="41" t="n">
        <v>110</v>
      </c>
      <c r="F291" s="41" t="n">
        <v>0</v>
      </c>
      <c r="G291" s="41" t="n">
        <v>2</v>
      </c>
      <c r="H291" s="41" t="n">
        <v>3825</v>
      </c>
      <c r="I291" s="41" t="n">
        <v>3668</v>
      </c>
      <c r="J291" s="41" t="n">
        <v>667</v>
      </c>
      <c r="K291" s="41" t="n">
        <v>536</v>
      </c>
      <c r="L291" s="41" t="n">
        <v>1973</v>
      </c>
      <c r="M291" s="41" t="n">
        <v>1978</v>
      </c>
      <c r="N291" s="35" t="n">
        <v>8144</v>
      </c>
      <c r="O291" s="40" t="n">
        <v>6432</v>
      </c>
      <c r="P291" s="41" t="n">
        <v>1277</v>
      </c>
      <c r="Q291" s="41" t="n">
        <v>435</v>
      </c>
    </row>
    <row r="292" customFormat="false" ht="15" hidden="false" customHeight="false" outlineLevel="2" collapsed="false">
      <c r="A292" s="35" t="n">
        <v>269</v>
      </c>
      <c r="B292" s="40" t="s">
        <v>354</v>
      </c>
      <c r="C292" s="41" t="s">
        <v>382</v>
      </c>
      <c r="D292" s="41" t="s">
        <v>23</v>
      </c>
      <c r="E292" s="41" t="n">
        <v>52</v>
      </c>
      <c r="F292" s="41" t="n">
        <v>1</v>
      </c>
      <c r="G292" s="41" t="n">
        <v>0</v>
      </c>
      <c r="H292" s="41" t="n">
        <v>4334</v>
      </c>
      <c r="I292" s="41" t="n">
        <v>3681</v>
      </c>
      <c r="J292" s="41" t="n">
        <v>821</v>
      </c>
      <c r="K292" s="41" t="n">
        <v>739</v>
      </c>
      <c r="L292" s="41" t="n">
        <v>1776</v>
      </c>
      <c r="M292" s="41" t="n">
        <v>3601</v>
      </c>
      <c r="N292" s="35" t="n">
        <v>9594</v>
      </c>
      <c r="O292" s="40" t="n">
        <v>8690</v>
      </c>
      <c r="P292" s="41" t="n">
        <v>737</v>
      </c>
      <c r="Q292" s="41" t="n">
        <v>167</v>
      </c>
    </row>
    <row r="293" customFormat="false" ht="15" hidden="false" customHeight="false" outlineLevel="2" collapsed="false">
      <c r="A293" s="35" t="n">
        <v>270</v>
      </c>
      <c r="B293" s="40" t="s">
        <v>354</v>
      </c>
      <c r="C293" s="41" t="s">
        <v>383</v>
      </c>
      <c r="D293" s="41" t="s">
        <v>23</v>
      </c>
      <c r="E293" s="41" t="n">
        <v>77</v>
      </c>
      <c r="F293" s="41" t="n">
        <v>1</v>
      </c>
      <c r="G293" s="41" t="n">
        <v>2</v>
      </c>
      <c r="H293" s="41" t="n">
        <v>4469</v>
      </c>
      <c r="I293" s="41" t="n">
        <v>3468</v>
      </c>
      <c r="J293" s="41" t="n">
        <v>775</v>
      </c>
      <c r="K293" s="41" t="n">
        <v>805</v>
      </c>
      <c r="L293" s="41" t="n">
        <v>1627</v>
      </c>
      <c r="M293" s="41" t="n">
        <v>3732</v>
      </c>
      <c r="N293" s="35" t="n">
        <v>9032</v>
      </c>
      <c r="O293" s="40" t="n">
        <v>8478</v>
      </c>
      <c r="P293" s="41" t="n">
        <v>503</v>
      </c>
      <c r="Q293" s="41" t="n">
        <v>51</v>
      </c>
    </row>
    <row r="294" customFormat="false" ht="15" hidden="false" customHeight="false" outlineLevel="1" collapsed="false">
      <c r="A294" s="35"/>
      <c r="B294" s="43" t="s">
        <v>384</v>
      </c>
      <c r="C294" s="41"/>
      <c r="D294" s="41"/>
      <c r="E294" s="41" t="n">
        <f aca="false">SUBTOTAL(9,E268:E293)</f>
        <v>3628</v>
      </c>
      <c r="F294" s="41" t="n">
        <f aca="false">SUBTOTAL(9,F268:F293)</f>
        <v>32</v>
      </c>
      <c r="G294" s="41" t="n">
        <f aca="false">SUBTOTAL(9,G268:G293)</f>
        <v>27</v>
      </c>
      <c r="H294" s="41" t="n">
        <f aca="false">SUBTOTAL(9,H268:H293)</f>
        <v>156967</v>
      </c>
      <c r="I294" s="41" t="n">
        <f aca="false">SUBTOTAL(9,I268:I293)</f>
        <v>153068</v>
      </c>
      <c r="J294" s="41" t="n">
        <f aca="false">SUBTOTAL(9,J268:J293)</f>
        <v>27168</v>
      </c>
      <c r="K294" s="41" t="n">
        <f aca="false">SUBTOTAL(9,K268:K293)</f>
        <v>26518</v>
      </c>
      <c r="L294" s="41" t="n">
        <f aca="false">SUBTOTAL(9,L268:L293)</f>
        <v>77160</v>
      </c>
      <c r="M294" s="41" t="n">
        <f aca="false">SUBTOTAL(9,M268:M293)</f>
        <v>83854</v>
      </c>
      <c r="N294" s="35" t="n">
        <f aca="false">SUBTOTAL(9,N268:N293)</f>
        <v>344439</v>
      </c>
      <c r="O294" s="40" t="n">
        <f aca="false">SUBTOTAL(9,O268:O293)</f>
        <v>314544</v>
      </c>
      <c r="P294" s="41" t="n">
        <f aca="false">SUBTOTAL(9,P268:P293)</f>
        <v>24416</v>
      </c>
      <c r="Q294" s="41" t="n">
        <f aca="false">SUBTOTAL(9,Q268:Q293)</f>
        <v>5479</v>
      </c>
    </row>
    <row r="295" customFormat="false" ht="15" hidden="false" customHeight="false" outlineLevel="2" collapsed="false">
      <c r="A295" s="35" t="n">
        <v>271</v>
      </c>
      <c r="B295" s="40" t="s">
        <v>385</v>
      </c>
      <c r="C295" s="41" t="s">
        <v>386</v>
      </c>
      <c r="D295" s="41" t="s">
        <v>23</v>
      </c>
      <c r="E295" s="41" t="n">
        <v>130</v>
      </c>
      <c r="F295" s="41" t="n">
        <v>0</v>
      </c>
      <c r="G295" s="41" t="n">
        <v>0</v>
      </c>
      <c r="H295" s="41" t="n">
        <v>5085</v>
      </c>
      <c r="I295" s="41" t="n">
        <v>4687</v>
      </c>
      <c r="J295" s="41" t="n">
        <v>1085</v>
      </c>
      <c r="K295" s="41" t="n">
        <v>1004</v>
      </c>
      <c r="L295" s="41" t="n">
        <v>2406</v>
      </c>
      <c r="M295" s="41" t="n">
        <v>2392</v>
      </c>
      <c r="N295" s="35" t="n">
        <v>10072</v>
      </c>
      <c r="O295" s="40" t="n">
        <v>9457</v>
      </c>
      <c r="P295" s="41" t="n">
        <v>513</v>
      </c>
      <c r="Q295" s="41" t="n">
        <v>102</v>
      </c>
    </row>
    <row r="296" customFormat="false" ht="15" hidden="false" customHeight="false" outlineLevel="2" collapsed="false">
      <c r="A296" s="35" t="n">
        <v>272</v>
      </c>
      <c r="B296" s="40" t="s">
        <v>385</v>
      </c>
      <c r="C296" s="41" t="s">
        <v>387</v>
      </c>
      <c r="D296" s="41" t="s">
        <v>23</v>
      </c>
      <c r="E296" s="41" t="n">
        <v>82</v>
      </c>
      <c r="F296" s="41" t="n">
        <v>4</v>
      </c>
      <c r="G296" s="41" t="n">
        <v>2</v>
      </c>
      <c r="H296" s="41" t="n">
        <v>4231</v>
      </c>
      <c r="I296" s="41" t="n">
        <v>4420</v>
      </c>
      <c r="J296" s="41" t="n">
        <v>882</v>
      </c>
      <c r="K296" s="41" t="n">
        <v>802</v>
      </c>
      <c r="L296" s="41" t="n">
        <v>2126</v>
      </c>
      <c r="M296" s="41" t="n">
        <v>2291</v>
      </c>
      <c r="N296" s="35" t="n">
        <v>8237</v>
      </c>
      <c r="O296" s="40" t="n">
        <v>7841</v>
      </c>
      <c r="P296" s="41" t="n">
        <v>327</v>
      </c>
      <c r="Q296" s="41" t="n">
        <v>69</v>
      </c>
    </row>
    <row r="297" customFormat="false" ht="15" hidden="false" customHeight="false" outlineLevel="2" collapsed="false">
      <c r="A297" s="35" t="n">
        <v>273</v>
      </c>
      <c r="B297" s="40" t="s">
        <v>385</v>
      </c>
      <c r="C297" s="41" t="s">
        <v>388</v>
      </c>
      <c r="D297" s="41" t="s">
        <v>23</v>
      </c>
      <c r="E297" s="41" t="n">
        <v>177</v>
      </c>
      <c r="F297" s="41" t="n">
        <v>6</v>
      </c>
      <c r="G297" s="41" t="n">
        <v>2</v>
      </c>
      <c r="H297" s="41" t="n">
        <v>6657</v>
      </c>
      <c r="I297" s="41" t="n">
        <v>4785</v>
      </c>
      <c r="J297" s="41" t="n">
        <v>1119</v>
      </c>
      <c r="K297" s="41" t="n">
        <v>1357</v>
      </c>
      <c r="L297" s="41" t="n">
        <v>2803</v>
      </c>
      <c r="M297" s="41" t="n">
        <v>3074</v>
      </c>
      <c r="N297" s="35" t="n">
        <v>13333</v>
      </c>
      <c r="O297" s="40" t="n">
        <v>12009</v>
      </c>
      <c r="P297" s="41" t="n">
        <v>1118</v>
      </c>
      <c r="Q297" s="41" t="n">
        <v>206</v>
      </c>
    </row>
    <row r="298" customFormat="false" ht="15" hidden="false" customHeight="false" outlineLevel="2" collapsed="false">
      <c r="A298" s="35" t="n">
        <v>274</v>
      </c>
      <c r="B298" s="40" t="s">
        <v>385</v>
      </c>
      <c r="C298" s="41" t="s">
        <v>389</v>
      </c>
      <c r="D298" s="41" t="s">
        <v>23</v>
      </c>
      <c r="E298" s="41" t="n">
        <v>115</v>
      </c>
      <c r="F298" s="41" t="n">
        <v>3</v>
      </c>
      <c r="G298" s="41" t="n">
        <v>0</v>
      </c>
      <c r="H298" s="41" t="n">
        <v>4092</v>
      </c>
      <c r="I298" s="41" t="n">
        <v>4038</v>
      </c>
      <c r="J298" s="41" t="n">
        <v>836</v>
      </c>
      <c r="K298" s="41" t="n">
        <v>809</v>
      </c>
      <c r="L298" s="41" t="n">
        <v>1985</v>
      </c>
      <c r="M298" s="41" t="n">
        <v>1940</v>
      </c>
      <c r="N298" s="35" t="n">
        <v>8082</v>
      </c>
      <c r="O298" s="40" t="n">
        <v>7636</v>
      </c>
      <c r="P298" s="41" t="n">
        <v>361</v>
      </c>
      <c r="Q298" s="41" t="n">
        <v>85</v>
      </c>
    </row>
    <row r="299" customFormat="false" ht="15" hidden="false" customHeight="false" outlineLevel="2" collapsed="false">
      <c r="A299" s="35" t="n">
        <v>275</v>
      </c>
      <c r="B299" s="40" t="s">
        <v>385</v>
      </c>
      <c r="C299" s="41" t="s">
        <v>385</v>
      </c>
      <c r="D299" s="41" t="s">
        <v>23</v>
      </c>
      <c r="E299" s="41" t="n">
        <v>142</v>
      </c>
      <c r="F299" s="41" t="n">
        <v>0</v>
      </c>
      <c r="G299" s="41" t="n">
        <v>1</v>
      </c>
      <c r="H299" s="41" t="n">
        <v>5853</v>
      </c>
      <c r="I299" s="41" t="n">
        <v>5803</v>
      </c>
      <c r="J299" s="41" t="n">
        <v>1147</v>
      </c>
      <c r="K299" s="41" t="n">
        <v>1185</v>
      </c>
      <c r="L299" s="41" t="n">
        <v>2776</v>
      </c>
      <c r="M299" s="41" t="n">
        <v>3027</v>
      </c>
      <c r="N299" s="35" t="n">
        <v>11513</v>
      </c>
      <c r="O299" s="40" t="n">
        <v>10357</v>
      </c>
      <c r="P299" s="41" t="n">
        <v>984</v>
      </c>
      <c r="Q299" s="41" t="n">
        <v>172</v>
      </c>
    </row>
    <row r="300" customFormat="false" ht="30" hidden="false" customHeight="false" outlineLevel="2" collapsed="false">
      <c r="A300" s="35" t="n">
        <v>276</v>
      </c>
      <c r="B300" s="40" t="s">
        <v>385</v>
      </c>
      <c r="C300" s="41" t="s">
        <v>390</v>
      </c>
      <c r="D300" s="41" t="s">
        <v>23</v>
      </c>
      <c r="E300" s="41" t="n">
        <v>96</v>
      </c>
      <c r="F300" s="41" t="n">
        <v>4</v>
      </c>
      <c r="G300" s="41" t="n">
        <v>3</v>
      </c>
      <c r="H300" s="41" t="n">
        <v>5497</v>
      </c>
      <c r="I300" s="41" t="n">
        <v>5053</v>
      </c>
      <c r="J300" s="41" t="n">
        <v>1136</v>
      </c>
      <c r="K300" s="41" t="n">
        <v>979</v>
      </c>
      <c r="L300" s="41" t="n">
        <v>2159</v>
      </c>
      <c r="M300" s="41" t="n">
        <v>2216</v>
      </c>
      <c r="N300" s="35" t="n">
        <v>10384</v>
      </c>
      <c r="O300" s="40" t="n">
        <v>9321</v>
      </c>
      <c r="P300" s="41" t="n">
        <v>880</v>
      </c>
      <c r="Q300" s="41" t="n">
        <v>183</v>
      </c>
    </row>
    <row r="301" customFormat="false" ht="15" hidden="false" customHeight="false" outlineLevel="2" collapsed="false">
      <c r="A301" s="35" t="n">
        <v>277</v>
      </c>
      <c r="B301" s="40" t="s">
        <v>385</v>
      </c>
      <c r="C301" s="41" t="s">
        <v>391</v>
      </c>
      <c r="D301" s="41" t="s">
        <v>23</v>
      </c>
      <c r="E301" s="41" t="n">
        <v>104</v>
      </c>
      <c r="F301" s="41" t="n">
        <v>2</v>
      </c>
      <c r="G301" s="41" t="n">
        <v>0</v>
      </c>
      <c r="H301" s="41" t="n">
        <v>4000</v>
      </c>
      <c r="I301" s="41" t="n">
        <v>4559</v>
      </c>
      <c r="J301" s="41" t="n">
        <v>813</v>
      </c>
      <c r="K301" s="41" t="n">
        <v>729</v>
      </c>
      <c r="L301" s="41" t="n">
        <v>2014</v>
      </c>
      <c r="M301" s="41" t="n">
        <v>2199</v>
      </c>
      <c r="N301" s="35" t="n">
        <v>8031</v>
      </c>
      <c r="O301" s="40" t="n">
        <v>7508</v>
      </c>
      <c r="P301" s="41" t="n">
        <v>456</v>
      </c>
      <c r="Q301" s="41" t="n">
        <v>67</v>
      </c>
    </row>
    <row r="302" customFormat="false" ht="15" hidden="false" customHeight="false" outlineLevel="2" collapsed="false">
      <c r="A302" s="35" t="n">
        <v>278</v>
      </c>
      <c r="B302" s="40" t="s">
        <v>385</v>
      </c>
      <c r="C302" s="41" t="s">
        <v>392</v>
      </c>
      <c r="D302" s="41" t="s">
        <v>23</v>
      </c>
      <c r="E302" s="41" t="n">
        <v>186</v>
      </c>
      <c r="F302" s="41" t="n">
        <v>10</v>
      </c>
      <c r="G302" s="41" t="n">
        <v>0</v>
      </c>
      <c r="H302" s="41" t="n">
        <v>6987</v>
      </c>
      <c r="I302" s="41" t="n">
        <v>7155</v>
      </c>
      <c r="J302" s="41" t="n">
        <v>0</v>
      </c>
      <c r="K302" s="41" t="n">
        <v>0</v>
      </c>
      <c r="L302" s="41" t="n">
        <v>3373</v>
      </c>
      <c r="M302" s="41" t="n">
        <v>3534</v>
      </c>
      <c r="N302" s="35" t="n">
        <v>14119</v>
      </c>
      <c r="O302" s="40" t="n">
        <v>12665</v>
      </c>
      <c r="P302" s="41" t="n">
        <v>1120</v>
      </c>
      <c r="Q302" s="41" t="n">
        <v>334</v>
      </c>
    </row>
    <row r="303" customFormat="false" ht="15" hidden="false" customHeight="false" outlineLevel="2" collapsed="false">
      <c r="A303" s="35" t="n">
        <v>279</v>
      </c>
      <c r="B303" s="40" t="s">
        <v>385</v>
      </c>
      <c r="C303" s="41" t="s">
        <v>393</v>
      </c>
      <c r="D303" s="41" t="s">
        <v>23</v>
      </c>
      <c r="E303" s="41" t="n">
        <v>120</v>
      </c>
      <c r="F303" s="41" t="n">
        <v>6</v>
      </c>
      <c r="G303" s="41" t="n">
        <v>1</v>
      </c>
      <c r="H303" s="41" t="n">
        <v>5017</v>
      </c>
      <c r="I303" s="41" t="n">
        <v>4832</v>
      </c>
      <c r="J303" s="41" t="n">
        <v>1112</v>
      </c>
      <c r="K303" s="41" t="n">
        <v>910</v>
      </c>
      <c r="L303" s="41" t="n">
        <v>2262</v>
      </c>
      <c r="M303" s="41" t="n">
        <v>2326</v>
      </c>
      <c r="N303" s="35" t="n">
        <v>9717</v>
      </c>
      <c r="O303" s="40" t="n">
        <v>9125</v>
      </c>
      <c r="P303" s="41" t="n">
        <v>501</v>
      </c>
      <c r="Q303" s="41" t="n">
        <v>91</v>
      </c>
    </row>
    <row r="304" customFormat="false" ht="15" hidden="false" customHeight="false" outlineLevel="2" collapsed="false">
      <c r="A304" s="35" t="n">
        <v>280</v>
      </c>
      <c r="B304" s="40" t="s">
        <v>385</v>
      </c>
      <c r="C304" s="41" t="s">
        <v>394</v>
      </c>
      <c r="D304" s="41" t="s">
        <v>23</v>
      </c>
      <c r="E304" s="41" t="n">
        <v>73</v>
      </c>
      <c r="F304" s="41" t="n">
        <v>1</v>
      </c>
      <c r="G304" s="41" t="n">
        <v>1</v>
      </c>
      <c r="H304" s="41" t="n">
        <v>3224</v>
      </c>
      <c r="I304" s="41" t="n">
        <v>3099</v>
      </c>
      <c r="J304" s="41" t="n">
        <v>669</v>
      </c>
      <c r="K304" s="41" t="n">
        <v>647</v>
      </c>
      <c r="L304" s="41" t="n">
        <v>1524</v>
      </c>
      <c r="M304" s="41" t="n">
        <v>1474</v>
      </c>
      <c r="N304" s="35" t="n">
        <v>6672</v>
      </c>
      <c r="O304" s="40" t="n">
        <v>6225</v>
      </c>
      <c r="P304" s="41" t="n">
        <v>375</v>
      </c>
      <c r="Q304" s="41" t="n">
        <v>72</v>
      </c>
    </row>
    <row r="305" customFormat="false" ht="15" hidden="false" customHeight="false" outlineLevel="1" collapsed="false">
      <c r="A305" s="35"/>
      <c r="B305" s="43" t="s">
        <v>395</v>
      </c>
      <c r="C305" s="41"/>
      <c r="D305" s="41"/>
      <c r="E305" s="41" t="n">
        <f aca="false">SUBTOTAL(9,E295:E304)</f>
        <v>1225</v>
      </c>
      <c r="F305" s="41" t="n">
        <f aca="false">SUBTOTAL(9,F295:F304)</f>
        <v>36</v>
      </c>
      <c r="G305" s="41" t="n">
        <f aca="false">SUBTOTAL(9,G295:G304)</f>
        <v>10</v>
      </c>
      <c r="H305" s="41" t="n">
        <f aca="false">SUBTOTAL(9,H295:H304)</f>
        <v>50643</v>
      </c>
      <c r="I305" s="41" t="n">
        <f aca="false">SUBTOTAL(9,I295:I304)</f>
        <v>48431</v>
      </c>
      <c r="J305" s="41" t="n">
        <f aca="false">SUBTOTAL(9,J295:J304)</f>
        <v>8799</v>
      </c>
      <c r="K305" s="41" t="n">
        <f aca="false">SUBTOTAL(9,K295:K304)</f>
        <v>8422</v>
      </c>
      <c r="L305" s="41" t="n">
        <f aca="false">SUBTOTAL(9,L295:L304)</f>
        <v>23428</v>
      </c>
      <c r="M305" s="41" t="n">
        <f aca="false">SUBTOTAL(9,M295:M304)</f>
        <v>24473</v>
      </c>
      <c r="N305" s="35" t="n">
        <f aca="false">SUBTOTAL(9,N295:N304)</f>
        <v>100160</v>
      </c>
      <c r="O305" s="40" t="n">
        <f aca="false">SUBTOTAL(9,O295:O304)</f>
        <v>92144</v>
      </c>
      <c r="P305" s="41" t="n">
        <f aca="false">SUBTOTAL(9,P295:P304)</f>
        <v>6635</v>
      </c>
      <c r="Q305" s="41" t="n">
        <f aca="false">SUBTOTAL(9,Q295:Q304)</f>
        <v>1381</v>
      </c>
    </row>
    <row r="306" customFormat="false" ht="15" hidden="false" customHeight="false" outlineLevel="2" collapsed="false">
      <c r="A306" s="35" t="n">
        <v>281</v>
      </c>
      <c r="B306" s="40" t="s">
        <v>396</v>
      </c>
      <c r="C306" s="41" t="s">
        <v>397</v>
      </c>
      <c r="D306" s="41" t="s">
        <v>31</v>
      </c>
      <c r="E306" s="41" t="n">
        <v>302</v>
      </c>
      <c r="F306" s="41" t="n">
        <v>8</v>
      </c>
      <c r="G306" s="41" t="n">
        <v>1</v>
      </c>
      <c r="H306" s="41" t="n">
        <v>8869</v>
      </c>
      <c r="I306" s="41" t="n">
        <v>8878</v>
      </c>
      <c r="J306" s="41" t="n">
        <v>1037</v>
      </c>
      <c r="K306" s="41" t="n">
        <v>1565</v>
      </c>
      <c r="L306" s="41" t="n">
        <v>4154</v>
      </c>
      <c r="M306" s="41" t="n">
        <v>4697</v>
      </c>
      <c r="N306" s="35" t="n">
        <v>21515</v>
      </c>
      <c r="O306" s="40" t="n">
        <v>16585</v>
      </c>
      <c r="P306" s="41" t="n">
        <v>4291</v>
      </c>
      <c r="Q306" s="41" t="n">
        <v>639</v>
      </c>
    </row>
    <row r="307" customFormat="false" ht="30" hidden="false" customHeight="false" outlineLevel="2" collapsed="false">
      <c r="A307" s="35" t="n">
        <v>282</v>
      </c>
      <c r="B307" s="40" t="s">
        <v>396</v>
      </c>
      <c r="C307" s="41" t="s">
        <v>398</v>
      </c>
      <c r="D307" s="41" t="s">
        <v>31</v>
      </c>
      <c r="E307" s="41" t="n">
        <v>247</v>
      </c>
      <c r="F307" s="41" t="n">
        <v>5</v>
      </c>
      <c r="G307" s="41" t="n">
        <v>5</v>
      </c>
      <c r="H307" s="41" t="n">
        <v>7992</v>
      </c>
      <c r="I307" s="41" t="n">
        <v>8690</v>
      </c>
      <c r="J307" s="41" t="n">
        <v>1335</v>
      </c>
      <c r="K307" s="41" t="n">
        <v>1532</v>
      </c>
      <c r="L307" s="41" t="n">
        <v>3927</v>
      </c>
      <c r="M307" s="41" t="n">
        <v>3805</v>
      </c>
      <c r="N307" s="35" t="n">
        <v>16046</v>
      </c>
      <c r="O307" s="40" t="n">
        <v>12054</v>
      </c>
      <c r="P307" s="41" t="n">
        <v>3400</v>
      </c>
      <c r="Q307" s="41" t="n">
        <v>592</v>
      </c>
    </row>
    <row r="308" customFormat="false" ht="15" hidden="false" customHeight="false" outlineLevel="2" collapsed="false">
      <c r="A308" s="35" t="n">
        <v>283</v>
      </c>
      <c r="B308" s="40" t="s">
        <v>396</v>
      </c>
      <c r="C308" s="41" t="s">
        <v>399</v>
      </c>
      <c r="D308" s="41" t="s">
        <v>31</v>
      </c>
      <c r="E308" s="41" t="n">
        <v>119</v>
      </c>
      <c r="F308" s="41" t="n">
        <v>7</v>
      </c>
      <c r="G308" s="41" t="n">
        <v>0</v>
      </c>
      <c r="H308" s="41" t="n">
        <v>3964</v>
      </c>
      <c r="I308" s="41" t="n">
        <v>4225</v>
      </c>
      <c r="J308" s="41" t="n">
        <v>620</v>
      </c>
      <c r="K308" s="41" t="n">
        <v>668</v>
      </c>
      <c r="L308" s="41" t="n">
        <v>2333</v>
      </c>
      <c r="M308" s="41" t="n">
        <v>2297</v>
      </c>
      <c r="N308" s="35" t="n">
        <v>6646</v>
      </c>
      <c r="O308" s="40" t="n">
        <v>3523</v>
      </c>
      <c r="P308" s="41" t="n">
        <v>2415</v>
      </c>
      <c r="Q308" s="41" t="n">
        <v>708</v>
      </c>
    </row>
    <row r="309" customFormat="false" ht="15" hidden="false" customHeight="false" outlineLevel="2" collapsed="false">
      <c r="A309" s="35" t="n">
        <v>284</v>
      </c>
      <c r="B309" s="40" t="s">
        <v>396</v>
      </c>
      <c r="C309" s="41" t="s">
        <v>400</v>
      </c>
      <c r="D309" s="41" t="s">
        <v>31</v>
      </c>
      <c r="E309" s="41" t="n">
        <v>88</v>
      </c>
      <c r="F309" s="41" t="n">
        <v>1</v>
      </c>
      <c r="G309" s="41" t="n">
        <v>2</v>
      </c>
      <c r="H309" s="41" t="n">
        <v>2865</v>
      </c>
      <c r="I309" s="41" t="n">
        <v>3290</v>
      </c>
      <c r="J309" s="41" t="n">
        <v>478</v>
      </c>
      <c r="K309" s="41" t="n">
        <v>478</v>
      </c>
      <c r="L309" s="41" t="n">
        <v>1604</v>
      </c>
      <c r="M309" s="41" t="n">
        <v>1689</v>
      </c>
      <c r="N309" s="35" t="n">
        <v>5692</v>
      </c>
      <c r="O309" s="40" t="n">
        <v>2915</v>
      </c>
      <c r="P309" s="41" t="n">
        <v>2040</v>
      </c>
      <c r="Q309" s="41" t="n">
        <v>737</v>
      </c>
    </row>
    <row r="310" customFormat="false" ht="15" hidden="false" customHeight="false" outlineLevel="2" collapsed="false">
      <c r="A310" s="35" t="n">
        <v>285</v>
      </c>
      <c r="B310" s="40" t="s">
        <v>396</v>
      </c>
      <c r="C310" s="41" t="s">
        <v>401</v>
      </c>
      <c r="D310" s="41" t="s">
        <v>31</v>
      </c>
      <c r="E310" s="41" t="n">
        <v>124</v>
      </c>
      <c r="F310" s="41" t="n">
        <v>2</v>
      </c>
      <c r="G310" s="41" t="n">
        <v>0</v>
      </c>
      <c r="H310" s="41" t="n">
        <v>4094</v>
      </c>
      <c r="I310" s="41" t="n">
        <v>5317</v>
      </c>
      <c r="J310" s="41" t="n">
        <v>823</v>
      </c>
      <c r="K310" s="41" t="n">
        <v>755</v>
      </c>
      <c r="L310" s="41" t="n">
        <v>2590</v>
      </c>
      <c r="M310" s="41" t="n">
        <v>2693</v>
      </c>
      <c r="N310" s="35" t="n">
        <v>8311</v>
      </c>
      <c r="O310" s="40" t="n">
        <v>4873</v>
      </c>
      <c r="P310" s="41" t="n">
        <v>2940</v>
      </c>
      <c r="Q310" s="41" t="n">
        <v>498</v>
      </c>
    </row>
    <row r="311" customFormat="false" ht="15" hidden="false" customHeight="false" outlineLevel="2" collapsed="false">
      <c r="A311" s="35" t="n">
        <v>286</v>
      </c>
      <c r="B311" s="40" t="s">
        <v>396</v>
      </c>
      <c r="C311" s="41" t="s">
        <v>396</v>
      </c>
      <c r="D311" s="41" t="s">
        <v>31</v>
      </c>
      <c r="E311" s="41" t="n">
        <v>158</v>
      </c>
      <c r="F311" s="41" t="n">
        <v>3</v>
      </c>
      <c r="G311" s="41" t="n">
        <v>1</v>
      </c>
      <c r="H311" s="41" t="n">
        <v>4456</v>
      </c>
      <c r="I311" s="41" t="n">
        <v>8036</v>
      </c>
      <c r="J311" s="41" t="n">
        <v>862</v>
      </c>
      <c r="K311" s="41" t="n">
        <v>897</v>
      </c>
      <c r="L311" s="41" t="n">
        <v>3864</v>
      </c>
      <c r="M311" s="41" t="n">
        <v>3869</v>
      </c>
      <c r="N311" s="35" t="n">
        <v>24057</v>
      </c>
      <c r="O311" s="40" t="n">
        <v>21714</v>
      </c>
      <c r="P311" s="41" t="n">
        <v>2049</v>
      </c>
      <c r="Q311" s="41" t="n">
        <v>294</v>
      </c>
    </row>
    <row r="312" customFormat="false" ht="30" hidden="false" customHeight="false" outlineLevel="2" collapsed="false">
      <c r="A312" s="35" t="n">
        <v>287</v>
      </c>
      <c r="B312" s="40" t="s">
        <v>396</v>
      </c>
      <c r="C312" s="41" t="s">
        <v>402</v>
      </c>
      <c r="D312" s="41" t="s">
        <v>31</v>
      </c>
      <c r="E312" s="41" t="n">
        <v>135</v>
      </c>
      <c r="F312" s="41" t="n">
        <v>1</v>
      </c>
      <c r="G312" s="41" t="n">
        <v>1</v>
      </c>
      <c r="H312" s="41" t="n">
        <v>4750</v>
      </c>
      <c r="I312" s="41" t="n">
        <v>6047</v>
      </c>
      <c r="J312" s="41" t="n">
        <v>956</v>
      </c>
      <c r="K312" s="41" t="n">
        <v>998</v>
      </c>
      <c r="L312" s="41" t="n">
        <v>2681</v>
      </c>
      <c r="M312" s="41" t="n">
        <v>2394</v>
      </c>
      <c r="N312" s="35" t="n">
        <v>11381</v>
      </c>
      <c r="O312" s="40" t="n">
        <v>8761</v>
      </c>
      <c r="P312" s="41" t="n">
        <v>2315</v>
      </c>
      <c r="Q312" s="41" t="n">
        <v>305</v>
      </c>
    </row>
    <row r="313" customFormat="false" ht="15" hidden="false" customHeight="false" outlineLevel="2" collapsed="false">
      <c r="A313" s="35" t="n">
        <v>288</v>
      </c>
      <c r="B313" s="40" t="s">
        <v>396</v>
      </c>
      <c r="C313" s="41" t="s">
        <v>403</v>
      </c>
      <c r="D313" s="41" t="s">
        <v>31</v>
      </c>
      <c r="E313" s="41" t="n">
        <v>342</v>
      </c>
      <c r="F313" s="41" t="n">
        <v>5</v>
      </c>
      <c r="G313" s="41" t="n">
        <v>2</v>
      </c>
      <c r="H313" s="41" t="n">
        <v>7718</v>
      </c>
      <c r="I313" s="41" t="n">
        <v>7115</v>
      </c>
      <c r="J313" s="41" t="n">
        <v>912</v>
      </c>
      <c r="K313" s="41" t="n">
        <v>1357</v>
      </c>
      <c r="L313" s="41" t="n">
        <v>4150</v>
      </c>
      <c r="M313" s="41" t="n">
        <v>4159</v>
      </c>
      <c r="N313" s="35" t="n">
        <v>16725</v>
      </c>
      <c r="O313" s="40" t="n">
        <v>12901</v>
      </c>
      <c r="P313" s="41" t="n">
        <v>3442</v>
      </c>
      <c r="Q313" s="41" t="n">
        <v>382</v>
      </c>
    </row>
    <row r="314" customFormat="false" ht="15" hidden="false" customHeight="false" outlineLevel="2" collapsed="false">
      <c r="A314" s="35" t="n">
        <v>289</v>
      </c>
      <c r="B314" s="40" t="s">
        <v>396</v>
      </c>
      <c r="C314" s="41" t="s">
        <v>404</v>
      </c>
      <c r="D314" s="41" t="s">
        <v>23</v>
      </c>
      <c r="E314" s="41" t="n">
        <v>103</v>
      </c>
      <c r="F314" s="41" t="n">
        <v>0</v>
      </c>
      <c r="G314" s="41" t="n">
        <v>0</v>
      </c>
      <c r="H314" s="41" t="n">
        <v>2090</v>
      </c>
      <c r="I314" s="41" t="n">
        <v>7575</v>
      </c>
      <c r="J314" s="41" t="n">
        <v>336</v>
      </c>
      <c r="K314" s="41" t="n">
        <v>373</v>
      </c>
      <c r="L314" s="41" t="n">
        <v>3739</v>
      </c>
      <c r="M314" s="41" t="n">
        <v>3531</v>
      </c>
      <c r="N314" s="35" t="n">
        <v>21431</v>
      </c>
      <c r="O314" s="40" t="n">
        <v>20328</v>
      </c>
      <c r="P314" s="41" t="n">
        <v>961</v>
      </c>
      <c r="Q314" s="41" t="n">
        <v>142</v>
      </c>
    </row>
    <row r="315" customFormat="false" ht="15" hidden="false" customHeight="false" outlineLevel="2" collapsed="false">
      <c r="A315" s="35" t="n">
        <v>290</v>
      </c>
      <c r="B315" s="40" t="s">
        <v>396</v>
      </c>
      <c r="C315" s="41" t="s">
        <v>405</v>
      </c>
      <c r="D315" s="41" t="s">
        <v>23</v>
      </c>
      <c r="E315" s="41" t="n">
        <v>122</v>
      </c>
      <c r="F315" s="41" t="n">
        <v>0</v>
      </c>
      <c r="G315" s="41" t="n">
        <v>0</v>
      </c>
      <c r="H315" s="41" t="n">
        <v>2338</v>
      </c>
      <c r="I315" s="41" t="n">
        <v>5591</v>
      </c>
      <c r="J315" s="41" t="n">
        <v>509</v>
      </c>
      <c r="K315" s="41" t="n">
        <v>467</v>
      </c>
      <c r="L315" s="41" t="n">
        <v>2811</v>
      </c>
      <c r="M315" s="41" t="n">
        <v>2653</v>
      </c>
      <c r="N315" s="35" t="n">
        <v>14480</v>
      </c>
      <c r="O315" s="40" t="n">
        <v>11931</v>
      </c>
      <c r="P315" s="41" t="n">
        <v>2191</v>
      </c>
      <c r="Q315" s="41" t="n">
        <v>358</v>
      </c>
    </row>
    <row r="316" customFormat="false" ht="15" hidden="false" customHeight="false" outlineLevel="2" collapsed="false">
      <c r="A316" s="35" t="n">
        <v>291</v>
      </c>
      <c r="B316" s="40" t="s">
        <v>396</v>
      </c>
      <c r="C316" s="41" t="s">
        <v>406</v>
      </c>
      <c r="D316" s="41" t="s">
        <v>31</v>
      </c>
      <c r="E316" s="41" t="n">
        <v>180</v>
      </c>
      <c r="F316" s="41" t="n">
        <v>3</v>
      </c>
      <c r="G316" s="41" t="n">
        <v>2</v>
      </c>
      <c r="H316" s="41" t="n">
        <v>6774</v>
      </c>
      <c r="I316" s="41" t="n">
        <v>7003</v>
      </c>
      <c r="J316" s="41" t="n">
        <v>1273</v>
      </c>
      <c r="K316" s="41" t="n">
        <v>1194</v>
      </c>
      <c r="L316" s="41" t="n">
        <v>3210</v>
      </c>
      <c r="M316" s="41" t="n">
        <v>3222</v>
      </c>
      <c r="N316" s="35" t="n">
        <v>14050</v>
      </c>
      <c r="O316" s="40" t="n">
        <v>8732</v>
      </c>
      <c r="P316" s="41" t="n">
        <v>4248</v>
      </c>
      <c r="Q316" s="41" t="n">
        <v>1070</v>
      </c>
    </row>
    <row r="317" customFormat="false" ht="15" hidden="false" customHeight="false" outlineLevel="2" collapsed="false">
      <c r="A317" s="35" t="n">
        <v>292</v>
      </c>
      <c r="B317" s="40" t="s">
        <v>396</v>
      </c>
      <c r="C317" s="41" t="s">
        <v>407</v>
      </c>
      <c r="D317" s="41" t="s">
        <v>31</v>
      </c>
      <c r="E317" s="41" t="n">
        <v>142</v>
      </c>
      <c r="F317" s="41" t="n">
        <v>6</v>
      </c>
      <c r="G317" s="41" t="n">
        <v>0</v>
      </c>
      <c r="H317" s="41" t="n">
        <v>1387</v>
      </c>
      <c r="I317" s="41" t="n">
        <v>2565</v>
      </c>
      <c r="J317" s="41" t="n">
        <v>375</v>
      </c>
      <c r="K317" s="41" t="n">
        <v>402</v>
      </c>
      <c r="L317" s="41" t="n">
        <v>1220</v>
      </c>
      <c r="M317" s="41" t="n">
        <v>1320</v>
      </c>
      <c r="N317" s="35" t="n">
        <v>4966</v>
      </c>
      <c r="O317" s="40" t="n">
        <v>3731</v>
      </c>
      <c r="P317" s="41" t="n">
        <v>931</v>
      </c>
      <c r="Q317" s="41" t="n">
        <v>304</v>
      </c>
    </row>
    <row r="318" customFormat="false" ht="15" hidden="false" customHeight="false" outlineLevel="2" collapsed="false">
      <c r="A318" s="35" t="n">
        <v>293</v>
      </c>
      <c r="B318" s="40" t="s">
        <v>396</v>
      </c>
      <c r="C318" s="41" t="s">
        <v>408</v>
      </c>
      <c r="D318" s="41" t="s">
        <v>31</v>
      </c>
      <c r="E318" s="41" t="n">
        <v>134</v>
      </c>
      <c r="F318" s="41" t="n">
        <v>1</v>
      </c>
      <c r="G318" s="41" t="n">
        <v>1</v>
      </c>
      <c r="H318" s="41" t="n">
        <v>4049</v>
      </c>
      <c r="I318" s="41" t="n">
        <v>4477</v>
      </c>
      <c r="J318" s="41" t="n">
        <v>819</v>
      </c>
      <c r="K318" s="41" t="n">
        <v>788</v>
      </c>
      <c r="L318" s="41" t="n">
        <v>2346</v>
      </c>
      <c r="M318" s="41" t="n">
        <v>2390</v>
      </c>
      <c r="N318" s="35" t="n">
        <v>9668</v>
      </c>
      <c r="O318" s="40" t="n">
        <v>7889</v>
      </c>
      <c r="P318" s="41" t="n">
        <v>1439</v>
      </c>
      <c r="Q318" s="41" t="n">
        <v>340</v>
      </c>
    </row>
    <row r="319" customFormat="false" ht="15" hidden="false" customHeight="false" outlineLevel="1" collapsed="false">
      <c r="A319" s="35"/>
      <c r="B319" s="43" t="s">
        <v>409</v>
      </c>
      <c r="C319" s="41"/>
      <c r="D319" s="41"/>
      <c r="E319" s="41" t="n">
        <f aca="false">SUBTOTAL(9,E306:E318)</f>
        <v>2196</v>
      </c>
      <c r="F319" s="41" t="n">
        <f aca="false">SUBTOTAL(9,F306:F318)</f>
        <v>42</v>
      </c>
      <c r="G319" s="41" t="n">
        <f aca="false">SUBTOTAL(9,G306:G318)</f>
        <v>15</v>
      </c>
      <c r="H319" s="41" t="n">
        <f aca="false">SUBTOTAL(9,H306:H318)</f>
        <v>61346</v>
      </c>
      <c r="I319" s="41" t="n">
        <f aca="false">SUBTOTAL(9,I306:I318)</f>
        <v>78809</v>
      </c>
      <c r="J319" s="41" t="n">
        <f aca="false">SUBTOTAL(9,J306:J318)</f>
        <v>10335</v>
      </c>
      <c r="K319" s="41" t="n">
        <f aca="false">SUBTOTAL(9,K306:K318)</f>
        <v>11474</v>
      </c>
      <c r="L319" s="41" t="n">
        <f aca="false">SUBTOTAL(9,L306:L318)</f>
        <v>38629</v>
      </c>
      <c r="M319" s="41" t="n">
        <f aca="false">SUBTOTAL(9,M306:M318)</f>
        <v>38719</v>
      </c>
      <c r="N319" s="35" t="n">
        <f aca="false">SUBTOTAL(9,N306:N318)</f>
        <v>174968</v>
      </c>
      <c r="O319" s="40" t="n">
        <f aca="false">SUBTOTAL(9,O306:O318)</f>
        <v>135937</v>
      </c>
      <c r="P319" s="41" t="n">
        <f aca="false">SUBTOTAL(9,P306:P318)</f>
        <v>32662</v>
      </c>
      <c r="Q319" s="41" t="n">
        <f aca="false">SUBTOTAL(9,Q306:Q318)</f>
        <v>6369</v>
      </c>
    </row>
    <row r="320" customFormat="false" ht="15" hidden="false" customHeight="false" outlineLevel="2" collapsed="false">
      <c r="A320" s="35" t="n">
        <v>294</v>
      </c>
      <c r="B320" s="40" t="s">
        <v>410</v>
      </c>
      <c r="C320" s="41" t="s">
        <v>411</v>
      </c>
      <c r="D320" s="41" t="s">
        <v>23</v>
      </c>
      <c r="E320" s="41" t="n">
        <v>151</v>
      </c>
      <c r="F320" s="41" t="n">
        <v>4</v>
      </c>
      <c r="G320" s="41" t="n">
        <v>1</v>
      </c>
      <c r="H320" s="41" t="n">
        <v>6410</v>
      </c>
      <c r="I320" s="41" t="n">
        <v>6764</v>
      </c>
      <c r="J320" s="41" t="n">
        <v>1292</v>
      </c>
      <c r="K320" s="41" t="n">
        <v>1234</v>
      </c>
      <c r="L320" s="41" t="n">
        <v>3101</v>
      </c>
      <c r="M320" s="41" t="n">
        <v>3273</v>
      </c>
      <c r="N320" s="35" t="n">
        <v>12493</v>
      </c>
      <c r="O320" s="40" t="n">
        <v>12009</v>
      </c>
      <c r="P320" s="41" t="n">
        <v>410</v>
      </c>
      <c r="Q320" s="41" t="n">
        <v>74</v>
      </c>
    </row>
    <row r="321" customFormat="false" ht="15" hidden="false" customHeight="false" outlineLevel="2" collapsed="false">
      <c r="A321" s="35" t="n">
        <v>295</v>
      </c>
      <c r="B321" s="40" t="s">
        <v>410</v>
      </c>
      <c r="C321" s="41" t="s">
        <v>412</v>
      </c>
      <c r="D321" s="41" t="s">
        <v>23</v>
      </c>
      <c r="E321" s="41" t="n">
        <v>104</v>
      </c>
      <c r="F321" s="41" t="n">
        <v>0</v>
      </c>
      <c r="G321" s="41" t="n">
        <v>0</v>
      </c>
      <c r="H321" s="41" t="n">
        <v>4393</v>
      </c>
      <c r="I321" s="41" t="n">
        <v>4864</v>
      </c>
      <c r="J321" s="41" t="n">
        <v>859</v>
      </c>
      <c r="K321" s="41" t="n">
        <v>822</v>
      </c>
      <c r="L321" s="41" t="n">
        <v>2396</v>
      </c>
      <c r="M321" s="41" t="n">
        <v>2468</v>
      </c>
      <c r="N321" s="35" t="n">
        <v>8191</v>
      </c>
      <c r="O321" s="40" t="n">
        <v>7701</v>
      </c>
      <c r="P321" s="41" t="n">
        <v>371</v>
      </c>
      <c r="Q321" s="41" t="n">
        <v>119</v>
      </c>
    </row>
    <row r="322" customFormat="false" ht="15" hidden="false" customHeight="false" outlineLevel="2" collapsed="false">
      <c r="A322" s="35" t="n">
        <v>296</v>
      </c>
      <c r="B322" s="40" t="s">
        <v>410</v>
      </c>
      <c r="C322" s="41" t="s">
        <v>413</v>
      </c>
      <c r="D322" s="41" t="s">
        <v>23</v>
      </c>
      <c r="E322" s="41" t="n">
        <v>133</v>
      </c>
      <c r="F322" s="41" t="n">
        <v>1</v>
      </c>
      <c r="G322" s="41" t="n">
        <v>0</v>
      </c>
      <c r="H322" s="41" t="n">
        <v>6162</v>
      </c>
      <c r="I322" s="41" t="n">
        <v>6914</v>
      </c>
      <c r="J322" s="41" t="n">
        <v>1060</v>
      </c>
      <c r="K322" s="41" t="n">
        <v>1177</v>
      </c>
      <c r="L322" s="41" t="n">
        <v>3198</v>
      </c>
      <c r="M322" s="41" t="n">
        <v>3466</v>
      </c>
      <c r="N322" s="35" t="n">
        <v>11394</v>
      </c>
      <c r="O322" s="40" t="n">
        <v>10990</v>
      </c>
      <c r="P322" s="41" t="n">
        <v>318</v>
      </c>
      <c r="Q322" s="41" t="n">
        <v>86</v>
      </c>
    </row>
    <row r="323" customFormat="false" ht="15" hidden="false" customHeight="false" outlineLevel="2" collapsed="false">
      <c r="A323" s="35" t="n">
        <v>297</v>
      </c>
      <c r="B323" s="40" t="s">
        <v>410</v>
      </c>
      <c r="C323" s="41" t="s">
        <v>414</v>
      </c>
      <c r="D323" s="41" t="s">
        <v>23</v>
      </c>
      <c r="E323" s="41" t="n">
        <v>72</v>
      </c>
      <c r="F323" s="41" t="n">
        <v>0</v>
      </c>
      <c r="G323" s="41" t="n">
        <v>0</v>
      </c>
      <c r="H323" s="41" t="n">
        <v>3321</v>
      </c>
      <c r="I323" s="41" t="n">
        <v>3213</v>
      </c>
      <c r="J323" s="41" t="n">
        <v>708</v>
      </c>
      <c r="K323" s="41" t="n">
        <v>574</v>
      </c>
      <c r="L323" s="41" t="n">
        <v>1500</v>
      </c>
      <c r="M323" s="41" t="n">
        <v>1552</v>
      </c>
      <c r="N323" s="35" t="n">
        <v>6466</v>
      </c>
      <c r="O323" s="40" t="n">
        <v>6184</v>
      </c>
      <c r="P323" s="41" t="n">
        <v>228</v>
      </c>
      <c r="Q323" s="41" t="n">
        <v>54</v>
      </c>
    </row>
    <row r="324" customFormat="false" ht="15" hidden="false" customHeight="false" outlineLevel="2" collapsed="false">
      <c r="A324" s="35" t="n">
        <v>298</v>
      </c>
      <c r="B324" s="40" t="s">
        <v>410</v>
      </c>
      <c r="C324" s="41" t="s">
        <v>415</v>
      </c>
      <c r="D324" s="41" t="s">
        <v>23</v>
      </c>
      <c r="E324" s="41" t="n">
        <v>78</v>
      </c>
      <c r="F324" s="41" t="n">
        <v>1</v>
      </c>
      <c r="G324" s="41" t="n">
        <v>1</v>
      </c>
      <c r="H324" s="41" t="n">
        <v>4625</v>
      </c>
      <c r="I324" s="41" t="n">
        <v>5296</v>
      </c>
      <c r="J324" s="41" t="n">
        <v>894</v>
      </c>
      <c r="K324" s="41" t="n">
        <v>875</v>
      </c>
      <c r="L324" s="41" t="n">
        <v>2624</v>
      </c>
      <c r="M324" s="41" t="n">
        <v>2598</v>
      </c>
      <c r="N324" s="35" t="n">
        <v>9345</v>
      </c>
      <c r="O324" s="40" t="n">
        <v>8749</v>
      </c>
      <c r="P324" s="41" t="n">
        <v>504</v>
      </c>
      <c r="Q324" s="41" t="n">
        <v>92</v>
      </c>
    </row>
    <row r="325" customFormat="false" ht="15" hidden="false" customHeight="false" outlineLevel="2" collapsed="false">
      <c r="A325" s="35" t="n">
        <v>299</v>
      </c>
      <c r="B325" s="40" t="s">
        <v>410</v>
      </c>
      <c r="C325" s="41" t="s">
        <v>410</v>
      </c>
      <c r="D325" s="41" t="s">
        <v>23</v>
      </c>
      <c r="E325" s="41" t="n">
        <v>79</v>
      </c>
      <c r="F325" s="41" t="n">
        <v>0</v>
      </c>
      <c r="G325" s="41" t="n">
        <v>0</v>
      </c>
      <c r="H325" s="41" t="n">
        <v>4817</v>
      </c>
      <c r="I325" s="41" t="n">
        <v>5839</v>
      </c>
      <c r="J325" s="41" t="n">
        <v>969</v>
      </c>
      <c r="K325" s="41" t="n">
        <v>885</v>
      </c>
      <c r="L325" s="41" t="n">
        <v>2760</v>
      </c>
      <c r="M325" s="41" t="n">
        <v>2899</v>
      </c>
      <c r="N325" s="35" t="n">
        <v>9550</v>
      </c>
      <c r="O325" s="40" t="n">
        <v>8901</v>
      </c>
      <c r="P325" s="41" t="n">
        <v>539</v>
      </c>
      <c r="Q325" s="41" t="n">
        <v>110</v>
      </c>
    </row>
    <row r="326" customFormat="false" ht="15" hidden="false" customHeight="false" outlineLevel="2" collapsed="false">
      <c r="A326" s="35" t="n">
        <v>300</v>
      </c>
      <c r="B326" s="40" t="s">
        <v>410</v>
      </c>
      <c r="C326" s="41" t="s">
        <v>417</v>
      </c>
      <c r="D326" s="41" t="s">
        <v>23</v>
      </c>
      <c r="E326" s="41" t="n">
        <v>96</v>
      </c>
      <c r="F326" s="41" t="n">
        <v>2</v>
      </c>
      <c r="G326" s="41" t="n">
        <v>0</v>
      </c>
      <c r="H326" s="41" t="n">
        <v>4830</v>
      </c>
      <c r="I326" s="41" t="n">
        <v>5355</v>
      </c>
      <c r="J326" s="41" t="n">
        <v>984</v>
      </c>
      <c r="K326" s="41" t="n">
        <v>834</v>
      </c>
      <c r="L326" s="41" t="n">
        <v>2622</v>
      </c>
      <c r="M326" s="41" t="n">
        <v>2633</v>
      </c>
      <c r="N326" s="35" t="n">
        <v>9507</v>
      </c>
      <c r="O326" s="40" t="n">
        <v>8807</v>
      </c>
      <c r="P326" s="41" t="n">
        <v>559</v>
      </c>
      <c r="Q326" s="41" t="n">
        <v>141</v>
      </c>
    </row>
    <row r="327" customFormat="false" ht="15" hidden="false" customHeight="false" outlineLevel="2" collapsed="false">
      <c r="A327" s="35" t="n">
        <v>301</v>
      </c>
      <c r="B327" s="40" t="s">
        <v>410</v>
      </c>
      <c r="C327" s="41" t="s">
        <v>418</v>
      </c>
      <c r="D327" s="41" t="s">
        <v>23</v>
      </c>
      <c r="E327" s="41" t="n">
        <v>194</v>
      </c>
      <c r="F327" s="41" t="n">
        <v>0</v>
      </c>
      <c r="G327" s="41" t="n">
        <v>0</v>
      </c>
      <c r="H327" s="41" t="n">
        <v>4307</v>
      </c>
      <c r="I327" s="41" t="n">
        <v>4696</v>
      </c>
      <c r="J327" s="41" t="n">
        <v>856</v>
      </c>
      <c r="K327" s="41" t="n">
        <v>812</v>
      </c>
      <c r="L327" s="41" t="n">
        <v>2074</v>
      </c>
      <c r="M327" s="41" t="n">
        <v>2206</v>
      </c>
      <c r="N327" s="35" t="n">
        <v>8506</v>
      </c>
      <c r="O327" s="40" t="n">
        <v>7908</v>
      </c>
      <c r="P327" s="41" t="n">
        <v>495</v>
      </c>
      <c r="Q327" s="41" t="n">
        <v>103</v>
      </c>
    </row>
    <row r="328" customFormat="false" ht="15" hidden="false" customHeight="false" outlineLevel="2" collapsed="false">
      <c r="A328" s="35" t="n">
        <v>302</v>
      </c>
      <c r="B328" s="40" t="s">
        <v>410</v>
      </c>
      <c r="C328" s="41" t="s">
        <v>419</v>
      </c>
      <c r="D328" s="41" t="s">
        <v>23</v>
      </c>
      <c r="E328" s="41" t="n">
        <v>154</v>
      </c>
      <c r="F328" s="41" t="n">
        <v>0</v>
      </c>
      <c r="G328" s="41" t="n">
        <v>0</v>
      </c>
      <c r="H328" s="41" t="n">
        <v>6463</v>
      </c>
      <c r="I328" s="41" t="n">
        <v>6538</v>
      </c>
      <c r="J328" s="41" t="n">
        <v>1327</v>
      </c>
      <c r="K328" s="41" t="n">
        <v>1102</v>
      </c>
      <c r="L328" s="41" t="n">
        <v>3179</v>
      </c>
      <c r="M328" s="41" t="n">
        <v>3295</v>
      </c>
      <c r="N328" s="35" t="n">
        <v>11959</v>
      </c>
      <c r="O328" s="40" t="n">
        <v>11122</v>
      </c>
      <c r="P328" s="41" t="n">
        <v>663</v>
      </c>
      <c r="Q328" s="41" t="n">
        <v>174</v>
      </c>
    </row>
    <row r="329" customFormat="false" ht="15" hidden="false" customHeight="false" outlineLevel="2" collapsed="false">
      <c r="A329" s="35" t="n">
        <v>303</v>
      </c>
      <c r="B329" s="40" t="s">
        <v>410</v>
      </c>
      <c r="C329" s="41" t="s">
        <v>420</v>
      </c>
      <c r="D329" s="41" t="s">
        <v>23</v>
      </c>
      <c r="E329" s="41" t="n">
        <v>104</v>
      </c>
      <c r="F329" s="41" t="n">
        <v>0</v>
      </c>
      <c r="G329" s="41" t="n">
        <v>0</v>
      </c>
      <c r="H329" s="41" t="n">
        <v>5176</v>
      </c>
      <c r="I329" s="41" t="n">
        <v>6246</v>
      </c>
      <c r="J329" s="41" t="n">
        <v>995</v>
      </c>
      <c r="K329" s="41" t="n">
        <v>1068</v>
      </c>
      <c r="L329" s="41" t="n">
        <v>3080</v>
      </c>
      <c r="M329" s="41" t="n">
        <v>3166</v>
      </c>
      <c r="N329" s="35" t="n">
        <v>10318</v>
      </c>
      <c r="O329" s="40" t="n">
        <v>9579</v>
      </c>
      <c r="P329" s="41" t="n">
        <v>594</v>
      </c>
      <c r="Q329" s="41" t="n">
        <v>145</v>
      </c>
    </row>
    <row r="330" customFormat="false" ht="15" hidden="false" customHeight="false" outlineLevel="2" collapsed="false">
      <c r="A330" s="35" t="n">
        <v>304</v>
      </c>
      <c r="B330" s="40" t="s">
        <v>410</v>
      </c>
      <c r="C330" s="41" t="s">
        <v>421</v>
      </c>
      <c r="D330" s="41" t="s">
        <v>23</v>
      </c>
      <c r="E330" s="41" t="n">
        <v>61</v>
      </c>
      <c r="F330" s="41" t="n">
        <v>0</v>
      </c>
      <c r="G330" s="41" t="n">
        <v>0</v>
      </c>
      <c r="H330" s="41" t="n">
        <v>3303</v>
      </c>
      <c r="I330" s="41" t="n">
        <v>3727</v>
      </c>
      <c r="J330" s="41" t="n">
        <v>535</v>
      </c>
      <c r="K330" s="41" t="n">
        <v>672</v>
      </c>
      <c r="L330" s="41" t="n">
        <v>1725</v>
      </c>
      <c r="M330" s="41" t="n">
        <v>1843</v>
      </c>
      <c r="N330" s="35" t="n">
        <v>6341</v>
      </c>
      <c r="O330" s="40" t="n">
        <v>5928</v>
      </c>
      <c r="P330" s="41" t="n">
        <v>349</v>
      </c>
      <c r="Q330" s="41" t="n">
        <v>64</v>
      </c>
    </row>
    <row r="331" customFormat="false" ht="15" hidden="false" customHeight="false" outlineLevel="1" collapsed="false">
      <c r="A331" s="35"/>
      <c r="B331" s="43" t="s">
        <v>422</v>
      </c>
      <c r="C331" s="41"/>
      <c r="D331" s="41"/>
      <c r="E331" s="41" t="n">
        <f aca="false">SUBTOTAL(9,E320:E330)</f>
        <v>1226</v>
      </c>
      <c r="F331" s="41" t="n">
        <f aca="false">SUBTOTAL(9,F320:F330)</f>
        <v>8</v>
      </c>
      <c r="G331" s="41" t="n">
        <f aca="false">SUBTOTAL(9,G320:G330)</f>
        <v>2</v>
      </c>
      <c r="H331" s="41" t="n">
        <f aca="false">SUBTOTAL(9,H320:H330)</f>
        <v>53807</v>
      </c>
      <c r="I331" s="41" t="n">
        <f aca="false">SUBTOTAL(9,I320:I330)</f>
        <v>59452</v>
      </c>
      <c r="J331" s="41" t="n">
        <f aca="false">SUBTOTAL(9,J320:J330)</f>
        <v>10479</v>
      </c>
      <c r="K331" s="41" t="n">
        <f aca="false">SUBTOTAL(9,K320:K330)</f>
        <v>10055</v>
      </c>
      <c r="L331" s="41" t="n">
        <f aca="false">SUBTOTAL(9,L320:L330)</f>
        <v>28259</v>
      </c>
      <c r="M331" s="41" t="n">
        <f aca="false">SUBTOTAL(9,M320:M330)</f>
        <v>29399</v>
      </c>
      <c r="N331" s="35" t="n">
        <f aca="false">SUBTOTAL(9,N320:N330)</f>
        <v>104070</v>
      </c>
      <c r="O331" s="40" t="n">
        <f aca="false">SUBTOTAL(9,O320:O330)</f>
        <v>97878</v>
      </c>
      <c r="P331" s="41" t="n">
        <f aca="false">SUBTOTAL(9,P320:P330)</f>
        <v>5030</v>
      </c>
      <c r="Q331" s="41" t="n">
        <f aca="false">SUBTOTAL(9,Q320:Q330)</f>
        <v>1162</v>
      </c>
    </row>
    <row r="332" customFormat="false" ht="15" hidden="false" customHeight="false" outlineLevel="2" collapsed="false">
      <c r="A332" s="35" t="n">
        <v>305</v>
      </c>
      <c r="B332" s="40" t="s">
        <v>423</v>
      </c>
      <c r="C332" s="41" t="s">
        <v>424</v>
      </c>
      <c r="D332" s="41" t="s">
        <v>23</v>
      </c>
      <c r="E332" s="41" t="n">
        <v>75</v>
      </c>
      <c r="F332" s="41" t="n">
        <v>0</v>
      </c>
      <c r="G332" s="41" t="n">
        <v>0</v>
      </c>
      <c r="H332" s="41" t="n">
        <v>2372</v>
      </c>
      <c r="I332" s="41" t="n">
        <v>2495</v>
      </c>
      <c r="J332" s="41" t="n">
        <v>606</v>
      </c>
      <c r="K332" s="41" t="n">
        <v>593</v>
      </c>
      <c r="L332" s="41" t="n">
        <v>1189</v>
      </c>
      <c r="M332" s="41" t="n">
        <v>2451</v>
      </c>
      <c r="N332" s="35" t="n">
        <v>5012</v>
      </c>
      <c r="O332" s="40" t="n">
        <v>4499</v>
      </c>
      <c r="P332" s="41" t="n">
        <v>455</v>
      </c>
      <c r="Q332" s="41" t="n">
        <v>58</v>
      </c>
    </row>
    <row r="333" customFormat="false" ht="15" hidden="false" customHeight="false" outlineLevel="2" collapsed="false">
      <c r="A333" s="35" t="n">
        <v>306</v>
      </c>
      <c r="B333" s="40" t="s">
        <v>423</v>
      </c>
      <c r="C333" s="41" t="s">
        <v>425</v>
      </c>
      <c r="D333" s="41" t="s">
        <v>23</v>
      </c>
      <c r="E333" s="41" t="n">
        <v>166</v>
      </c>
      <c r="F333" s="41" t="n">
        <v>2</v>
      </c>
      <c r="G333" s="41" t="n">
        <v>1</v>
      </c>
      <c r="H333" s="41" t="n">
        <v>6603</v>
      </c>
      <c r="I333" s="41" t="n">
        <v>4776</v>
      </c>
      <c r="J333" s="41" t="n">
        <v>1143</v>
      </c>
      <c r="K333" s="41" t="n">
        <v>1235</v>
      </c>
      <c r="L333" s="41" t="n">
        <v>2467</v>
      </c>
      <c r="M333" s="41" t="n">
        <v>2370</v>
      </c>
      <c r="N333" s="35" t="n">
        <v>14984</v>
      </c>
      <c r="O333" s="40" t="n">
        <v>14385</v>
      </c>
      <c r="P333" s="41" t="n">
        <v>520</v>
      </c>
      <c r="Q333" s="41" t="n">
        <v>79</v>
      </c>
    </row>
    <row r="334" customFormat="false" ht="15" hidden="false" customHeight="false" outlineLevel="2" collapsed="false">
      <c r="A334" s="35" t="n">
        <v>307</v>
      </c>
      <c r="B334" s="40" t="s">
        <v>423</v>
      </c>
      <c r="C334" s="41" t="s">
        <v>426</v>
      </c>
      <c r="D334" s="41" t="s">
        <v>23</v>
      </c>
      <c r="E334" s="41" t="n">
        <v>79</v>
      </c>
      <c r="F334" s="41" t="n">
        <v>3</v>
      </c>
      <c r="G334" s="41" t="n">
        <v>1</v>
      </c>
      <c r="H334" s="41" t="n">
        <v>3663</v>
      </c>
      <c r="I334" s="41" t="n">
        <v>3107</v>
      </c>
      <c r="J334" s="41" t="n">
        <v>614</v>
      </c>
      <c r="K334" s="41" t="n">
        <v>657</v>
      </c>
      <c r="L334" s="41" t="n">
        <v>1665</v>
      </c>
      <c r="M334" s="41" t="n">
        <v>1574</v>
      </c>
      <c r="N334" s="35" t="n">
        <v>8341</v>
      </c>
      <c r="O334" s="40" t="n">
        <v>8015</v>
      </c>
      <c r="P334" s="41" t="n">
        <v>298</v>
      </c>
      <c r="Q334" s="41" t="n">
        <v>28</v>
      </c>
    </row>
    <row r="335" customFormat="false" ht="15" hidden="false" customHeight="false" outlineLevel="2" collapsed="false">
      <c r="A335" s="35" t="n">
        <v>308</v>
      </c>
      <c r="B335" s="40" t="s">
        <v>423</v>
      </c>
      <c r="C335" s="41" t="s">
        <v>427</v>
      </c>
      <c r="D335" s="41" t="s">
        <v>23</v>
      </c>
      <c r="E335" s="41" t="n">
        <v>104</v>
      </c>
      <c r="F335" s="41" t="n">
        <v>1</v>
      </c>
      <c r="G335" s="41" t="n">
        <v>0</v>
      </c>
      <c r="H335" s="41" t="n">
        <v>4770</v>
      </c>
      <c r="I335" s="41" t="n">
        <v>3803</v>
      </c>
      <c r="J335" s="41" t="n">
        <v>822</v>
      </c>
      <c r="K335" s="41" t="n">
        <v>862</v>
      </c>
      <c r="L335" s="41" t="n">
        <v>2213</v>
      </c>
      <c r="M335" s="41" t="n">
        <v>2091</v>
      </c>
      <c r="N335" s="35" t="n">
        <v>10328</v>
      </c>
      <c r="O335" s="40" t="n">
        <v>9798</v>
      </c>
      <c r="P335" s="41" t="n">
        <v>486</v>
      </c>
      <c r="Q335" s="41" t="n">
        <v>44</v>
      </c>
    </row>
    <row r="336" customFormat="false" ht="15" hidden="false" customHeight="false" outlineLevel="2" collapsed="false">
      <c r="A336" s="35" t="n">
        <v>309</v>
      </c>
      <c r="B336" s="40" t="s">
        <v>423</v>
      </c>
      <c r="C336" s="41" t="s">
        <v>429</v>
      </c>
      <c r="D336" s="41" t="s">
        <v>23</v>
      </c>
      <c r="E336" s="41" t="n">
        <v>112</v>
      </c>
      <c r="F336" s="41" t="n">
        <v>0</v>
      </c>
      <c r="G336" s="41" t="n">
        <v>0</v>
      </c>
      <c r="H336" s="41" t="n">
        <v>4685</v>
      </c>
      <c r="I336" s="41" t="n">
        <v>4346</v>
      </c>
      <c r="J336" s="41" t="n">
        <v>878</v>
      </c>
      <c r="K336" s="41" t="n">
        <v>840</v>
      </c>
      <c r="L336" s="41" t="n">
        <v>2221</v>
      </c>
      <c r="M336" s="41" t="n">
        <v>2402</v>
      </c>
      <c r="N336" s="35" t="n">
        <v>11096</v>
      </c>
      <c r="O336" s="40" t="n">
        <v>10374</v>
      </c>
      <c r="P336" s="41" t="n">
        <v>643</v>
      </c>
      <c r="Q336" s="41" t="n">
        <v>79</v>
      </c>
    </row>
    <row r="337" customFormat="false" ht="15" hidden="false" customHeight="false" outlineLevel="2" collapsed="false">
      <c r="A337" s="35" t="n">
        <v>310</v>
      </c>
      <c r="B337" s="40" t="s">
        <v>423</v>
      </c>
      <c r="C337" s="41" t="s">
        <v>430</v>
      </c>
      <c r="D337" s="41" t="s">
        <v>23</v>
      </c>
      <c r="E337" s="41" t="n">
        <v>103</v>
      </c>
      <c r="F337" s="41" t="n">
        <v>2</v>
      </c>
      <c r="G337" s="41" t="n">
        <v>0</v>
      </c>
      <c r="H337" s="41" t="n">
        <v>5086</v>
      </c>
      <c r="I337" s="41" t="n">
        <v>4076</v>
      </c>
      <c r="J337" s="41" t="n">
        <v>976</v>
      </c>
      <c r="K337" s="41" t="n">
        <v>929</v>
      </c>
      <c r="L337" s="41" t="n">
        <v>2373</v>
      </c>
      <c r="M337" s="41" t="n">
        <v>2395</v>
      </c>
      <c r="N337" s="35" t="n">
        <v>11948</v>
      </c>
      <c r="O337" s="40" t="n">
        <v>11520</v>
      </c>
      <c r="P337" s="41" t="n">
        <v>380</v>
      </c>
      <c r="Q337" s="41" t="n">
        <v>48</v>
      </c>
    </row>
    <row r="338" customFormat="false" ht="15" hidden="false" customHeight="false" outlineLevel="2" collapsed="false">
      <c r="A338" s="35" t="n">
        <v>311</v>
      </c>
      <c r="B338" s="40" t="s">
        <v>423</v>
      </c>
      <c r="C338" s="41" t="s">
        <v>433</v>
      </c>
      <c r="D338" s="41" t="s">
        <v>23</v>
      </c>
      <c r="E338" s="41" t="n">
        <v>215</v>
      </c>
      <c r="F338" s="41" t="n">
        <v>1</v>
      </c>
      <c r="G338" s="41" t="n">
        <v>2</v>
      </c>
      <c r="H338" s="41" t="n">
        <v>10099</v>
      </c>
      <c r="I338" s="41" t="n">
        <v>6427</v>
      </c>
      <c r="J338" s="41" t="n">
        <v>1357</v>
      </c>
      <c r="K338" s="41" t="n">
        <v>1480</v>
      </c>
      <c r="L338" s="41" t="n">
        <v>4030</v>
      </c>
      <c r="M338" s="41" t="n">
        <v>3982</v>
      </c>
      <c r="N338" s="35" t="n">
        <v>27706</v>
      </c>
      <c r="O338" s="40" t="n">
        <v>26249</v>
      </c>
      <c r="P338" s="41" t="n">
        <v>1317</v>
      </c>
      <c r="Q338" s="41" t="n">
        <v>140</v>
      </c>
    </row>
    <row r="339" customFormat="false" ht="15" hidden="false" customHeight="false" outlineLevel="2" collapsed="false">
      <c r="A339" s="35" t="n">
        <v>312</v>
      </c>
      <c r="B339" s="40" t="s">
        <v>423</v>
      </c>
      <c r="C339" s="41" t="s">
        <v>434</v>
      </c>
      <c r="D339" s="41" t="s">
        <v>23</v>
      </c>
      <c r="E339" s="41" t="n">
        <v>161</v>
      </c>
      <c r="F339" s="41" t="n">
        <v>0</v>
      </c>
      <c r="G339" s="41" t="n">
        <v>1</v>
      </c>
      <c r="H339" s="41" t="n">
        <v>6573</v>
      </c>
      <c r="I339" s="41" t="n">
        <v>4590</v>
      </c>
      <c r="J339" s="41" t="n">
        <v>1196</v>
      </c>
      <c r="K339" s="41" t="n">
        <v>1222</v>
      </c>
      <c r="L339" s="41" t="n">
        <v>2311</v>
      </c>
      <c r="M339" s="41" t="n">
        <v>2383</v>
      </c>
      <c r="N339" s="35" t="n">
        <v>14708</v>
      </c>
      <c r="O339" s="40" t="n">
        <v>13896</v>
      </c>
      <c r="P339" s="41" t="n">
        <v>762</v>
      </c>
      <c r="Q339" s="41" t="n">
        <v>50</v>
      </c>
    </row>
    <row r="340" customFormat="false" ht="15" hidden="false" customHeight="false" outlineLevel="2" collapsed="false">
      <c r="A340" s="35" t="n">
        <v>313</v>
      </c>
      <c r="B340" s="40" t="s">
        <v>423</v>
      </c>
      <c r="C340" s="41" t="s">
        <v>435</v>
      </c>
      <c r="D340" s="41" t="s">
        <v>23</v>
      </c>
      <c r="E340" s="41" t="n">
        <v>127</v>
      </c>
      <c r="F340" s="41" t="n">
        <v>0</v>
      </c>
      <c r="G340" s="41" t="n">
        <v>0</v>
      </c>
      <c r="H340" s="41" t="n">
        <v>4850</v>
      </c>
      <c r="I340" s="41" t="n">
        <v>4195</v>
      </c>
      <c r="J340" s="41" t="n">
        <v>882</v>
      </c>
      <c r="K340" s="41" t="n">
        <v>888</v>
      </c>
      <c r="L340" s="41" t="n">
        <v>2085</v>
      </c>
      <c r="M340" s="41" t="n">
        <v>2066</v>
      </c>
      <c r="N340" s="35" t="n">
        <v>11690</v>
      </c>
      <c r="O340" s="40" t="n">
        <v>10891</v>
      </c>
      <c r="P340" s="41" t="n">
        <v>746</v>
      </c>
      <c r="Q340" s="41" t="n">
        <v>53</v>
      </c>
    </row>
    <row r="341" customFormat="false" ht="15" hidden="false" customHeight="false" outlineLevel="2" collapsed="false">
      <c r="A341" s="35" t="n">
        <v>314</v>
      </c>
      <c r="B341" s="40" t="s">
        <v>423</v>
      </c>
      <c r="C341" s="41" t="s">
        <v>436</v>
      </c>
      <c r="D341" s="41" t="s">
        <v>31</v>
      </c>
      <c r="E341" s="41" t="n">
        <v>163</v>
      </c>
      <c r="F341" s="41" t="n">
        <v>3</v>
      </c>
      <c r="G341" s="41" t="n">
        <v>3</v>
      </c>
      <c r="H341" s="41" t="n">
        <v>6346</v>
      </c>
      <c r="I341" s="41" t="n">
        <v>6285</v>
      </c>
      <c r="J341" s="41" t="n">
        <v>976</v>
      </c>
      <c r="K341" s="41" t="n">
        <v>1047</v>
      </c>
      <c r="L341" s="41" t="n">
        <v>3214</v>
      </c>
      <c r="M341" s="41" t="n">
        <v>3103</v>
      </c>
      <c r="N341" s="35" t="n">
        <v>14225</v>
      </c>
      <c r="O341" s="40" t="n">
        <v>13369</v>
      </c>
      <c r="P341" s="41" t="n">
        <v>772</v>
      </c>
      <c r="Q341" s="41" t="n">
        <v>84</v>
      </c>
    </row>
    <row r="342" customFormat="false" ht="15" hidden="false" customHeight="false" outlineLevel="2" collapsed="false">
      <c r="A342" s="35" t="n">
        <v>315</v>
      </c>
      <c r="B342" s="40" t="s">
        <v>423</v>
      </c>
      <c r="C342" s="41" t="s">
        <v>437</v>
      </c>
      <c r="D342" s="41" t="s">
        <v>23</v>
      </c>
      <c r="E342" s="41" t="n">
        <v>98</v>
      </c>
      <c r="F342" s="41" t="n">
        <v>0</v>
      </c>
      <c r="G342" s="41" t="n">
        <v>0</v>
      </c>
      <c r="H342" s="41" t="n">
        <v>4756</v>
      </c>
      <c r="I342" s="41" t="n">
        <v>2849</v>
      </c>
      <c r="J342" s="41" t="n">
        <v>748</v>
      </c>
      <c r="K342" s="41" t="n">
        <v>784</v>
      </c>
      <c r="L342" s="41" t="n">
        <v>1672</v>
      </c>
      <c r="M342" s="41" t="n">
        <v>1626</v>
      </c>
      <c r="N342" s="35" t="n">
        <v>10861</v>
      </c>
      <c r="O342" s="40" t="n">
        <v>10243</v>
      </c>
      <c r="P342" s="41" t="n">
        <v>571</v>
      </c>
      <c r="Q342" s="41" t="n">
        <v>47</v>
      </c>
    </row>
    <row r="343" customFormat="false" ht="15" hidden="false" customHeight="false" outlineLevel="2" collapsed="false">
      <c r="A343" s="35" t="n">
        <v>316</v>
      </c>
      <c r="B343" s="40" t="s">
        <v>423</v>
      </c>
      <c r="C343" s="41" t="s">
        <v>438</v>
      </c>
      <c r="D343" s="41" t="s">
        <v>23</v>
      </c>
      <c r="E343" s="41" t="n">
        <v>86</v>
      </c>
      <c r="F343" s="41" t="n">
        <v>1</v>
      </c>
      <c r="G343" s="41" t="n">
        <v>0</v>
      </c>
      <c r="H343" s="41" t="n">
        <v>6220</v>
      </c>
      <c r="I343" s="41" t="n">
        <v>4012</v>
      </c>
      <c r="J343" s="41" t="n">
        <v>862</v>
      </c>
      <c r="K343" s="41" t="n">
        <v>850</v>
      </c>
      <c r="L343" s="41" t="n">
        <v>2415</v>
      </c>
      <c r="M343" s="41" t="n">
        <v>2321</v>
      </c>
      <c r="N343" s="35" t="n">
        <v>16832</v>
      </c>
      <c r="O343" s="40" t="n">
        <v>15929</v>
      </c>
      <c r="P343" s="41" t="n">
        <v>826</v>
      </c>
      <c r="Q343" s="41" t="n">
        <v>77</v>
      </c>
    </row>
    <row r="344" customFormat="false" ht="15" hidden="false" customHeight="false" outlineLevel="2" collapsed="false">
      <c r="A344" s="35" t="n">
        <v>317</v>
      </c>
      <c r="B344" s="40" t="s">
        <v>423</v>
      </c>
      <c r="C344" s="41" t="s">
        <v>440</v>
      </c>
      <c r="D344" s="41" t="s">
        <v>23</v>
      </c>
      <c r="E344" s="41" t="n">
        <v>98</v>
      </c>
      <c r="F344" s="41" t="n">
        <v>1</v>
      </c>
      <c r="G344" s="41" t="n">
        <v>0</v>
      </c>
      <c r="H344" s="41" t="n">
        <v>3687</v>
      </c>
      <c r="I344" s="41" t="n">
        <v>2987</v>
      </c>
      <c r="J344" s="41" t="n">
        <v>647</v>
      </c>
      <c r="K344" s="41" t="n">
        <v>706</v>
      </c>
      <c r="L344" s="41" t="n">
        <v>1533</v>
      </c>
      <c r="M344" s="41" t="n">
        <v>1574</v>
      </c>
      <c r="N344" s="35" t="n">
        <v>8050</v>
      </c>
      <c r="O344" s="40" t="n">
        <v>7584</v>
      </c>
      <c r="P344" s="41" t="n">
        <v>429</v>
      </c>
      <c r="Q344" s="41" t="n">
        <v>37</v>
      </c>
    </row>
    <row r="345" customFormat="false" ht="15" hidden="false" customHeight="false" outlineLevel="2" collapsed="false">
      <c r="A345" s="35" t="n">
        <v>318</v>
      </c>
      <c r="B345" s="40" t="s">
        <v>423</v>
      </c>
      <c r="C345" s="41" t="s">
        <v>441</v>
      </c>
      <c r="D345" s="41" t="s">
        <v>23</v>
      </c>
      <c r="E345" s="41" t="n">
        <v>77</v>
      </c>
      <c r="F345" s="41" t="n">
        <v>0</v>
      </c>
      <c r="G345" s="41" t="n">
        <v>0</v>
      </c>
      <c r="H345" s="41" t="n">
        <v>2957</v>
      </c>
      <c r="I345" s="41" t="n">
        <v>3342</v>
      </c>
      <c r="J345" s="41" t="n">
        <v>479</v>
      </c>
      <c r="K345" s="41" t="n">
        <v>629</v>
      </c>
      <c r="L345" s="41" t="n">
        <v>1993</v>
      </c>
      <c r="M345" s="41" t="n">
        <v>1970</v>
      </c>
      <c r="N345" s="35" t="n">
        <v>12147</v>
      </c>
      <c r="O345" s="40" t="n">
        <v>11709</v>
      </c>
      <c r="P345" s="41" t="n">
        <v>417</v>
      </c>
      <c r="Q345" s="41" t="n">
        <v>21</v>
      </c>
    </row>
    <row r="346" customFormat="false" ht="30" hidden="false" customHeight="false" outlineLevel="2" collapsed="false">
      <c r="A346" s="35" t="n">
        <v>319</v>
      </c>
      <c r="B346" s="40" t="s">
        <v>423</v>
      </c>
      <c r="C346" s="41" t="s">
        <v>442</v>
      </c>
      <c r="D346" s="41" t="s">
        <v>31</v>
      </c>
      <c r="E346" s="41" t="n">
        <v>65</v>
      </c>
      <c r="F346" s="41" t="n">
        <v>1</v>
      </c>
      <c r="G346" s="41" t="n">
        <v>2</v>
      </c>
      <c r="H346" s="41" t="n">
        <v>2954</v>
      </c>
      <c r="I346" s="41" t="n">
        <v>2111</v>
      </c>
      <c r="J346" s="41" t="n">
        <v>445</v>
      </c>
      <c r="K346" s="41" t="n">
        <v>517</v>
      </c>
      <c r="L346" s="41" t="n">
        <v>1227</v>
      </c>
      <c r="M346" s="41" t="n">
        <v>1237</v>
      </c>
      <c r="N346" s="35" t="n">
        <v>6829</v>
      </c>
      <c r="O346" s="40" t="n">
        <v>6326</v>
      </c>
      <c r="P346" s="41" t="n">
        <v>481</v>
      </c>
      <c r="Q346" s="41" t="n">
        <v>22</v>
      </c>
    </row>
    <row r="347" customFormat="false" ht="15" hidden="false" customHeight="false" outlineLevel="2" collapsed="false">
      <c r="A347" s="35" t="n">
        <v>320</v>
      </c>
      <c r="B347" s="40" t="s">
        <v>423</v>
      </c>
      <c r="C347" s="41" t="s">
        <v>448</v>
      </c>
      <c r="D347" s="41" t="s">
        <v>23</v>
      </c>
      <c r="E347" s="41" t="n">
        <v>115</v>
      </c>
      <c r="F347" s="41" t="n">
        <v>1</v>
      </c>
      <c r="G347" s="41" t="n">
        <v>1</v>
      </c>
      <c r="H347" s="41" t="n">
        <v>4743</v>
      </c>
      <c r="I347" s="41" t="n">
        <v>4095</v>
      </c>
      <c r="J347" s="41" t="n">
        <v>812</v>
      </c>
      <c r="K347" s="41" t="n">
        <v>753</v>
      </c>
      <c r="L347" s="41" t="n">
        <v>2113</v>
      </c>
      <c r="M347" s="41" t="n">
        <v>2314</v>
      </c>
      <c r="N347" s="35" t="n">
        <v>11514</v>
      </c>
      <c r="O347" s="40" t="n">
        <v>10944</v>
      </c>
      <c r="P347" s="41" t="n">
        <v>519</v>
      </c>
      <c r="Q347" s="41" t="n">
        <v>51</v>
      </c>
    </row>
    <row r="348" customFormat="false" ht="15" hidden="false" customHeight="false" outlineLevel="2" collapsed="false">
      <c r="A348" s="35" t="n">
        <v>321</v>
      </c>
      <c r="B348" s="40" t="s">
        <v>423</v>
      </c>
      <c r="C348" s="41" t="s">
        <v>449</v>
      </c>
      <c r="D348" s="41" t="s">
        <v>23</v>
      </c>
      <c r="E348" s="41" t="n">
        <v>85</v>
      </c>
      <c r="F348" s="41" t="n">
        <v>0</v>
      </c>
      <c r="G348" s="41" t="n">
        <v>0</v>
      </c>
      <c r="H348" s="41" t="n">
        <v>4609</v>
      </c>
      <c r="I348" s="41" t="n">
        <v>2964</v>
      </c>
      <c r="J348" s="41" t="n">
        <v>863</v>
      </c>
      <c r="K348" s="41" t="n">
        <v>827</v>
      </c>
      <c r="L348" s="41" t="n">
        <v>1615</v>
      </c>
      <c r="M348" s="41" t="n">
        <v>1667</v>
      </c>
      <c r="N348" s="35" t="n">
        <v>10425</v>
      </c>
      <c r="O348" s="40" t="n">
        <v>9962</v>
      </c>
      <c r="P348" s="41" t="n">
        <v>418</v>
      </c>
      <c r="Q348" s="41" t="n">
        <v>45</v>
      </c>
    </row>
    <row r="349" customFormat="false" ht="15" hidden="false" customHeight="false" outlineLevel="2" collapsed="false">
      <c r="A349" s="35" t="n">
        <v>322</v>
      </c>
      <c r="B349" s="40" t="s">
        <v>423</v>
      </c>
      <c r="C349" s="41" t="s">
        <v>450</v>
      </c>
      <c r="D349" s="41" t="s">
        <v>23</v>
      </c>
      <c r="E349" s="41" t="n">
        <v>74</v>
      </c>
      <c r="F349" s="41" t="n">
        <v>2</v>
      </c>
      <c r="G349" s="41" t="n">
        <v>1</v>
      </c>
      <c r="H349" s="41" t="n">
        <v>4133</v>
      </c>
      <c r="I349" s="41" t="n">
        <v>3485</v>
      </c>
      <c r="J349" s="41" t="n">
        <v>736</v>
      </c>
      <c r="K349" s="41" t="n">
        <v>597</v>
      </c>
      <c r="L349" s="41" t="n">
        <v>2090</v>
      </c>
      <c r="M349" s="41" t="n">
        <v>2089</v>
      </c>
      <c r="N349" s="35" t="n">
        <v>11540</v>
      </c>
      <c r="O349" s="40" t="n">
        <v>11102</v>
      </c>
      <c r="P349" s="41" t="n">
        <v>405</v>
      </c>
      <c r="Q349" s="41" t="n">
        <v>33</v>
      </c>
    </row>
    <row r="350" customFormat="false" ht="30" hidden="false" customHeight="false" outlineLevel="2" collapsed="false">
      <c r="A350" s="35" t="n">
        <v>323</v>
      </c>
      <c r="B350" s="40" t="s">
        <v>423</v>
      </c>
      <c r="C350" s="41" t="s">
        <v>452</v>
      </c>
      <c r="D350" s="41" t="s">
        <v>23</v>
      </c>
      <c r="E350" s="41" t="n">
        <v>83</v>
      </c>
      <c r="F350" s="41" t="n">
        <v>1</v>
      </c>
      <c r="G350" s="41" t="n">
        <v>2</v>
      </c>
      <c r="H350" s="41" t="n">
        <v>5524</v>
      </c>
      <c r="I350" s="41" t="n">
        <v>3453</v>
      </c>
      <c r="J350" s="41" t="n">
        <v>677</v>
      </c>
      <c r="K350" s="41" t="n">
        <v>786</v>
      </c>
      <c r="L350" s="41" t="n">
        <v>2007</v>
      </c>
      <c r="M350" s="41" t="n">
        <v>1839</v>
      </c>
      <c r="N350" s="35" t="n">
        <v>12553</v>
      </c>
      <c r="O350" s="40" t="n">
        <v>11743</v>
      </c>
      <c r="P350" s="41" t="n">
        <v>705</v>
      </c>
      <c r="Q350" s="41" t="n">
        <v>105</v>
      </c>
    </row>
    <row r="351" customFormat="false" ht="30" hidden="false" customHeight="false" outlineLevel="2" collapsed="false">
      <c r="A351" s="35" t="n">
        <v>324</v>
      </c>
      <c r="B351" s="40" t="s">
        <v>423</v>
      </c>
      <c r="C351" s="41" t="s">
        <v>453</v>
      </c>
      <c r="D351" s="41" t="s">
        <v>23</v>
      </c>
      <c r="E351" s="41" t="n">
        <v>238</v>
      </c>
      <c r="F351" s="41" t="n">
        <v>6</v>
      </c>
      <c r="G351" s="41" t="n">
        <v>0</v>
      </c>
      <c r="H351" s="41" t="n">
        <v>7630</v>
      </c>
      <c r="I351" s="41" t="n">
        <v>5030</v>
      </c>
      <c r="J351" s="41" t="n">
        <v>1284</v>
      </c>
      <c r="K351" s="41" t="n">
        <v>1298</v>
      </c>
      <c r="L351" s="41" t="n">
        <v>3705</v>
      </c>
      <c r="M351" s="41" t="n">
        <v>3716</v>
      </c>
      <c r="N351" s="35" t="n">
        <v>17299</v>
      </c>
      <c r="O351" s="40" t="n">
        <v>16322</v>
      </c>
      <c r="P351" s="41" t="n">
        <v>900</v>
      </c>
      <c r="Q351" s="41" t="n">
        <v>77</v>
      </c>
    </row>
    <row r="352" customFormat="false" ht="15" hidden="false" customHeight="false" outlineLevel="2" collapsed="false">
      <c r="A352" s="35" t="n">
        <v>325</v>
      </c>
      <c r="B352" s="40" t="s">
        <v>423</v>
      </c>
      <c r="C352" s="41" t="s">
        <v>454</v>
      </c>
      <c r="D352" s="41" t="s">
        <v>23</v>
      </c>
      <c r="E352" s="41" t="n">
        <v>37</v>
      </c>
      <c r="F352" s="41" t="n">
        <v>0</v>
      </c>
      <c r="G352" s="41" t="n">
        <v>0</v>
      </c>
      <c r="H352" s="41" t="n">
        <v>1262</v>
      </c>
      <c r="I352" s="41" t="n">
        <v>1609</v>
      </c>
      <c r="J352" s="41" t="n">
        <v>172</v>
      </c>
      <c r="K352" s="41" t="n">
        <v>270</v>
      </c>
      <c r="L352" s="41" t="n">
        <v>734</v>
      </c>
      <c r="M352" s="41" t="n">
        <v>695</v>
      </c>
      <c r="N352" s="35" t="n">
        <v>2781</v>
      </c>
      <c r="O352" s="40" t="n">
        <v>2567</v>
      </c>
      <c r="P352" s="41" t="n">
        <v>180</v>
      </c>
      <c r="Q352" s="41" t="n">
        <v>34</v>
      </c>
    </row>
    <row r="353" customFormat="false" ht="15" hidden="false" customHeight="false" outlineLevel="1" collapsed="false">
      <c r="A353" s="35"/>
      <c r="B353" s="43" t="s">
        <v>455</v>
      </c>
      <c r="C353" s="41"/>
      <c r="D353" s="41"/>
      <c r="E353" s="41" t="n">
        <f aca="false">SUBTOTAL(9,E332:E352)</f>
        <v>2361</v>
      </c>
      <c r="F353" s="41" t="n">
        <f aca="false">SUBTOTAL(9,F332:F352)</f>
        <v>25</v>
      </c>
      <c r="G353" s="41" t="n">
        <f aca="false">SUBTOTAL(9,G332:G352)</f>
        <v>14</v>
      </c>
      <c r="H353" s="41" t="n">
        <f aca="false">SUBTOTAL(9,H332:H352)</f>
        <v>103522</v>
      </c>
      <c r="I353" s="41" t="n">
        <f aca="false">SUBTOTAL(9,I332:I352)</f>
        <v>80037</v>
      </c>
      <c r="J353" s="41" t="n">
        <f aca="false">SUBTOTAL(9,J332:J352)</f>
        <v>17175</v>
      </c>
      <c r="K353" s="41" t="n">
        <f aca="false">SUBTOTAL(9,K332:K352)</f>
        <v>17770</v>
      </c>
      <c r="L353" s="41" t="n">
        <f aca="false">SUBTOTAL(9,L332:L352)</f>
        <v>44872</v>
      </c>
      <c r="M353" s="41" t="n">
        <f aca="false">SUBTOTAL(9,M332:M352)</f>
        <v>45865</v>
      </c>
      <c r="N353" s="35" t="n">
        <f aca="false">SUBTOTAL(9,N332:N352)</f>
        <v>250869</v>
      </c>
      <c r="O353" s="40" t="n">
        <f aca="false">SUBTOTAL(9,O332:O352)</f>
        <v>237427</v>
      </c>
      <c r="P353" s="41" t="n">
        <f aca="false">SUBTOTAL(9,P332:P352)</f>
        <v>12230</v>
      </c>
      <c r="Q353" s="41" t="n">
        <f aca="false">SUBTOTAL(9,Q332:Q352)</f>
        <v>1212</v>
      </c>
    </row>
    <row r="354" customFormat="false" ht="15" hidden="false" customHeight="false" outlineLevel="2" collapsed="false">
      <c r="A354" s="35" t="n">
        <v>326</v>
      </c>
      <c r="B354" s="40" t="s">
        <v>456</v>
      </c>
      <c r="C354" s="41" t="s">
        <v>457</v>
      </c>
      <c r="D354" s="41" t="s">
        <v>23</v>
      </c>
      <c r="E354" s="41" t="n">
        <v>109</v>
      </c>
      <c r="F354" s="41" t="n">
        <v>0</v>
      </c>
      <c r="G354" s="41" t="n">
        <v>0</v>
      </c>
      <c r="H354" s="41" t="n">
        <v>4462</v>
      </c>
      <c r="I354" s="41" t="n">
        <v>3765</v>
      </c>
      <c r="J354" s="41" t="n">
        <v>728</v>
      </c>
      <c r="K354" s="41" t="n">
        <v>929</v>
      </c>
      <c r="L354" s="41" t="n">
        <v>1909</v>
      </c>
      <c r="M354" s="41" t="n">
        <v>1819</v>
      </c>
      <c r="N354" s="35" t="n">
        <v>12168</v>
      </c>
      <c r="O354" s="40" t="n">
        <v>11683</v>
      </c>
      <c r="P354" s="41" t="n">
        <v>430</v>
      </c>
      <c r="Q354" s="41" t="n">
        <v>55</v>
      </c>
    </row>
    <row r="355" customFormat="false" ht="15" hidden="false" customHeight="false" outlineLevel="2" collapsed="false">
      <c r="A355" s="35" t="n">
        <v>327</v>
      </c>
      <c r="B355" s="40" t="s">
        <v>456</v>
      </c>
      <c r="C355" s="41" t="s">
        <v>458</v>
      </c>
      <c r="D355" s="41" t="s">
        <v>31</v>
      </c>
      <c r="E355" s="41" t="n">
        <v>101</v>
      </c>
      <c r="F355" s="41" t="n">
        <v>0</v>
      </c>
      <c r="G355" s="41" t="n">
        <v>0</v>
      </c>
      <c r="H355" s="41" t="n">
        <v>3382</v>
      </c>
      <c r="I355" s="41" t="n">
        <v>2475</v>
      </c>
      <c r="J355" s="41" t="n">
        <v>841</v>
      </c>
      <c r="K355" s="41" t="n">
        <v>916</v>
      </c>
      <c r="L355" s="41" t="n">
        <v>338</v>
      </c>
      <c r="M355" s="41" t="n">
        <v>318</v>
      </c>
      <c r="N355" s="35" t="n">
        <v>6873</v>
      </c>
      <c r="O355" s="40" t="n">
        <v>6236</v>
      </c>
      <c r="P355" s="41" t="n">
        <v>512</v>
      </c>
      <c r="Q355" s="41" t="n">
        <v>125</v>
      </c>
    </row>
    <row r="356" customFormat="false" ht="15" hidden="false" customHeight="false" outlineLevel="2" collapsed="false">
      <c r="A356" s="35" t="n">
        <v>328</v>
      </c>
      <c r="B356" s="40" t="s">
        <v>456</v>
      </c>
      <c r="C356" s="41" t="s">
        <v>459</v>
      </c>
      <c r="D356" s="41" t="s">
        <v>31</v>
      </c>
      <c r="E356" s="41" t="n">
        <v>113</v>
      </c>
      <c r="F356" s="41" t="n">
        <v>1</v>
      </c>
      <c r="G356" s="41" t="n">
        <v>0</v>
      </c>
      <c r="H356" s="41" t="n">
        <v>1889</v>
      </c>
      <c r="I356" s="41" t="n">
        <v>3137</v>
      </c>
      <c r="J356" s="41" t="n">
        <v>511</v>
      </c>
      <c r="K356" s="41" t="n">
        <v>411</v>
      </c>
      <c r="L356" s="41" t="n">
        <v>2001</v>
      </c>
      <c r="M356" s="41" t="n">
        <v>1699</v>
      </c>
      <c r="N356" s="35" t="n">
        <v>8239</v>
      </c>
      <c r="O356" s="40" t="n">
        <v>7667</v>
      </c>
      <c r="P356" s="41" t="n">
        <v>496</v>
      </c>
      <c r="Q356" s="41" t="n">
        <v>76</v>
      </c>
    </row>
    <row r="357" customFormat="false" ht="15" hidden="false" customHeight="false" outlineLevel="2" collapsed="false">
      <c r="A357" s="35" t="n">
        <v>329</v>
      </c>
      <c r="B357" s="40" t="s">
        <v>456</v>
      </c>
      <c r="C357" s="41" t="s">
        <v>460</v>
      </c>
      <c r="D357" s="41" t="s">
        <v>23</v>
      </c>
      <c r="E357" s="41" t="n">
        <v>124</v>
      </c>
      <c r="F357" s="41" t="n">
        <v>1</v>
      </c>
      <c r="G357" s="41" t="n">
        <v>1</v>
      </c>
      <c r="H357" s="41" t="n">
        <v>3138</v>
      </c>
      <c r="I357" s="41" t="n">
        <v>2926</v>
      </c>
      <c r="J357" s="41" t="n">
        <v>640</v>
      </c>
      <c r="K357" s="41" t="n">
        <v>622</v>
      </c>
      <c r="L357" s="41" t="n">
        <v>1496</v>
      </c>
      <c r="M357" s="41" t="n">
        <v>1307</v>
      </c>
      <c r="N357" s="35" t="n">
        <v>10206</v>
      </c>
      <c r="O357" s="40" t="n">
        <v>9866</v>
      </c>
      <c r="P357" s="41" t="n">
        <v>281</v>
      </c>
      <c r="Q357" s="41" t="n">
        <v>59</v>
      </c>
    </row>
    <row r="358" customFormat="false" ht="15" hidden="false" customHeight="false" outlineLevel="2" collapsed="false">
      <c r="A358" s="35" t="n">
        <v>330</v>
      </c>
      <c r="B358" s="40" t="s">
        <v>456</v>
      </c>
      <c r="C358" s="41" t="s">
        <v>461</v>
      </c>
      <c r="D358" s="41" t="s">
        <v>23</v>
      </c>
      <c r="E358" s="41" t="n">
        <v>109</v>
      </c>
      <c r="F358" s="41" t="n">
        <v>1</v>
      </c>
      <c r="G358" s="41" t="n">
        <v>1</v>
      </c>
      <c r="H358" s="41" t="n">
        <v>3936</v>
      </c>
      <c r="I358" s="41" t="n">
        <v>4079</v>
      </c>
      <c r="J358" s="41" t="n">
        <v>512</v>
      </c>
      <c r="K358" s="41" t="n">
        <v>697</v>
      </c>
      <c r="L358" s="41" t="n">
        <v>1584</v>
      </c>
      <c r="M358" s="41" t="n">
        <v>1523</v>
      </c>
      <c r="N358" s="35" t="n">
        <v>9292</v>
      </c>
      <c r="O358" s="40" t="n">
        <v>8569</v>
      </c>
      <c r="P358" s="41" t="n">
        <v>642</v>
      </c>
      <c r="Q358" s="41" t="n">
        <v>81</v>
      </c>
    </row>
    <row r="359" customFormat="false" ht="15" hidden="false" customHeight="false" outlineLevel="2" collapsed="false">
      <c r="A359" s="35" t="n">
        <v>331</v>
      </c>
      <c r="B359" s="40" t="s">
        <v>456</v>
      </c>
      <c r="C359" s="41" t="s">
        <v>462</v>
      </c>
      <c r="D359" s="41" t="s">
        <v>23</v>
      </c>
      <c r="E359" s="41" t="n">
        <v>99</v>
      </c>
      <c r="F359" s="41" t="n">
        <v>1</v>
      </c>
      <c r="G359" s="41" t="n">
        <v>0</v>
      </c>
      <c r="H359" s="41" t="n">
        <v>2637</v>
      </c>
      <c r="I359" s="41" t="n">
        <v>3558</v>
      </c>
      <c r="J359" s="41" t="n">
        <v>437</v>
      </c>
      <c r="K359" s="41" t="n">
        <v>538</v>
      </c>
      <c r="L359" s="41" t="n">
        <v>1723</v>
      </c>
      <c r="M359" s="41" t="n">
        <v>1721</v>
      </c>
      <c r="N359" s="35" t="n">
        <v>9344</v>
      </c>
      <c r="O359" s="40" t="n">
        <v>8791</v>
      </c>
      <c r="P359" s="41" t="n">
        <v>510</v>
      </c>
      <c r="Q359" s="41" t="n">
        <v>43</v>
      </c>
    </row>
    <row r="360" customFormat="false" ht="15" hidden="false" customHeight="false" outlineLevel="2" collapsed="false">
      <c r="A360" s="35" t="n">
        <v>332</v>
      </c>
      <c r="B360" s="40" t="s">
        <v>456</v>
      </c>
      <c r="C360" s="41" t="s">
        <v>463</v>
      </c>
      <c r="D360" s="41" t="s">
        <v>23</v>
      </c>
      <c r="E360" s="41" t="n">
        <v>33</v>
      </c>
      <c r="F360" s="41" t="n">
        <v>3</v>
      </c>
      <c r="G360" s="41" t="n">
        <v>0</v>
      </c>
      <c r="H360" s="41" t="n">
        <v>1184</v>
      </c>
      <c r="I360" s="41" t="n">
        <v>1416</v>
      </c>
      <c r="J360" s="41" t="n">
        <v>167</v>
      </c>
      <c r="K360" s="41" t="n">
        <v>228</v>
      </c>
      <c r="L360" s="41" t="n">
        <v>619</v>
      </c>
      <c r="M360" s="41" t="n">
        <v>707</v>
      </c>
      <c r="N360" s="35" t="n">
        <v>3293</v>
      </c>
      <c r="O360" s="40" t="n">
        <v>2998</v>
      </c>
      <c r="P360" s="41" t="n">
        <v>243</v>
      </c>
      <c r="Q360" s="41" t="n">
        <v>52</v>
      </c>
    </row>
    <row r="361" customFormat="false" ht="15" hidden="false" customHeight="false" outlineLevel="2" collapsed="false">
      <c r="A361" s="35" t="n">
        <v>333</v>
      </c>
      <c r="B361" s="40" t="s">
        <v>456</v>
      </c>
      <c r="C361" s="41" t="s">
        <v>464</v>
      </c>
      <c r="D361" s="41" t="s">
        <v>23</v>
      </c>
      <c r="E361" s="41" t="n">
        <v>38</v>
      </c>
      <c r="F361" s="41" t="n">
        <v>1</v>
      </c>
      <c r="G361" s="41" t="n">
        <v>1</v>
      </c>
      <c r="H361" s="41" t="n">
        <v>1860</v>
      </c>
      <c r="I361" s="41" t="n">
        <v>1674</v>
      </c>
      <c r="J361" s="41" t="n">
        <v>298</v>
      </c>
      <c r="K361" s="41" t="n">
        <v>333</v>
      </c>
      <c r="L361" s="41" t="n">
        <v>835</v>
      </c>
      <c r="M361" s="41" t="n">
        <v>839</v>
      </c>
      <c r="N361" s="35" t="n">
        <v>4013</v>
      </c>
      <c r="O361" s="40" t="n">
        <v>3685</v>
      </c>
      <c r="P361" s="41" t="n">
        <v>285</v>
      </c>
      <c r="Q361" s="41" t="n">
        <v>43</v>
      </c>
    </row>
    <row r="362" customFormat="false" ht="15" hidden="false" customHeight="false" outlineLevel="2" collapsed="false">
      <c r="A362" s="35" t="n">
        <v>334</v>
      </c>
      <c r="B362" s="40" t="s">
        <v>456</v>
      </c>
      <c r="C362" s="41" t="s">
        <v>465</v>
      </c>
      <c r="D362" s="41" t="s">
        <v>23</v>
      </c>
      <c r="E362" s="41" t="n">
        <v>126</v>
      </c>
      <c r="F362" s="41" t="n">
        <v>1</v>
      </c>
      <c r="G362" s="41" t="n">
        <v>2</v>
      </c>
      <c r="H362" s="41" t="n">
        <v>6851</v>
      </c>
      <c r="I362" s="41" t="n">
        <v>4166</v>
      </c>
      <c r="J362" s="41" t="n">
        <v>1286</v>
      </c>
      <c r="K362" s="41" t="n">
        <v>1494</v>
      </c>
      <c r="L362" s="41" t="n">
        <v>2118</v>
      </c>
      <c r="M362" s="41" t="n">
        <v>1935</v>
      </c>
      <c r="N362" s="35" t="n">
        <v>14923</v>
      </c>
      <c r="O362" s="40" t="n">
        <v>14668</v>
      </c>
      <c r="P362" s="41" t="n">
        <v>211</v>
      </c>
      <c r="Q362" s="41" t="n">
        <v>44</v>
      </c>
    </row>
    <row r="363" customFormat="false" ht="15" hidden="false" customHeight="false" outlineLevel="2" collapsed="false">
      <c r="A363" s="35" t="n">
        <v>335</v>
      </c>
      <c r="B363" s="40" t="s">
        <v>456</v>
      </c>
      <c r="C363" s="41" t="s">
        <v>466</v>
      </c>
      <c r="D363" s="41" t="s">
        <v>23</v>
      </c>
      <c r="E363" s="41" t="n">
        <v>133</v>
      </c>
      <c r="F363" s="41" t="n">
        <v>0</v>
      </c>
      <c r="G363" s="41" t="n">
        <v>0</v>
      </c>
      <c r="H363" s="41" t="n">
        <v>0</v>
      </c>
      <c r="I363" s="41" t="n">
        <v>4273</v>
      </c>
      <c r="J363" s="41" t="n">
        <v>0</v>
      </c>
      <c r="K363" s="41" t="n">
        <v>0</v>
      </c>
      <c r="L363" s="41" t="n">
        <v>2308</v>
      </c>
      <c r="M363" s="41" t="n">
        <v>2176</v>
      </c>
      <c r="N363" s="35" t="n">
        <v>16743</v>
      </c>
      <c r="O363" s="40" t="n">
        <v>16114</v>
      </c>
      <c r="P363" s="41" t="n">
        <v>560</v>
      </c>
      <c r="Q363" s="41" t="n">
        <v>69</v>
      </c>
    </row>
    <row r="364" customFormat="false" ht="15" hidden="false" customHeight="false" outlineLevel="2" collapsed="false">
      <c r="A364" s="35" t="n">
        <v>336</v>
      </c>
      <c r="B364" s="40" t="s">
        <v>456</v>
      </c>
      <c r="C364" s="41" t="s">
        <v>467</v>
      </c>
      <c r="D364" s="41" t="s">
        <v>23</v>
      </c>
      <c r="E364" s="41" t="n">
        <v>132</v>
      </c>
      <c r="F364" s="41" t="n">
        <v>1</v>
      </c>
      <c r="G364" s="41" t="n">
        <v>0</v>
      </c>
      <c r="H364" s="41" t="n">
        <v>5168</v>
      </c>
      <c r="I364" s="41" t="n">
        <v>4954</v>
      </c>
      <c r="J364" s="41" t="n">
        <v>943</v>
      </c>
      <c r="K364" s="41" t="n">
        <v>1125</v>
      </c>
      <c r="L364" s="41" t="n">
        <v>2071</v>
      </c>
      <c r="M364" s="41" t="n">
        <v>2010</v>
      </c>
      <c r="N364" s="35" t="n">
        <v>11070</v>
      </c>
      <c r="O364" s="40" t="n">
        <v>10721</v>
      </c>
      <c r="P364" s="41" t="n">
        <v>316</v>
      </c>
      <c r="Q364" s="41" t="n">
        <v>33</v>
      </c>
    </row>
    <row r="365" customFormat="false" ht="15" hidden="false" customHeight="false" outlineLevel="2" collapsed="false">
      <c r="A365" s="35" t="n">
        <v>337</v>
      </c>
      <c r="B365" s="40" t="s">
        <v>456</v>
      </c>
      <c r="C365" s="41" t="s">
        <v>468</v>
      </c>
      <c r="D365" s="41" t="s">
        <v>23</v>
      </c>
      <c r="E365" s="41" t="n">
        <v>20</v>
      </c>
      <c r="F365" s="41" t="n">
        <v>2</v>
      </c>
      <c r="G365" s="41" t="n">
        <v>0</v>
      </c>
      <c r="H365" s="41" t="n">
        <v>908</v>
      </c>
      <c r="I365" s="41" t="n">
        <v>925</v>
      </c>
      <c r="J365" s="41" t="n">
        <v>96</v>
      </c>
      <c r="K365" s="41" t="n">
        <v>150</v>
      </c>
      <c r="L365" s="41" t="n">
        <v>450</v>
      </c>
      <c r="M365" s="41" t="n">
        <v>418</v>
      </c>
      <c r="N365" s="35" t="n">
        <v>2076</v>
      </c>
      <c r="O365" s="40" t="n">
        <v>1958</v>
      </c>
      <c r="P365" s="41" t="n">
        <v>97</v>
      </c>
      <c r="Q365" s="41" t="n">
        <v>21</v>
      </c>
    </row>
    <row r="366" customFormat="false" ht="15" hidden="false" customHeight="false" outlineLevel="2" collapsed="false">
      <c r="A366" s="35" t="n">
        <v>338</v>
      </c>
      <c r="B366" s="40" t="s">
        <v>456</v>
      </c>
      <c r="C366" s="41" t="s">
        <v>469</v>
      </c>
      <c r="D366" s="41" t="s">
        <v>23</v>
      </c>
      <c r="E366" s="41" t="n">
        <v>86</v>
      </c>
      <c r="F366" s="41" t="n">
        <v>0</v>
      </c>
      <c r="G366" s="41" t="n">
        <v>0</v>
      </c>
      <c r="H366" s="41" t="n">
        <v>1947</v>
      </c>
      <c r="I366" s="41" t="n">
        <v>3215</v>
      </c>
      <c r="J366" s="41" t="n">
        <v>320</v>
      </c>
      <c r="K366" s="41" t="n">
        <v>421</v>
      </c>
      <c r="L366" s="41" t="n">
        <v>1613</v>
      </c>
      <c r="M366" s="41" t="n">
        <v>1568</v>
      </c>
      <c r="N366" s="35" t="n">
        <v>8457</v>
      </c>
      <c r="O366" s="40" t="n">
        <v>7713</v>
      </c>
      <c r="P366" s="41" t="n">
        <v>682</v>
      </c>
      <c r="Q366" s="41" t="n">
        <v>62</v>
      </c>
    </row>
    <row r="367" customFormat="false" ht="15" hidden="false" customHeight="false" outlineLevel="2" collapsed="false">
      <c r="A367" s="35" t="n">
        <v>339</v>
      </c>
      <c r="B367" s="40" t="s">
        <v>456</v>
      </c>
      <c r="C367" s="41" t="s">
        <v>470</v>
      </c>
      <c r="D367" s="41" t="s">
        <v>23</v>
      </c>
      <c r="E367" s="41" t="n">
        <v>44</v>
      </c>
      <c r="F367" s="41" t="n">
        <v>0</v>
      </c>
      <c r="G367" s="41" t="n">
        <v>0</v>
      </c>
      <c r="H367" s="41" t="n">
        <v>2272</v>
      </c>
      <c r="I367" s="41" t="n">
        <v>1742</v>
      </c>
      <c r="J367" s="41" t="n">
        <v>337</v>
      </c>
      <c r="K367" s="41" t="n">
        <v>470</v>
      </c>
      <c r="L367" s="41" t="n">
        <v>843</v>
      </c>
      <c r="M367" s="41" t="n">
        <v>899</v>
      </c>
      <c r="N367" s="35" t="n">
        <v>4761</v>
      </c>
      <c r="O367" s="40" t="n">
        <v>4566</v>
      </c>
      <c r="P367" s="41" t="n">
        <v>164</v>
      </c>
      <c r="Q367" s="41" t="n">
        <v>31</v>
      </c>
    </row>
    <row r="368" customFormat="false" ht="30" hidden="false" customHeight="false" outlineLevel="2" collapsed="false">
      <c r="A368" s="35" t="n">
        <v>340</v>
      </c>
      <c r="B368" s="40" t="s">
        <v>456</v>
      </c>
      <c r="C368" s="41" t="s">
        <v>471</v>
      </c>
      <c r="D368" s="41" t="s">
        <v>23</v>
      </c>
      <c r="E368" s="41" t="n">
        <v>33</v>
      </c>
      <c r="F368" s="41" t="n">
        <v>0</v>
      </c>
      <c r="G368" s="41" t="n">
        <v>0</v>
      </c>
      <c r="H368" s="41" t="n">
        <v>1554</v>
      </c>
      <c r="I368" s="41" t="n">
        <v>1991</v>
      </c>
      <c r="J368" s="41" t="n">
        <v>279</v>
      </c>
      <c r="K368" s="41" t="n">
        <v>274</v>
      </c>
      <c r="L368" s="41" t="n">
        <v>893</v>
      </c>
      <c r="M368" s="41" t="n">
        <v>839</v>
      </c>
      <c r="N368" s="35" t="n">
        <v>3867</v>
      </c>
      <c r="O368" s="40" t="n">
        <v>3512</v>
      </c>
      <c r="P368" s="41" t="n">
        <v>307</v>
      </c>
      <c r="Q368" s="41" t="n">
        <v>48</v>
      </c>
    </row>
    <row r="369" customFormat="false" ht="15" hidden="false" customHeight="false" outlineLevel="2" collapsed="false">
      <c r="A369" s="35" t="n">
        <v>341</v>
      </c>
      <c r="B369" s="40" t="s">
        <v>456</v>
      </c>
      <c r="C369" s="41" t="s">
        <v>472</v>
      </c>
      <c r="D369" s="41" t="s">
        <v>23</v>
      </c>
      <c r="E369" s="41" t="n">
        <v>28</v>
      </c>
      <c r="F369" s="41" t="n">
        <v>0</v>
      </c>
      <c r="G369" s="41" t="n">
        <v>0</v>
      </c>
      <c r="H369" s="41" t="n">
        <v>613</v>
      </c>
      <c r="I369" s="41" t="n">
        <v>705</v>
      </c>
      <c r="J369" s="41" t="n">
        <v>90</v>
      </c>
      <c r="K369" s="41" t="n">
        <v>130</v>
      </c>
      <c r="L369" s="41" t="n">
        <v>532</v>
      </c>
      <c r="M369" s="41" t="n">
        <v>543</v>
      </c>
      <c r="N369" s="35" t="n">
        <v>1884</v>
      </c>
      <c r="O369" s="40" t="n">
        <v>1808</v>
      </c>
      <c r="P369" s="41" t="n">
        <v>65</v>
      </c>
      <c r="Q369" s="41" t="n">
        <v>11</v>
      </c>
    </row>
    <row r="370" customFormat="false" ht="15" hidden="false" customHeight="false" outlineLevel="2" collapsed="false">
      <c r="A370" s="35" t="n">
        <v>342</v>
      </c>
      <c r="B370" s="40" t="s">
        <v>456</v>
      </c>
      <c r="C370" s="41" t="s">
        <v>473</v>
      </c>
      <c r="D370" s="41" t="s">
        <v>23</v>
      </c>
      <c r="E370" s="41" t="n">
        <v>102</v>
      </c>
      <c r="F370" s="41" t="n">
        <v>0</v>
      </c>
      <c r="G370" s="41" t="n">
        <v>0</v>
      </c>
      <c r="H370" s="41" t="n">
        <v>3591</v>
      </c>
      <c r="I370" s="41" t="n">
        <v>2314</v>
      </c>
      <c r="J370" s="41" t="n">
        <v>598</v>
      </c>
      <c r="K370" s="41" t="n">
        <v>626</v>
      </c>
      <c r="L370" s="41" t="n">
        <v>1404</v>
      </c>
      <c r="M370" s="41" t="n">
        <v>1354</v>
      </c>
      <c r="N370" s="35" t="n">
        <v>10636</v>
      </c>
      <c r="O370" s="40" t="n">
        <v>10268</v>
      </c>
      <c r="P370" s="41" t="n">
        <v>337</v>
      </c>
      <c r="Q370" s="41" t="n">
        <v>31</v>
      </c>
    </row>
    <row r="371" customFormat="false" ht="15" hidden="false" customHeight="false" outlineLevel="1" collapsed="false">
      <c r="A371" s="35"/>
      <c r="B371" s="43" t="s">
        <v>474</v>
      </c>
      <c r="C371" s="41"/>
      <c r="D371" s="41"/>
      <c r="E371" s="41" t="n">
        <f aca="false">SUBTOTAL(9,E354:E370)</f>
        <v>1430</v>
      </c>
      <c r="F371" s="41" t="n">
        <f aca="false">SUBTOTAL(9,F354:F370)</f>
        <v>12</v>
      </c>
      <c r="G371" s="41" t="n">
        <f aca="false">SUBTOTAL(9,G354:G370)</f>
        <v>5</v>
      </c>
      <c r="H371" s="41" t="n">
        <f aca="false">SUBTOTAL(9,H354:H370)</f>
        <v>45392</v>
      </c>
      <c r="I371" s="41" t="n">
        <f aca="false">SUBTOTAL(9,I354:I370)</f>
        <v>47315</v>
      </c>
      <c r="J371" s="41" t="n">
        <f aca="false">SUBTOTAL(9,J354:J370)</f>
        <v>8083</v>
      </c>
      <c r="K371" s="41" t="n">
        <f aca="false">SUBTOTAL(9,K354:K370)</f>
        <v>9364</v>
      </c>
      <c r="L371" s="41" t="n">
        <f aca="false">SUBTOTAL(9,L354:L370)</f>
        <v>22737</v>
      </c>
      <c r="M371" s="41" t="n">
        <f aca="false">SUBTOTAL(9,M354:M370)</f>
        <v>21675</v>
      </c>
      <c r="N371" s="35" t="n">
        <f aca="false">SUBTOTAL(9,N354:N370)</f>
        <v>137845</v>
      </c>
      <c r="O371" s="40" t="n">
        <f aca="false">SUBTOTAL(9,O354:O370)</f>
        <v>130823</v>
      </c>
      <c r="P371" s="41" t="n">
        <f aca="false">SUBTOTAL(9,P354:P370)</f>
        <v>6138</v>
      </c>
      <c r="Q371" s="41" t="n">
        <f aca="false">SUBTOTAL(9,Q354:Q370)</f>
        <v>884</v>
      </c>
    </row>
    <row r="372" customFormat="false" ht="15" hidden="false" customHeight="false" outlineLevel="2" collapsed="false">
      <c r="A372" s="35" t="n">
        <v>343</v>
      </c>
      <c r="B372" s="40" t="s">
        <v>475</v>
      </c>
      <c r="C372" s="41" t="s">
        <v>476</v>
      </c>
      <c r="D372" s="41" t="s">
        <v>23</v>
      </c>
      <c r="E372" s="41" t="n">
        <v>70</v>
      </c>
      <c r="F372" s="41" t="n">
        <v>4</v>
      </c>
      <c r="G372" s="41" t="n">
        <v>0</v>
      </c>
      <c r="H372" s="41" t="n">
        <v>3154</v>
      </c>
      <c r="I372" s="41" t="n">
        <v>2239</v>
      </c>
      <c r="J372" s="41" t="n">
        <v>473</v>
      </c>
      <c r="K372" s="41" t="n">
        <v>626</v>
      </c>
      <c r="L372" s="41" t="n">
        <v>1190</v>
      </c>
      <c r="M372" s="41" t="n">
        <v>1226</v>
      </c>
      <c r="N372" s="35" t="n">
        <v>6611</v>
      </c>
      <c r="O372" s="40" t="n">
        <v>6132</v>
      </c>
      <c r="P372" s="41" t="n">
        <v>438</v>
      </c>
      <c r="Q372" s="41" t="n">
        <v>41</v>
      </c>
    </row>
    <row r="373" customFormat="false" ht="15" hidden="false" customHeight="false" outlineLevel="2" collapsed="false">
      <c r="A373" s="35" t="n">
        <v>344</v>
      </c>
      <c r="B373" s="40" t="s">
        <v>475</v>
      </c>
      <c r="C373" s="41" t="s">
        <v>477</v>
      </c>
      <c r="D373" s="41" t="s">
        <v>23</v>
      </c>
      <c r="E373" s="41" t="n">
        <v>63</v>
      </c>
      <c r="F373" s="41" t="n">
        <v>1</v>
      </c>
      <c r="G373" s="41" t="n">
        <v>0</v>
      </c>
      <c r="H373" s="41" t="n">
        <v>2456</v>
      </c>
      <c r="I373" s="41" t="n">
        <v>1918</v>
      </c>
      <c r="J373" s="41" t="n">
        <v>391</v>
      </c>
      <c r="K373" s="41" t="n">
        <v>416</v>
      </c>
      <c r="L373" s="41" t="n">
        <v>1024</v>
      </c>
      <c r="M373" s="41" t="n">
        <v>976</v>
      </c>
      <c r="N373" s="35" t="n">
        <v>5155</v>
      </c>
      <c r="O373" s="40" t="n">
        <v>4758</v>
      </c>
      <c r="P373" s="41" t="n">
        <v>392</v>
      </c>
      <c r="Q373" s="41" t="n">
        <v>5</v>
      </c>
    </row>
    <row r="374" customFormat="false" ht="15" hidden="false" customHeight="false" outlineLevel="2" collapsed="false">
      <c r="A374" s="35" t="n">
        <v>345</v>
      </c>
      <c r="B374" s="40" t="s">
        <v>475</v>
      </c>
      <c r="C374" s="41" t="s">
        <v>478</v>
      </c>
      <c r="D374" s="41" t="s">
        <v>23</v>
      </c>
      <c r="E374" s="41" t="n">
        <v>46</v>
      </c>
      <c r="F374" s="41" t="n">
        <v>0</v>
      </c>
      <c r="G374" s="41" t="n">
        <v>0</v>
      </c>
      <c r="H374" s="41" t="n">
        <v>1911</v>
      </c>
      <c r="I374" s="41" t="n">
        <v>1681</v>
      </c>
      <c r="J374" s="41" t="n">
        <v>309</v>
      </c>
      <c r="K374" s="41" t="n">
        <v>356</v>
      </c>
      <c r="L374" s="41" t="n">
        <v>885</v>
      </c>
      <c r="M374" s="41" t="n">
        <v>900</v>
      </c>
      <c r="N374" s="35" t="n">
        <v>3954</v>
      </c>
      <c r="O374" s="40" t="n">
        <v>3602</v>
      </c>
      <c r="P374" s="41" t="n">
        <v>317</v>
      </c>
      <c r="Q374" s="41" t="n">
        <v>35</v>
      </c>
    </row>
    <row r="375" customFormat="false" ht="15" hidden="false" customHeight="false" outlineLevel="2" collapsed="false">
      <c r="A375" s="35" t="n">
        <v>346</v>
      </c>
      <c r="B375" s="40" t="s">
        <v>475</v>
      </c>
      <c r="C375" s="41" t="s">
        <v>479</v>
      </c>
      <c r="D375" s="41" t="s">
        <v>23</v>
      </c>
      <c r="E375" s="41" t="n">
        <v>30</v>
      </c>
      <c r="F375" s="41" t="n">
        <v>1</v>
      </c>
      <c r="G375" s="41" t="n">
        <v>1</v>
      </c>
      <c r="H375" s="41" t="n">
        <v>2400</v>
      </c>
      <c r="I375" s="41" t="n">
        <v>2074</v>
      </c>
      <c r="J375" s="41" t="n">
        <v>329</v>
      </c>
      <c r="K375" s="41" t="n">
        <v>412</v>
      </c>
      <c r="L375" s="41" t="n">
        <v>1017</v>
      </c>
      <c r="M375" s="41" t="n">
        <v>1093</v>
      </c>
      <c r="N375" s="35" t="n">
        <v>4986</v>
      </c>
      <c r="O375" s="40" t="n">
        <v>4673</v>
      </c>
      <c r="P375" s="41" t="n">
        <v>273</v>
      </c>
      <c r="Q375" s="41" t="n">
        <v>40</v>
      </c>
    </row>
    <row r="376" customFormat="false" ht="15" hidden="false" customHeight="false" outlineLevel="2" collapsed="false">
      <c r="A376" s="35" t="n">
        <v>347</v>
      </c>
      <c r="B376" s="40" t="s">
        <v>475</v>
      </c>
      <c r="C376" s="41" t="s">
        <v>480</v>
      </c>
      <c r="D376" s="41" t="s">
        <v>23</v>
      </c>
      <c r="E376" s="41" t="n">
        <v>69</v>
      </c>
      <c r="F376" s="41" t="n">
        <v>1</v>
      </c>
      <c r="G376" s="41" t="n">
        <v>0</v>
      </c>
      <c r="H376" s="41" t="n">
        <v>3051</v>
      </c>
      <c r="I376" s="41" t="n">
        <v>3130</v>
      </c>
      <c r="J376" s="41" t="n">
        <v>501</v>
      </c>
      <c r="K376" s="41" t="n">
        <v>623</v>
      </c>
      <c r="L376" s="41" t="n">
        <v>1581</v>
      </c>
      <c r="M376" s="41" t="n">
        <v>1605</v>
      </c>
      <c r="N376" s="35" t="n">
        <v>6654</v>
      </c>
      <c r="O376" s="40" t="n">
        <v>6337</v>
      </c>
      <c r="P376" s="41" t="n">
        <v>292</v>
      </c>
      <c r="Q376" s="41" t="n">
        <v>25</v>
      </c>
    </row>
    <row r="377" customFormat="false" ht="15" hidden="false" customHeight="false" outlineLevel="2" collapsed="false">
      <c r="A377" s="35" t="n">
        <v>348</v>
      </c>
      <c r="B377" s="40" t="s">
        <v>475</v>
      </c>
      <c r="C377" s="41" t="s">
        <v>481</v>
      </c>
      <c r="D377" s="41" t="s">
        <v>23</v>
      </c>
      <c r="E377" s="41" t="n">
        <v>101</v>
      </c>
      <c r="F377" s="41" t="n">
        <v>1</v>
      </c>
      <c r="G377" s="41" t="n">
        <v>0</v>
      </c>
      <c r="H377" s="41" t="n">
        <v>3815</v>
      </c>
      <c r="I377" s="41" t="n">
        <v>2466</v>
      </c>
      <c r="J377" s="41" t="n">
        <v>616</v>
      </c>
      <c r="K377" s="41" t="n">
        <v>651</v>
      </c>
      <c r="L377" s="41" t="n">
        <v>1457</v>
      </c>
      <c r="M377" s="41" t="n">
        <v>1364</v>
      </c>
      <c r="N377" s="35" t="n">
        <v>8454</v>
      </c>
      <c r="O377" s="40" t="n">
        <v>7925</v>
      </c>
      <c r="P377" s="41" t="n">
        <v>486</v>
      </c>
      <c r="Q377" s="41" t="n">
        <v>43</v>
      </c>
    </row>
    <row r="378" customFormat="false" ht="15" hidden="false" customHeight="false" outlineLevel="2" collapsed="false">
      <c r="A378" s="35" t="n">
        <v>349</v>
      </c>
      <c r="B378" s="40" t="s">
        <v>475</v>
      </c>
      <c r="C378" s="41" t="s">
        <v>482</v>
      </c>
      <c r="D378" s="41" t="s">
        <v>23</v>
      </c>
      <c r="E378" s="41" t="n">
        <v>66</v>
      </c>
      <c r="F378" s="41" t="n">
        <v>0</v>
      </c>
      <c r="G378" s="41" t="n">
        <v>1</v>
      </c>
      <c r="H378" s="41" t="n">
        <v>2360</v>
      </c>
      <c r="I378" s="41" t="n">
        <v>1960</v>
      </c>
      <c r="J378" s="41" t="n">
        <v>359</v>
      </c>
      <c r="K378" s="41" t="n">
        <v>448</v>
      </c>
      <c r="L378" s="41" t="n">
        <v>1148</v>
      </c>
      <c r="M378" s="41" t="n">
        <v>1251</v>
      </c>
      <c r="N378" s="35" t="n">
        <v>5294</v>
      </c>
      <c r="O378" s="40" t="n">
        <v>4795</v>
      </c>
      <c r="P378" s="41" t="n">
        <v>459</v>
      </c>
      <c r="Q378" s="41" t="n">
        <v>40</v>
      </c>
    </row>
    <row r="379" customFormat="false" ht="15" hidden="false" customHeight="false" outlineLevel="2" collapsed="false">
      <c r="A379" s="35" t="n">
        <v>350</v>
      </c>
      <c r="B379" s="40" t="s">
        <v>475</v>
      </c>
      <c r="C379" s="41" t="s">
        <v>483</v>
      </c>
      <c r="D379" s="41" t="s">
        <v>23</v>
      </c>
      <c r="E379" s="41" t="n">
        <v>16</v>
      </c>
      <c r="F379" s="41" t="n">
        <v>0</v>
      </c>
      <c r="G379" s="41" t="n">
        <v>0</v>
      </c>
      <c r="H379" s="41" t="n">
        <v>1536</v>
      </c>
      <c r="I379" s="41" t="n">
        <v>1506</v>
      </c>
      <c r="J379" s="41" t="n">
        <v>252</v>
      </c>
      <c r="K379" s="41" t="n">
        <v>253</v>
      </c>
      <c r="L379" s="41" t="n">
        <v>758</v>
      </c>
      <c r="M379" s="41" t="n">
        <v>775</v>
      </c>
      <c r="N379" s="35" t="n">
        <v>3204</v>
      </c>
      <c r="O379" s="40" t="n">
        <v>2988</v>
      </c>
      <c r="P379" s="41" t="n">
        <v>198</v>
      </c>
      <c r="Q379" s="41" t="n">
        <v>18</v>
      </c>
    </row>
    <row r="380" customFormat="false" ht="15" hidden="false" customHeight="false" outlineLevel="2" collapsed="false">
      <c r="A380" s="35" t="n">
        <v>351</v>
      </c>
      <c r="B380" s="40" t="s">
        <v>475</v>
      </c>
      <c r="C380" s="41" t="s">
        <v>484</v>
      </c>
      <c r="D380" s="41" t="s">
        <v>23</v>
      </c>
      <c r="E380" s="41" t="n">
        <v>221</v>
      </c>
      <c r="F380" s="41" t="n">
        <v>4</v>
      </c>
      <c r="G380" s="41" t="n">
        <v>0</v>
      </c>
      <c r="H380" s="41" t="n">
        <v>2932</v>
      </c>
      <c r="I380" s="41" t="n">
        <v>3385</v>
      </c>
      <c r="J380" s="41" t="n">
        <v>413</v>
      </c>
      <c r="K380" s="41" t="n">
        <v>507</v>
      </c>
      <c r="L380" s="41" t="n">
        <v>3214</v>
      </c>
      <c r="M380" s="41" t="n">
        <v>3103</v>
      </c>
      <c r="N380" s="35" t="n">
        <v>6852</v>
      </c>
      <c r="O380" s="40" t="n">
        <v>6109</v>
      </c>
      <c r="P380" s="41" t="n">
        <v>661</v>
      </c>
      <c r="Q380" s="41" t="n">
        <v>82</v>
      </c>
    </row>
    <row r="381" customFormat="false" ht="15" hidden="false" customHeight="false" outlineLevel="2" collapsed="false">
      <c r="A381" s="35" t="n">
        <v>352</v>
      </c>
      <c r="B381" s="40" t="s">
        <v>475</v>
      </c>
      <c r="C381" s="41" t="s">
        <v>475</v>
      </c>
      <c r="D381" s="41" t="s">
        <v>23</v>
      </c>
      <c r="E381" s="41" t="n">
        <v>126</v>
      </c>
      <c r="F381" s="41" t="n">
        <v>2</v>
      </c>
      <c r="G381" s="41" t="n">
        <v>0</v>
      </c>
      <c r="H381" s="41" t="n">
        <v>4535</v>
      </c>
      <c r="I381" s="41" t="n">
        <v>3850</v>
      </c>
      <c r="J381" s="41" t="n">
        <v>799</v>
      </c>
      <c r="K381" s="41" t="n">
        <v>869</v>
      </c>
      <c r="L381" s="41" t="n">
        <v>1620</v>
      </c>
      <c r="M381" s="41" t="n">
        <v>1538</v>
      </c>
      <c r="N381" s="35" t="n">
        <v>9868</v>
      </c>
      <c r="O381" s="40" t="n">
        <v>9151</v>
      </c>
      <c r="P381" s="41" t="n">
        <v>673</v>
      </c>
      <c r="Q381" s="41" t="n">
        <v>44</v>
      </c>
    </row>
    <row r="382" customFormat="false" ht="15" hidden="false" customHeight="false" outlineLevel="2" collapsed="false">
      <c r="A382" s="35" t="n">
        <v>353</v>
      </c>
      <c r="B382" s="40" t="s">
        <v>475</v>
      </c>
      <c r="C382" s="41" t="s">
        <v>486</v>
      </c>
      <c r="D382" s="41" t="s">
        <v>23</v>
      </c>
      <c r="E382" s="41" t="n">
        <v>75</v>
      </c>
      <c r="F382" s="41" t="n">
        <v>1</v>
      </c>
      <c r="G382" s="41" t="n">
        <v>0</v>
      </c>
      <c r="H382" s="41" t="n">
        <v>2244</v>
      </c>
      <c r="I382" s="41" t="n">
        <v>2286</v>
      </c>
      <c r="J382" s="41" t="n">
        <v>385</v>
      </c>
      <c r="K382" s="41" t="n">
        <v>426</v>
      </c>
      <c r="L382" s="41" t="n">
        <v>1127</v>
      </c>
      <c r="M382" s="41" t="n">
        <v>1182</v>
      </c>
      <c r="N382" s="35" t="n">
        <v>4894</v>
      </c>
      <c r="O382" s="40" t="n">
        <v>4384</v>
      </c>
      <c r="P382" s="41" t="n">
        <v>486</v>
      </c>
      <c r="Q382" s="41" t="n">
        <v>24</v>
      </c>
    </row>
    <row r="383" customFormat="false" ht="30" hidden="false" customHeight="false" outlineLevel="2" collapsed="false">
      <c r="A383" s="35" t="n">
        <v>354</v>
      </c>
      <c r="B383" s="40" t="s">
        <v>475</v>
      </c>
      <c r="C383" s="41" t="s">
        <v>487</v>
      </c>
      <c r="D383" s="41" t="s">
        <v>23</v>
      </c>
      <c r="E383" s="41" t="n">
        <v>142</v>
      </c>
      <c r="F383" s="41" t="n">
        <v>1</v>
      </c>
      <c r="G383" s="41" t="n">
        <v>0</v>
      </c>
      <c r="H383" s="41" t="n">
        <v>2889</v>
      </c>
      <c r="I383" s="41" t="n">
        <v>3907</v>
      </c>
      <c r="J383" s="41" t="n">
        <v>518</v>
      </c>
      <c r="K383" s="41" t="n">
        <v>591</v>
      </c>
      <c r="L383" s="41" t="n">
        <v>2098</v>
      </c>
      <c r="M383" s="41" t="n">
        <v>2027</v>
      </c>
      <c r="N383" s="35" t="n">
        <v>9079</v>
      </c>
      <c r="O383" s="40" t="n">
        <v>8309</v>
      </c>
      <c r="P383" s="41" t="n">
        <v>699</v>
      </c>
      <c r="Q383" s="41" t="n">
        <v>71</v>
      </c>
    </row>
    <row r="384" customFormat="false" ht="15" hidden="false" customHeight="false" outlineLevel="1" collapsed="false">
      <c r="A384" s="35"/>
      <c r="B384" s="43" t="s">
        <v>488</v>
      </c>
      <c r="C384" s="41"/>
      <c r="D384" s="41"/>
      <c r="E384" s="41" t="n">
        <f aca="false">SUBTOTAL(9,E372:E383)</f>
        <v>1025</v>
      </c>
      <c r="F384" s="41" t="n">
        <f aca="false">SUBTOTAL(9,F372:F383)</f>
        <v>16</v>
      </c>
      <c r="G384" s="41" t="n">
        <f aca="false">SUBTOTAL(9,G372:G383)</f>
        <v>2</v>
      </c>
      <c r="H384" s="41" t="n">
        <f aca="false">SUBTOTAL(9,H372:H383)</f>
        <v>33283</v>
      </c>
      <c r="I384" s="41" t="n">
        <f aca="false">SUBTOTAL(9,I372:I383)</f>
        <v>30402</v>
      </c>
      <c r="J384" s="41" t="n">
        <f aca="false">SUBTOTAL(9,J372:J383)</f>
        <v>5345</v>
      </c>
      <c r="K384" s="41" t="n">
        <f aca="false">SUBTOTAL(9,K372:K383)</f>
        <v>6178</v>
      </c>
      <c r="L384" s="41" t="n">
        <f aca="false">SUBTOTAL(9,L372:L383)</f>
        <v>17119</v>
      </c>
      <c r="M384" s="41" t="n">
        <f aca="false">SUBTOTAL(9,M372:M383)</f>
        <v>17040</v>
      </c>
      <c r="N384" s="35" t="n">
        <f aca="false">SUBTOTAL(9,N372:N383)</f>
        <v>75005</v>
      </c>
      <c r="O384" s="40" t="n">
        <f aca="false">SUBTOTAL(9,O372:O383)</f>
        <v>69163</v>
      </c>
      <c r="P384" s="41" t="n">
        <f aca="false">SUBTOTAL(9,P372:P383)</f>
        <v>5374</v>
      </c>
      <c r="Q384" s="41" t="n">
        <f aca="false">SUBTOTAL(9,Q372:Q383)</f>
        <v>468</v>
      </c>
    </row>
    <row r="385" customFormat="false" ht="15" hidden="false" customHeight="false" outlineLevel="2" collapsed="false">
      <c r="A385" s="35" t="n">
        <v>355</v>
      </c>
      <c r="B385" s="40" t="s">
        <v>489</v>
      </c>
      <c r="C385" s="41" t="s">
        <v>490</v>
      </c>
      <c r="D385" s="41" t="s">
        <v>23</v>
      </c>
      <c r="E385" s="41" t="n">
        <v>88</v>
      </c>
      <c r="F385" s="41" t="n">
        <v>1</v>
      </c>
      <c r="G385" s="41" t="n">
        <v>1</v>
      </c>
      <c r="H385" s="41" t="n">
        <v>4196</v>
      </c>
      <c r="I385" s="41" t="n">
        <v>4545</v>
      </c>
      <c r="J385" s="41" t="n">
        <v>690</v>
      </c>
      <c r="K385" s="41" t="n">
        <v>794</v>
      </c>
      <c r="L385" s="41" t="n">
        <v>2055</v>
      </c>
      <c r="M385" s="41" t="n">
        <v>2172</v>
      </c>
      <c r="N385" s="35" t="n">
        <v>8552</v>
      </c>
      <c r="O385" s="40" t="n">
        <v>8174</v>
      </c>
      <c r="P385" s="41" t="n">
        <v>311</v>
      </c>
      <c r="Q385" s="41" t="n">
        <v>67</v>
      </c>
    </row>
    <row r="386" customFormat="false" ht="15" hidden="false" customHeight="false" outlineLevel="2" collapsed="false">
      <c r="A386" s="35" t="n">
        <v>356</v>
      </c>
      <c r="B386" s="40" t="s">
        <v>489</v>
      </c>
      <c r="C386" s="41" t="s">
        <v>491</v>
      </c>
      <c r="D386" s="41" t="s">
        <v>23</v>
      </c>
      <c r="E386" s="41" t="n">
        <v>147</v>
      </c>
      <c r="F386" s="41" t="n">
        <v>2</v>
      </c>
      <c r="G386" s="41" t="n">
        <v>2</v>
      </c>
      <c r="H386" s="41" t="n">
        <v>7108</v>
      </c>
      <c r="I386" s="41" t="n">
        <v>5971</v>
      </c>
      <c r="J386" s="41" t="n">
        <v>1336</v>
      </c>
      <c r="K386" s="41" t="n">
        <v>1359</v>
      </c>
      <c r="L386" s="41" t="n">
        <v>2263</v>
      </c>
      <c r="M386" s="41" t="n">
        <v>2365</v>
      </c>
      <c r="N386" s="35" t="n">
        <v>14471</v>
      </c>
      <c r="O386" s="40" t="n">
        <v>14074</v>
      </c>
      <c r="P386" s="41" t="n">
        <v>361</v>
      </c>
      <c r="Q386" s="41" t="n">
        <v>36</v>
      </c>
    </row>
    <row r="387" customFormat="false" ht="30" hidden="false" customHeight="false" outlineLevel="2" collapsed="false">
      <c r="A387" s="35" t="n">
        <v>357</v>
      </c>
      <c r="B387" s="40" t="s">
        <v>489</v>
      </c>
      <c r="C387" s="41" t="s">
        <v>492</v>
      </c>
      <c r="D387" s="41" t="s">
        <v>23</v>
      </c>
      <c r="E387" s="41" t="n">
        <v>121</v>
      </c>
      <c r="F387" s="41" t="n">
        <v>3</v>
      </c>
      <c r="G387" s="41" t="n">
        <v>2</v>
      </c>
      <c r="H387" s="41" t="n">
        <v>5584</v>
      </c>
      <c r="I387" s="41" t="n">
        <v>5265</v>
      </c>
      <c r="J387" s="41" t="n">
        <v>1084</v>
      </c>
      <c r="K387" s="41" t="n">
        <v>1040</v>
      </c>
      <c r="L387" s="41" t="n">
        <v>2383</v>
      </c>
      <c r="M387" s="41" t="n">
        <v>2470</v>
      </c>
      <c r="N387" s="35" t="n">
        <v>11529</v>
      </c>
      <c r="O387" s="40" t="n">
        <v>11307</v>
      </c>
      <c r="P387" s="41" t="n">
        <v>204</v>
      </c>
      <c r="Q387" s="41" t="n">
        <v>18</v>
      </c>
    </row>
    <row r="388" customFormat="false" ht="15" hidden="false" customHeight="false" outlineLevel="2" collapsed="false">
      <c r="A388" s="35" t="n">
        <v>358</v>
      </c>
      <c r="B388" s="40" t="s">
        <v>489</v>
      </c>
      <c r="C388" s="41" t="s">
        <v>493</v>
      </c>
      <c r="D388" s="41" t="s">
        <v>23</v>
      </c>
      <c r="E388" s="41" t="n">
        <v>95</v>
      </c>
      <c r="F388" s="41" t="n">
        <v>1</v>
      </c>
      <c r="G388" s="41" t="n">
        <v>1</v>
      </c>
      <c r="H388" s="41" t="n">
        <v>3413</v>
      </c>
      <c r="I388" s="41" t="n">
        <v>3666</v>
      </c>
      <c r="J388" s="41" t="n">
        <v>621</v>
      </c>
      <c r="K388" s="41" t="n">
        <v>702</v>
      </c>
      <c r="L388" s="41" t="n">
        <v>1707</v>
      </c>
      <c r="M388" s="41" t="n">
        <v>1745</v>
      </c>
      <c r="N388" s="35" t="n">
        <v>7071</v>
      </c>
      <c r="O388" s="40" t="n">
        <v>6862</v>
      </c>
      <c r="P388" s="41" t="n">
        <v>193</v>
      </c>
      <c r="Q388" s="41" t="n">
        <v>16</v>
      </c>
    </row>
    <row r="389" customFormat="false" ht="15" hidden="false" customHeight="false" outlineLevel="2" collapsed="false">
      <c r="A389" s="35" t="n">
        <v>359</v>
      </c>
      <c r="B389" s="40" t="s">
        <v>489</v>
      </c>
      <c r="C389" s="41" t="s">
        <v>494</v>
      </c>
      <c r="D389" s="41" t="s">
        <v>23</v>
      </c>
      <c r="E389" s="41" t="n">
        <v>248</v>
      </c>
      <c r="F389" s="41" t="n">
        <v>1</v>
      </c>
      <c r="G389" s="41" t="n">
        <v>0</v>
      </c>
      <c r="H389" s="41" t="n">
        <v>7510</v>
      </c>
      <c r="I389" s="41" t="n">
        <v>5739</v>
      </c>
      <c r="J389" s="41" t="n">
        <v>1486</v>
      </c>
      <c r="K389" s="41" t="n">
        <v>1393</v>
      </c>
      <c r="L389" s="41" t="n">
        <v>2821</v>
      </c>
      <c r="M389" s="41" t="n">
        <v>2918</v>
      </c>
      <c r="N389" s="35" t="n">
        <v>15616</v>
      </c>
      <c r="O389" s="40" t="n">
        <v>15363</v>
      </c>
      <c r="P389" s="41" t="n">
        <v>226</v>
      </c>
      <c r="Q389" s="41" t="n">
        <v>27</v>
      </c>
    </row>
    <row r="390" customFormat="false" ht="15" hidden="false" customHeight="false" outlineLevel="2" collapsed="false">
      <c r="A390" s="35" t="n">
        <v>360</v>
      </c>
      <c r="B390" s="40" t="s">
        <v>489</v>
      </c>
      <c r="C390" s="41" t="s">
        <v>495</v>
      </c>
      <c r="D390" s="41" t="s">
        <v>23</v>
      </c>
      <c r="E390" s="41" t="n">
        <v>108</v>
      </c>
      <c r="F390" s="41" t="n">
        <v>1</v>
      </c>
      <c r="G390" s="41" t="n">
        <v>0</v>
      </c>
      <c r="H390" s="41" t="n">
        <v>4587</v>
      </c>
      <c r="I390" s="41" t="n">
        <v>4053</v>
      </c>
      <c r="J390" s="41" t="n">
        <v>762</v>
      </c>
      <c r="K390" s="41" t="n">
        <v>853</v>
      </c>
      <c r="L390" s="41" t="n">
        <v>1887</v>
      </c>
      <c r="M390" s="41" t="n">
        <v>1948</v>
      </c>
      <c r="N390" s="35" t="n">
        <v>9722</v>
      </c>
      <c r="O390" s="40" t="n">
        <v>9228</v>
      </c>
      <c r="P390" s="41" t="n">
        <v>461</v>
      </c>
      <c r="Q390" s="41" t="n">
        <v>33</v>
      </c>
    </row>
    <row r="391" customFormat="false" ht="15" hidden="false" customHeight="false" outlineLevel="2" collapsed="false">
      <c r="A391" s="35" t="n">
        <v>361</v>
      </c>
      <c r="B391" s="40" t="s">
        <v>489</v>
      </c>
      <c r="C391" s="41" t="s">
        <v>489</v>
      </c>
      <c r="D391" s="41" t="s">
        <v>23</v>
      </c>
      <c r="E391" s="41" t="n">
        <v>140</v>
      </c>
      <c r="F391" s="41" t="n">
        <v>0</v>
      </c>
      <c r="G391" s="41" t="n">
        <v>0</v>
      </c>
      <c r="H391" s="41" t="n">
        <v>5793</v>
      </c>
      <c r="I391" s="41" t="n">
        <v>4217</v>
      </c>
      <c r="J391" s="41" t="n">
        <v>1017</v>
      </c>
      <c r="K391" s="41" t="n">
        <v>1125</v>
      </c>
      <c r="L391" s="41" t="n">
        <v>1954</v>
      </c>
      <c r="M391" s="41" t="n">
        <v>2265</v>
      </c>
      <c r="N391" s="35" t="n">
        <v>12041</v>
      </c>
      <c r="O391" s="40" t="n">
        <v>11822</v>
      </c>
      <c r="P391" s="41" t="n">
        <v>199</v>
      </c>
      <c r="Q391" s="41" t="n">
        <v>20</v>
      </c>
    </row>
    <row r="392" customFormat="false" ht="15" hidden="false" customHeight="false" outlineLevel="2" collapsed="false">
      <c r="A392" s="35" t="n">
        <v>362</v>
      </c>
      <c r="B392" s="40" t="s">
        <v>489</v>
      </c>
      <c r="C392" s="41" t="s">
        <v>497</v>
      </c>
      <c r="D392" s="41" t="s">
        <v>23</v>
      </c>
      <c r="E392" s="41" t="n">
        <v>113</v>
      </c>
      <c r="F392" s="41" t="n">
        <v>2</v>
      </c>
      <c r="G392" s="41" t="n">
        <v>0</v>
      </c>
      <c r="H392" s="41" t="n">
        <v>4801</v>
      </c>
      <c r="I392" s="41" t="n">
        <v>5491</v>
      </c>
      <c r="J392" s="41" t="n">
        <v>422</v>
      </c>
      <c r="K392" s="41" t="n">
        <v>521</v>
      </c>
      <c r="L392" s="41" t="n">
        <v>2606</v>
      </c>
      <c r="M392" s="41" t="n">
        <v>2594</v>
      </c>
      <c r="N392" s="35" t="n">
        <v>9625</v>
      </c>
      <c r="O392" s="40" t="n">
        <v>9049</v>
      </c>
      <c r="P392" s="41" t="n">
        <v>520</v>
      </c>
      <c r="Q392" s="41" t="n">
        <v>56</v>
      </c>
    </row>
    <row r="393" customFormat="false" ht="15" hidden="false" customHeight="false" outlineLevel="2" collapsed="false">
      <c r="A393" s="35" t="n">
        <v>363</v>
      </c>
      <c r="B393" s="40" t="s">
        <v>489</v>
      </c>
      <c r="C393" s="41" t="s">
        <v>498</v>
      </c>
      <c r="D393" s="41" t="s">
        <v>23</v>
      </c>
      <c r="E393" s="41" t="n">
        <v>153</v>
      </c>
      <c r="F393" s="41" t="n">
        <v>2</v>
      </c>
      <c r="G393" s="41" t="n">
        <v>2</v>
      </c>
      <c r="H393" s="41" t="n">
        <v>6301</v>
      </c>
      <c r="I393" s="41" t="n">
        <v>5899</v>
      </c>
      <c r="J393" s="41" t="n">
        <v>1176</v>
      </c>
      <c r="K393" s="41" t="n">
        <v>1055</v>
      </c>
      <c r="L393" s="41" t="n">
        <v>2724</v>
      </c>
      <c r="M393" s="41" t="n">
        <v>2684</v>
      </c>
      <c r="N393" s="35" t="n">
        <v>12857</v>
      </c>
      <c r="O393" s="40" t="n">
        <v>12598</v>
      </c>
      <c r="P393" s="41" t="n">
        <v>241</v>
      </c>
      <c r="Q393" s="41" t="n">
        <v>18</v>
      </c>
    </row>
    <row r="394" customFormat="false" ht="15" hidden="false" customHeight="false" outlineLevel="2" collapsed="false">
      <c r="A394" s="35" t="n">
        <v>364</v>
      </c>
      <c r="B394" s="40" t="s">
        <v>489</v>
      </c>
      <c r="C394" s="41" t="s">
        <v>499</v>
      </c>
      <c r="D394" s="41" t="s">
        <v>23</v>
      </c>
      <c r="E394" s="41" t="n">
        <v>131</v>
      </c>
      <c r="F394" s="41" t="n">
        <v>1</v>
      </c>
      <c r="G394" s="41" t="n">
        <v>0</v>
      </c>
      <c r="H394" s="41" t="n">
        <v>6593</v>
      </c>
      <c r="I394" s="41" t="n">
        <v>6579</v>
      </c>
      <c r="J394" s="41" t="n">
        <v>1203</v>
      </c>
      <c r="K394" s="41" t="n">
        <v>1253</v>
      </c>
      <c r="L394" s="41" t="n">
        <v>2394</v>
      </c>
      <c r="M394" s="41" t="n">
        <v>2456</v>
      </c>
      <c r="N394" s="35" t="n">
        <v>13173</v>
      </c>
      <c r="O394" s="40" t="n">
        <v>12995</v>
      </c>
      <c r="P394" s="41" t="n">
        <v>166</v>
      </c>
      <c r="Q394" s="41" t="n">
        <v>12</v>
      </c>
    </row>
    <row r="395" customFormat="false" ht="15" hidden="false" customHeight="false" outlineLevel="2" collapsed="false">
      <c r="A395" s="35" t="n">
        <v>365</v>
      </c>
      <c r="B395" s="40" t="s">
        <v>489</v>
      </c>
      <c r="C395" s="41" t="s">
        <v>500</v>
      </c>
      <c r="D395" s="41" t="s">
        <v>23</v>
      </c>
      <c r="E395" s="41" t="n">
        <v>106</v>
      </c>
      <c r="F395" s="41" t="n">
        <v>2</v>
      </c>
      <c r="G395" s="41" t="n">
        <v>0</v>
      </c>
      <c r="H395" s="41" t="n">
        <v>4361</v>
      </c>
      <c r="I395" s="41" t="n">
        <v>3965</v>
      </c>
      <c r="J395" s="41" t="n">
        <v>801</v>
      </c>
      <c r="K395" s="41" t="n">
        <v>858</v>
      </c>
      <c r="L395" s="41" t="n">
        <v>2130</v>
      </c>
      <c r="M395" s="41" t="n">
        <v>2106</v>
      </c>
      <c r="N395" s="35" t="n">
        <v>9323</v>
      </c>
      <c r="O395" s="40" t="n">
        <v>9091</v>
      </c>
      <c r="P395" s="41" t="n">
        <v>216</v>
      </c>
      <c r="Q395" s="41" t="n">
        <v>16</v>
      </c>
    </row>
    <row r="396" customFormat="false" ht="15" hidden="false" customHeight="false" outlineLevel="2" collapsed="false">
      <c r="A396" s="35" t="n">
        <v>366</v>
      </c>
      <c r="B396" s="40" t="s">
        <v>489</v>
      </c>
      <c r="C396" s="41" t="s">
        <v>501</v>
      </c>
      <c r="D396" s="41" t="s">
        <v>23</v>
      </c>
      <c r="E396" s="41" t="n">
        <v>144</v>
      </c>
      <c r="F396" s="41" t="n">
        <v>1</v>
      </c>
      <c r="G396" s="41" t="n">
        <v>0</v>
      </c>
      <c r="H396" s="41" t="n">
        <v>5556</v>
      </c>
      <c r="I396" s="41" t="n">
        <v>6044</v>
      </c>
      <c r="J396" s="41" t="n">
        <v>1077</v>
      </c>
      <c r="K396" s="41" t="n">
        <v>1075</v>
      </c>
      <c r="L396" s="41" t="n">
        <v>2658</v>
      </c>
      <c r="M396" s="41" t="n">
        <v>2835</v>
      </c>
      <c r="N396" s="35" t="n">
        <v>11703</v>
      </c>
      <c r="O396" s="40" t="n">
        <v>11458</v>
      </c>
      <c r="P396" s="41" t="n">
        <v>238</v>
      </c>
      <c r="Q396" s="41" t="n">
        <v>7</v>
      </c>
    </row>
    <row r="397" customFormat="false" ht="15" hidden="false" customHeight="false" outlineLevel="2" collapsed="false">
      <c r="A397" s="35" t="n">
        <v>367</v>
      </c>
      <c r="B397" s="40" t="s">
        <v>489</v>
      </c>
      <c r="C397" s="41" t="s">
        <v>502</v>
      </c>
      <c r="D397" s="41" t="s">
        <v>23</v>
      </c>
      <c r="E397" s="41" t="n">
        <v>135</v>
      </c>
      <c r="F397" s="41" t="n">
        <v>1</v>
      </c>
      <c r="G397" s="41" t="n">
        <v>0</v>
      </c>
      <c r="H397" s="41" t="n">
        <v>4784</v>
      </c>
      <c r="I397" s="41" t="n">
        <v>5463</v>
      </c>
      <c r="J397" s="41" t="n">
        <v>873</v>
      </c>
      <c r="K397" s="41" t="n">
        <v>903</v>
      </c>
      <c r="L397" s="41" t="n">
        <v>2193</v>
      </c>
      <c r="M397" s="41" t="n">
        <v>2292</v>
      </c>
      <c r="N397" s="35" t="n">
        <v>9961</v>
      </c>
      <c r="O397" s="40" t="n">
        <v>9694</v>
      </c>
      <c r="P397" s="41" t="n">
        <v>243</v>
      </c>
      <c r="Q397" s="41" t="n">
        <v>24</v>
      </c>
    </row>
    <row r="398" customFormat="false" ht="15" hidden="false" customHeight="false" outlineLevel="1" collapsed="false">
      <c r="A398" s="35"/>
      <c r="B398" s="43" t="s">
        <v>503</v>
      </c>
      <c r="C398" s="41"/>
      <c r="D398" s="41"/>
      <c r="E398" s="41" t="n">
        <f aca="false">SUBTOTAL(9,E385:E397)</f>
        <v>1729</v>
      </c>
      <c r="F398" s="41" t="n">
        <f aca="false">SUBTOTAL(9,F385:F397)</f>
        <v>18</v>
      </c>
      <c r="G398" s="41" t="n">
        <f aca="false">SUBTOTAL(9,G385:G397)</f>
        <v>8</v>
      </c>
      <c r="H398" s="41" t="n">
        <f aca="false">SUBTOTAL(9,H385:H397)</f>
        <v>70587</v>
      </c>
      <c r="I398" s="41" t="n">
        <f aca="false">SUBTOTAL(9,I385:I397)</f>
        <v>66897</v>
      </c>
      <c r="J398" s="41" t="n">
        <f aca="false">SUBTOTAL(9,J385:J397)</f>
        <v>12548</v>
      </c>
      <c r="K398" s="41" t="n">
        <f aca="false">SUBTOTAL(9,K385:K397)</f>
        <v>12931</v>
      </c>
      <c r="L398" s="41" t="n">
        <f aca="false">SUBTOTAL(9,L385:L397)</f>
        <v>29775</v>
      </c>
      <c r="M398" s="41" t="n">
        <f aca="false">SUBTOTAL(9,M385:M397)</f>
        <v>30850</v>
      </c>
      <c r="N398" s="35" t="n">
        <f aca="false">SUBTOTAL(9,N385:N397)</f>
        <v>145644</v>
      </c>
      <c r="O398" s="40" t="n">
        <f aca="false">SUBTOTAL(9,O385:O397)</f>
        <v>141715</v>
      </c>
      <c r="P398" s="41" t="n">
        <f aca="false">SUBTOTAL(9,P385:P397)</f>
        <v>3579</v>
      </c>
      <c r="Q398" s="41" t="n">
        <f aca="false">SUBTOTAL(9,Q385:Q397)</f>
        <v>350</v>
      </c>
    </row>
    <row r="399" customFormat="false" ht="15" hidden="false" customHeight="false" outlineLevel="2" collapsed="false">
      <c r="A399" s="35" t="n">
        <v>368</v>
      </c>
      <c r="B399" s="40" t="s">
        <v>504</v>
      </c>
      <c r="C399" s="41" t="s">
        <v>505</v>
      </c>
      <c r="D399" s="41" t="s">
        <v>23</v>
      </c>
      <c r="E399" s="41" t="n">
        <v>81</v>
      </c>
      <c r="F399" s="41" t="n">
        <v>1</v>
      </c>
      <c r="G399" s="41" t="n">
        <v>0</v>
      </c>
      <c r="H399" s="41" t="n">
        <v>2553</v>
      </c>
      <c r="I399" s="41" t="n">
        <v>3353</v>
      </c>
      <c r="J399" s="41" t="n">
        <v>437</v>
      </c>
      <c r="K399" s="41" t="n">
        <v>568</v>
      </c>
      <c r="L399" s="41" t="n">
        <v>1559</v>
      </c>
      <c r="M399" s="41" t="n">
        <v>1498</v>
      </c>
      <c r="N399" s="35" t="n">
        <v>5751</v>
      </c>
      <c r="O399" s="40" t="n">
        <v>5491</v>
      </c>
      <c r="P399" s="41" t="n">
        <v>229</v>
      </c>
      <c r="Q399" s="41" t="n">
        <v>31</v>
      </c>
    </row>
    <row r="400" customFormat="false" ht="15" hidden="false" customHeight="false" outlineLevel="2" collapsed="false">
      <c r="A400" s="35" t="n">
        <v>369</v>
      </c>
      <c r="B400" s="40" t="s">
        <v>504</v>
      </c>
      <c r="C400" s="41" t="s">
        <v>506</v>
      </c>
      <c r="D400" s="41" t="s">
        <v>23</v>
      </c>
      <c r="E400" s="41" t="n">
        <v>485</v>
      </c>
      <c r="F400" s="41" t="n">
        <v>0</v>
      </c>
      <c r="G400" s="41" t="n">
        <v>0</v>
      </c>
      <c r="H400" s="41" t="n">
        <v>5677</v>
      </c>
      <c r="I400" s="41" t="n">
        <v>6091</v>
      </c>
      <c r="J400" s="41" t="n">
        <v>987</v>
      </c>
      <c r="K400" s="41" t="n">
        <v>1021</v>
      </c>
      <c r="L400" s="41" t="n">
        <v>3240</v>
      </c>
      <c r="M400" s="41" t="n">
        <v>3309</v>
      </c>
      <c r="N400" s="35" t="n">
        <v>16943</v>
      </c>
      <c r="O400" s="40" t="n">
        <v>16102</v>
      </c>
      <c r="P400" s="41" t="n">
        <v>738</v>
      </c>
      <c r="Q400" s="41" t="n">
        <v>103</v>
      </c>
    </row>
    <row r="401" customFormat="false" ht="30" hidden="false" customHeight="false" outlineLevel="2" collapsed="false">
      <c r="A401" s="35" t="n">
        <v>370</v>
      </c>
      <c r="B401" s="40" t="s">
        <v>504</v>
      </c>
      <c r="C401" s="41" t="s">
        <v>507</v>
      </c>
      <c r="D401" s="41" t="s">
        <v>23</v>
      </c>
      <c r="E401" s="41" t="n">
        <v>138</v>
      </c>
      <c r="F401" s="41" t="n">
        <v>1</v>
      </c>
      <c r="G401" s="41" t="n">
        <v>0</v>
      </c>
      <c r="H401" s="41" t="n">
        <v>4092</v>
      </c>
      <c r="I401" s="41" t="n">
        <v>9839</v>
      </c>
      <c r="J401" s="41" t="n">
        <v>703</v>
      </c>
      <c r="K401" s="41" t="n">
        <v>745</v>
      </c>
      <c r="L401" s="41" t="n">
        <v>2522</v>
      </c>
      <c r="M401" s="41" t="n">
        <v>2537</v>
      </c>
      <c r="N401" s="35" t="n">
        <v>14324</v>
      </c>
      <c r="O401" s="40" t="n">
        <v>13611</v>
      </c>
      <c r="P401" s="41" t="n">
        <v>584</v>
      </c>
      <c r="Q401" s="41" t="n">
        <v>129</v>
      </c>
    </row>
    <row r="402" customFormat="false" ht="30" hidden="false" customHeight="false" outlineLevel="2" collapsed="false">
      <c r="A402" s="35" t="n">
        <v>371</v>
      </c>
      <c r="B402" s="40" t="s">
        <v>504</v>
      </c>
      <c r="C402" s="41" t="s">
        <v>508</v>
      </c>
      <c r="D402" s="41" t="s">
        <v>23</v>
      </c>
      <c r="E402" s="41" t="n">
        <v>64</v>
      </c>
      <c r="F402" s="41" t="n">
        <v>0</v>
      </c>
      <c r="G402" s="41" t="n">
        <v>0</v>
      </c>
      <c r="H402" s="41" t="n">
        <v>3492</v>
      </c>
      <c r="I402" s="41" t="n">
        <v>3201</v>
      </c>
      <c r="J402" s="41" t="n">
        <v>643</v>
      </c>
      <c r="K402" s="41" t="n">
        <v>596</v>
      </c>
      <c r="L402" s="41" t="n">
        <v>1665</v>
      </c>
      <c r="M402" s="41" t="n">
        <v>1628</v>
      </c>
      <c r="N402" s="35" t="n">
        <v>7771</v>
      </c>
      <c r="O402" s="40" t="n">
        <v>7530</v>
      </c>
      <c r="P402" s="41" t="n">
        <v>218</v>
      </c>
      <c r="Q402" s="41" t="n">
        <v>23</v>
      </c>
    </row>
    <row r="403" customFormat="false" ht="15" hidden="false" customHeight="false" outlineLevel="2" collapsed="false">
      <c r="A403" s="35" t="n">
        <v>372</v>
      </c>
      <c r="B403" s="40" t="s">
        <v>504</v>
      </c>
      <c r="C403" s="41" t="s">
        <v>509</v>
      </c>
      <c r="D403" s="41" t="s">
        <v>23</v>
      </c>
      <c r="E403" s="41" t="n">
        <v>129</v>
      </c>
      <c r="F403" s="41" t="n">
        <v>0</v>
      </c>
      <c r="G403" s="41" t="n">
        <v>0</v>
      </c>
      <c r="H403" s="41" t="n">
        <v>4630</v>
      </c>
      <c r="I403" s="41" t="n">
        <v>3728</v>
      </c>
      <c r="J403" s="41" t="n">
        <v>874</v>
      </c>
      <c r="K403" s="41" t="n">
        <v>819</v>
      </c>
      <c r="L403" s="41" t="n">
        <v>1927</v>
      </c>
      <c r="M403" s="41" t="n">
        <v>1927</v>
      </c>
      <c r="N403" s="35" t="n">
        <v>10636</v>
      </c>
      <c r="O403" s="40" t="n">
        <v>10153</v>
      </c>
      <c r="P403" s="41" t="n">
        <v>441</v>
      </c>
      <c r="Q403" s="41" t="n">
        <v>42</v>
      </c>
    </row>
    <row r="404" customFormat="false" ht="15" hidden="false" customHeight="false" outlineLevel="2" collapsed="false">
      <c r="A404" s="35" t="n">
        <v>373</v>
      </c>
      <c r="B404" s="40" t="s">
        <v>504</v>
      </c>
      <c r="C404" s="41" t="s">
        <v>510</v>
      </c>
      <c r="D404" s="41" t="s">
        <v>23</v>
      </c>
      <c r="E404" s="41" t="n">
        <v>253</v>
      </c>
      <c r="F404" s="41" t="n">
        <v>1</v>
      </c>
      <c r="G404" s="41" t="n">
        <v>1</v>
      </c>
      <c r="H404" s="41" t="n">
        <v>4043</v>
      </c>
      <c r="I404" s="41" t="n">
        <v>3124</v>
      </c>
      <c r="J404" s="41" t="n">
        <v>706</v>
      </c>
      <c r="K404" s="41" t="n">
        <v>665</v>
      </c>
      <c r="L404" s="41" t="n">
        <v>1775</v>
      </c>
      <c r="M404" s="41" t="n">
        <v>1661</v>
      </c>
      <c r="N404" s="35" t="n">
        <v>8938</v>
      </c>
      <c r="O404" s="40" t="n">
        <v>8559</v>
      </c>
      <c r="P404" s="41" t="n">
        <v>330</v>
      </c>
      <c r="Q404" s="41" t="n">
        <v>49</v>
      </c>
    </row>
    <row r="405" customFormat="false" ht="15" hidden="false" customHeight="false" outlineLevel="2" collapsed="false">
      <c r="A405" s="35" t="n">
        <v>374</v>
      </c>
      <c r="B405" s="40" t="s">
        <v>504</v>
      </c>
      <c r="C405" s="41" t="s">
        <v>511</v>
      </c>
      <c r="D405" s="41" t="s">
        <v>23</v>
      </c>
      <c r="E405" s="41" t="n">
        <v>103</v>
      </c>
      <c r="F405" s="41" t="n">
        <v>0</v>
      </c>
      <c r="G405" s="41" t="n">
        <v>0</v>
      </c>
      <c r="H405" s="41" t="n">
        <v>3552</v>
      </c>
      <c r="I405" s="41" t="n">
        <v>3414</v>
      </c>
      <c r="J405" s="41" t="n">
        <v>621</v>
      </c>
      <c r="K405" s="41" t="n">
        <v>650</v>
      </c>
      <c r="L405" s="41" t="n">
        <v>1831</v>
      </c>
      <c r="M405" s="41" t="n">
        <v>1717</v>
      </c>
      <c r="N405" s="35" t="n">
        <v>8224</v>
      </c>
      <c r="O405" s="40" t="n">
        <v>7874</v>
      </c>
      <c r="P405" s="41" t="n">
        <v>322</v>
      </c>
      <c r="Q405" s="41" t="n">
        <v>28</v>
      </c>
    </row>
    <row r="406" customFormat="false" ht="15" hidden="false" customHeight="false" outlineLevel="2" collapsed="false">
      <c r="A406" s="35" t="n">
        <v>375</v>
      </c>
      <c r="B406" s="40" t="s">
        <v>504</v>
      </c>
      <c r="C406" s="41" t="s">
        <v>512</v>
      </c>
      <c r="D406" s="41" t="s">
        <v>23</v>
      </c>
      <c r="E406" s="41" t="n">
        <v>84</v>
      </c>
      <c r="F406" s="41" t="n">
        <v>0</v>
      </c>
      <c r="G406" s="41" t="n">
        <v>1</v>
      </c>
      <c r="H406" s="41" t="n">
        <v>2686</v>
      </c>
      <c r="I406" s="41" t="n">
        <v>2534</v>
      </c>
      <c r="J406" s="41" t="n">
        <v>453</v>
      </c>
      <c r="K406" s="41" t="n">
        <v>458</v>
      </c>
      <c r="L406" s="41" t="n">
        <v>1295</v>
      </c>
      <c r="M406" s="41" t="n">
        <v>1338</v>
      </c>
      <c r="N406" s="35" t="n">
        <v>6052</v>
      </c>
      <c r="O406" s="40" t="n">
        <v>5770</v>
      </c>
      <c r="P406" s="41" t="n">
        <v>242</v>
      </c>
      <c r="Q406" s="41" t="n">
        <v>40</v>
      </c>
    </row>
    <row r="407" customFormat="false" ht="30" hidden="false" customHeight="false" outlineLevel="2" collapsed="false">
      <c r="A407" s="35" t="n">
        <v>376</v>
      </c>
      <c r="B407" s="40" t="s">
        <v>504</v>
      </c>
      <c r="C407" s="41" t="s">
        <v>513</v>
      </c>
      <c r="D407" s="41" t="s">
        <v>23</v>
      </c>
      <c r="E407" s="41" t="n">
        <v>35</v>
      </c>
      <c r="F407" s="41" t="n">
        <v>0</v>
      </c>
      <c r="G407" s="41" t="n">
        <v>0</v>
      </c>
      <c r="H407" s="41" t="n">
        <v>1176</v>
      </c>
      <c r="I407" s="41" t="n">
        <v>1192</v>
      </c>
      <c r="J407" s="41" t="n">
        <v>166</v>
      </c>
      <c r="K407" s="41" t="n">
        <v>174</v>
      </c>
      <c r="L407" s="41" t="n">
        <v>584</v>
      </c>
      <c r="M407" s="41" t="n">
        <v>608</v>
      </c>
      <c r="N407" s="35" t="n">
        <v>2620</v>
      </c>
      <c r="O407" s="40" t="n">
        <v>2523</v>
      </c>
      <c r="P407" s="41" t="n">
        <v>89</v>
      </c>
      <c r="Q407" s="41" t="n">
        <v>8</v>
      </c>
    </row>
    <row r="408" customFormat="false" ht="30" hidden="false" customHeight="false" outlineLevel="2" collapsed="false">
      <c r="A408" s="35" t="n">
        <v>377</v>
      </c>
      <c r="B408" s="40" t="s">
        <v>504</v>
      </c>
      <c r="C408" s="41" t="s">
        <v>514</v>
      </c>
      <c r="D408" s="41" t="s">
        <v>23</v>
      </c>
      <c r="E408" s="41" t="n">
        <v>64</v>
      </c>
      <c r="F408" s="41" t="n">
        <v>1</v>
      </c>
      <c r="G408" s="41" t="n">
        <v>0</v>
      </c>
      <c r="H408" s="41" t="n">
        <v>3919</v>
      </c>
      <c r="I408" s="41" t="n">
        <v>4069</v>
      </c>
      <c r="J408" s="41" t="n">
        <v>746</v>
      </c>
      <c r="K408" s="41" t="n">
        <v>740</v>
      </c>
      <c r="L408" s="41" t="n">
        <v>1959</v>
      </c>
      <c r="M408" s="41" t="n">
        <v>2094</v>
      </c>
      <c r="N408" s="35" t="n">
        <v>9112</v>
      </c>
      <c r="O408" s="40" t="n">
        <v>8685</v>
      </c>
      <c r="P408" s="41" t="n">
        <v>384</v>
      </c>
      <c r="Q408" s="41" t="n">
        <v>43</v>
      </c>
    </row>
    <row r="409" customFormat="false" ht="45" hidden="false" customHeight="false" outlineLevel="2" collapsed="false">
      <c r="A409" s="35" t="n">
        <v>378</v>
      </c>
      <c r="B409" s="40" t="s">
        <v>504</v>
      </c>
      <c r="C409" s="41" t="s">
        <v>515</v>
      </c>
      <c r="D409" s="41" t="s">
        <v>23</v>
      </c>
      <c r="E409" s="41" t="n">
        <v>48</v>
      </c>
      <c r="F409" s="41" t="n">
        <v>0</v>
      </c>
      <c r="G409" s="41" t="n">
        <v>0</v>
      </c>
      <c r="H409" s="41" t="n">
        <v>2211</v>
      </c>
      <c r="I409" s="41" t="n">
        <v>2485</v>
      </c>
      <c r="J409" s="41" t="n">
        <v>380</v>
      </c>
      <c r="K409" s="41" t="n">
        <v>423</v>
      </c>
      <c r="L409" s="41" t="n">
        <v>1200</v>
      </c>
      <c r="M409" s="41" t="n">
        <v>1250</v>
      </c>
      <c r="N409" s="35" t="n">
        <v>4768</v>
      </c>
      <c r="O409" s="40" t="n">
        <v>4538</v>
      </c>
      <c r="P409" s="41" t="n">
        <v>215</v>
      </c>
      <c r="Q409" s="41" t="n">
        <v>15</v>
      </c>
    </row>
    <row r="410" customFormat="false" ht="15" hidden="false" customHeight="false" outlineLevel="2" collapsed="false">
      <c r="A410" s="35" t="n">
        <v>379</v>
      </c>
      <c r="B410" s="40" t="s">
        <v>504</v>
      </c>
      <c r="C410" s="41" t="s">
        <v>516</v>
      </c>
      <c r="D410" s="41" t="s">
        <v>23</v>
      </c>
      <c r="E410" s="41" t="n">
        <v>97</v>
      </c>
      <c r="F410" s="41" t="n">
        <v>0</v>
      </c>
      <c r="G410" s="41" t="n">
        <v>1</v>
      </c>
      <c r="H410" s="41" t="n">
        <v>3298</v>
      </c>
      <c r="I410" s="41" t="n">
        <v>3943</v>
      </c>
      <c r="J410" s="41" t="n">
        <v>498</v>
      </c>
      <c r="K410" s="41" t="n">
        <v>634</v>
      </c>
      <c r="L410" s="41" t="n">
        <v>2046</v>
      </c>
      <c r="M410" s="41" t="n">
        <v>2038</v>
      </c>
      <c r="N410" s="35" t="n">
        <v>8984</v>
      </c>
      <c r="O410" s="40" t="n">
        <v>8559</v>
      </c>
      <c r="P410" s="41" t="n">
        <v>358</v>
      </c>
      <c r="Q410" s="41" t="n">
        <v>67</v>
      </c>
    </row>
    <row r="411" customFormat="false" ht="15" hidden="false" customHeight="false" outlineLevel="2" collapsed="false">
      <c r="A411" s="35" t="n">
        <v>380</v>
      </c>
      <c r="B411" s="40" t="s">
        <v>504</v>
      </c>
      <c r="C411" s="41" t="s">
        <v>517</v>
      </c>
      <c r="D411" s="41" t="s">
        <v>23</v>
      </c>
      <c r="E411" s="41" t="n">
        <v>74</v>
      </c>
      <c r="F411" s="41" t="n">
        <v>2</v>
      </c>
      <c r="G411" s="41" t="n">
        <v>1</v>
      </c>
      <c r="H411" s="41" t="n">
        <v>3218</v>
      </c>
      <c r="I411" s="41" t="n">
        <v>3204</v>
      </c>
      <c r="J411" s="41" t="n">
        <v>444</v>
      </c>
      <c r="K411" s="41" t="n">
        <v>574</v>
      </c>
      <c r="L411" s="41" t="n">
        <v>1626</v>
      </c>
      <c r="M411" s="41" t="n">
        <v>1660</v>
      </c>
      <c r="N411" s="35" t="n">
        <v>7599</v>
      </c>
      <c r="O411" s="40" t="n">
        <v>7221</v>
      </c>
      <c r="P411" s="41" t="n">
        <v>360</v>
      </c>
      <c r="Q411" s="41" t="n">
        <v>18</v>
      </c>
    </row>
    <row r="412" customFormat="false" ht="15" hidden="false" customHeight="false" outlineLevel="2" collapsed="false">
      <c r="A412" s="35" t="n">
        <v>381</v>
      </c>
      <c r="B412" s="40" t="s">
        <v>504</v>
      </c>
      <c r="C412" s="41" t="s">
        <v>518</v>
      </c>
      <c r="D412" s="41" t="s">
        <v>23</v>
      </c>
      <c r="E412" s="41" t="n">
        <v>164</v>
      </c>
      <c r="F412" s="41" t="n">
        <v>6</v>
      </c>
      <c r="G412" s="41" t="n">
        <v>0</v>
      </c>
      <c r="H412" s="41" t="n">
        <v>4875</v>
      </c>
      <c r="I412" s="41" t="n">
        <v>3659</v>
      </c>
      <c r="J412" s="41" t="n">
        <v>969</v>
      </c>
      <c r="K412" s="41" t="n">
        <v>859</v>
      </c>
      <c r="L412" s="41" t="n">
        <v>1983</v>
      </c>
      <c r="M412" s="41" t="n">
        <v>2036</v>
      </c>
      <c r="N412" s="35" t="n">
        <v>10227</v>
      </c>
      <c r="O412" s="40" t="n">
        <v>9817</v>
      </c>
      <c r="P412" s="41" t="n">
        <v>362</v>
      </c>
      <c r="Q412" s="41" t="n">
        <v>48</v>
      </c>
    </row>
    <row r="413" customFormat="false" ht="15" hidden="false" customHeight="false" outlineLevel="2" collapsed="false">
      <c r="A413" s="35" t="n">
        <v>382</v>
      </c>
      <c r="B413" s="40" t="s">
        <v>504</v>
      </c>
      <c r="C413" s="41" t="s">
        <v>519</v>
      </c>
      <c r="D413" s="41" t="s">
        <v>23</v>
      </c>
      <c r="E413" s="41" t="n">
        <v>102</v>
      </c>
      <c r="F413" s="41" t="n">
        <v>0</v>
      </c>
      <c r="G413" s="41" t="n">
        <v>0</v>
      </c>
      <c r="H413" s="41" t="n">
        <v>4782</v>
      </c>
      <c r="I413" s="41" t="n">
        <v>3984</v>
      </c>
      <c r="J413" s="41" t="n">
        <v>815</v>
      </c>
      <c r="K413" s="41" t="n">
        <v>905</v>
      </c>
      <c r="L413" s="41" t="n">
        <v>2087</v>
      </c>
      <c r="M413" s="41" t="n">
        <v>2080</v>
      </c>
      <c r="N413" s="35" t="n">
        <v>10233</v>
      </c>
      <c r="O413" s="40" t="n">
        <v>9823</v>
      </c>
      <c r="P413" s="41" t="n">
        <v>377</v>
      </c>
      <c r="Q413" s="41" t="n">
        <v>33</v>
      </c>
    </row>
    <row r="414" customFormat="false" ht="15" hidden="false" customHeight="false" outlineLevel="2" collapsed="false">
      <c r="A414" s="35" t="n">
        <v>383</v>
      </c>
      <c r="B414" s="40" t="s">
        <v>504</v>
      </c>
      <c r="C414" s="41" t="s">
        <v>504</v>
      </c>
      <c r="D414" s="41" t="s">
        <v>23</v>
      </c>
      <c r="E414" s="41" t="n">
        <v>150</v>
      </c>
      <c r="F414" s="41" t="n">
        <v>1</v>
      </c>
      <c r="G414" s="41" t="n">
        <v>1</v>
      </c>
      <c r="H414" s="41" t="n">
        <v>4648</v>
      </c>
      <c r="I414" s="41" t="n">
        <v>5857</v>
      </c>
      <c r="J414" s="41" t="n">
        <v>789</v>
      </c>
      <c r="K414" s="41" t="n">
        <v>751</v>
      </c>
      <c r="L414" s="41" t="n">
        <v>3089</v>
      </c>
      <c r="M414" s="41" t="n">
        <v>3101</v>
      </c>
      <c r="N414" s="35" t="n">
        <v>15010</v>
      </c>
      <c r="O414" s="40" t="n">
        <v>14330</v>
      </c>
      <c r="P414" s="41" t="n">
        <v>598</v>
      </c>
      <c r="Q414" s="41" t="n">
        <v>82</v>
      </c>
    </row>
    <row r="415" customFormat="false" ht="15" hidden="false" customHeight="false" outlineLevel="2" collapsed="false">
      <c r="A415" s="35" t="n">
        <v>384</v>
      </c>
      <c r="B415" s="40" t="s">
        <v>504</v>
      </c>
      <c r="C415" s="41" t="s">
        <v>520</v>
      </c>
      <c r="D415" s="41" t="s">
        <v>23</v>
      </c>
      <c r="E415" s="41" t="n">
        <v>138</v>
      </c>
      <c r="F415" s="41" t="n">
        <v>2</v>
      </c>
      <c r="G415" s="41" t="n">
        <v>1</v>
      </c>
      <c r="H415" s="41" t="n">
        <v>2513</v>
      </c>
      <c r="I415" s="41" t="n">
        <v>3319</v>
      </c>
      <c r="J415" s="41" t="n">
        <v>485</v>
      </c>
      <c r="K415" s="41" t="n">
        <v>541</v>
      </c>
      <c r="L415" s="41" t="n">
        <v>1824</v>
      </c>
      <c r="M415" s="41" t="n">
        <v>1691</v>
      </c>
      <c r="N415" s="35" t="n">
        <v>8828</v>
      </c>
      <c r="O415" s="40" t="n">
        <v>8423</v>
      </c>
      <c r="P415" s="41" t="n">
        <v>350</v>
      </c>
      <c r="Q415" s="41" t="n">
        <v>55</v>
      </c>
    </row>
    <row r="416" customFormat="false" ht="15" hidden="false" customHeight="false" outlineLevel="2" collapsed="false">
      <c r="A416" s="35" t="n">
        <v>385</v>
      </c>
      <c r="B416" s="40" t="s">
        <v>504</v>
      </c>
      <c r="C416" s="41" t="s">
        <v>521</v>
      </c>
      <c r="D416" s="41" t="s">
        <v>23</v>
      </c>
      <c r="E416" s="41" t="n">
        <v>120</v>
      </c>
      <c r="F416" s="41" t="n">
        <v>1</v>
      </c>
      <c r="G416" s="41" t="n">
        <v>1</v>
      </c>
      <c r="H416" s="41" t="n">
        <v>3736</v>
      </c>
      <c r="I416" s="41" t="n">
        <v>3395</v>
      </c>
      <c r="J416" s="41" t="n">
        <v>608</v>
      </c>
      <c r="K416" s="41" t="n">
        <v>676</v>
      </c>
      <c r="L416" s="41" t="n">
        <v>2033</v>
      </c>
      <c r="M416" s="41" t="n">
        <v>1917</v>
      </c>
      <c r="N416" s="35" t="n">
        <v>9727</v>
      </c>
      <c r="O416" s="40" t="n">
        <v>9249</v>
      </c>
      <c r="P416" s="41" t="n">
        <v>429</v>
      </c>
      <c r="Q416" s="41" t="n">
        <v>49</v>
      </c>
    </row>
    <row r="417" customFormat="false" ht="15" hidden="false" customHeight="false" outlineLevel="1" collapsed="false">
      <c r="A417" s="35"/>
      <c r="B417" s="43" t="s">
        <v>522</v>
      </c>
      <c r="C417" s="41"/>
      <c r="D417" s="41"/>
      <c r="E417" s="41" t="n">
        <f aca="false">SUBTOTAL(9,E399:E416)</f>
        <v>2329</v>
      </c>
      <c r="F417" s="41" t="n">
        <f aca="false">SUBTOTAL(9,F399:F416)</f>
        <v>16</v>
      </c>
      <c r="G417" s="41" t="n">
        <f aca="false">SUBTOTAL(9,G399:G416)</f>
        <v>7</v>
      </c>
      <c r="H417" s="41" t="n">
        <f aca="false">SUBTOTAL(9,H399:H416)</f>
        <v>65101</v>
      </c>
      <c r="I417" s="41" t="n">
        <f aca="false">SUBTOTAL(9,I399:I416)</f>
        <v>70391</v>
      </c>
      <c r="J417" s="41" t="n">
        <f aca="false">SUBTOTAL(9,J399:J416)</f>
        <v>11324</v>
      </c>
      <c r="K417" s="41" t="n">
        <f aca="false">SUBTOTAL(9,K399:K416)</f>
        <v>11799</v>
      </c>
      <c r="L417" s="41" t="n">
        <f aca="false">SUBTOTAL(9,L399:L416)</f>
        <v>34245</v>
      </c>
      <c r="M417" s="41" t="n">
        <f aca="false">SUBTOTAL(9,M399:M416)</f>
        <v>34090</v>
      </c>
      <c r="N417" s="35" t="n">
        <f aca="false">SUBTOTAL(9,N399:N416)</f>
        <v>165747</v>
      </c>
      <c r="O417" s="40" t="n">
        <f aca="false">SUBTOTAL(9,O399:O416)</f>
        <v>158258</v>
      </c>
      <c r="P417" s="41" t="n">
        <f aca="false">SUBTOTAL(9,P399:P416)</f>
        <v>6626</v>
      </c>
      <c r="Q417" s="41" t="n">
        <f aca="false">SUBTOTAL(9,Q399:Q416)</f>
        <v>863</v>
      </c>
    </row>
    <row r="418" customFormat="false" ht="15" hidden="false" customHeight="false" outlineLevel="2" collapsed="false">
      <c r="A418" s="35" t="n">
        <v>386</v>
      </c>
      <c r="B418" s="40" t="s">
        <v>523</v>
      </c>
      <c r="C418" s="41" t="s">
        <v>524</v>
      </c>
      <c r="D418" s="41" t="s">
        <v>23</v>
      </c>
      <c r="E418" s="41" t="n">
        <v>70</v>
      </c>
      <c r="F418" s="41" t="n">
        <v>2</v>
      </c>
      <c r="G418" s="41" t="n">
        <v>0</v>
      </c>
      <c r="H418" s="41" t="n">
        <v>1163</v>
      </c>
      <c r="I418" s="41" t="n">
        <v>2766</v>
      </c>
      <c r="J418" s="41" t="n">
        <v>296</v>
      </c>
      <c r="K418" s="41" t="n">
        <v>369</v>
      </c>
      <c r="L418" s="41" t="n">
        <v>1373</v>
      </c>
      <c r="M418" s="41" t="n">
        <v>1402</v>
      </c>
      <c r="N418" s="35" t="n">
        <v>5221</v>
      </c>
      <c r="O418" s="40" t="n">
        <v>4834</v>
      </c>
      <c r="P418" s="41" t="n">
        <v>364</v>
      </c>
      <c r="Q418" s="41" t="n">
        <v>23</v>
      </c>
    </row>
    <row r="419" customFormat="false" ht="15" hidden="false" customHeight="false" outlineLevel="2" collapsed="false">
      <c r="A419" s="35" t="n">
        <v>387</v>
      </c>
      <c r="B419" s="40" t="s">
        <v>523</v>
      </c>
      <c r="C419" s="41" t="s">
        <v>525</v>
      </c>
      <c r="D419" s="41" t="s">
        <v>23</v>
      </c>
      <c r="E419" s="41" t="n">
        <v>65</v>
      </c>
      <c r="F419" s="41" t="n">
        <v>0</v>
      </c>
      <c r="G419" s="41" t="n">
        <v>0</v>
      </c>
      <c r="H419" s="41" t="n">
        <v>1836</v>
      </c>
      <c r="I419" s="41" t="n">
        <v>2709</v>
      </c>
      <c r="J419" s="41" t="n">
        <v>275</v>
      </c>
      <c r="K419" s="41" t="n">
        <v>376</v>
      </c>
      <c r="L419" s="41" t="n">
        <v>1399</v>
      </c>
      <c r="M419" s="41" t="n">
        <v>1346</v>
      </c>
      <c r="N419" s="35" t="n">
        <v>6270</v>
      </c>
      <c r="O419" s="40" t="n">
        <v>5865</v>
      </c>
      <c r="P419" s="41" t="n">
        <v>334</v>
      </c>
      <c r="Q419" s="41" t="n">
        <v>71</v>
      </c>
    </row>
    <row r="420" customFormat="false" ht="15" hidden="false" customHeight="false" outlineLevel="2" collapsed="false">
      <c r="A420" s="35" t="n">
        <v>388</v>
      </c>
      <c r="B420" s="40" t="s">
        <v>523</v>
      </c>
      <c r="C420" s="41" t="s">
        <v>526</v>
      </c>
      <c r="D420" s="41" t="s">
        <v>23</v>
      </c>
      <c r="E420" s="41" t="n">
        <v>81</v>
      </c>
      <c r="F420" s="41" t="n">
        <v>0</v>
      </c>
      <c r="G420" s="41" t="n">
        <v>0</v>
      </c>
      <c r="H420" s="41" t="n">
        <v>3037</v>
      </c>
      <c r="I420" s="41" t="n">
        <v>2272</v>
      </c>
      <c r="J420" s="41" t="n">
        <v>379</v>
      </c>
      <c r="K420" s="41" t="n">
        <v>578</v>
      </c>
      <c r="L420" s="41" t="n">
        <v>1209</v>
      </c>
      <c r="M420" s="41" t="n">
        <v>1233</v>
      </c>
      <c r="N420" s="35" t="n">
        <v>7128</v>
      </c>
      <c r="O420" s="40" t="n">
        <v>6330</v>
      </c>
      <c r="P420" s="41" t="n">
        <v>710</v>
      </c>
      <c r="Q420" s="41" t="n">
        <v>88</v>
      </c>
    </row>
    <row r="421" customFormat="false" ht="15" hidden="false" customHeight="false" outlineLevel="2" collapsed="false">
      <c r="A421" s="35" t="n">
        <v>389</v>
      </c>
      <c r="B421" s="40" t="s">
        <v>523</v>
      </c>
      <c r="C421" s="41" t="s">
        <v>527</v>
      </c>
      <c r="D421" s="41" t="s">
        <v>23</v>
      </c>
      <c r="E421" s="41" t="n">
        <v>39</v>
      </c>
      <c r="F421" s="41" t="n">
        <v>1</v>
      </c>
      <c r="G421" s="41" t="n">
        <v>0</v>
      </c>
      <c r="H421" s="41" t="n">
        <v>976</v>
      </c>
      <c r="I421" s="41" t="n">
        <v>1491</v>
      </c>
      <c r="J421" s="41" t="n">
        <v>133</v>
      </c>
      <c r="K421" s="41" t="n">
        <v>174</v>
      </c>
      <c r="L421" s="41" t="n">
        <v>740</v>
      </c>
      <c r="M421" s="41" t="n">
        <v>656</v>
      </c>
      <c r="N421" s="35" t="n">
        <v>3637</v>
      </c>
      <c r="O421" s="40" t="n">
        <v>3291</v>
      </c>
      <c r="P421" s="41" t="n">
        <v>298</v>
      </c>
      <c r="Q421" s="41" t="n">
        <v>48</v>
      </c>
    </row>
    <row r="422" customFormat="false" ht="15" hidden="false" customHeight="false" outlineLevel="2" collapsed="false">
      <c r="A422" s="35" t="n">
        <v>390</v>
      </c>
      <c r="B422" s="40" t="s">
        <v>523</v>
      </c>
      <c r="C422" s="41" t="s">
        <v>528</v>
      </c>
      <c r="D422" s="41" t="s">
        <v>23</v>
      </c>
      <c r="E422" s="41" t="n">
        <v>70</v>
      </c>
      <c r="F422" s="41" t="n">
        <v>0</v>
      </c>
      <c r="G422" s="41" t="n">
        <v>0</v>
      </c>
      <c r="H422" s="41" t="n">
        <v>1418</v>
      </c>
      <c r="I422" s="41" t="n">
        <v>2182</v>
      </c>
      <c r="J422" s="41" t="n">
        <v>259</v>
      </c>
      <c r="K422" s="41" t="n">
        <v>293</v>
      </c>
      <c r="L422" s="41" t="n">
        <v>1117</v>
      </c>
      <c r="M422" s="41" t="n">
        <v>1175</v>
      </c>
      <c r="N422" s="35" t="n">
        <v>5938</v>
      </c>
      <c r="O422" s="40" t="n">
        <v>5218</v>
      </c>
      <c r="P422" s="41" t="n">
        <v>632</v>
      </c>
      <c r="Q422" s="41" t="n">
        <v>88</v>
      </c>
    </row>
    <row r="423" customFormat="false" ht="30" hidden="false" customHeight="false" outlineLevel="2" collapsed="false">
      <c r="A423" s="35" t="n">
        <v>391</v>
      </c>
      <c r="B423" s="40" t="s">
        <v>523</v>
      </c>
      <c r="C423" s="41" t="s">
        <v>529</v>
      </c>
      <c r="D423" s="41" t="s">
        <v>23</v>
      </c>
      <c r="E423" s="41" t="n">
        <v>35</v>
      </c>
      <c r="F423" s="41" t="n">
        <v>1</v>
      </c>
      <c r="G423" s="41" t="n">
        <v>0</v>
      </c>
      <c r="H423" s="41" t="n">
        <v>621</v>
      </c>
      <c r="I423" s="41" t="n">
        <v>754</v>
      </c>
      <c r="J423" s="41" t="n">
        <v>82</v>
      </c>
      <c r="K423" s="41" t="n">
        <v>116</v>
      </c>
      <c r="L423" s="41" t="n">
        <v>438</v>
      </c>
      <c r="M423" s="41" t="n">
        <v>411</v>
      </c>
      <c r="N423" s="35" t="n">
        <v>2421</v>
      </c>
      <c r="O423" s="40" t="n">
        <v>2089</v>
      </c>
      <c r="P423" s="41" t="n">
        <v>278</v>
      </c>
      <c r="Q423" s="41" t="n">
        <v>54</v>
      </c>
    </row>
    <row r="424" customFormat="false" ht="15" hidden="false" customHeight="false" outlineLevel="2" collapsed="false">
      <c r="A424" s="35" t="n">
        <v>392</v>
      </c>
      <c r="B424" s="40" t="s">
        <v>523</v>
      </c>
      <c r="C424" s="41" t="s">
        <v>530</v>
      </c>
      <c r="D424" s="41" t="s">
        <v>23</v>
      </c>
      <c r="E424" s="41" t="n">
        <v>27</v>
      </c>
      <c r="F424" s="41" t="n">
        <v>0</v>
      </c>
      <c r="G424" s="41" t="n">
        <v>0</v>
      </c>
      <c r="H424" s="41" t="n">
        <v>874</v>
      </c>
      <c r="I424" s="41" t="n">
        <v>1063</v>
      </c>
      <c r="J424" s="41" t="n">
        <v>158</v>
      </c>
      <c r="K424" s="41" t="n">
        <v>152</v>
      </c>
      <c r="L424" s="41" t="n">
        <v>534</v>
      </c>
      <c r="M424" s="41" t="n">
        <v>553</v>
      </c>
      <c r="N424" s="35" t="n">
        <v>1825</v>
      </c>
      <c r="O424" s="40" t="n">
        <v>1681</v>
      </c>
      <c r="P424" s="41" t="n">
        <v>129</v>
      </c>
      <c r="Q424" s="41" t="n">
        <v>15</v>
      </c>
    </row>
    <row r="425" customFormat="false" ht="15" hidden="false" customHeight="false" outlineLevel="2" collapsed="false">
      <c r="A425" s="35" t="n">
        <v>393</v>
      </c>
      <c r="B425" s="40" t="s">
        <v>523</v>
      </c>
      <c r="C425" s="41" t="s">
        <v>531</v>
      </c>
      <c r="D425" s="41" t="s">
        <v>23</v>
      </c>
      <c r="E425" s="41" t="n">
        <v>42</v>
      </c>
      <c r="F425" s="41" t="n">
        <v>0</v>
      </c>
      <c r="G425" s="41" t="n">
        <v>0</v>
      </c>
      <c r="H425" s="41" t="n">
        <v>1314</v>
      </c>
      <c r="I425" s="41" t="n">
        <v>1517</v>
      </c>
      <c r="J425" s="41" t="n">
        <v>193</v>
      </c>
      <c r="K425" s="41" t="n">
        <v>260</v>
      </c>
      <c r="L425" s="41" t="n">
        <v>820</v>
      </c>
      <c r="M425" s="41" t="n">
        <v>778</v>
      </c>
      <c r="N425" s="35" t="n">
        <v>3289</v>
      </c>
      <c r="O425" s="40" t="n">
        <v>3013</v>
      </c>
      <c r="P425" s="41" t="n">
        <v>245</v>
      </c>
      <c r="Q425" s="41" t="n">
        <v>31</v>
      </c>
    </row>
    <row r="426" customFormat="false" ht="15" hidden="false" customHeight="false" outlineLevel="1" collapsed="false">
      <c r="A426" s="35"/>
      <c r="B426" s="43" t="s">
        <v>532</v>
      </c>
      <c r="C426" s="41"/>
      <c r="D426" s="41"/>
      <c r="E426" s="41" t="n">
        <f aca="false">SUBTOTAL(9,E418:E425)</f>
        <v>429</v>
      </c>
      <c r="F426" s="41" t="n">
        <f aca="false">SUBTOTAL(9,F418:F425)</f>
        <v>4</v>
      </c>
      <c r="G426" s="41" t="n">
        <f aca="false">SUBTOTAL(9,G418:G425)</f>
        <v>0</v>
      </c>
      <c r="H426" s="41" t="n">
        <f aca="false">SUBTOTAL(9,H418:H425)</f>
        <v>11239</v>
      </c>
      <c r="I426" s="41" t="n">
        <f aca="false">SUBTOTAL(9,I418:I425)</f>
        <v>14754</v>
      </c>
      <c r="J426" s="41" t="n">
        <f aca="false">SUBTOTAL(9,J418:J425)</f>
        <v>1775</v>
      </c>
      <c r="K426" s="41" t="n">
        <f aca="false">SUBTOTAL(9,K418:K425)</f>
        <v>2318</v>
      </c>
      <c r="L426" s="41" t="n">
        <f aca="false">SUBTOTAL(9,L418:L425)</f>
        <v>7630</v>
      </c>
      <c r="M426" s="41" t="n">
        <f aca="false">SUBTOTAL(9,M418:M425)</f>
        <v>7554</v>
      </c>
      <c r="N426" s="35" t="n">
        <f aca="false">SUBTOTAL(9,N418:N425)</f>
        <v>35729</v>
      </c>
      <c r="O426" s="40" t="n">
        <f aca="false">SUBTOTAL(9,O418:O425)</f>
        <v>32321</v>
      </c>
      <c r="P426" s="41" t="n">
        <f aca="false">SUBTOTAL(9,P418:P425)</f>
        <v>2990</v>
      </c>
      <c r="Q426" s="41" t="n">
        <f aca="false">SUBTOTAL(9,Q418:Q425)</f>
        <v>418</v>
      </c>
    </row>
    <row r="427" customFormat="false" ht="15" hidden="false" customHeight="false" outlineLevel="2" collapsed="false">
      <c r="A427" s="35" t="n">
        <v>394</v>
      </c>
      <c r="B427" s="40" t="s">
        <v>533</v>
      </c>
      <c r="C427" s="41" t="s">
        <v>534</v>
      </c>
      <c r="D427" s="41" t="s">
        <v>23</v>
      </c>
      <c r="E427" s="41" t="n">
        <v>215</v>
      </c>
      <c r="F427" s="41" t="n">
        <v>5</v>
      </c>
      <c r="G427" s="41" t="n">
        <v>0</v>
      </c>
      <c r="H427" s="41" t="n">
        <v>9801</v>
      </c>
      <c r="I427" s="41" t="n">
        <v>7551</v>
      </c>
      <c r="J427" s="41" t="n">
        <v>2058</v>
      </c>
      <c r="K427" s="41" t="n">
        <v>1976</v>
      </c>
      <c r="L427" s="41" t="n">
        <v>3903</v>
      </c>
      <c r="M427" s="41" t="n">
        <v>3881</v>
      </c>
      <c r="N427" s="35" t="n">
        <v>19282</v>
      </c>
      <c r="O427" s="40" t="n">
        <v>18302</v>
      </c>
      <c r="P427" s="41" t="n">
        <v>926</v>
      </c>
      <c r="Q427" s="41" t="n">
        <v>54</v>
      </c>
    </row>
    <row r="428" customFormat="false" ht="15" hidden="false" customHeight="false" outlineLevel="2" collapsed="false">
      <c r="A428" s="35" t="n">
        <v>395</v>
      </c>
      <c r="B428" s="40" t="s">
        <v>533</v>
      </c>
      <c r="C428" s="41" t="s">
        <v>535</v>
      </c>
      <c r="D428" s="41" t="s">
        <v>23</v>
      </c>
      <c r="E428" s="41" t="n">
        <v>135</v>
      </c>
      <c r="F428" s="41" t="n">
        <v>1</v>
      </c>
      <c r="G428" s="41" t="n">
        <v>2</v>
      </c>
      <c r="H428" s="41" t="n">
        <v>6373</v>
      </c>
      <c r="I428" s="41" t="n">
        <v>3638</v>
      </c>
      <c r="J428" s="41" t="n">
        <v>1355</v>
      </c>
      <c r="K428" s="41" t="n">
        <v>1149</v>
      </c>
      <c r="L428" s="41" t="n">
        <v>1989</v>
      </c>
      <c r="M428" s="41" t="n">
        <v>2087</v>
      </c>
      <c r="N428" s="35" t="n">
        <v>13553</v>
      </c>
      <c r="O428" s="40" t="n">
        <v>12882</v>
      </c>
      <c r="P428" s="41" t="n">
        <v>598</v>
      </c>
      <c r="Q428" s="41" t="n">
        <v>73</v>
      </c>
    </row>
    <row r="429" customFormat="false" ht="15" hidden="false" customHeight="false" outlineLevel="2" collapsed="false">
      <c r="A429" s="35" t="n">
        <v>396</v>
      </c>
      <c r="B429" s="40" t="s">
        <v>533</v>
      </c>
      <c r="C429" s="41" t="s">
        <v>536</v>
      </c>
      <c r="D429" s="41" t="s">
        <v>23</v>
      </c>
      <c r="E429" s="41" t="n">
        <v>122</v>
      </c>
      <c r="F429" s="41" t="n">
        <v>1</v>
      </c>
      <c r="G429" s="41" t="n">
        <v>3</v>
      </c>
      <c r="H429" s="41" t="n">
        <v>4277</v>
      </c>
      <c r="I429" s="41" t="n">
        <v>3898</v>
      </c>
      <c r="J429" s="41" t="n">
        <v>885</v>
      </c>
      <c r="K429" s="41" t="n">
        <v>768</v>
      </c>
      <c r="L429" s="41" t="n">
        <v>1839</v>
      </c>
      <c r="M429" s="41" t="n">
        <v>1955</v>
      </c>
      <c r="N429" s="35" t="n">
        <v>8082</v>
      </c>
      <c r="O429" s="40" t="n">
        <v>7565</v>
      </c>
      <c r="P429" s="41" t="n">
        <v>457</v>
      </c>
      <c r="Q429" s="41" t="n">
        <v>60</v>
      </c>
    </row>
    <row r="430" customFormat="false" ht="30" hidden="false" customHeight="false" outlineLevel="2" collapsed="false">
      <c r="A430" s="35" t="n">
        <v>397</v>
      </c>
      <c r="B430" s="40" t="s">
        <v>533</v>
      </c>
      <c r="C430" s="41" t="s">
        <v>537</v>
      </c>
      <c r="D430" s="41" t="s">
        <v>23</v>
      </c>
      <c r="E430" s="41" t="n">
        <v>83</v>
      </c>
      <c r="F430" s="41" t="n">
        <v>2</v>
      </c>
      <c r="G430" s="41" t="n">
        <v>2</v>
      </c>
      <c r="H430" s="41" t="n">
        <v>4311</v>
      </c>
      <c r="I430" s="41" t="n">
        <v>3599</v>
      </c>
      <c r="J430" s="41" t="n">
        <v>862</v>
      </c>
      <c r="K430" s="41" t="n">
        <v>884</v>
      </c>
      <c r="L430" s="41" t="n">
        <v>1798</v>
      </c>
      <c r="M430" s="41" t="n">
        <v>1769</v>
      </c>
      <c r="N430" s="35" t="n">
        <v>8788</v>
      </c>
      <c r="O430" s="40" t="n">
        <v>8310</v>
      </c>
      <c r="P430" s="41" t="n">
        <v>412</v>
      </c>
      <c r="Q430" s="41" t="n">
        <v>66</v>
      </c>
    </row>
    <row r="431" customFormat="false" ht="15" hidden="false" customHeight="false" outlineLevel="2" collapsed="false">
      <c r="A431" s="35" t="n">
        <v>398</v>
      </c>
      <c r="B431" s="40" t="s">
        <v>533</v>
      </c>
      <c r="C431" s="41" t="s">
        <v>538</v>
      </c>
      <c r="D431" s="41" t="s">
        <v>23</v>
      </c>
      <c r="E431" s="41" t="n">
        <v>165</v>
      </c>
      <c r="F431" s="41" t="n">
        <v>1</v>
      </c>
      <c r="G431" s="41" t="n">
        <v>0</v>
      </c>
      <c r="H431" s="41" t="n">
        <v>7627</v>
      </c>
      <c r="I431" s="41" t="n">
        <v>6436</v>
      </c>
      <c r="J431" s="41" t="n">
        <v>1420</v>
      </c>
      <c r="K431" s="41" t="n">
        <v>1320</v>
      </c>
      <c r="L431" s="41" t="n">
        <v>3405</v>
      </c>
      <c r="M431" s="41" t="n">
        <v>3688</v>
      </c>
      <c r="N431" s="35" t="n">
        <v>15324</v>
      </c>
      <c r="O431" s="40" t="n">
        <v>14735</v>
      </c>
      <c r="P431" s="41" t="n">
        <v>566</v>
      </c>
      <c r="Q431" s="41" t="n">
        <v>23</v>
      </c>
    </row>
    <row r="432" customFormat="false" ht="30" hidden="false" customHeight="false" outlineLevel="2" collapsed="false">
      <c r="A432" s="35" t="n">
        <v>399</v>
      </c>
      <c r="B432" s="40" t="s">
        <v>533</v>
      </c>
      <c r="C432" s="41" t="s">
        <v>539</v>
      </c>
      <c r="D432" s="41" t="s">
        <v>23</v>
      </c>
      <c r="E432" s="41" t="n">
        <v>77</v>
      </c>
      <c r="F432" s="41" t="n">
        <v>4</v>
      </c>
      <c r="G432" s="41" t="n">
        <v>0</v>
      </c>
      <c r="H432" s="41" t="n">
        <v>5299</v>
      </c>
      <c r="I432" s="41" t="n">
        <v>4763</v>
      </c>
      <c r="J432" s="41" t="n">
        <v>994</v>
      </c>
      <c r="K432" s="41" t="n">
        <v>946</v>
      </c>
      <c r="L432" s="41" t="n">
        <v>2033</v>
      </c>
      <c r="M432" s="41" t="n">
        <v>2087</v>
      </c>
      <c r="N432" s="35" t="n">
        <v>10861</v>
      </c>
      <c r="O432" s="40" t="n">
        <v>10293</v>
      </c>
      <c r="P432" s="41" t="n">
        <v>519</v>
      </c>
      <c r="Q432" s="41" t="n">
        <v>49</v>
      </c>
    </row>
    <row r="433" customFormat="false" ht="15" hidden="false" customHeight="false" outlineLevel="2" collapsed="false">
      <c r="A433" s="35" t="n">
        <v>400</v>
      </c>
      <c r="B433" s="40" t="s">
        <v>533</v>
      </c>
      <c r="C433" s="41" t="s">
        <v>540</v>
      </c>
      <c r="D433" s="41" t="s">
        <v>23</v>
      </c>
      <c r="E433" s="41" t="n">
        <v>132</v>
      </c>
      <c r="F433" s="41" t="n">
        <v>1</v>
      </c>
      <c r="G433" s="41" t="n">
        <v>0</v>
      </c>
      <c r="H433" s="41" t="n">
        <v>5908</v>
      </c>
      <c r="I433" s="41" t="n">
        <v>5322</v>
      </c>
      <c r="J433" s="41" t="n">
        <v>1115</v>
      </c>
      <c r="K433" s="41" t="n">
        <v>1071</v>
      </c>
      <c r="L433" s="41" t="n">
        <v>2091</v>
      </c>
      <c r="M433" s="41" t="n">
        <v>2257</v>
      </c>
      <c r="N433" s="35" t="n">
        <v>12616</v>
      </c>
      <c r="O433" s="40" t="n">
        <v>12011</v>
      </c>
      <c r="P433" s="41" t="n">
        <v>549</v>
      </c>
      <c r="Q433" s="41" t="n">
        <v>56</v>
      </c>
    </row>
    <row r="434" customFormat="false" ht="15" hidden="false" customHeight="false" outlineLevel="2" collapsed="false">
      <c r="A434" s="35" t="n">
        <v>401</v>
      </c>
      <c r="B434" s="40" t="s">
        <v>533</v>
      </c>
      <c r="C434" s="41" t="s">
        <v>541</v>
      </c>
      <c r="D434" s="41" t="s">
        <v>23</v>
      </c>
      <c r="E434" s="41" t="n">
        <v>256</v>
      </c>
      <c r="F434" s="41" t="n">
        <v>9</v>
      </c>
      <c r="G434" s="41" t="n">
        <v>3</v>
      </c>
      <c r="H434" s="41" t="n">
        <v>11440</v>
      </c>
      <c r="I434" s="41" t="n">
        <v>9392</v>
      </c>
      <c r="J434" s="41" t="n">
        <v>2307</v>
      </c>
      <c r="K434" s="41" t="n">
        <v>2084</v>
      </c>
      <c r="L434" s="41" t="n">
        <v>4785</v>
      </c>
      <c r="M434" s="41" t="n">
        <v>4884</v>
      </c>
      <c r="N434" s="35" t="n">
        <v>23432</v>
      </c>
      <c r="O434" s="40" t="n">
        <v>22364</v>
      </c>
      <c r="P434" s="41" t="n">
        <v>983</v>
      </c>
      <c r="Q434" s="41" t="n">
        <v>85</v>
      </c>
    </row>
    <row r="435" customFormat="false" ht="30" hidden="false" customHeight="false" outlineLevel="2" collapsed="false">
      <c r="A435" s="35" t="n">
        <v>402</v>
      </c>
      <c r="B435" s="40" t="s">
        <v>533</v>
      </c>
      <c r="C435" s="41" t="s">
        <v>542</v>
      </c>
      <c r="D435" s="41" t="s">
        <v>23</v>
      </c>
      <c r="E435" s="41" t="n">
        <v>156</v>
      </c>
      <c r="F435" s="41" t="n">
        <v>2</v>
      </c>
      <c r="G435" s="41" t="n">
        <v>2</v>
      </c>
      <c r="H435" s="41" t="n">
        <v>7626</v>
      </c>
      <c r="I435" s="41" t="n">
        <v>5859</v>
      </c>
      <c r="J435" s="41" t="n">
        <v>1481</v>
      </c>
      <c r="K435" s="41" t="n">
        <v>1436</v>
      </c>
      <c r="L435" s="41" t="n">
        <v>2869</v>
      </c>
      <c r="M435" s="41" t="n">
        <v>2855</v>
      </c>
      <c r="N435" s="35" t="n">
        <v>14841</v>
      </c>
      <c r="O435" s="40" t="n">
        <v>14294</v>
      </c>
      <c r="P435" s="41" t="n">
        <v>492</v>
      </c>
      <c r="Q435" s="41" t="n">
        <v>55</v>
      </c>
    </row>
    <row r="436" customFormat="false" ht="15" hidden="false" customHeight="false" outlineLevel="2" collapsed="false">
      <c r="A436" s="35" t="n">
        <v>403</v>
      </c>
      <c r="B436" s="40" t="s">
        <v>533</v>
      </c>
      <c r="C436" s="41" t="s">
        <v>543</v>
      </c>
      <c r="D436" s="41" t="s">
        <v>23</v>
      </c>
      <c r="E436" s="41" t="n">
        <v>256</v>
      </c>
      <c r="F436" s="41" t="n">
        <v>5</v>
      </c>
      <c r="G436" s="41" t="n">
        <v>1</v>
      </c>
      <c r="H436" s="41" t="n">
        <v>11579</v>
      </c>
      <c r="I436" s="41" t="n">
        <v>8429</v>
      </c>
      <c r="J436" s="41" t="n">
        <v>2102</v>
      </c>
      <c r="K436" s="41" t="n">
        <v>2153</v>
      </c>
      <c r="L436" s="41" t="n">
        <v>4534</v>
      </c>
      <c r="M436" s="41" t="n">
        <v>4672</v>
      </c>
      <c r="N436" s="35" t="n">
        <v>23328</v>
      </c>
      <c r="O436" s="40" t="n">
        <v>22377</v>
      </c>
      <c r="P436" s="41" t="n">
        <v>845</v>
      </c>
      <c r="Q436" s="41" t="n">
        <v>106</v>
      </c>
    </row>
    <row r="437" customFormat="false" ht="30" hidden="false" customHeight="false" outlineLevel="2" collapsed="false">
      <c r="A437" s="35" t="n">
        <v>404</v>
      </c>
      <c r="B437" s="40" t="s">
        <v>533</v>
      </c>
      <c r="C437" s="41" t="s">
        <v>544</v>
      </c>
      <c r="D437" s="41" t="s">
        <v>23</v>
      </c>
      <c r="E437" s="41" t="n">
        <v>133</v>
      </c>
      <c r="F437" s="41" t="n">
        <v>4</v>
      </c>
      <c r="G437" s="41" t="n">
        <v>4</v>
      </c>
      <c r="H437" s="41" t="n">
        <v>6001</v>
      </c>
      <c r="I437" s="41" t="n">
        <v>3605</v>
      </c>
      <c r="J437" s="41" t="n">
        <v>1148</v>
      </c>
      <c r="K437" s="41" t="n">
        <v>1174</v>
      </c>
      <c r="L437" s="41" t="n">
        <v>1936</v>
      </c>
      <c r="M437" s="41" t="n">
        <v>1923</v>
      </c>
      <c r="N437" s="35" t="n">
        <v>12247</v>
      </c>
      <c r="O437" s="40" t="n">
        <v>11190</v>
      </c>
      <c r="P437" s="41" t="n">
        <v>895</v>
      </c>
      <c r="Q437" s="41" t="n">
        <v>162</v>
      </c>
    </row>
    <row r="438" customFormat="false" ht="15" hidden="false" customHeight="false" outlineLevel="2" collapsed="false">
      <c r="A438" s="35" t="n">
        <v>405</v>
      </c>
      <c r="B438" s="40" t="s">
        <v>533</v>
      </c>
      <c r="C438" s="41" t="s">
        <v>545</v>
      </c>
      <c r="D438" s="41" t="s">
        <v>23</v>
      </c>
      <c r="E438" s="41" t="n">
        <v>196</v>
      </c>
      <c r="F438" s="41" t="n">
        <v>2</v>
      </c>
      <c r="G438" s="41" t="n">
        <v>2</v>
      </c>
      <c r="H438" s="41" t="n">
        <v>8842</v>
      </c>
      <c r="I438" s="41" t="n">
        <v>7226</v>
      </c>
      <c r="J438" s="41" t="n">
        <v>1809</v>
      </c>
      <c r="K438" s="41" t="n">
        <v>1616</v>
      </c>
      <c r="L438" s="41" t="n">
        <v>3547</v>
      </c>
      <c r="M438" s="41" t="n">
        <v>3838</v>
      </c>
      <c r="N438" s="35" t="n">
        <v>17459</v>
      </c>
      <c r="O438" s="40" t="n">
        <v>16942</v>
      </c>
      <c r="P438" s="41" t="n">
        <v>500</v>
      </c>
      <c r="Q438" s="41" t="n">
        <v>17</v>
      </c>
    </row>
    <row r="439" customFormat="false" ht="15" hidden="false" customHeight="false" outlineLevel="2" collapsed="false">
      <c r="A439" s="35" t="n">
        <v>406</v>
      </c>
      <c r="B439" s="40" t="s">
        <v>533</v>
      </c>
      <c r="C439" s="41" t="s">
        <v>547</v>
      </c>
      <c r="D439" s="41" t="s">
        <v>23</v>
      </c>
      <c r="E439" s="41" t="n">
        <v>134</v>
      </c>
      <c r="F439" s="41" t="n">
        <v>0</v>
      </c>
      <c r="G439" s="41" t="n">
        <v>0</v>
      </c>
      <c r="H439" s="41" t="n">
        <v>5729</v>
      </c>
      <c r="I439" s="41" t="n">
        <v>3760</v>
      </c>
      <c r="J439" s="41" t="n">
        <v>1133</v>
      </c>
      <c r="K439" s="41" t="n">
        <v>1185</v>
      </c>
      <c r="L439" s="41" t="n">
        <v>2033</v>
      </c>
      <c r="M439" s="41" t="n">
        <v>2105</v>
      </c>
      <c r="N439" s="35" t="n">
        <v>11788</v>
      </c>
      <c r="O439" s="40" t="n">
        <v>11374</v>
      </c>
      <c r="P439" s="41" t="n">
        <v>382</v>
      </c>
      <c r="Q439" s="41" t="n">
        <v>32</v>
      </c>
    </row>
    <row r="440" customFormat="false" ht="15" hidden="false" customHeight="false" outlineLevel="2" collapsed="false">
      <c r="A440" s="35" t="n">
        <v>407</v>
      </c>
      <c r="B440" s="40" t="s">
        <v>533</v>
      </c>
      <c r="C440" s="41" t="s">
        <v>548</v>
      </c>
      <c r="D440" s="41" t="s">
        <v>23</v>
      </c>
      <c r="E440" s="41" t="n">
        <v>149</v>
      </c>
      <c r="F440" s="41" t="n">
        <v>3</v>
      </c>
      <c r="G440" s="41" t="n">
        <v>0</v>
      </c>
      <c r="H440" s="41" t="n">
        <v>5787</v>
      </c>
      <c r="I440" s="41" t="n">
        <v>3838</v>
      </c>
      <c r="J440" s="41" t="n">
        <v>1080</v>
      </c>
      <c r="K440" s="41" t="n">
        <v>1101</v>
      </c>
      <c r="L440" s="41" t="n">
        <v>1990</v>
      </c>
      <c r="M440" s="41" t="n">
        <v>2140</v>
      </c>
      <c r="N440" s="35" t="n">
        <v>9980</v>
      </c>
      <c r="O440" s="40" t="n">
        <v>9588</v>
      </c>
      <c r="P440" s="41" t="n">
        <v>363</v>
      </c>
      <c r="Q440" s="41" t="n">
        <v>29</v>
      </c>
    </row>
    <row r="441" customFormat="false" ht="30" hidden="false" customHeight="false" outlineLevel="2" collapsed="false">
      <c r="A441" s="35" t="n">
        <v>408</v>
      </c>
      <c r="B441" s="40" t="s">
        <v>533</v>
      </c>
      <c r="C441" s="41" t="s">
        <v>549</v>
      </c>
      <c r="D441" s="41" t="s">
        <v>23</v>
      </c>
      <c r="E441" s="41" t="n">
        <v>116</v>
      </c>
      <c r="F441" s="41" t="n">
        <v>1</v>
      </c>
      <c r="G441" s="41" t="n">
        <v>1</v>
      </c>
      <c r="H441" s="41" t="n">
        <v>4625</v>
      </c>
      <c r="I441" s="41" t="n">
        <v>2859</v>
      </c>
      <c r="J441" s="41" t="n">
        <v>909</v>
      </c>
      <c r="K441" s="41" t="n">
        <v>832</v>
      </c>
      <c r="L441" s="41" t="n">
        <v>1679</v>
      </c>
      <c r="M441" s="41" t="n">
        <v>1805</v>
      </c>
      <c r="N441" s="35" t="n">
        <v>7659</v>
      </c>
      <c r="O441" s="40" t="n">
        <v>7288</v>
      </c>
      <c r="P441" s="41" t="n">
        <v>348</v>
      </c>
      <c r="Q441" s="41" t="n">
        <v>23</v>
      </c>
    </row>
    <row r="442" customFormat="false" ht="30" hidden="false" customHeight="false" outlineLevel="2" collapsed="false">
      <c r="A442" s="35" t="n">
        <v>409</v>
      </c>
      <c r="B442" s="40" t="s">
        <v>533</v>
      </c>
      <c r="C442" s="41" t="s">
        <v>553</v>
      </c>
      <c r="D442" s="41" t="s">
        <v>23</v>
      </c>
      <c r="E442" s="41" t="n">
        <v>263</v>
      </c>
      <c r="F442" s="41" t="n">
        <v>6</v>
      </c>
      <c r="G442" s="41" t="n">
        <v>4</v>
      </c>
      <c r="H442" s="41" t="n">
        <v>10993</v>
      </c>
      <c r="I442" s="41" t="n">
        <v>7903</v>
      </c>
      <c r="J442" s="41" t="n">
        <v>2098</v>
      </c>
      <c r="K442" s="41" t="n">
        <v>1880</v>
      </c>
      <c r="L442" s="41" t="n">
        <v>4113</v>
      </c>
      <c r="M442" s="41" t="n">
        <v>4109</v>
      </c>
      <c r="N442" s="35" t="n">
        <v>21943</v>
      </c>
      <c r="O442" s="40" t="n">
        <v>20691</v>
      </c>
      <c r="P442" s="41" t="n">
        <v>1105</v>
      </c>
      <c r="Q442" s="41" t="n">
        <v>147</v>
      </c>
    </row>
    <row r="443" customFormat="false" ht="15" hidden="false" customHeight="false" outlineLevel="1" collapsed="false">
      <c r="A443" s="35"/>
      <c r="B443" s="43" t="s">
        <v>554</v>
      </c>
      <c r="C443" s="41"/>
      <c r="D443" s="41"/>
      <c r="E443" s="41" t="n">
        <f aca="false">SUBTOTAL(9,E427:E442)</f>
        <v>2588</v>
      </c>
      <c r="F443" s="41" t="n">
        <f aca="false">SUBTOTAL(9,F427:F442)</f>
        <v>47</v>
      </c>
      <c r="G443" s="41" t="n">
        <f aca="false">SUBTOTAL(9,G427:G442)</f>
        <v>24</v>
      </c>
      <c r="H443" s="41" t="n">
        <f aca="false">SUBTOTAL(9,H427:H442)</f>
        <v>116218</v>
      </c>
      <c r="I443" s="41" t="n">
        <f aca="false">SUBTOTAL(9,I427:I442)</f>
        <v>88078</v>
      </c>
      <c r="J443" s="41" t="n">
        <f aca="false">SUBTOTAL(9,J427:J442)</f>
        <v>22756</v>
      </c>
      <c r="K443" s="41" t="n">
        <f aca="false">SUBTOTAL(9,K427:K442)</f>
        <v>21575</v>
      </c>
      <c r="L443" s="41" t="n">
        <f aca="false">SUBTOTAL(9,L427:L442)</f>
        <v>44544</v>
      </c>
      <c r="M443" s="41" t="n">
        <f aca="false">SUBTOTAL(9,M427:M442)</f>
        <v>46055</v>
      </c>
      <c r="N443" s="35" t="n">
        <f aca="false">SUBTOTAL(9,N427:N442)</f>
        <v>231183</v>
      </c>
      <c r="O443" s="40" t="n">
        <f aca="false">SUBTOTAL(9,O427:O442)</f>
        <v>220206</v>
      </c>
      <c r="P443" s="41" t="n">
        <f aca="false">SUBTOTAL(9,P427:P442)</f>
        <v>9940</v>
      </c>
      <c r="Q443" s="41" t="n">
        <f aca="false">SUBTOTAL(9,Q427:Q442)</f>
        <v>1037</v>
      </c>
    </row>
    <row r="444" customFormat="false" ht="15" hidden="false" customHeight="false" outlineLevel="2" collapsed="false">
      <c r="A444" s="35" t="n">
        <v>410</v>
      </c>
      <c r="B444" s="40" t="s">
        <v>555</v>
      </c>
      <c r="C444" s="41" t="s">
        <v>557</v>
      </c>
      <c r="D444" s="41" t="s">
        <v>23</v>
      </c>
      <c r="E444" s="41" t="n">
        <v>175</v>
      </c>
      <c r="F444" s="41" t="n">
        <v>0</v>
      </c>
      <c r="G444" s="41" t="n">
        <v>0</v>
      </c>
      <c r="H444" s="41" t="n">
        <v>2668</v>
      </c>
      <c r="I444" s="41" t="n">
        <v>5861</v>
      </c>
      <c r="J444" s="41" t="n">
        <v>561</v>
      </c>
      <c r="K444" s="41" t="n">
        <v>619</v>
      </c>
      <c r="L444" s="41" t="n">
        <v>3122</v>
      </c>
      <c r="M444" s="41" t="n">
        <v>3060</v>
      </c>
      <c r="N444" s="35" t="n">
        <v>20546</v>
      </c>
      <c r="O444" s="40" t="n">
        <v>20033</v>
      </c>
      <c r="P444" s="41" t="n">
        <v>464</v>
      </c>
      <c r="Q444" s="41" t="n">
        <v>49</v>
      </c>
    </row>
    <row r="445" customFormat="false" ht="15" hidden="false" customHeight="false" outlineLevel="2" collapsed="false">
      <c r="A445" s="35" t="n">
        <v>411</v>
      </c>
      <c r="B445" s="40" t="s">
        <v>555</v>
      </c>
      <c r="C445" s="41" t="s">
        <v>560</v>
      </c>
      <c r="D445" s="41" t="s">
        <v>23</v>
      </c>
      <c r="E445" s="41" t="n">
        <v>216</v>
      </c>
      <c r="F445" s="41" t="n">
        <v>1</v>
      </c>
      <c r="G445" s="41" t="n">
        <v>1</v>
      </c>
      <c r="H445" s="41" t="n">
        <v>3628</v>
      </c>
      <c r="I445" s="41" t="n">
        <v>4793</v>
      </c>
      <c r="J445" s="41" t="n">
        <v>704</v>
      </c>
      <c r="K445" s="41" t="n">
        <v>768</v>
      </c>
      <c r="L445" s="41" t="n">
        <v>2521</v>
      </c>
      <c r="M445" s="41" t="n">
        <v>2807</v>
      </c>
      <c r="N445" s="35" t="n">
        <v>14072</v>
      </c>
      <c r="O445" s="40" t="n">
        <v>12607</v>
      </c>
      <c r="P445" s="41" t="n">
        <v>1216</v>
      </c>
      <c r="Q445" s="41" t="n">
        <v>249</v>
      </c>
    </row>
    <row r="446" customFormat="false" ht="15" hidden="false" customHeight="false" outlineLevel="2" collapsed="false">
      <c r="A446" s="35" t="n">
        <v>412</v>
      </c>
      <c r="B446" s="40" t="s">
        <v>555</v>
      </c>
      <c r="C446" s="41" t="s">
        <v>561</v>
      </c>
      <c r="D446" s="41" t="s">
        <v>23</v>
      </c>
      <c r="E446" s="41" t="n">
        <v>153</v>
      </c>
      <c r="F446" s="41" t="n">
        <v>0</v>
      </c>
      <c r="G446" s="41" t="n">
        <v>0</v>
      </c>
      <c r="H446" s="41" t="n">
        <v>3640</v>
      </c>
      <c r="I446" s="41" t="n">
        <v>5741</v>
      </c>
      <c r="J446" s="41" t="n">
        <v>689</v>
      </c>
      <c r="K446" s="41" t="n">
        <v>733</v>
      </c>
      <c r="L446" s="41" t="n">
        <v>2949</v>
      </c>
      <c r="M446" s="41" t="n">
        <v>5754</v>
      </c>
      <c r="N446" s="35" t="n">
        <v>17296</v>
      </c>
      <c r="O446" s="40" t="n">
        <v>16558</v>
      </c>
      <c r="P446" s="41" t="n">
        <v>658</v>
      </c>
      <c r="Q446" s="41" t="n">
        <v>80</v>
      </c>
    </row>
    <row r="447" customFormat="false" ht="15" hidden="false" customHeight="false" outlineLevel="2" collapsed="false">
      <c r="A447" s="35" t="n">
        <v>413</v>
      </c>
      <c r="B447" s="40" t="s">
        <v>555</v>
      </c>
      <c r="C447" s="41" t="s">
        <v>564</v>
      </c>
      <c r="D447" s="41" t="s">
        <v>31</v>
      </c>
      <c r="E447" s="41" t="n">
        <v>316</v>
      </c>
      <c r="F447" s="41" t="n">
        <v>2</v>
      </c>
      <c r="G447" s="41" t="n">
        <v>2</v>
      </c>
      <c r="H447" s="41" t="n">
        <v>3988</v>
      </c>
      <c r="I447" s="41" t="n">
        <v>4771</v>
      </c>
      <c r="J447" s="41" t="n">
        <v>651</v>
      </c>
      <c r="K447" s="41" t="n">
        <v>817</v>
      </c>
      <c r="L447" s="41" t="n">
        <v>1734</v>
      </c>
      <c r="M447" s="41" t="n">
        <v>1788</v>
      </c>
      <c r="N447" s="35" t="n">
        <v>9212</v>
      </c>
      <c r="O447" s="40" t="n">
        <v>8399</v>
      </c>
      <c r="P447" s="41" t="n">
        <v>698</v>
      </c>
      <c r="Q447" s="41" t="n">
        <v>115</v>
      </c>
    </row>
    <row r="448" customFormat="false" ht="15" hidden="false" customHeight="false" outlineLevel="2" collapsed="false">
      <c r="A448" s="35" t="n">
        <v>414</v>
      </c>
      <c r="B448" s="40" t="s">
        <v>555</v>
      </c>
      <c r="C448" s="41" t="s">
        <v>565</v>
      </c>
      <c r="D448" s="41" t="s">
        <v>31</v>
      </c>
      <c r="E448" s="41" t="n">
        <v>79</v>
      </c>
      <c r="F448" s="41" t="n">
        <v>0</v>
      </c>
      <c r="G448" s="41" t="n">
        <v>0</v>
      </c>
      <c r="H448" s="41" t="n">
        <v>2881</v>
      </c>
      <c r="I448" s="41" t="n">
        <v>3607</v>
      </c>
      <c r="J448" s="41" t="n">
        <v>528</v>
      </c>
      <c r="K448" s="41" t="n">
        <v>507</v>
      </c>
      <c r="L448" s="41" t="n">
        <v>1814</v>
      </c>
      <c r="M448" s="41" t="n">
        <v>1787</v>
      </c>
      <c r="N448" s="35" t="n">
        <v>6131</v>
      </c>
      <c r="O448" s="40" t="n">
        <v>5470</v>
      </c>
      <c r="P448" s="41" t="n">
        <v>573</v>
      </c>
      <c r="Q448" s="41" t="n">
        <v>88</v>
      </c>
    </row>
    <row r="449" customFormat="false" ht="15" hidden="false" customHeight="false" outlineLevel="2" collapsed="false">
      <c r="A449" s="35" t="n">
        <v>415</v>
      </c>
      <c r="B449" s="40" t="s">
        <v>555</v>
      </c>
      <c r="C449" s="41" t="s">
        <v>566</v>
      </c>
      <c r="D449" s="41" t="s">
        <v>31</v>
      </c>
      <c r="E449" s="41" t="n">
        <v>193</v>
      </c>
      <c r="F449" s="41" t="n">
        <v>1</v>
      </c>
      <c r="G449" s="41" t="n">
        <v>0</v>
      </c>
      <c r="H449" s="41" t="n">
        <v>5220</v>
      </c>
      <c r="I449" s="41" t="n">
        <v>6882</v>
      </c>
      <c r="J449" s="41" t="n">
        <v>1033</v>
      </c>
      <c r="K449" s="41" t="n">
        <v>980</v>
      </c>
      <c r="L449" s="41" t="n">
        <v>3027</v>
      </c>
      <c r="M449" s="41" t="n">
        <v>3068</v>
      </c>
      <c r="N449" s="35" t="n">
        <v>13480</v>
      </c>
      <c r="O449" s="40" t="n">
        <v>10750</v>
      </c>
      <c r="P449" s="41" t="n">
        <v>2321</v>
      </c>
      <c r="Q449" s="41" t="n">
        <v>409</v>
      </c>
    </row>
    <row r="450" customFormat="false" ht="30" hidden="false" customHeight="false" outlineLevel="2" collapsed="false">
      <c r="A450" s="35" t="n">
        <v>416</v>
      </c>
      <c r="B450" s="40" t="s">
        <v>555</v>
      </c>
      <c r="C450" s="41" t="s">
        <v>567</v>
      </c>
      <c r="D450" s="41" t="s">
        <v>31</v>
      </c>
      <c r="E450" s="41" t="n">
        <v>188</v>
      </c>
      <c r="F450" s="41" t="n">
        <v>3</v>
      </c>
      <c r="G450" s="41" t="n">
        <v>3</v>
      </c>
      <c r="H450" s="41" t="n">
        <v>5435</v>
      </c>
      <c r="I450" s="41" t="n">
        <v>6576</v>
      </c>
      <c r="J450" s="41" t="n">
        <v>1071</v>
      </c>
      <c r="K450" s="41" t="n">
        <v>954</v>
      </c>
      <c r="L450" s="41" t="n">
        <v>3114</v>
      </c>
      <c r="M450" s="41" t="n">
        <v>3222</v>
      </c>
      <c r="N450" s="35" t="n">
        <v>11598</v>
      </c>
      <c r="O450" s="40" t="n">
        <v>9197</v>
      </c>
      <c r="P450" s="41" t="n">
        <v>2052</v>
      </c>
      <c r="Q450" s="41" t="n">
        <v>349</v>
      </c>
    </row>
    <row r="451" customFormat="false" ht="15" hidden="false" customHeight="false" outlineLevel="2" collapsed="false">
      <c r="A451" s="35" t="n">
        <v>417</v>
      </c>
      <c r="B451" s="40" t="s">
        <v>555</v>
      </c>
      <c r="C451" s="41" t="s">
        <v>555</v>
      </c>
      <c r="D451" s="41" t="s">
        <v>23</v>
      </c>
      <c r="E451" s="41" t="n">
        <v>103</v>
      </c>
      <c r="F451" s="41" t="n">
        <v>0</v>
      </c>
      <c r="G451" s="41" t="n">
        <v>0</v>
      </c>
      <c r="H451" s="41" t="n">
        <v>1787</v>
      </c>
      <c r="I451" s="41" t="n">
        <v>4016</v>
      </c>
      <c r="J451" s="41" t="n">
        <v>341</v>
      </c>
      <c r="K451" s="41" t="n">
        <v>375</v>
      </c>
      <c r="L451" s="41" t="n">
        <v>2172</v>
      </c>
      <c r="M451" s="41" t="n">
        <v>2091</v>
      </c>
      <c r="N451" s="35" t="n">
        <v>13884</v>
      </c>
      <c r="O451" s="40" t="n">
        <v>13603</v>
      </c>
      <c r="P451" s="41" t="n">
        <v>272</v>
      </c>
      <c r="Q451" s="41" t="n">
        <v>9</v>
      </c>
    </row>
    <row r="452" customFormat="false" ht="15" hidden="false" customHeight="false" outlineLevel="2" collapsed="false">
      <c r="A452" s="35" t="n">
        <v>418</v>
      </c>
      <c r="B452" s="40" t="s">
        <v>555</v>
      </c>
      <c r="C452" s="41" t="s">
        <v>572</v>
      </c>
      <c r="D452" s="41" t="s">
        <v>23</v>
      </c>
      <c r="E452" s="41" t="n">
        <v>106</v>
      </c>
      <c r="F452" s="41" t="n">
        <v>0</v>
      </c>
      <c r="G452" s="41" t="n">
        <v>0</v>
      </c>
      <c r="H452" s="41" t="n">
        <v>3937</v>
      </c>
      <c r="I452" s="41" t="n">
        <v>3884</v>
      </c>
      <c r="J452" s="41" t="n">
        <v>733</v>
      </c>
      <c r="K452" s="41" t="n">
        <v>655</v>
      </c>
      <c r="L452" s="41" t="n">
        <v>1634</v>
      </c>
      <c r="M452" s="41" t="n">
        <v>1651</v>
      </c>
      <c r="N452" s="35" t="n">
        <v>7983</v>
      </c>
      <c r="O452" s="40" t="n">
        <v>7792</v>
      </c>
      <c r="P452" s="41" t="n">
        <v>166</v>
      </c>
      <c r="Q452" s="41" t="n">
        <v>25</v>
      </c>
    </row>
    <row r="453" customFormat="false" ht="15" hidden="false" customHeight="false" outlineLevel="1" collapsed="false">
      <c r="A453" s="35"/>
      <c r="B453" s="43" t="s">
        <v>575</v>
      </c>
      <c r="C453" s="41"/>
      <c r="D453" s="41"/>
      <c r="E453" s="41" t="n">
        <f aca="false">SUBTOTAL(9,E444:E452)</f>
        <v>1529</v>
      </c>
      <c r="F453" s="41" t="n">
        <f aca="false">SUBTOTAL(9,F444:F452)</f>
        <v>7</v>
      </c>
      <c r="G453" s="41" t="n">
        <f aca="false">SUBTOTAL(9,G444:G452)</f>
        <v>6</v>
      </c>
      <c r="H453" s="41" t="n">
        <f aca="false">SUBTOTAL(9,H444:H452)</f>
        <v>33184</v>
      </c>
      <c r="I453" s="41" t="n">
        <f aca="false">SUBTOTAL(9,I444:I452)</f>
        <v>46131</v>
      </c>
      <c r="J453" s="41" t="n">
        <f aca="false">SUBTOTAL(9,J444:J452)</f>
        <v>6311</v>
      </c>
      <c r="K453" s="41" t="n">
        <f aca="false">SUBTOTAL(9,K444:K452)</f>
        <v>6408</v>
      </c>
      <c r="L453" s="41" t="n">
        <f aca="false">SUBTOTAL(9,L444:L452)</f>
        <v>22087</v>
      </c>
      <c r="M453" s="41" t="n">
        <f aca="false">SUBTOTAL(9,M444:M452)</f>
        <v>25228</v>
      </c>
      <c r="N453" s="35" t="n">
        <f aca="false">SUBTOTAL(9,N444:N452)</f>
        <v>114202</v>
      </c>
      <c r="O453" s="40" t="n">
        <f aca="false">SUBTOTAL(9,O444:O452)</f>
        <v>104409</v>
      </c>
      <c r="P453" s="41" t="n">
        <f aca="false">SUBTOTAL(9,P444:P452)</f>
        <v>8420</v>
      </c>
      <c r="Q453" s="41" t="n">
        <f aca="false">SUBTOTAL(9,Q444:Q452)</f>
        <v>1373</v>
      </c>
    </row>
    <row r="454" customFormat="false" ht="15" hidden="false" customHeight="false" outlineLevel="2" collapsed="false">
      <c r="A454" s="35" t="n">
        <v>419</v>
      </c>
      <c r="B454" s="40" t="s">
        <v>576</v>
      </c>
      <c r="C454" s="41" t="s">
        <v>577</v>
      </c>
      <c r="D454" s="41" t="s">
        <v>23</v>
      </c>
      <c r="E454" s="41" t="n">
        <v>87</v>
      </c>
      <c r="F454" s="41" t="n">
        <v>4</v>
      </c>
      <c r="G454" s="41" t="n">
        <v>0</v>
      </c>
      <c r="H454" s="41" t="n">
        <v>3094</v>
      </c>
      <c r="I454" s="41" t="n">
        <v>2025</v>
      </c>
      <c r="J454" s="41" t="n">
        <v>576</v>
      </c>
      <c r="K454" s="41" t="n">
        <v>617</v>
      </c>
      <c r="L454" s="41" t="n">
        <v>1215</v>
      </c>
      <c r="M454" s="41" t="n">
        <v>1081</v>
      </c>
      <c r="N454" s="35" t="n">
        <v>6378</v>
      </c>
      <c r="O454" s="40" t="n">
        <v>5491</v>
      </c>
      <c r="P454" s="41" t="n">
        <v>713</v>
      </c>
      <c r="Q454" s="41" t="n">
        <v>174</v>
      </c>
    </row>
    <row r="455" customFormat="false" ht="15" hidden="false" customHeight="false" outlineLevel="2" collapsed="false">
      <c r="A455" s="35" t="n">
        <v>420</v>
      </c>
      <c r="B455" s="40" t="s">
        <v>576</v>
      </c>
      <c r="C455" s="41" t="s">
        <v>578</v>
      </c>
      <c r="D455" s="41" t="s">
        <v>23</v>
      </c>
      <c r="E455" s="41" t="n">
        <v>67</v>
      </c>
      <c r="F455" s="41" t="n">
        <v>2</v>
      </c>
      <c r="G455" s="41" t="n">
        <v>1</v>
      </c>
      <c r="H455" s="41" t="n">
        <v>2154</v>
      </c>
      <c r="I455" s="41" t="n">
        <v>1457</v>
      </c>
      <c r="J455" s="41" t="n">
        <v>425</v>
      </c>
      <c r="K455" s="41" t="n">
        <v>471</v>
      </c>
      <c r="L455" s="41" t="n">
        <v>775</v>
      </c>
      <c r="M455" s="41" t="n">
        <v>684</v>
      </c>
      <c r="N455" s="35" t="n">
        <v>4473</v>
      </c>
      <c r="O455" s="40" t="n">
        <v>4067</v>
      </c>
      <c r="P455" s="41" t="n">
        <v>307</v>
      </c>
      <c r="Q455" s="41" t="n">
        <v>99</v>
      </c>
    </row>
    <row r="456" customFormat="false" ht="15" hidden="false" customHeight="false" outlineLevel="2" collapsed="false">
      <c r="A456" s="35" t="n">
        <v>421</v>
      </c>
      <c r="B456" s="40" t="s">
        <v>576</v>
      </c>
      <c r="C456" s="41" t="s">
        <v>579</v>
      </c>
      <c r="D456" s="41" t="s">
        <v>23</v>
      </c>
      <c r="E456" s="41" t="n">
        <v>88</v>
      </c>
      <c r="F456" s="41" t="n">
        <v>6</v>
      </c>
      <c r="G456" s="41" t="n">
        <v>1</v>
      </c>
      <c r="H456" s="41" t="n">
        <v>3113</v>
      </c>
      <c r="I456" s="41" t="n">
        <v>2163</v>
      </c>
      <c r="J456" s="41" t="n">
        <v>610</v>
      </c>
      <c r="K456" s="41" t="n">
        <v>562</v>
      </c>
      <c r="L456" s="41" t="n">
        <v>1251</v>
      </c>
      <c r="M456" s="41" t="n">
        <v>1304</v>
      </c>
      <c r="N456" s="35" t="n">
        <v>6465</v>
      </c>
      <c r="O456" s="40" t="n">
        <v>5483</v>
      </c>
      <c r="P456" s="41" t="n">
        <v>764</v>
      </c>
      <c r="Q456" s="41" t="n">
        <v>218</v>
      </c>
    </row>
    <row r="457" customFormat="false" ht="15" hidden="false" customHeight="false" outlineLevel="2" collapsed="false">
      <c r="A457" s="35" t="n">
        <v>422</v>
      </c>
      <c r="B457" s="40" t="s">
        <v>576</v>
      </c>
      <c r="C457" s="41" t="s">
        <v>580</v>
      </c>
      <c r="D457" s="41" t="s">
        <v>23</v>
      </c>
      <c r="E457" s="41" t="n">
        <v>128</v>
      </c>
      <c r="F457" s="41" t="n">
        <v>2</v>
      </c>
      <c r="G457" s="41" t="n">
        <v>0</v>
      </c>
      <c r="H457" s="41" t="n">
        <v>4014</v>
      </c>
      <c r="I457" s="41" t="n">
        <v>2081</v>
      </c>
      <c r="J457" s="41" t="n">
        <v>4837</v>
      </c>
      <c r="K457" s="41" t="n">
        <v>781</v>
      </c>
      <c r="L457" s="41" t="n">
        <v>1433</v>
      </c>
      <c r="M457" s="41" t="n">
        <v>1424</v>
      </c>
      <c r="N457" s="35" t="n">
        <v>8256</v>
      </c>
      <c r="O457" s="40" t="n">
        <v>7192</v>
      </c>
      <c r="P457" s="41" t="n">
        <v>844</v>
      </c>
      <c r="Q457" s="41" t="n">
        <v>220</v>
      </c>
    </row>
    <row r="458" customFormat="false" ht="15" hidden="false" customHeight="false" outlineLevel="2" collapsed="false">
      <c r="A458" s="35" t="n">
        <v>423</v>
      </c>
      <c r="B458" s="40" t="s">
        <v>576</v>
      </c>
      <c r="C458" s="41" t="s">
        <v>582</v>
      </c>
      <c r="D458" s="41" t="s">
        <v>23</v>
      </c>
      <c r="E458" s="41" t="n">
        <v>73</v>
      </c>
      <c r="F458" s="41" t="n">
        <v>3</v>
      </c>
      <c r="G458" s="41" t="n">
        <v>1</v>
      </c>
      <c r="H458" s="41" t="n">
        <v>2716</v>
      </c>
      <c r="I458" s="41" t="n">
        <v>2162</v>
      </c>
      <c r="J458" s="41" t="n">
        <v>634</v>
      </c>
      <c r="K458" s="41" t="n">
        <v>480</v>
      </c>
      <c r="L458" s="41" t="n">
        <v>1080</v>
      </c>
      <c r="M458" s="41" t="n">
        <v>1088</v>
      </c>
      <c r="N458" s="35" t="n">
        <v>5325</v>
      </c>
      <c r="O458" s="40" t="n">
        <v>4839</v>
      </c>
      <c r="P458" s="41" t="n">
        <v>394</v>
      </c>
      <c r="Q458" s="41" t="n">
        <v>92</v>
      </c>
    </row>
    <row r="459" customFormat="false" ht="15" hidden="false" customHeight="false" outlineLevel="2" collapsed="false">
      <c r="A459" s="35" t="n">
        <v>424</v>
      </c>
      <c r="B459" s="40" t="s">
        <v>576</v>
      </c>
      <c r="C459" s="41" t="s">
        <v>583</v>
      </c>
      <c r="D459" s="41" t="s">
        <v>23</v>
      </c>
      <c r="E459" s="41" t="n">
        <v>86</v>
      </c>
      <c r="F459" s="41" t="n">
        <v>3</v>
      </c>
      <c r="G459" s="41" t="n">
        <v>0</v>
      </c>
      <c r="H459" s="41" t="n">
        <v>3925</v>
      </c>
      <c r="I459" s="41" t="n">
        <v>2112</v>
      </c>
      <c r="J459" s="41" t="n">
        <v>813</v>
      </c>
      <c r="K459" s="41" t="n">
        <v>690</v>
      </c>
      <c r="L459" s="41" t="n">
        <v>1325</v>
      </c>
      <c r="M459" s="41" t="n">
        <v>1319</v>
      </c>
      <c r="N459" s="35" t="n">
        <v>7513</v>
      </c>
      <c r="O459" s="40" t="n">
        <v>6394</v>
      </c>
      <c r="P459" s="41" t="n">
        <v>904</v>
      </c>
      <c r="Q459" s="41" t="n">
        <v>215</v>
      </c>
    </row>
    <row r="460" customFormat="false" ht="15" hidden="false" customHeight="false" outlineLevel="2" collapsed="false">
      <c r="A460" s="35" t="n">
        <v>425</v>
      </c>
      <c r="B460" s="40" t="s">
        <v>576</v>
      </c>
      <c r="C460" s="41" t="s">
        <v>420</v>
      </c>
      <c r="D460" s="41" t="s">
        <v>23</v>
      </c>
      <c r="E460" s="41" t="n">
        <v>102</v>
      </c>
      <c r="F460" s="41" t="n">
        <v>2</v>
      </c>
      <c r="G460" s="41" t="n">
        <v>0</v>
      </c>
      <c r="H460" s="41" t="n">
        <v>3653</v>
      </c>
      <c r="I460" s="41" t="n">
        <v>2103</v>
      </c>
      <c r="J460" s="41" t="n">
        <v>686</v>
      </c>
      <c r="K460" s="41" t="n">
        <v>750</v>
      </c>
      <c r="L460" s="41" t="n">
        <v>1349</v>
      </c>
      <c r="M460" s="41" t="n">
        <v>1298</v>
      </c>
      <c r="N460" s="35" t="n">
        <v>7488</v>
      </c>
      <c r="O460" s="40" t="n">
        <v>6068</v>
      </c>
      <c r="P460" s="41" t="n">
        <v>1173</v>
      </c>
      <c r="Q460" s="41" t="n">
        <v>247</v>
      </c>
    </row>
    <row r="461" customFormat="false" ht="15" hidden="false" customHeight="false" outlineLevel="2" collapsed="false">
      <c r="A461" s="35" t="n">
        <v>426</v>
      </c>
      <c r="B461" s="40" t="s">
        <v>576</v>
      </c>
      <c r="C461" s="41" t="s">
        <v>576</v>
      </c>
      <c r="D461" s="41" t="s">
        <v>23</v>
      </c>
      <c r="E461" s="41" t="n">
        <v>128</v>
      </c>
      <c r="F461" s="41" t="n">
        <v>3</v>
      </c>
      <c r="G461" s="41" t="n">
        <v>0</v>
      </c>
      <c r="H461" s="41" t="n">
        <v>3927</v>
      </c>
      <c r="I461" s="41" t="n">
        <v>1968</v>
      </c>
      <c r="J461" s="41" t="n">
        <v>676</v>
      </c>
      <c r="K461" s="41" t="n">
        <v>807</v>
      </c>
      <c r="L461" s="41" t="n">
        <v>1100</v>
      </c>
      <c r="M461" s="41" t="n">
        <v>1031</v>
      </c>
      <c r="N461" s="35" t="n">
        <v>8081</v>
      </c>
      <c r="O461" s="40" t="n">
        <v>6203</v>
      </c>
      <c r="P461" s="41" t="n">
        <v>1561</v>
      </c>
      <c r="Q461" s="41" t="n">
        <v>317</v>
      </c>
    </row>
    <row r="462" customFormat="false" ht="15" hidden="false" customHeight="false" outlineLevel="2" collapsed="false">
      <c r="A462" s="35" t="n">
        <v>427</v>
      </c>
      <c r="B462" s="40" t="s">
        <v>576</v>
      </c>
      <c r="C462" s="41" t="s">
        <v>584</v>
      </c>
      <c r="D462" s="41" t="s">
        <v>23</v>
      </c>
      <c r="E462" s="41" t="n">
        <v>107</v>
      </c>
      <c r="F462" s="41" t="n">
        <v>3</v>
      </c>
      <c r="G462" s="41" t="n">
        <v>1</v>
      </c>
      <c r="H462" s="41" t="n">
        <v>3368</v>
      </c>
      <c r="I462" s="41" t="n">
        <v>1708</v>
      </c>
      <c r="J462" s="41" t="n">
        <v>720</v>
      </c>
      <c r="K462" s="41" t="n">
        <v>674</v>
      </c>
      <c r="L462" s="41" t="n">
        <v>1134</v>
      </c>
      <c r="M462" s="41" t="n">
        <v>1008</v>
      </c>
      <c r="N462" s="35" t="n">
        <v>8200</v>
      </c>
      <c r="O462" s="40" t="n">
        <v>6760</v>
      </c>
      <c r="P462" s="41" t="n">
        <v>1188</v>
      </c>
      <c r="Q462" s="41" t="n">
        <v>252</v>
      </c>
    </row>
    <row r="463" customFormat="false" ht="15" hidden="false" customHeight="false" outlineLevel="1" collapsed="false">
      <c r="A463" s="35"/>
      <c r="B463" s="43" t="s">
        <v>585</v>
      </c>
      <c r="C463" s="41"/>
      <c r="D463" s="41"/>
      <c r="E463" s="41" t="n">
        <f aca="false">SUBTOTAL(9,E454:E462)</f>
        <v>866</v>
      </c>
      <c r="F463" s="41" t="n">
        <f aca="false">SUBTOTAL(9,F454:F462)</f>
        <v>28</v>
      </c>
      <c r="G463" s="41" t="n">
        <f aca="false">SUBTOTAL(9,G454:G462)</f>
        <v>4</v>
      </c>
      <c r="H463" s="41" t="n">
        <f aca="false">SUBTOTAL(9,H454:H462)</f>
        <v>29964</v>
      </c>
      <c r="I463" s="41" t="n">
        <f aca="false">SUBTOTAL(9,I454:I462)</f>
        <v>17779</v>
      </c>
      <c r="J463" s="41" t="n">
        <f aca="false">SUBTOTAL(9,J454:J462)</f>
        <v>9977</v>
      </c>
      <c r="K463" s="41" t="n">
        <f aca="false">SUBTOTAL(9,K454:K462)</f>
        <v>5832</v>
      </c>
      <c r="L463" s="41" t="n">
        <f aca="false">SUBTOTAL(9,L454:L462)</f>
        <v>10662</v>
      </c>
      <c r="M463" s="41" t="n">
        <f aca="false">SUBTOTAL(9,M454:M462)</f>
        <v>10237</v>
      </c>
      <c r="N463" s="35" t="n">
        <f aca="false">SUBTOTAL(9,N454:N462)</f>
        <v>62179</v>
      </c>
      <c r="O463" s="40" t="n">
        <f aca="false">SUBTOTAL(9,O454:O462)</f>
        <v>52497</v>
      </c>
      <c r="P463" s="41" t="n">
        <f aca="false">SUBTOTAL(9,P454:P462)</f>
        <v>7848</v>
      </c>
      <c r="Q463" s="41" t="n">
        <f aca="false">SUBTOTAL(9,Q454:Q462)</f>
        <v>1834</v>
      </c>
    </row>
    <row r="464" customFormat="false" ht="15" hidden="false" customHeight="false" outlineLevel="2" collapsed="false">
      <c r="A464" s="35" t="n">
        <v>428</v>
      </c>
      <c r="B464" s="40" t="s">
        <v>586</v>
      </c>
      <c r="C464" s="41" t="s">
        <v>587</v>
      </c>
      <c r="D464" s="41" t="s">
        <v>23</v>
      </c>
      <c r="E464" s="41" t="n">
        <v>133</v>
      </c>
      <c r="F464" s="41" t="n">
        <v>2</v>
      </c>
      <c r="G464" s="41" t="n">
        <v>0</v>
      </c>
      <c r="H464" s="41" t="n">
        <v>4948</v>
      </c>
      <c r="I464" s="41" t="n">
        <v>3982</v>
      </c>
      <c r="J464" s="41" t="n">
        <v>981</v>
      </c>
      <c r="K464" s="41" t="n">
        <v>918</v>
      </c>
      <c r="L464" s="41" t="n">
        <v>2099</v>
      </c>
      <c r="M464" s="41" t="n">
        <v>1998</v>
      </c>
      <c r="N464" s="35" t="n">
        <v>9323</v>
      </c>
      <c r="O464" s="40" t="n">
        <v>8633</v>
      </c>
      <c r="P464" s="41" t="n">
        <v>637</v>
      </c>
      <c r="Q464" s="41" t="n">
        <v>53</v>
      </c>
    </row>
    <row r="465" customFormat="false" ht="15" hidden="false" customHeight="false" outlineLevel="2" collapsed="false">
      <c r="A465" s="35" t="n">
        <v>429</v>
      </c>
      <c r="B465" s="40" t="s">
        <v>586</v>
      </c>
      <c r="C465" s="41" t="s">
        <v>588</v>
      </c>
      <c r="D465" s="41" t="s">
        <v>23</v>
      </c>
      <c r="E465" s="41" t="n">
        <v>155</v>
      </c>
      <c r="F465" s="41" t="n">
        <v>5</v>
      </c>
      <c r="G465" s="41" t="n">
        <v>3</v>
      </c>
      <c r="H465" s="41" t="n">
        <v>7533</v>
      </c>
      <c r="I465" s="41" t="n">
        <v>7428</v>
      </c>
      <c r="J465" s="41" t="n">
        <v>1475</v>
      </c>
      <c r="K465" s="41" t="n">
        <v>1427</v>
      </c>
      <c r="L465" s="41" t="n">
        <v>3172</v>
      </c>
      <c r="M465" s="41" t="n">
        <v>3415</v>
      </c>
      <c r="N465" s="35" t="n">
        <v>14465</v>
      </c>
      <c r="O465" s="40" t="n">
        <v>13422</v>
      </c>
      <c r="P465" s="41" t="n">
        <v>939</v>
      </c>
      <c r="Q465" s="41" t="n">
        <v>104</v>
      </c>
    </row>
    <row r="466" customFormat="false" ht="15" hidden="false" customHeight="false" outlineLevel="2" collapsed="false">
      <c r="A466" s="35" t="n">
        <v>430</v>
      </c>
      <c r="B466" s="40" t="s">
        <v>586</v>
      </c>
      <c r="C466" s="41" t="s">
        <v>589</v>
      </c>
      <c r="D466" s="41" t="s">
        <v>23</v>
      </c>
      <c r="E466" s="41" t="n">
        <v>155</v>
      </c>
      <c r="F466" s="41" t="n">
        <v>5</v>
      </c>
      <c r="G466" s="41" t="n">
        <v>4</v>
      </c>
      <c r="H466" s="41" t="n">
        <v>5617</v>
      </c>
      <c r="I466" s="41" t="n">
        <v>4740</v>
      </c>
      <c r="J466" s="41" t="n">
        <v>1172</v>
      </c>
      <c r="K466" s="41" t="n">
        <v>1165</v>
      </c>
      <c r="L466" s="41" t="n">
        <v>2120</v>
      </c>
      <c r="M466" s="41" t="n">
        <v>2154</v>
      </c>
      <c r="N466" s="35" t="n">
        <v>12670</v>
      </c>
      <c r="O466" s="40" t="n">
        <v>11782</v>
      </c>
      <c r="P466" s="41" t="n">
        <v>756</v>
      </c>
      <c r="Q466" s="41" t="n">
        <v>132</v>
      </c>
    </row>
    <row r="467" customFormat="false" ht="15" hidden="false" customHeight="false" outlineLevel="2" collapsed="false">
      <c r="A467" s="35" t="n">
        <v>431</v>
      </c>
      <c r="B467" s="40" t="s">
        <v>586</v>
      </c>
      <c r="C467" s="41" t="s">
        <v>590</v>
      </c>
      <c r="D467" s="41" t="s">
        <v>23</v>
      </c>
      <c r="E467" s="41" t="n">
        <v>206</v>
      </c>
      <c r="F467" s="41" t="n">
        <v>7</v>
      </c>
      <c r="G467" s="41" t="n">
        <v>2</v>
      </c>
      <c r="H467" s="41" t="n">
        <v>6606</v>
      </c>
      <c r="I467" s="41" t="n">
        <v>5231</v>
      </c>
      <c r="J467" s="41" t="n">
        <v>1244</v>
      </c>
      <c r="K467" s="41" t="n">
        <v>1241</v>
      </c>
      <c r="L467" s="41" t="n">
        <v>2803</v>
      </c>
      <c r="M467" s="41" t="n">
        <v>2786</v>
      </c>
      <c r="N467" s="35" t="n">
        <v>12974</v>
      </c>
      <c r="O467" s="40" t="n">
        <v>12032</v>
      </c>
      <c r="P467" s="41" t="n">
        <v>726</v>
      </c>
      <c r="Q467" s="41" t="n">
        <v>216</v>
      </c>
    </row>
    <row r="468" customFormat="false" ht="15" hidden="false" customHeight="false" outlineLevel="2" collapsed="false">
      <c r="A468" s="35" t="n">
        <v>432</v>
      </c>
      <c r="B468" s="40" t="s">
        <v>586</v>
      </c>
      <c r="C468" s="41" t="s">
        <v>591</v>
      </c>
      <c r="D468" s="41" t="s">
        <v>23</v>
      </c>
      <c r="E468" s="41" t="n">
        <v>138</v>
      </c>
      <c r="F468" s="41" t="n">
        <v>1</v>
      </c>
      <c r="G468" s="41" t="n">
        <v>1</v>
      </c>
      <c r="H468" s="41" t="n">
        <v>6388</v>
      </c>
      <c r="I468" s="41" t="n">
        <v>7326</v>
      </c>
      <c r="J468" s="41" t="n">
        <v>1312</v>
      </c>
      <c r="K468" s="41" t="n">
        <v>1129</v>
      </c>
      <c r="L468" s="41" t="n">
        <v>3501</v>
      </c>
      <c r="M468" s="41" t="n">
        <v>3825</v>
      </c>
      <c r="N468" s="35" t="n">
        <v>12437</v>
      </c>
      <c r="O468" s="40" t="n">
        <v>11172</v>
      </c>
      <c r="P468" s="41" t="n">
        <v>1140</v>
      </c>
      <c r="Q468" s="41" t="n">
        <v>125</v>
      </c>
    </row>
    <row r="469" customFormat="false" ht="15" hidden="false" customHeight="false" outlineLevel="2" collapsed="false">
      <c r="A469" s="35" t="n">
        <v>433</v>
      </c>
      <c r="B469" s="40" t="s">
        <v>586</v>
      </c>
      <c r="C469" s="41" t="s">
        <v>586</v>
      </c>
      <c r="D469" s="41" t="s">
        <v>23</v>
      </c>
      <c r="E469" s="41" t="n">
        <v>151</v>
      </c>
      <c r="F469" s="41" t="n">
        <v>2</v>
      </c>
      <c r="G469" s="41" t="n">
        <v>0</v>
      </c>
      <c r="H469" s="41" t="n">
        <v>5714</v>
      </c>
      <c r="I469" s="41" t="n">
        <v>6017</v>
      </c>
      <c r="J469" s="41" t="n">
        <v>1141</v>
      </c>
      <c r="K469" s="41" t="n">
        <v>1185</v>
      </c>
      <c r="L469" s="41" t="n">
        <v>2684</v>
      </c>
      <c r="M469" s="41" t="n">
        <v>2502</v>
      </c>
      <c r="N469" s="35" t="n">
        <v>13778</v>
      </c>
      <c r="O469" s="40" t="n">
        <v>12765</v>
      </c>
      <c r="P469" s="41" t="n">
        <v>863</v>
      </c>
      <c r="Q469" s="41" t="n">
        <v>150</v>
      </c>
    </row>
    <row r="470" customFormat="false" ht="15" hidden="false" customHeight="false" outlineLevel="1" collapsed="false">
      <c r="A470" s="35"/>
      <c r="B470" s="43" t="s">
        <v>592</v>
      </c>
      <c r="C470" s="41"/>
      <c r="D470" s="41"/>
      <c r="E470" s="41" t="n">
        <f aca="false">SUBTOTAL(9,E464:E469)</f>
        <v>938</v>
      </c>
      <c r="F470" s="41" t="n">
        <f aca="false">SUBTOTAL(9,F464:F469)</f>
        <v>22</v>
      </c>
      <c r="G470" s="41" t="n">
        <f aca="false">SUBTOTAL(9,G464:G469)</f>
        <v>10</v>
      </c>
      <c r="H470" s="41" t="n">
        <f aca="false">SUBTOTAL(9,H464:H469)</f>
        <v>36806</v>
      </c>
      <c r="I470" s="41" t="n">
        <f aca="false">SUBTOTAL(9,I464:I469)</f>
        <v>34724</v>
      </c>
      <c r="J470" s="41" t="n">
        <f aca="false">SUBTOTAL(9,J464:J469)</f>
        <v>7325</v>
      </c>
      <c r="K470" s="41" t="n">
        <f aca="false">SUBTOTAL(9,K464:K469)</f>
        <v>7065</v>
      </c>
      <c r="L470" s="41" t="n">
        <f aca="false">SUBTOTAL(9,L464:L469)</f>
        <v>16379</v>
      </c>
      <c r="M470" s="41" t="n">
        <f aca="false">SUBTOTAL(9,M464:M469)</f>
        <v>16680</v>
      </c>
      <c r="N470" s="35" t="n">
        <f aca="false">SUBTOTAL(9,N464:N469)</f>
        <v>75647</v>
      </c>
      <c r="O470" s="40" t="n">
        <f aca="false">SUBTOTAL(9,O464:O469)</f>
        <v>69806</v>
      </c>
      <c r="P470" s="41" t="n">
        <f aca="false">SUBTOTAL(9,P464:P469)</f>
        <v>5061</v>
      </c>
      <c r="Q470" s="41" t="n">
        <f aca="false">SUBTOTAL(9,Q464:Q469)</f>
        <v>780</v>
      </c>
    </row>
    <row r="471" customFormat="false" ht="15" hidden="false" customHeight="false" outlineLevel="2" collapsed="false">
      <c r="A471" s="35" t="n">
        <v>434</v>
      </c>
      <c r="B471" s="40" t="s">
        <v>593</v>
      </c>
      <c r="C471" s="41" t="s">
        <v>594</v>
      </c>
      <c r="D471" s="41" t="s">
        <v>23</v>
      </c>
      <c r="E471" s="41" t="n">
        <v>138</v>
      </c>
      <c r="F471" s="41" t="n">
        <v>2</v>
      </c>
      <c r="G471" s="41" t="n">
        <v>1</v>
      </c>
      <c r="H471" s="41" t="n">
        <v>6403</v>
      </c>
      <c r="I471" s="41" t="n">
        <v>6930</v>
      </c>
      <c r="J471" s="41" t="n">
        <v>1173</v>
      </c>
      <c r="K471" s="41" t="n">
        <v>1258</v>
      </c>
      <c r="L471" s="41" t="n">
        <v>3019</v>
      </c>
      <c r="M471" s="41" t="n">
        <v>2966</v>
      </c>
      <c r="N471" s="35" t="n">
        <v>13425</v>
      </c>
      <c r="O471" s="40" t="n">
        <v>12919</v>
      </c>
      <c r="P471" s="41" t="n">
        <v>466</v>
      </c>
      <c r="Q471" s="41" t="n">
        <v>40</v>
      </c>
    </row>
    <row r="472" customFormat="false" ht="15" hidden="false" customHeight="false" outlineLevel="2" collapsed="false">
      <c r="A472" s="35" t="n">
        <v>435</v>
      </c>
      <c r="B472" s="40" t="s">
        <v>593</v>
      </c>
      <c r="C472" s="41" t="s">
        <v>595</v>
      </c>
      <c r="D472" s="41" t="s">
        <v>23</v>
      </c>
      <c r="E472" s="41" t="n">
        <v>64</v>
      </c>
      <c r="F472" s="41" t="n">
        <v>0</v>
      </c>
      <c r="G472" s="41" t="n">
        <v>0</v>
      </c>
      <c r="H472" s="41" t="n">
        <v>2901</v>
      </c>
      <c r="I472" s="41" t="n">
        <v>3315</v>
      </c>
      <c r="J472" s="41" t="n">
        <v>573</v>
      </c>
      <c r="K472" s="41" t="n">
        <v>591</v>
      </c>
      <c r="L472" s="41" t="n">
        <v>1338</v>
      </c>
      <c r="M472" s="41" t="n">
        <v>1405</v>
      </c>
      <c r="N472" s="35" t="n">
        <v>5872</v>
      </c>
      <c r="O472" s="40" t="n">
        <v>5524</v>
      </c>
      <c r="P472" s="41" t="n">
        <v>294</v>
      </c>
      <c r="Q472" s="41" t="n">
        <v>54</v>
      </c>
    </row>
    <row r="473" customFormat="false" ht="15" hidden="false" customHeight="false" outlineLevel="2" collapsed="false">
      <c r="A473" s="35" t="n">
        <v>436</v>
      </c>
      <c r="B473" s="40" t="s">
        <v>593</v>
      </c>
      <c r="C473" s="41" t="s">
        <v>596</v>
      </c>
      <c r="D473" s="41" t="s">
        <v>23</v>
      </c>
      <c r="E473" s="41" t="n">
        <v>161</v>
      </c>
      <c r="F473" s="41" t="n">
        <v>8</v>
      </c>
      <c r="G473" s="41" t="n">
        <v>2</v>
      </c>
      <c r="H473" s="41" t="n">
        <v>5851</v>
      </c>
      <c r="I473" s="41" t="n">
        <v>3373</v>
      </c>
      <c r="J473" s="41" t="n">
        <v>1063</v>
      </c>
      <c r="K473" s="41" t="n">
        <v>1128</v>
      </c>
      <c r="L473" s="41" t="n">
        <v>1963</v>
      </c>
      <c r="M473" s="41" t="n">
        <v>1842</v>
      </c>
      <c r="N473" s="35" t="n">
        <v>12273</v>
      </c>
      <c r="O473" s="40" t="n">
        <v>11476</v>
      </c>
      <c r="P473" s="41" t="n">
        <v>694</v>
      </c>
      <c r="Q473" s="41" t="n">
        <v>103</v>
      </c>
    </row>
    <row r="474" customFormat="false" ht="15" hidden="false" customHeight="false" outlineLevel="2" collapsed="false">
      <c r="A474" s="35" t="n">
        <v>437</v>
      </c>
      <c r="B474" s="40" t="s">
        <v>593</v>
      </c>
      <c r="C474" s="41" t="s">
        <v>597</v>
      </c>
      <c r="D474" s="41" t="s">
        <v>23</v>
      </c>
      <c r="E474" s="41" t="n">
        <v>137</v>
      </c>
      <c r="F474" s="41" t="n">
        <v>1</v>
      </c>
      <c r="G474" s="41" t="n">
        <v>10</v>
      </c>
      <c r="H474" s="41" t="n">
        <v>4878</v>
      </c>
      <c r="I474" s="41" t="n">
        <v>4245</v>
      </c>
      <c r="J474" s="41" t="n">
        <v>937</v>
      </c>
      <c r="K474" s="41" t="n">
        <v>984</v>
      </c>
      <c r="L474" s="41" t="n">
        <v>2106</v>
      </c>
      <c r="M474" s="41" t="n">
        <v>2139</v>
      </c>
      <c r="N474" s="35" t="n">
        <v>9908</v>
      </c>
      <c r="O474" s="40" t="n">
        <v>9450</v>
      </c>
      <c r="P474" s="41" t="n">
        <v>406</v>
      </c>
      <c r="Q474" s="41" t="n">
        <v>52</v>
      </c>
    </row>
    <row r="475" customFormat="false" ht="15" hidden="false" customHeight="false" outlineLevel="2" collapsed="false">
      <c r="A475" s="35" t="n">
        <v>438</v>
      </c>
      <c r="B475" s="40" t="s">
        <v>593</v>
      </c>
      <c r="C475" s="41" t="s">
        <v>598</v>
      </c>
      <c r="D475" s="41" t="s">
        <v>31</v>
      </c>
      <c r="E475" s="41" t="n">
        <v>65</v>
      </c>
      <c r="F475" s="41" t="n">
        <v>0</v>
      </c>
      <c r="G475" s="41" t="n">
        <v>1</v>
      </c>
      <c r="H475" s="41" t="n">
        <v>4308</v>
      </c>
      <c r="I475" s="41" t="n">
        <v>4768</v>
      </c>
      <c r="J475" s="41" t="n">
        <v>802</v>
      </c>
      <c r="K475" s="41" t="n">
        <v>722</v>
      </c>
      <c r="L475" s="41" t="n">
        <v>2325</v>
      </c>
      <c r="M475" s="41" t="n">
        <v>2343</v>
      </c>
      <c r="N475" s="35" t="n">
        <v>8519</v>
      </c>
      <c r="O475" s="40" t="n">
        <v>8070</v>
      </c>
      <c r="P475" s="41" t="n">
        <v>388</v>
      </c>
      <c r="Q475" s="41" t="n">
        <v>61</v>
      </c>
    </row>
    <row r="476" customFormat="false" ht="15" hidden="false" customHeight="false" outlineLevel="2" collapsed="false">
      <c r="A476" s="35" t="n">
        <v>439</v>
      </c>
      <c r="B476" s="40" t="s">
        <v>593</v>
      </c>
      <c r="C476" s="41" t="s">
        <v>599</v>
      </c>
      <c r="D476" s="41" t="s">
        <v>23</v>
      </c>
      <c r="E476" s="41" t="n">
        <v>94</v>
      </c>
      <c r="F476" s="41" t="n">
        <v>1</v>
      </c>
      <c r="G476" s="41" t="n">
        <v>0</v>
      </c>
      <c r="H476" s="41" t="n">
        <v>3694</v>
      </c>
      <c r="I476" s="41" t="n">
        <v>4318</v>
      </c>
      <c r="J476" s="41" t="n">
        <v>709</v>
      </c>
      <c r="K476" s="41" t="n">
        <v>686</v>
      </c>
      <c r="L476" s="41" t="n">
        <v>1854</v>
      </c>
      <c r="M476" s="41" t="n">
        <v>1857</v>
      </c>
      <c r="N476" s="35" t="n">
        <v>7286</v>
      </c>
      <c r="O476" s="40" t="n">
        <v>6821</v>
      </c>
      <c r="P476" s="41" t="n">
        <v>385</v>
      </c>
      <c r="Q476" s="41" t="n">
        <v>80</v>
      </c>
    </row>
    <row r="477" customFormat="false" ht="15" hidden="false" customHeight="false" outlineLevel="2" collapsed="false">
      <c r="A477" s="35" t="n">
        <v>440</v>
      </c>
      <c r="B477" s="40" t="s">
        <v>593</v>
      </c>
      <c r="C477" s="41" t="s">
        <v>600</v>
      </c>
      <c r="D477" s="41" t="s">
        <v>23</v>
      </c>
      <c r="E477" s="41" t="n">
        <v>136</v>
      </c>
      <c r="F477" s="41" t="n">
        <v>2</v>
      </c>
      <c r="G477" s="41" t="n">
        <v>1</v>
      </c>
      <c r="H477" s="41" t="n">
        <v>9270</v>
      </c>
      <c r="I477" s="41" t="n">
        <v>9820</v>
      </c>
      <c r="J477" s="41" t="n">
        <v>1591</v>
      </c>
      <c r="K477" s="41" t="n">
        <v>1734</v>
      </c>
      <c r="L477" s="41" t="n">
        <v>3984</v>
      </c>
      <c r="M477" s="41" t="n">
        <v>3931</v>
      </c>
      <c r="N477" s="35" t="n">
        <v>18172</v>
      </c>
      <c r="O477" s="40" t="n">
        <v>17428</v>
      </c>
      <c r="P477" s="41" t="n">
        <v>697</v>
      </c>
      <c r="Q477" s="41" t="n">
        <v>47</v>
      </c>
    </row>
    <row r="478" customFormat="false" ht="15" hidden="false" customHeight="false" outlineLevel="2" collapsed="false">
      <c r="A478" s="35" t="n">
        <v>441</v>
      </c>
      <c r="B478" s="40" t="s">
        <v>593</v>
      </c>
      <c r="C478" s="41" t="s">
        <v>601</v>
      </c>
      <c r="D478" s="41" t="s">
        <v>23</v>
      </c>
      <c r="E478" s="41" t="n">
        <v>58</v>
      </c>
      <c r="F478" s="41" t="n">
        <v>1</v>
      </c>
      <c r="G478" s="41" t="n">
        <v>0</v>
      </c>
      <c r="H478" s="41" t="n">
        <v>2569</v>
      </c>
      <c r="I478" s="41" t="n">
        <v>2512</v>
      </c>
      <c r="J478" s="41" t="n">
        <v>389</v>
      </c>
      <c r="K478" s="41" t="n">
        <v>490</v>
      </c>
      <c r="L478" s="41" t="n">
        <v>1239</v>
      </c>
      <c r="M478" s="41" t="n">
        <v>1255</v>
      </c>
      <c r="N478" s="35" t="n">
        <v>5240</v>
      </c>
      <c r="O478" s="40" t="n">
        <v>4689</v>
      </c>
      <c r="P478" s="41" t="n">
        <v>496</v>
      </c>
      <c r="Q478" s="41" t="n">
        <v>55</v>
      </c>
    </row>
    <row r="479" customFormat="false" ht="15" hidden="false" customHeight="false" outlineLevel="2" collapsed="false">
      <c r="A479" s="35" t="n">
        <v>442</v>
      </c>
      <c r="B479" s="40" t="s">
        <v>593</v>
      </c>
      <c r="C479" s="41" t="s">
        <v>602</v>
      </c>
      <c r="D479" s="41" t="s">
        <v>23</v>
      </c>
      <c r="E479" s="41" t="n">
        <v>132</v>
      </c>
      <c r="F479" s="41" t="n">
        <v>2</v>
      </c>
      <c r="G479" s="41" t="n">
        <v>0</v>
      </c>
      <c r="H479" s="41" t="n">
        <v>4124</v>
      </c>
      <c r="I479" s="41" t="n">
        <v>2479</v>
      </c>
      <c r="J479" s="41" t="n">
        <v>762</v>
      </c>
      <c r="K479" s="41" t="n">
        <v>804</v>
      </c>
      <c r="L479" s="41" t="n">
        <v>1286</v>
      </c>
      <c r="M479" s="41" t="n">
        <v>1210</v>
      </c>
      <c r="N479" s="35" t="n">
        <v>8315</v>
      </c>
      <c r="O479" s="40" t="n">
        <v>7837</v>
      </c>
      <c r="P479" s="41" t="n">
        <v>418</v>
      </c>
      <c r="Q479" s="41" t="n">
        <v>60</v>
      </c>
    </row>
    <row r="480" customFormat="false" ht="30" hidden="false" customHeight="false" outlineLevel="2" collapsed="false">
      <c r="A480" s="35" t="n">
        <v>443</v>
      </c>
      <c r="B480" s="40" t="s">
        <v>593</v>
      </c>
      <c r="C480" s="41" t="s">
        <v>603</v>
      </c>
      <c r="D480" s="41" t="s">
        <v>31</v>
      </c>
      <c r="E480" s="41" t="n">
        <v>130</v>
      </c>
      <c r="F480" s="41" t="n">
        <v>0</v>
      </c>
      <c r="G480" s="41" t="n">
        <v>0</v>
      </c>
      <c r="H480" s="41" t="n">
        <v>4611</v>
      </c>
      <c r="I480" s="41" t="n">
        <v>5065</v>
      </c>
      <c r="J480" s="41" t="n">
        <v>851</v>
      </c>
      <c r="K480" s="41" t="n">
        <v>835</v>
      </c>
      <c r="L480" s="41" t="n">
        <v>2523</v>
      </c>
      <c r="M480" s="41" t="n">
        <v>2542</v>
      </c>
      <c r="N480" s="35" t="n">
        <v>9351</v>
      </c>
      <c r="O480" s="40" t="n">
        <v>8955</v>
      </c>
      <c r="P480" s="41" t="n">
        <v>375</v>
      </c>
      <c r="Q480" s="41" t="n">
        <v>21</v>
      </c>
    </row>
    <row r="481" customFormat="false" ht="15" hidden="false" customHeight="false" outlineLevel="2" collapsed="false">
      <c r="A481" s="35" t="n">
        <v>444</v>
      </c>
      <c r="B481" s="40" t="s">
        <v>593</v>
      </c>
      <c r="C481" s="41" t="s">
        <v>604</v>
      </c>
      <c r="D481" s="41" t="s">
        <v>23</v>
      </c>
      <c r="E481" s="41" t="n">
        <v>295</v>
      </c>
      <c r="F481" s="41" t="n">
        <v>2</v>
      </c>
      <c r="G481" s="41" t="n">
        <v>1</v>
      </c>
      <c r="H481" s="41" t="n">
        <v>12287</v>
      </c>
      <c r="I481" s="41" t="n">
        <v>14064</v>
      </c>
      <c r="J481" s="41" t="n">
        <v>2214</v>
      </c>
      <c r="K481" s="41" t="n">
        <v>2308</v>
      </c>
      <c r="L481" s="41" t="n">
        <v>6725</v>
      </c>
      <c r="M481" s="41" t="n">
        <v>7032</v>
      </c>
      <c r="N481" s="35" t="n">
        <v>24617</v>
      </c>
      <c r="O481" s="40" t="n">
        <v>22922</v>
      </c>
      <c r="P481" s="41" t="n">
        <v>1558</v>
      </c>
      <c r="Q481" s="41" t="n">
        <v>137</v>
      </c>
    </row>
    <row r="482" customFormat="false" ht="15" hidden="false" customHeight="false" outlineLevel="2" collapsed="false">
      <c r="A482" s="35" t="n">
        <v>445</v>
      </c>
      <c r="B482" s="40" t="s">
        <v>593</v>
      </c>
      <c r="C482" s="41" t="s">
        <v>605</v>
      </c>
      <c r="D482" s="41" t="s">
        <v>31</v>
      </c>
      <c r="E482" s="41" t="n">
        <v>90</v>
      </c>
      <c r="F482" s="41" t="n">
        <v>1</v>
      </c>
      <c r="G482" s="41" t="n">
        <v>1</v>
      </c>
      <c r="H482" s="41" t="n">
        <v>3835</v>
      </c>
      <c r="I482" s="41" t="n">
        <v>3776</v>
      </c>
      <c r="J482" s="41" t="n">
        <v>672</v>
      </c>
      <c r="K482" s="41" t="n">
        <v>644</v>
      </c>
      <c r="L482" s="41" t="n">
        <v>1640</v>
      </c>
      <c r="M482" s="41" t="n">
        <v>1726</v>
      </c>
      <c r="N482" s="35" t="n">
        <v>7773</v>
      </c>
      <c r="O482" s="40" t="n">
        <v>7225</v>
      </c>
      <c r="P482" s="41" t="n">
        <v>491</v>
      </c>
      <c r="Q482" s="41" t="n">
        <v>57</v>
      </c>
    </row>
    <row r="483" customFormat="false" ht="15" hidden="false" customHeight="false" outlineLevel="2" collapsed="false">
      <c r="A483" s="35" t="n">
        <v>446</v>
      </c>
      <c r="B483" s="40" t="s">
        <v>593</v>
      </c>
      <c r="C483" s="41" t="s">
        <v>606</v>
      </c>
      <c r="D483" s="41" t="s">
        <v>23</v>
      </c>
      <c r="E483" s="41" t="n">
        <v>251</v>
      </c>
      <c r="F483" s="41" t="n">
        <v>7</v>
      </c>
      <c r="G483" s="41" t="n">
        <v>1</v>
      </c>
      <c r="H483" s="41" t="n">
        <v>8818</v>
      </c>
      <c r="I483" s="41" t="n">
        <v>9522</v>
      </c>
      <c r="J483" s="41" t="n">
        <v>1693</v>
      </c>
      <c r="K483" s="41" t="n">
        <v>1870</v>
      </c>
      <c r="L483" s="41" t="n">
        <v>4456</v>
      </c>
      <c r="M483" s="41" t="n">
        <v>4556</v>
      </c>
      <c r="N483" s="35" t="n">
        <v>19282</v>
      </c>
      <c r="O483" s="40" t="n">
        <v>17998</v>
      </c>
      <c r="P483" s="41" t="n">
        <v>1167</v>
      </c>
      <c r="Q483" s="41" t="n">
        <v>117</v>
      </c>
    </row>
    <row r="484" customFormat="false" ht="15" hidden="false" customHeight="false" outlineLevel="2" collapsed="false">
      <c r="A484" s="35" t="n">
        <v>447</v>
      </c>
      <c r="B484" s="40" t="s">
        <v>593</v>
      </c>
      <c r="C484" s="41" t="s">
        <v>607</v>
      </c>
      <c r="D484" s="41" t="s">
        <v>23</v>
      </c>
      <c r="E484" s="41" t="n">
        <v>127</v>
      </c>
      <c r="F484" s="41" t="n">
        <v>0</v>
      </c>
      <c r="G484" s="41" t="n">
        <v>2</v>
      </c>
      <c r="H484" s="41" t="n">
        <v>4514</v>
      </c>
      <c r="I484" s="41" t="n">
        <v>3269</v>
      </c>
      <c r="J484" s="41" t="n">
        <v>836</v>
      </c>
      <c r="K484" s="41" t="n">
        <v>769</v>
      </c>
      <c r="L484" s="41" t="n">
        <v>1656</v>
      </c>
      <c r="M484" s="41" t="n">
        <v>1619</v>
      </c>
      <c r="N484" s="35" t="n">
        <v>9238</v>
      </c>
      <c r="O484" s="40" t="n">
        <v>8915</v>
      </c>
      <c r="P484" s="41" t="n">
        <v>273</v>
      </c>
      <c r="Q484" s="41" t="n">
        <v>50</v>
      </c>
    </row>
    <row r="485" customFormat="false" ht="15" hidden="false" customHeight="false" outlineLevel="2" collapsed="false">
      <c r="A485" s="35" t="n">
        <v>448</v>
      </c>
      <c r="B485" s="40" t="s">
        <v>593</v>
      </c>
      <c r="C485" s="41" t="s">
        <v>593</v>
      </c>
      <c r="D485" s="41" t="s">
        <v>23</v>
      </c>
      <c r="E485" s="41" t="n">
        <v>164</v>
      </c>
      <c r="F485" s="41" t="n">
        <v>3</v>
      </c>
      <c r="G485" s="41" t="n">
        <v>1</v>
      </c>
      <c r="H485" s="41" t="n">
        <v>8050</v>
      </c>
      <c r="I485" s="41" t="n">
        <v>8415</v>
      </c>
      <c r="J485" s="41" t="n">
        <v>1276</v>
      </c>
      <c r="K485" s="41" t="n">
        <v>1334</v>
      </c>
      <c r="L485" s="41" t="n">
        <v>3978</v>
      </c>
      <c r="M485" s="41" t="n">
        <v>3958</v>
      </c>
      <c r="N485" s="35" t="n">
        <v>15326</v>
      </c>
      <c r="O485" s="40" t="n">
        <v>13925</v>
      </c>
      <c r="P485" s="41" t="n">
        <v>1172</v>
      </c>
      <c r="Q485" s="41" t="n">
        <v>229</v>
      </c>
    </row>
    <row r="486" customFormat="false" ht="15" hidden="false" customHeight="false" outlineLevel="2" collapsed="false">
      <c r="A486" s="44" t="n">
        <v>449</v>
      </c>
      <c r="B486" s="45" t="s">
        <v>593</v>
      </c>
      <c r="C486" s="46" t="s">
        <v>608</v>
      </c>
      <c r="D486" s="46" t="s">
        <v>23</v>
      </c>
      <c r="E486" s="46" t="n">
        <v>57</v>
      </c>
      <c r="F486" s="46" t="n">
        <v>0</v>
      </c>
      <c r="G486" s="46" t="n">
        <v>0</v>
      </c>
      <c r="H486" s="46" t="n">
        <v>2659</v>
      </c>
      <c r="I486" s="46" t="n">
        <v>2954</v>
      </c>
      <c r="J486" s="46" t="n">
        <v>479</v>
      </c>
      <c r="K486" s="46" t="n">
        <v>401</v>
      </c>
      <c r="L486" s="46" t="n">
        <v>1279</v>
      </c>
      <c r="M486" s="46" t="n">
        <v>1490</v>
      </c>
      <c r="N486" s="44" t="n">
        <v>5789</v>
      </c>
      <c r="O486" s="45" t="n">
        <v>5452</v>
      </c>
      <c r="P486" s="46" t="n">
        <v>276</v>
      </c>
      <c r="Q486" s="46" t="n">
        <v>61</v>
      </c>
    </row>
    <row r="487" customFormat="false" ht="15" hidden="false" customHeight="false" outlineLevel="1" collapsed="false">
      <c r="A487" s="35"/>
      <c r="B487" s="47" t="s">
        <v>609</v>
      </c>
      <c r="C487" s="41"/>
      <c r="D487" s="41"/>
      <c r="E487" s="41" t="n">
        <f aca="false">SUBTOTAL(9,E471:E486)</f>
        <v>2099</v>
      </c>
      <c r="F487" s="41" t="n">
        <f aca="false">SUBTOTAL(9,F471:F486)</f>
        <v>30</v>
      </c>
      <c r="G487" s="41" t="n">
        <f aca="false">SUBTOTAL(9,G471:G486)</f>
        <v>21</v>
      </c>
      <c r="H487" s="41" t="n">
        <f aca="false">SUBTOTAL(9,H471:H486)</f>
        <v>88772</v>
      </c>
      <c r="I487" s="41" t="n">
        <f aca="false">SUBTOTAL(9,I471:I486)</f>
        <v>88825</v>
      </c>
      <c r="J487" s="41" t="n">
        <f aca="false">SUBTOTAL(9,J471:J486)</f>
        <v>16020</v>
      </c>
      <c r="K487" s="41" t="n">
        <f aca="false">SUBTOTAL(9,K471:K486)</f>
        <v>16558</v>
      </c>
      <c r="L487" s="41" t="n">
        <f aca="false">SUBTOTAL(9,L471:L486)</f>
        <v>41371</v>
      </c>
      <c r="M487" s="41" t="n">
        <f aca="false">SUBTOTAL(9,M471:M486)</f>
        <v>41871</v>
      </c>
      <c r="N487" s="35" t="n">
        <f aca="false">SUBTOTAL(9,N471:N486)</f>
        <v>180386</v>
      </c>
      <c r="O487" s="41" t="n">
        <f aca="false">SUBTOTAL(9,O471:O486)</f>
        <v>169606</v>
      </c>
      <c r="P487" s="41" t="n">
        <f aca="false">SUBTOTAL(9,P471:P486)</f>
        <v>9556</v>
      </c>
      <c r="Q487" s="41" t="n">
        <f aca="false">SUBTOTAL(9,Q471:Q486)</f>
        <v>1224</v>
      </c>
    </row>
    <row r="488" customFormat="false" ht="15" hidden="false" customHeight="false" outlineLevel="0" collapsed="false">
      <c r="A488" s="35"/>
      <c r="B488" s="47" t="s">
        <v>610</v>
      </c>
      <c r="C488" s="41"/>
      <c r="D488" s="41"/>
      <c r="E488" s="41" t="n">
        <f aca="false">SUBTOTAL(9,E5:E486)</f>
        <v>57399</v>
      </c>
      <c r="F488" s="41" t="n">
        <f aca="false">SUBTOTAL(9,F5:F486)</f>
        <v>820</v>
      </c>
      <c r="G488" s="41" t="n">
        <f aca="false">SUBTOTAL(9,G5:G486)</f>
        <v>317</v>
      </c>
      <c r="H488" s="41" t="n">
        <f aca="false">SUBTOTAL(9,H5:H486)</f>
        <v>2326239</v>
      </c>
      <c r="I488" s="41" t="n">
        <f aca="false">SUBTOTAL(9,I5:I486)</f>
        <v>2260548</v>
      </c>
      <c r="J488" s="41" t="n">
        <f aca="false">SUBTOTAL(9,J5:J486)</f>
        <v>441936</v>
      </c>
      <c r="K488" s="41" t="n">
        <f aca="false">SUBTOTAL(9,K5:K486)</f>
        <v>437164</v>
      </c>
      <c r="L488" s="41" t="n">
        <f aca="false">SUBTOTAL(9,L5:L486)</f>
        <v>1108244</v>
      </c>
      <c r="M488" s="41" t="n">
        <f aca="false">SUBTOTAL(9,M5:M486)</f>
        <v>1150008</v>
      </c>
      <c r="N488" s="35" t="n">
        <f aca="false">SUBTOTAL(9,N5:N486)</f>
        <v>5055240</v>
      </c>
      <c r="O488" s="41" t="n">
        <f aca="false">SUBTOTAL(9,O5:O486)</f>
        <v>4597358</v>
      </c>
      <c r="P488" s="41" t="n">
        <f aca="false">SUBTOTAL(9,P5:P486)</f>
        <v>389584</v>
      </c>
      <c r="Q488" s="41" t="n">
        <f aca="false">SUBTOTAL(9,Q5:Q486)</f>
        <v>68298</v>
      </c>
    </row>
  </sheetData>
  <mergeCells count="5">
    <mergeCell ref="A1:Q1"/>
    <mergeCell ref="O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9.43359375" defaultRowHeight="15.75" zeroHeight="false" outlineLevelRow="0" outlineLevelCol="0"/>
  <cols>
    <col collapsed="false" customWidth="true" hidden="false" outlineLevel="0" max="1" min="1" style="56" width="5.14"/>
    <col collapsed="false" customWidth="true" hidden="false" outlineLevel="0" max="2" min="2" style="56" width="32.86"/>
    <col collapsed="false" customWidth="true" hidden="false" outlineLevel="0" max="4" min="3" style="57" width="14.43"/>
    <col collapsed="false" customWidth="true" hidden="false" outlineLevel="0" max="5" min="5" style="58" width="14.43"/>
    <col collapsed="false" customWidth="true" hidden="false" outlineLevel="0" max="7" min="6" style="57" width="14.43"/>
    <col collapsed="false" customWidth="false" hidden="false" outlineLevel="0" max="1024" min="8" style="56" width="9.42"/>
  </cols>
  <sheetData>
    <row r="1" customFormat="false" ht="57.75" hidden="false" customHeight="true" outlineLevel="0" collapsed="false">
      <c r="A1" s="59" t="s">
        <v>717</v>
      </c>
      <c r="B1" s="59"/>
      <c r="C1" s="59"/>
      <c r="D1" s="59"/>
      <c r="E1" s="59"/>
      <c r="F1" s="59"/>
      <c r="G1" s="59"/>
    </row>
    <row r="2" customFormat="false" ht="30" hidden="false" customHeight="true" outlineLevel="0" collapsed="false">
      <c r="E2" s="60"/>
      <c r="F2" s="61" t="s">
        <v>718</v>
      </c>
      <c r="G2" s="61"/>
    </row>
    <row r="3" customFormat="false" ht="36.75" hidden="false" customHeight="true" outlineLevel="0" collapsed="false">
      <c r="A3" s="62"/>
      <c r="B3" s="62" t="s">
        <v>719</v>
      </c>
      <c r="C3" s="63" t="s">
        <v>23</v>
      </c>
      <c r="D3" s="63" t="s">
        <v>31</v>
      </c>
      <c r="E3" s="64" t="s">
        <v>26</v>
      </c>
      <c r="F3" s="63" t="s">
        <v>720</v>
      </c>
      <c r="G3" s="63" t="s">
        <v>721</v>
      </c>
    </row>
    <row r="4" customFormat="false" ht="36.75" hidden="false" customHeight="true" outlineLevel="0" collapsed="false">
      <c r="A4" s="62"/>
      <c r="B4" s="62" t="s">
        <v>722</v>
      </c>
      <c r="C4" s="65" t="n">
        <v>364</v>
      </c>
      <c r="D4" s="65" t="n">
        <v>85</v>
      </c>
      <c r="E4" s="66" t="n">
        <v>104</v>
      </c>
      <c r="F4" s="65" t="n">
        <f aca="false">C4+D4</f>
        <v>449</v>
      </c>
      <c r="G4" s="65" t="n">
        <v>553</v>
      </c>
    </row>
    <row r="5" customFormat="false" ht="36.75" hidden="false" customHeight="true" outlineLevel="0" collapsed="false">
      <c r="A5" s="62"/>
      <c r="B5" s="67" t="s">
        <v>723</v>
      </c>
      <c r="C5" s="65" t="n">
        <v>364</v>
      </c>
      <c r="D5" s="65" t="n">
        <v>85</v>
      </c>
      <c r="E5" s="66" t="n">
        <v>104</v>
      </c>
      <c r="F5" s="65" t="n">
        <f aca="false">C5+D5</f>
        <v>449</v>
      </c>
      <c r="G5" s="65" t="n">
        <v>553</v>
      </c>
    </row>
    <row r="6" customFormat="false" ht="36.75" hidden="false" customHeight="true" outlineLevel="0" collapsed="false">
      <c r="A6" s="62"/>
      <c r="B6" s="62" t="s">
        <v>6</v>
      </c>
      <c r="C6" s="65" t="n">
        <v>65912</v>
      </c>
      <c r="D6" s="65" t="n">
        <v>16031</v>
      </c>
      <c r="E6" s="66" t="n">
        <v>15532</v>
      </c>
      <c r="F6" s="65" t="n">
        <v>81943</v>
      </c>
      <c r="G6" s="65" t="n">
        <v>97475</v>
      </c>
    </row>
    <row r="7" customFormat="false" ht="36.75" hidden="false" customHeight="true" outlineLevel="0" collapsed="false">
      <c r="A7" s="62"/>
      <c r="B7" s="62" t="s">
        <v>7</v>
      </c>
      <c r="C7" s="65" t="n">
        <v>65839</v>
      </c>
      <c r="D7" s="65" t="n">
        <v>16020</v>
      </c>
      <c r="E7" s="66" t="n">
        <v>15487</v>
      </c>
      <c r="F7" s="65" t="n">
        <v>81859</v>
      </c>
      <c r="G7" s="65" t="n">
        <v>97346</v>
      </c>
    </row>
    <row r="8" customFormat="false" ht="36.75" hidden="false" customHeight="true" outlineLevel="0" collapsed="false">
      <c r="A8" s="62"/>
      <c r="B8" s="62" t="s">
        <v>724</v>
      </c>
      <c r="C8" s="65" t="n">
        <f aca="false">C6-C7</f>
        <v>73</v>
      </c>
      <c r="D8" s="65" t="n">
        <f aca="false">D6-D7</f>
        <v>11</v>
      </c>
      <c r="E8" s="65" t="n">
        <f aca="false">E6-E7</f>
        <v>45</v>
      </c>
      <c r="F8" s="65" t="n">
        <f aca="false">F6-F7</f>
        <v>84</v>
      </c>
      <c r="G8" s="65" t="n">
        <f aca="false">G6-G7</f>
        <v>129</v>
      </c>
    </row>
    <row r="9" s="69" customFormat="true" ht="36.75" hidden="false" customHeight="true" outlineLevel="0" collapsed="false">
      <c r="A9" s="68"/>
      <c r="B9" s="68" t="s">
        <v>8</v>
      </c>
      <c r="C9" s="66" t="n">
        <v>10324</v>
      </c>
      <c r="D9" s="66" t="n">
        <v>2284</v>
      </c>
      <c r="E9" s="66" t="n">
        <v>0</v>
      </c>
      <c r="F9" s="66" t="n">
        <v>12608</v>
      </c>
      <c r="G9" s="66" t="n">
        <v>12865</v>
      </c>
    </row>
    <row r="10" s="69" customFormat="true" ht="36.75" hidden="false" customHeight="true" outlineLevel="0" collapsed="false">
      <c r="A10" s="68"/>
      <c r="B10" s="68" t="s">
        <v>9</v>
      </c>
      <c r="C10" s="66" t="n">
        <v>9783</v>
      </c>
      <c r="D10" s="66" t="n">
        <v>2225</v>
      </c>
      <c r="E10" s="66" t="n">
        <v>0</v>
      </c>
      <c r="F10" s="66" t="n">
        <v>12008</v>
      </c>
      <c r="G10" s="66" t="n">
        <v>12008</v>
      </c>
    </row>
    <row r="11" s="69" customFormat="true" ht="36.75" hidden="false" customHeight="true" outlineLevel="0" collapsed="false">
      <c r="A11" s="68"/>
      <c r="B11" s="68" t="s">
        <v>725</v>
      </c>
      <c r="C11" s="66" t="n">
        <f aca="false">C9-C10</f>
        <v>541</v>
      </c>
      <c r="D11" s="66" t="n">
        <f aca="false">D9-D10</f>
        <v>59</v>
      </c>
      <c r="E11" s="66" t="n">
        <f aca="false">E9-E10</f>
        <v>0</v>
      </c>
      <c r="F11" s="66" t="n">
        <f aca="false">F9-F10</f>
        <v>600</v>
      </c>
      <c r="G11" s="66" t="n">
        <f aca="false">G9-G10</f>
        <v>857</v>
      </c>
    </row>
    <row r="12" s="69" customFormat="true" ht="36.75" hidden="false" customHeight="true" outlineLevel="0" collapsed="false">
      <c r="A12" s="68"/>
      <c r="B12" s="68" t="s">
        <v>10</v>
      </c>
      <c r="C12" s="66" t="n">
        <v>364</v>
      </c>
      <c r="D12" s="66" t="n">
        <v>85</v>
      </c>
      <c r="E12" s="66" t="n">
        <v>103</v>
      </c>
      <c r="F12" s="66" t="n">
        <v>449</v>
      </c>
      <c r="G12" s="66" t="n">
        <v>552</v>
      </c>
    </row>
    <row r="13" s="69" customFormat="true" ht="36.75" hidden="false" customHeight="true" outlineLevel="0" collapsed="false">
      <c r="A13" s="68"/>
      <c r="B13" s="68" t="s">
        <v>11</v>
      </c>
      <c r="C13" s="66" t="n">
        <v>52</v>
      </c>
      <c r="D13" s="66" t="n">
        <v>26</v>
      </c>
      <c r="E13" s="66" t="n">
        <v>72</v>
      </c>
      <c r="F13" s="66" t="n">
        <v>78</v>
      </c>
      <c r="G13" s="66" t="n">
        <v>150</v>
      </c>
    </row>
    <row r="14" s="69" customFormat="true" ht="36.75" hidden="false" customHeight="true" outlineLevel="0" collapsed="false">
      <c r="A14" s="68"/>
      <c r="B14" s="68" t="s">
        <v>726</v>
      </c>
      <c r="C14" s="66" t="n">
        <f aca="false">C12-C13</f>
        <v>312</v>
      </c>
      <c r="D14" s="66" t="n">
        <f aca="false">D12-D13</f>
        <v>59</v>
      </c>
      <c r="E14" s="66" t="n">
        <f aca="false">E12-E13</f>
        <v>31</v>
      </c>
      <c r="F14" s="66" t="n">
        <f aca="false">F12-F13</f>
        <v>371</v>
      </c>
      <c r="G14" s="66" t="n">
        <f aca="false">G12-G13</f>
        <v>402</v>
      </c>
    </row>
    <row r="15" s="69" customFormat="true" ht="36.75" hidden="false" customHeight="true" outlineLevel="0" collapsed="false">
      <c r="A15" s="68"/>
      <c r="B15" s="68" t="s">
        <v>12</v>
      </c>
      <c r="C15" s="66" t="n">
        <v>36</v>
      </c>
      <c r="D15" s="66" t="n">
        <v>8</v>
      </c>
      <c r="E15" s="66" t="n">
        <v>0</v>
      </c>
      <c r="F15" s="66" t="n">
        <v>44</v>
      </c>
      <c r="G15" s="66" t="n">
        <v>44</v>
      </c>
    </row>
    <row r="16" s="69" customFormat="true" ht="36.75" hidden="false" customHeight="true" outlineLevel="0" collapsed="false">
      <c r="A16" s="68"/>
      <c r="B16" s="68" t="s">
        <v>13</v>
      </c>
      <c r="C16" s="66" t="n">
        <v>37</v>
      </c>
      <c r="D16" s="66" t="n">
        <v>8</v>
      </c>
      <c r="E16" s="66" t="n">
        <v>0</v>
      </c>
      <c r="F16" s="66" t="n">
        <v>45</v>
      </c>
      <c r="G16" s="66" t="n">
        <v>45</v>
      </c>
    </row>
    <row r="17" s="69" customFormat="true" ht="36.75" hidden="false" customHeight="true" outlineLevel="0" collapsed="false">
      <c r="A17" s="68"/>
      <c r="B17" s="68" t="s">
        <v>14</v>
      </c>
      <c r="C17" s="65" t="n">
        <v>2637</v>
      </c>
      <c r="D17" s="65" t="n">
        <v>641</v>
      </c>
      <c r="E17" s="66" t="n">
        <v>621</v>
      </c>
      <c r="F17" s="65" t="n">
        <v>3278</v>
      </c>
      <c r="G17" s="65" t="n">
        <v>3899</v>
      </c>
    </row>
    <row r="18" s="69" customFormat="true" ht="36.75" hidden="false" customHeight="true" outlineLevel="0" collapsed="false">
      <c r="A18" s="68"/>
      <c r="B18" s="68" t="s">
        <v>15</v>
      </c>
      <c r="C18" s="66" t="n">
        <v>2198</v>
      </c>
      <c r="D18" s="66" t="n">
        <v>568</v>
      </c>
      <c r="E18" s="66" t="n">
        <v>459</v>
      </c>
      <c r="F18" s="66" t="n">
        <v>2766</v>
      </c>
      <c r="G18" s="66" t="n">
        <v>3225</v>
      </c>
    </row>
    <row r="19" s="69" customFormat="true" ht="36.75" hidden="false" customHeight="true" outlineLevel="0" collapsed="false">
      <c r="A19" s="68"/>
      <c r="B19" s="68" t="s">
        <v>727</v>
      </c>
      <c r="C19" s="66" t="n">
        <f aca="false">C17-C18</f>
        <v>439</v>
      </c>
      <c r="D19" s="66" t="n">
        <f aca="false">D17-D18</f>
        <v>73</v>
      </c>
      <c r="E19" s="66" t="n">
        <f aca="false">E17-E18</f>
        <v>162</v>
      </c>
      <c r="F19" s="66" t="n">
        <f aca="false">F17-F18</f>
        <v>512</v>
      </c>
      <c r="G19" s="66" t="n">
        <f aca="false">G17-G18</f>
        <v>674</v>
      </c>
    </row>
    <row r="20" s="69" customFormat="true" ht="36.75" hidden="false" customHeight="true" outlineLevel="0" collapsed="false">
      <c r="A20" s="68"/>
      <c r="B20" s="68" t="s">
        <v>16</v>
      </c>
      <c r="C20" s="66" t="n">
        <v>65912</v>
      </c>
      <c r="D20" s="70" t="n">
        <v>16031</v>
      </c>
      <c r="E20" s="70" t="n">
        <v>15532</v>
      </c>
      <c r="F20" s="66" t="n">
        <v>81943</v>
      </c>
      <c r="G20" s="66" t="n">
        <v>97475</v>
      </c>
    </row>
    <row r="21" s="69" customFormat="true" ht="23.25" hidden="false" customHeight="true" outlineLevel="0" collapsed="false">
      <c r="A21" s="68"/>
      <c r="B21" s="68" t="s">
        <v>17</v>
      </c>
      <c r="C21" s="66" t="n">
        <v>64984</v>
      </c>
      <c r="D21" s="66" t="n">
        <v>15737</v>
      </c>
      <c r="E21" s="66" t="n">
        <v>15207</v>
      </c>
      <c r="F21" s="66" t="n">
        <v>80721</v>
      </c>
      <c r="G21" s="66" t="n">
        <v>95928</v>
      </c>
    </row>
    <row r="22" s="69" customFormat="true" ht="23.25" hidden="false" customHeight="true" outlineLevel="0" collapsed="false">
      <c r="A22" s="68"/>
      <c r="B22" s="68" t="s">
        <v>728</v>
      </c>
      <c r="C22" s="66" t="n">
        <f aca="false">C20-C21</f>
        <v>928</v>
      </c>
      <c r="D22" s="66" t="n">
        <f aca="false">D20-D21</f>
        <v>294</v>
      </c>
      <c r="E22" s="66" t="n">
        <f aca="false">E20-E21</f>
        <v>325</v>
      </c>
      <c r="F22" s="66" t="n">
        <f aca="false">F20-F21</f>
        <v>1222</v>
      </c>
      <c r="G22" s="66" t="n">
        <f aca="false">G20-G21</f>
        <v>1547</v>
      </c>
    </row>
    <row r="23" s="69" customFormat="true" ht="23.25" hidden="false" customHeight="true" outlineLevel="0" collapsed="false">
      <c r="A23" s="68"/>
      <c r="B23" s="68" t="s">
        <v>18</v>
      </c>
      <c r="C23" s="66" t="n">
        <v>10324</v>
      </c>
      <c r="D23" s="66" t="n">
        <v>2284</v>
      </c>
      <c r="E23" s="66" t="n">
        <v>0</v>
      </c>
      <c r="F23" s="66" t="n">
        <v>12608</v>
      </c>
      <c r="G23" s="66" t="n">
        <v>12865</v>
      </c>
    </row>
    <row r="24" s="69" customFormat="true" ht="23.25" hidden="false" customHeight="true" outlineLevel="0" collapsed="false">
      <c r="A24" s="68"/>
      <c r="B24" s="68" t="s">
        <v>19</v>
      </c>
      <c r="C24" s="66" t="n">
        <v>9129</v>
      </c>
      <c r="D24" s="66" t="n">
        <v>1935</v>
      </c>
      <c r="E24" s="66" t="n">
        <v>0</v>
      </c>
      <c r="F24" s="66" t="n">
        <v>11064</v>
      </c>
      <c r="G24" s="66" t="n">
        <v>11064</v>
      </c>
    </row>
    <row r="25" s="69" customFormat="true" ht="23.25" hidden="false" customHeight="true" outlineLevel="0" collapsed="false">
      <c r="A25" s="68"/>
      <c r="B25" s="68" t="s">
        <v>729</v>
      </c>
      <c r="C25" s="66" t="n">
        <f aca="false">C23-C24</f>
        <v>1195</v>
      </c>
      <c r="D25" s="66" t="n">
        <f aca="false">D23-D24</f>
        <v>349</v>
      </c>
      <c r="E25" s="66" t="n">
        <f aca="false">E23-E24</f>
        <v>0</v>
      </c>
      <c r="F25" s="66" t="n">
        <f aca="false">F23-F24</f>
        <v>1544</v>
      </c>
      <c r="G25" s="66" t="n">
        <f aca="false">G23-G24</f>
        <v>1801</v>
      </c>
    </row>
    <row r="26" s="69" customFormat="true" ht="23.25" hidden="false" customHeight="true" outlineLevel="0" collapsed="false">
      <c r="A26" s="68"/>
      <c r="B26" s="68" t="s">
        <v>20</v>
      </c>
      <c r="C26" s="66" t="n">
        <v>65912</v>
      </c>
      <c r="D26" s="66" t="n">
        <v>16031</v>
      </c>
      <c r="E26" s="66" t="n">
        <v>15532</v>
      </c>
      <c r="F26" s="66" t="n">
        <v>81943</v>
      </c>
      <c r="G26" s="66" t="n">
        <v>97475</v>
      </c>
    </row>
    <row r="27" s="69" customFormat="true" ht="23.25" hidden="false" customHeight="true" outlineLevel="0" collapsed="false">
      <c r="A27" s="68"/>
      <c r="B27" s="68" t="s">
        <v>21</v>
      </c>
      <c r="C27" s="66" t="n">
        <v>63742</v>
      </c>
      <c r="D27" s="66" t="n">
        <v>15229</v>
      </c>
      <c r="E27" s="66" t="n">
        <v>13389</v>
      </c>
      <c r="F27" s="66" t="n">
        <v>78971</v>
      </c>
      <c r="G27" s="66" t="n">
        <v>92360</v>
      </c>
    </row>
    <row r="28" customFormat="false" ht="15.75" hidden="false" customHeight="false" outlineLevel="0" collapsed="false">
      <c r="B28" s="56" t="s">
        <v>730</v>
      </c>
      <c r="C28" s="57" t="n">
        <f aca="false">C26-C27</f>
        <v>2170</v>
      </c>
      <c r="D28" s="57" t="n">
        <f aca="false">D26-D27</f>
        <v>802</v>
      </c>
      <c r="E28" s="57" t="n">
        <f aca="false">E26-E27</f>
        <v>2143</v>
      </c>
      <c r="F28" s="57" t="n">
        <f aca="false">F26-F27</f>
        <v>2972</v>
      </c>
      <c r="G28" s="57" t="n">
        <f aca="false">G26-G27</f>
        <v>5115</v>
      </c>
    </row>
  </sheetData>
  <mergeCells count="2">
    <mergeCell ref="A1:G1"/>
    <mergeCell ref="F2:G2"/>
  </mergeCells>
  <printOptions headings="false" gridLines="false" gridLinesSet="true" horizontalCentered="false" verticalCentered="false"/>
  <pageMargins left="0.45" right="0.45" top="0.5" bottom="0.5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1"/>
  <sheetViews>
    <sheetView showFormulas="false" showGridLines="true" showRowColHeaders="true" showZeros="true" rightToLeft="false" tabSelected="false" showOutlineSymbols="true" defaultGridColor="true" view="normal" topLeftCell="B7" colorId="64" zoomScale="100" zoomScaleNormal="100" zoomScalePageLayoutView="100" workbookViewId="0">
      <selection pane="topLeft" activeCell="E19" activeCellId="0" sqref="E19"/>
    </sheetView>
  </sheetViews>
  <sheetFormatPr defaultColWidth="10.01171875" defaultRowHeight="15" zeroHeight="false" outlineLevelRow="0" outlineLevelCol="0"/>
  <cols>
    <col collapsed="false" customWidth="false" hidden="false" outlineLevel="0" max="1" min="1" style="71" width="10"/>
    <col collapsed="false" customWidth="true" hidden="false" outlineLevel="0" max="2" min="2" style="71" width="18.58"/>
    <col collapsed="false" customWidth="true" hidden="false" outlineLevel="0" max="3" min="3" style="71" width="24"/>
    <col collapsed="false" customWidth="true" hidden="false" outlineLevel="0" max="4" min="4" style="71" width="17.29"/>
    <col collapsed="false" customWidth="true" hidden="false" outlineLevel="0" max="5" min="5" style="71" width="15.57"/>
    <col collapsed="false" customWidth="true" hidden="false" outlineLevel="0" max="6" min="6" style="71" width="16.86"/>
    <col collapsed="false" customWidth="true" hidden="false" outlineLevel="0" max="7" min="7" style="71" width="18.71"/>
    <col collapsed="false" customWidth="true" hidden="false" outlineLevel="0" max="8" min="8" style="71" width="17"/>
    <col collapsed="false" customWidth="false" hidden="false" outlineLevel="0" max="1024" min="9" style="71" width="10"/>
  </cols>
  <sheetData>
    <row r="1" customFormat="false" ht="28.5" hidden="false" customHeight="true" outlineLevel="0" collapsed="false">
      <c r="B1" s="72" t="s">
        <v>731</v>
      </c>
      <c r="C1" s="72"/>
      <c r="D1" s="72"/>
      <c r="E1" s="72"/>
      <c r="F1" s="72"/>
      <c r="G1" s="72"/>
      <c r="H1" s="72"/>
    </row>
    <row r="2" customFormat="false" ht="18" hidden="false" customHeight="true" outlineLevel="0" collapsed="false">
      <c r="B2" s="73"/>
      <c r="C2" s="74"/>
      <c r="D2" s="73"/>
      <c r="E2" s="75"/>
      <c r="F2" s="75"/>
      <c r="G2" s="76" t="s">
        <v>732</v>
      </c>
      <c r="H2" s="76"/>
    </row>
    <row r="3" customFormat="false" ht="54" hidden="false" customHeight="true" outlineLevel="0" collapsed="false">
      <c r="A3" s="77" t="s">
        <v>733</v>
      </c>
      <c r="B3" s="78" t="s">
        <v>734</v>
      </c>
      <c r="C3" s="78"/>
      <c r="D3" s="78" t="s">
        <v>23</v>
      </c>
      <c r="E3" s="78" t="s">
        <v>31</v>
      </c>
      <c r="F3" s="78" t="s">
        <v>26</v>
      </c>
      <c r="G3" s="78" t="s">
        <v>720</v>
      </c>
      <c r="H3" s="78" t="s">
        <v>735</v>
      </c>
    </row>
    <row r="4" customFormat="false" ht="54" hidden="false" customHeight="true" outlineLevel="0" collapsed="false">
      <c r="A4" s="77" t="n">
        <v>1</v>
      </c>
      <c r="B4" s="78" t="s">
        <v>722</v>
      </c>
      <c r="C4" s="78"/>
      <c r="D4" s="78" t="n">
        <v>364</v>
      </c>
      <c r="E4" s="78" t="n">
        <v>85</v>
      </c>
      <c r="F4" s="78" t="n">
        <v>104</v>
      </c>
      <c r="G4" s="78" t="n">
        <f aca="false">D4+E4</f>
        <v>449</v>
      </c>
      <c r="H4" s="78" t="n">
        <f aca="false">D4+E4+F4</f>
        <v>553</v>
      </c>
    </row>
    <row r="5" customFormat="false" ht="54" hidden="false" customHeight="true" outlineLevel="0" collapsed="false">
      <c r="A5" s="77" t="n">
        <v>2</v>
      </c>
      <c r="B5" s="78" t="s">
        <v>736</v>
      </c>
      <c r="C5" s="78"/>
      <c r="D5" s="79" t="n">
        <v>364</v>
      </c>
      <c r="E5" s="78" t="n">
        <v>85</v>
      </c>
      <c r="F5" s="78" t="n">
        <v>104</v>
      </c>
      <c r="G5" s="78" t="n">
        <f aca="false">D5+E5</f>
        <v>449</v>
      </c>
      <c r="H5" s="78" t="n">
        <f aca="false">D5+E5+F5</f>
        <v>553</v>
      </c>
    </row>
    <row r="6" customFormat="false" ht="54" hidden="false" customHeight="true" outlineLevel="0" collapsed="false">
      <c r="A6" s="77" t="n">
        <v>3</v>
      </c>
      <c r="B6" s="78" t="s">
        <v>737</v>
      </c>
      <c r="C6" s="78"/>
      <c r="D6" s="80" t="n">
        <v>46378</v>
      </c>
      <c r="E6" s="78" t="n">
        <v>11021</v>
      </c>
      <c r="F6" s="80" t="n">
        <v>9609</v>
      </c>
      <c r="G6" s="78" t="n">
        <v>57399</v>
      </c>
      <c r="H6" s="78" t="n">
        <v>67008</v>
      </c>
    </row>
    <row r="7" customFormat="false" ht="54" hidden="false" customHeight="true" outlineLevel="0" collapsed="false">
      <c r="A7" s="77" t="n">
        <v>4</v>
      </c>
      <c r="B7" s="78" t="s">
        <v>738</v>
      </c>
      <c r="C7" s="78"/>
      <c r="D7" s="80" t="n">
        <v>659</v>
      </c>
      <c r="E7" s="78" t="n">
        <v>161</v>
      </c>
      <c r="F7" s="80" t="n">
        <v>105</v>
      </c>
      <c r="G7" s="78" t="n">
        <v>820</v>
      </c>
      <c r="H7" s="78" t="n">
        <v>925</v>
      </c>
    </row>
    <row r="8" customFormat="false" ht="54" hidden="false" customHeight="true" outlineLevel="0" collapsed="false">
      <c r="A8" s="77" t="n">
        <v>5</v>
      </c>
      <c r="B8" s="78" t="s">
        <v>739</v>
      </c>
      <c r="C8" s="78"/>
      <c r="D8" s="80" t="n">
        <v>224</v>
      </c>
      <c r="E8" s="78" t="n">
        <v>93</v>
      </c>
      <c r="F8" s="80" t="n">
        <v>21</v>
      </c>
      <c r="G8" s="78" t="n">
        <v>317</v>
      </c>
      <c r="H8" s="78" t="n">
        <v>338</v>
      </c>
    </row>
    <row r="9" customFormat="false" ht="54" hidden="false" customHeight="true" outlineLevel="0" collapsed="false">
      <c r="A9" s="77" t="n">
        <v>6</v>
      </c>
      <c r="B9" s="81" t="s">
        <v>740</v>
      </c>
      <c r="C9" s="78" t="s">
        <v>741</v>
      </c>
      <c r="D9" s="80" t="n">
        <v>1912171</v>
      </c>
      <c r="E9" s="78" t="n">
        <v>414068</v>
      </c>
      <c r="F9" s="80" t="n">
        <v>418057</v>
      </c>
      <c r="G9" s="78" t="n">
        <v>2326239</v>
      </c>
      <c r="H9" s="78" t="n">
        <v>2744296</v>
      </c>
    </row>
    <row r="10" customFormat="false" ht="54" hidden="false" customHeight="true" outlineLevel="0" collapsed="false">
      <c r="A10" s="77"/>
      <c r="B10" s="81"/>
      <c r="C10" s="78" t="s">
        <v>742</v>
      </c>
      <c r="D10" s="80" t="n">
        <v>1812427</v>
      </c>
      <c r="E10" s="78" t="n">
        <v>448121</v>
      </c>
      <c r="F10" s="80" t="n">
        <v>577737</v>
      </c>
      <c r="G10" s="78" t="n">
        <v>2260548</v>
      </c>
      <c r="H10" s="78" t="n">
        <v>2838285</v>
      </c>
    </row>
    <row r="11" customFormat="false" ht="54" hidden="false" customHeight="true" outlineLevel="0" collapsed="false">
      <c r="A11" s="77"/>
      <c r="B11" s="81"/>
      <c r="C11" s="78" t="s">
        <v>743</v>
      </c>
      <c r="D11" s="80" t="n">
        <v>367623</v>
      </c>
      <c r="E11" s="80" t="n">
        <v>74313</v>
      </c>
      <c r="F11" s="80" t="n">
        <v>64654</v>
      </c>
      <c r="G11" s="78" t="n">
        <v>441936</v>
      </c>
      <c r="H11" s="78" t="n">
        <v>506590</v>
      </c>
    </row>
    <row r="12" customFormat="false" ht="54" hidden="false" customHeight="true" outlineLevel="0" collapsed="false">
      <c r="A12" s="77"/>
      <c r="B12" s="81"/>
      <c r="C12" s="78" t="s">
        <v>744</v>
      </c>
      <c r="D12" s="80" t="n">
        <v>362786</v>
      </c>
      <c r="E12" s="80" t="n">
        <v>74378</v>
      </c>
      <c r="F12" s="80" t="n">
        <v>73037</v>
      </c>
      <c r="G12" s="78" t="n">
        <v>437164</v>
      </c>
      <c r="H12" s="78" t="n">
        <v>510201</v>
      </c>
    </row>
    <row r="13" customFormat="false" ht="54" hidden="false" customHeight="true" outlineLevel="0" collapsed="false">
      <c r="A13" s="77" t="n">
        <v>7</v>
      </c>
      <c r="B13" s="81" t="s">
        <v>745</v>
      </c>
      <c r="C13" s="78" t="s">
        <v>746</v>
      </c>
      <c r="D13" s="80" t="n">
        <v>888537</v>
      </c>
      <c r="E13" s="78" t="n">
        <v>219707</v>
      </c>
      <c r="F13" s="80" t="n">
        <v>242206</v>
      </c>
      <c r="G13" s="78" t="n">
        <v>1108244</v>
      </c>
      <c r="H13" s="78" t="n">
        <v>1350450</v>
      </c>
    </row>
    <row r="14" customFormat="false" ht="54" hidden="false" customHeight="true" outlineLevel="0" collapsed="false">
      <c r="A14" s="77"/>
      <c r="B14" s="81"/>
      <c r="C14" s="78" t="s">
        <v>747</v>
      </c>
      <c r="D14" s="80" t="n">
        <v>926281</v>
      </c>
      <c r="E14" s="78" t="n">
        <v>223727</v>
      </c>
      <c r="F14" s="80" t="n">
        <v>241322</v>
      </c>
      <c r="G14" s="78" t="n">
        <v>1150008</v>
      </c>
      <c r="H14" s="78" t="n">
        <v>1391330</v>
      </c>
    </row>
    <row r="15" customFormat="false" ht="54" hidden="false" customHeight="true" outlineLevel="0" collapsed="false">
      <c r="A15" s="77" t="n">
        <v>8</v>
      </c>
      <c r="B15" s="81" t="s">
        <v>748</v>
      </c>
      <c r="C15" s="78" t="s">
        <v>749</v>
      </c>
      <c r="D15" s="80" t="n">
        <v>4163172</v>
      </c>
      <c r="E15" s="78" t="n">
        <v>892068</v>
      </c>
      <c r="F15" s="80" t="n">
        <v>1056210</v>
      </c>
      <c r="G15" s="78" t="n">
        <v>5055240</v>
      </c>
      <c r="H15" s="78" t="n">
        <v>6111450</v>
      </c>
    </row>
    <row r="16" customFormat="false" ht="54" hidden="false" customHeight="true" outlineLevel="0" collapsed="false">
      <c r="A16" s="77"/>
      <c r="B16" s="81"/>
      <c r="C16" s="78" t="s">
        <v>750</v>
      </c>
      <c r="D16" s="80" t="n">
        <v>3868218</v>
      </c>
      <c r="E16" s="78" t="n">
        <v>729140</v>
      </c>
      <c r="F16" s="80" t="n">
        <v>885035</v>
      </c>
      <c r="G16" s="78" t="n">
        <v>4597358</v>
      </c>
      <c r="H16" s="78" t="n">
        <v>5482393</v>
      </c>
    </row>
    <row r="17" customFormat="false" ht="54" hidden="false" customHeight="true" outlineLevel="0" collapsed="false">
      <c r="A17" s="77"/>
      <c r="B17" s="81"/>
      <c r="C17" s="78" t="s">
        <v>751</v>
      </c>
      <c r="D17" s="80" t="n">
        <v>254908</v>
      </c>
      <c r="E17" s="78" t="n">
        <v>134676</v>
      </c>
      <c r="F17" s="80" t="n">
        <v>161041</v>
      </c>
      <c r="G17" s="78" t="n">
        <v>389584</v>
      </c>
      <c r="H17" s="78" t="n">
        <v>550625</v>
      </c>
    </row>
    <row r="18" customFormat="false" ht="54" hidden="false" customHeight="true" outlineLevel="0" collapsed="false">
      <c r="A18" s="77"/>
      <c r="B18" s="81"/>
      <c r="C18" s="78" t="s">
        <v>752</v>
      </c>
      <c r="D18" s="80" t="n">
        <v>40046</v>
      </c>
      <c r="E18" s="78" t="n">
        <v>28252</v>
      </c>
      <c r="F18" s="80" t="n">
        <v>10134</v>
      </c>
      <c r="G18" s="78" t="n">
        <v>68298</v>
      </c>
      <c r="H18" s="78" t="n">
        <v>78432</v>
      </c>
    </row>
    <row r="19" customFormat="false" ht="54" hidden="false" customHeight="true" outlineLevel="0" collapsed="false">
      <c r="A19" s="77" t="n">
        <v>9</v>
      </c>
      <c r="B19" s="82" t="s">
        <v>753</v>
      </c>
      <c r="C19" s="78" t="s">
        <v>754</v>
      </c>
      <c r="D19" s="83" t="n">
        <f aca="false">D16/D15*100</f>
        <v>92.9151618045087</v>
      </c>
      <c r="E19" s="83" t="n">
        <f aca="false">E16/E15*100</f>
        <v>81.7359214768381</v>
      </c>
      <c r="F19" s="83" t="n">
        <f aca="false">F16/F15*100</f>
        <v>83.7934691017885</v>
      </c>
      <c r="G19" s="83" t="n">
        <f aca="false">G16/G15*100</f>
        <v>90.94242805485</v>
      </c>
      <c r="H19" s="83" t="n">
        <f aca="false">H16/H15*100</f>
        <v>89.706910798583</v>
      </c>
    </row>
    <row r="20" customFormat="false" ht="54" hidden="false" customHeight="true" outlineLevel="0" collapsed="false">
      <c r="A20" s="77"/>
      <c r="B20" s="82"/>
      <c r="C20" s="78" t="s">
        <v>755</v>
      </c>
      <c r="D20" s="83" t="n">
        <f aca="false">D17/D15*100</f>
        <v>6.12292742168712</v>
      </c>
      <c r="E20" s="83" t="n">
        <f aca="false">E17/E15*100</f>
        <v>15.0970553814283</v>
      </c>
      <c r="F20" s="83" t="n">
        <f aca="false">F17/F15*100</f>
        <v>15.2470626106551</v>
      </c>
      <c r="G20" s="83" t="n">
        <f aca="false">G17/G15*100</f>
        <v>7.70653816633829</v>
      </c>
      <c r="H20" s="83" t="n">
        <f aca="false">H17/H15*100</f>
        <v>9.0097276423762</v>
      </c>
    </row>
    <row r="21" customFormat="false" ht="54" hidden="false" customHeight="true" outlineLevel="0" collapsed="false">
      <c r="A21" s="77"/>
      <c r="B21" s="82"/>
      <c r="C21" s="78" t="s">
        <v>756</v>
      </c>
      <c r="D21" s="83" t="n">
        <f aca="false">D18/D15*100</f>
        <v>0.961910773804205</v>
      </c>
      <c r="E21" s="83" t="n">
        <f aca="false">E18/E15*100</f>
        <v>3.16702314173359</v>
      </c>
      <c r="F21" s="83" t="n">
        <f aca="false">F18/F15*100</f>
        <v>0.959468287556452</v>
      </c>
      <c r="G21" s="83" t="n">
        <f aca="false">G18/G15*100</f>
        <v>1.35103377881169</v>
      </c>
      <c r="H21" s="83" t="n">
        <f aca="false">H18/H15*100</f>
        <v>1.28336155904082</v>
      </c>
    </row>
  </sheetData>
  <mergeCells count="16">
    <mergeCell ref="B1:H1"/>
    <mergeCell ref="G2:H2"/>
    <mergeCell ref="B3:C3"/>
    <mergeCell ref="B4:C4"/>
    <mergeCell ref="B5:C5"/>
    <mergeCell ref="B6:C6"/>
    <mergeCell ref="B7:C7"/>
    <mergeCell ref="B8:C8"/>
    <mergeCell ref="A9:A12"/>
    <mergeCell ref="B9:B12"/>
    <mergeCell ref="A13:A14"/>
    <mergeCell ref="B13:B14"/>
    <mergeCell ref="A15:A18"/>
    <mergeCell ref="B15:B18"/>
    <mergeCell ref="A19:A21"/>
    <mergeCell ref="B19:B21"/>
  </mergeCells>
  <printOptions headings="false" gridLines="false" gridLinesSet="true" horizontalCentered="false" verticalCentered="false"/>
  <pageMargins left="0.45" right="0.45" top="0.5" bottom="0.5" header="0.511811023622047" footer="0.511811023622047"/>
  <pageSetup paperSize="9" scale="6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93"/>
  <sheetViews>
    <sheetView showFormulas="false" showGridLines="true" showRowColHeaders="true" showZeros="true" rightToLeft="false" tabSelected="false" showOutlineSymbols="true" defaultGridColor="true" view="normal" topLeftCell="A558" colorId="64" zoomScale="100" zoomScaleNormal="100" zoomScalePageLayoutView="100" workbookViewId="0">
      <selection pane="topLeft" activeCell="E593" activeCellId="0" sqref="E593"/>
    </sheetView>
  </sheetViews>
  <sheetFormatPr defaultColWidth="8.6875" defaultRowHeight="15" zeroHeight="false" outlineLevelRow="2" outlineLevelCol="0"/>
  <cols>
    <col collapsed="false" customWidth="true" hidden="false" outlineLevel="0" max="1" min="1" style="0" width="6.57"/>
    <col collapsed="false" customWidth="true" hidden="false" outlineLevel="0" max="2" min="2" style="0" width="16.29"/>
    <col collapsed="false" customWidth="true" hidden="false" outlineLevel="0" max="3" min="3" style="0" width="20.29"/>
    <col collapsed="false" customWidth="true" hidden="false" outlineLevel="0" max="4" min="4" style="0" width="7.15"/>
    <col collapsed="false" customWidth="true" hidden="false" outlineLevel="0" max="11" min="5" style="0" width="8.14"/>
    <col collapsed="false" customWidth="true" hidden="false" outlineLevel="0" max="13" min="12" style="0" width="11.29"/>
    <col collapsed="false" customWidth="true" hidden="false" outlineLevel="0" max="17" min="14" style="0" width="8.14"/>
  </cols>
  <sheetData>
    <row r="1" s="1" customFormat="true" ht="26.25" hidden="false" customHeight="true" outlineLevel="0" collapsed="false">
      <c r="A1" s="21" t="s">
        <v>611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true" ht="15" hidden="false" customHeight="true" outlineLevel="0" collapsed="false"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 t="s">
        <v>612</v>
      </c>
      <c r="P2" s="24"/>
      <c r="Q2" s="24"/>
    </row>
    <row r="3" customFormat="false" ht="60" hidden="false" customHeight="true" outlineLevel="0" collapsed="false">
      <c r="A3" s="25" t="s">
        <v>2</v>
      </c>
      <c r="B3" s="26" t="s">
        <v>613</v>
      </c>
      <c r="C3" s="26" t="s">
        <v>614</v>
      </c>
      <c r="D3" s="26" t="s">
        <v>615</v>
      </c>
      <c r="E3" s="26" t="s">
        <v>616</v>
      </c>
      <c r="F3" s="27" t="s">
        <v>617</v>
      </c>
      <c r="G3" s="28" t="s">
        <v>618</v>
      </c>
      <c r="H3" s="29" t="s">
        <v>619</v>
      </c>
      <c r="I3" s="29"/>
      <c r="J3" s="29"/>
      <c r="K3" s="29"/>
      <c r="L3" s="26" t="s">
        <v>620</v>
      </c>
      <c r="M3" s="26"/>
      <c r="N3" s="29" t="s">
        <v>621</v>
      </c>
      <c r="O3" s="29"/>
      <c r="P3" s="29"/>
      <c r="Q3" s="29"/>
    </row>
    <row r="4" customFormat="false" ht="43.5" hidden="false" customHeight="true" outlineLevel="0" collapsed="false">
      <c r="A4" s="25"/>
      <c r="B4" s="26"/>
      <c r="C4" s="26"/>
      <c r="D4" s="26"/>
      <c r="E4" s="26"/>
      <c r="F4" s="27"/>
      <c r="G4" s="28"/>
      <c r="H4" s="30" t="s">
        <v>622</v>
      </c>
      <c r="I4" s="30" t="s">
        <v>623</v>
      </c>
      <c r="J4" s="31" t="s">
        <v>624</v>
      </c>
      <c r="K4" s="32" t="s">
        <v>625</v>
      </c>
      <c r="L4" s="26" t="s">
        <v>626</v>
      </c>
      <c r="M4" s="26" t="s">
        <v>627</v>
      </c>
      <c r="N4" s="33" t="s">
        <v>628</v>
      </c>
      <c r="O4" s="31" t="s">
        <v>629</v>
      </c>
      <c r="P4" s="34" t="s">
        <v>630</v>
      </c>
      <c r="Q4" s="31" t="s">
        <v>631</v>
      </c>
    </row>
    <row r="5" customFormat="false" ht="15" hidden="false" customHeight="false" outlineLevel="2" collapsed="false">
      <c r="A5" s="35" t="n">
        <v>1</v>
      </c>
      <c r="B5" s="36" t="s">
        <v>22</v>
      </c>
      <c r="C5" s="37" t="s">
        <v>22</v>
      </c>
      <c r="D5" s="38" t="s">
        <v>23</v>
      </c>
      <c r="E5" s="39" t="n">
        <v>94</v>
      </c>
      <c r="F5" s="40" t="n">
        <v>2</v>
      </c>
      <c r="G5" s="41" t="n">
        <v>2</v>
      </c>
      <c r="H5" s="41" t="n">
        <v>3642</v>
      </c>
      <c r="I5" s="41" t="n">
        <v>3454</v>
      </c>
      <c r="J5" s="37" t="n">
        <v>717</v>
      </c>
      <c r="K5" s="41" t="n">
        <v>743</v>
      </c>
      <c r="L5" s="41" t="n">
        <v>1706</v>
      </c>
      <c r="M5" s="41" t="n">
        <v>1847</v>
      </c>
      <c r="N5" s="35" t="n">
        <v>7093</v>
      </c>
      <c r="O5" s="40" t="n">
        <v>6748</v>
      </c>
      <c r="P5" s="41" t="n">
        <v>312</v>
      </c>
      <c r="Q5" s="37" t="n">
        <v>33</v>
      </c>
    </row>
    <row r="6" customFormat="false" ht="16.5" hidden="false" customHeight="true" outlineLevel="2" collapsed="false">
      <c r="A6" s="35" t="n">
        <v>2</v>
      </c>
      <c r="B6" s="40" t="s">
        <v>22</v>
      </c>
      <c r="C6" s="41" t="s">
        <v>24</v>
      </c>
      <c r="D6" s="41" t="s">
        <v>23</v>
      </c>
      <c r="E6" s="37" t="n">
        <v>108</v>
      </c>
      <c r="F6" s="41" t="n">
        <v>0</v>
      </c>
      <c r="G6" s="41" t="n">
        <v>1</v>
      </c>
      <c r="H6" s="41" t="n">
        <v>4864</v>
      </c>
      <c r="I6" s="41" t="n">
        <v>3327</v>
      </c>
      <c r="J6" s="41" t="n">
        <v>901</v>
      </c>
      <c r="K6" s="41" t="n">
        <v>1002</v>
      </c>
      <c r="L6" s="41" t="n">
        <v>1635</v>
      </c>
      <c r="M6" s="41" t="n">
        <v>1692</v>
      </c>
      <c r="N6" s="35" t="n">
        <v>9822</v>
      </c>
      <c r="O6" s="40" t="n">
        <v>9194</v>
      </c>
      <c r="P6" s="41" t="n">
        <v>547</v>
      </c>
      <c r="Q6" s="41" t="n">
        <v>81</v>
      </c>
    </row>
    <row r="7" customFormat="false" ht="16.5" hidden="false" customHeight="true" outlineLevel="2" collapsed="false">
      <c r="A7" s="35" t="n">
        <v>3</v>
      </c>
      <c r="B7" s="40" t="s">
        <v>22</v>
      </c>
      <c r="C7" s="41" t="s">
        <v>25</v>
      </c>
      <c r="D7" s="41" t="s">
        <v>26</v>
      </c>
      <c r="E7" s="41" t="n">
        <v>128</v>
      </c>
      <c r="F7" s="41" t="n">
        <v>1</v>
      </c>
      <c r="G7" s="41" t="n">
        <v>0</v>
      </c>
      <c r="H7" s="41" t="n">
        <v>5264</v>
      </c>
      <c r="I7" s="41" t="n">
        <v>5626</v>
      </c>
      <c r="J7" s="41" t="n">
        <v>976</v>
      </c>
      <c r="K7" s="41" t="n">
        <v>904</v>
      </c>
      <c r="L7" s="41" t="n">
        <v>2795</v>
      </c>
      <c r="M7" s="41" t="n">
        <v>2831</v>
      </c>
      <c r="N7" s="35" t="n">
        <v>10287</v>
      </c>
      <c r="O7" s="40" t="n">
        <v>9328</v>
      </c>
      <c r="P7" s="41" t="n">
        <v>909</v>
      </c>
      <c r="Q7" s="41" t="n">
        <v>50</v>
      </c>
    </row>
    <row r="8" customFormat="false" ht="16.5" hidden="false" customHeight="true" outlineLevel="2" collapsed="false">
      <c r="A8" s="35" t="n">
        <v>4</v>
      </c>
      <c r="B8" s="40" t="s">
        <v>22</v>
      </c>
      <c r="C8" s="41" t="s">
        <v>27</v>
      </c>
      <c r="D8" s="41" t="s">
        <v>23</v>
      </c>
      <c r="E8" s="41" t="n">
        <v>215</v>
      </c>
      <c r="F8" s="41" t="n">
        <v>3</v>
      </c>
      <c r="G8" s="41" t="n">
        <v>1</v>
      </c>
      <c r="H8" s="41" t="n">
        <v>7182</v>
      </c>
      <c r="I8" s="41" t="n">
        <v>6489</v>
      </c>
      <c r="J8" s="41" t="n">
        <v>1507</v>
      </c>
      <c r="K8" s="41" t="n">
        <v>1480</v>
      </c>
      <c r="L8" s="41" t="n">
        <v>3270</v>
      </c>
      <c r="M8" s="41" t="n">
        <v>3219</v>
      </c>
      <c r="N8" s="35" t="n">
        <v>14271</v>
      </c>
      <c r="O8" s="40" t="n">
        <v>13286</v>
      </c>
      <c r="P8" s="41" t="n">
        <v>868</v>
      </c>
      <c r="Q8" s="41" t="n">
        <v>117</v>
      </c>
    </row>
    <row r="9" customFormat="false" ht="16.5" hidden="false" customHeight="true" outlineLevel="2" collapsed="false">
      <c r="A9" s="35" t="n">
        <v>5</v>
      </c>
      <c r="B9" s="40" t="s">
        <v>22</v>
      </c>
      <c r="C9" s="41" t="s">
        <v>28</v>
      </c>
      <c r="D9" s="41" t="s">
        <v>26</v>
      </c>
      <c r="E9" s="41" t="n">
        <v>82</v>
      </c>
      <c r="F9" s="41" t="n">
        <v>0</v>
      </c>
      <c r="G9" s="41" t="n">
        <v>1</v>
      </c>
      <c r="H9" s="41" t="n">
        <v>3830</v>
      </c>
      <c r="I9" s="41" t="n">
        <v>4599</v>
      </c>
      <c r="J9" s="41" t="n">
        <v>627</v>
      </c>
      <c r="K9" s="41" t="n">
        <v>629</v>
      </c>
      <c r="L9" s="41" t="n">
        <v>2266</v>
      </c>
      <c r="M9" s="41" t="n">
        <v>2408</v>
      </c>
      <c r="N9" s="35" t="n">
        <v>8801</v>
      </c>
      <c r="O9" s="40" t="n">
        <v>7783</v>
      </c>
      <c r="P9" s="41" t="n">
        <v>981</v>
      </c>
      <c r="Q9" s="41" t="n">
        <v>37</v>
      </c>
    </row>
    <row r="10" customFormat="false" ht="15" hidden="false" customHeight="false" outlineLevel="2" collapsed="false">
      <c r="A10" s="35" t="n">
        <v>6</v>
      </c>
      <c r="B10" s="40" t="s">
        <v>22</v>
      </c>
      <c r="C10" s="41" t="s">
        <v>30</v>
      </c>
      <c r="D10" s="41" t="s">
        <v>31</v>
      </c>
      <c r="E10" s="41" t="n">
        <v>186</v>
      </c>
      <c r="F10" s="41" t="n">
        <v>4</v>
      </c>
      <c r="G10" s="41" t="n">
        <v>3</v>
      </c>
      <c r="H10" s="41" t="n">
        <v>5901</v>
      </c>
      <c r="I10" s="41" t="n">
        <v>5994</v>
      </c>
      <c r="J10" s="41" t="n">
        <v>1142</v>
      </c>
      <c r="K10" s="41" t="n">
        <v>1073</v>
      </c>
      <c r="L10" s="41" t="n">
        <v>2989</v>
      </c>
      <c r="M10" s="41" t="n">
        <v>2960</v>
      </c>
      <c r="N10" s="35" t="n">
        <v>12177</v>
      </c>
      <c r="O10" s="40" t="n">
        <v>10451</v>
      </c>
      <c r="P10" s="41" t="n">
        <v>1400</v>
      </c>
      <c r="Q10" s="41" t="n">
        <v>326</v>
      </c>
    </row>
    <row r="11" customFormat="false" ht="15" hidden="false" customHeight="false" outlineLevel="2" collapsed="false">
      <c r="A11" s="35" t="n">
        <v>7</v>
      </c>
      <c r="B11" s="40" t="s">
        <v>22</v>
      </c>
      <c r="C11" s="41" t="s">
        <v>32</v>
      </c>
      <c r="D11" s="41" t="s">
        <v>23</v>
      </c>
      <c r="E11" s="41" t="n">
        <v>125</v>
      </c>
      <c r="F11" s="41" t="n">
        <v>3</v>
      </c>
      <c r="G11" s="41" t="n">
        <v>0</v>
      </c>
      <c r="H11" s="41" t="n">
        <v>5606</v>
      </c>
      <c r="I11" s="41" t="n">
        <v>4328</v>
      </c>
      <c r="J11" s="41" t="n">
        <v>1091</v>
      </c>
      <c r="K11" s="41" t="n">
        <v>1050</v>
      </c>
      <c r="L11" s="41" t="n">
        <v>2116</v>
      </c>
      <c r="M11" s="41" t="n">
        <v>2212</v>
      </c>
      <c r="N11" s="35" t="n">
        <v>11153</v>
      </c>
      <c r="O11" s="40" t="n">
        <v>10363</v>
      </c>
      <c r="P11" s="41" t="n">
        <v>664</v>
      </c>
      <c r="Q11" s="41" t="n">
        <v>126</v>
      </c>
    </row>
    <row r="12" customFormat="false" ht="15" hidden="false" customHeight="false" outlineLevel="2" collapsed="false">
      <c r="A12" s="35" t="n">
        <v>8</v>
      </c>
      <c r="B12" s="40" t="s">
        <v>22</v>
      </c>
      <c r="C12" s="41" t="s">
        <v>33</v>
      </c>
      <c r="D12" s="41" t="s">
        <v>23</v>
      </c>
      <c r="E12" s="41" t="n">
        <v>128</v>
      </c>
      <c r="F12" s="41" t="n">
        <v>0</v>
      </c>
      <c r="G12" s="41" t="n">
        <v>0</v>
      </c>
      <c r="H12" s="41" t="n">
        <v>6237</v>
      </c>
      <c r="I12" s="41" t="n">
        <v>7260</v>
      </c>
      <c r="J12" s="41" t="n">
        <v>1198</v>
      </c>
      <c r="K12" s="41" t="n">
        <v>1096</v>
      </c>
      <c r="L12" s="41" t="n">
        <v>3518</v>
      </c>
      <c r="M12" s="41" t="n">
        <v>4631</v>
      </c>
      <c r="N12" s="35" t="n">
        <v>9627</v>
      </c>
      <c r="O12" s="40" t="n">
        <v>9047</v>
      </c>
      <c r="P12" s="41" t="n">
        <v>503</v>
      </c>
      <c r="Q12" s="41" t="n">
        <v>77</v>
      </c>
    </row>
    <row r="13" customFormat="false" ht="15" hidden="false" customHeight="false" outlineLevel="2" collapsed="false">
      <c r="A13" s="35" t="n">
        <v>9</v>
      </c>
      <c r="B13" s="40" t="s">
        <v>22</v>
      </c>
      <c r="C13" s="41" t="s">
        <v>34</v>
      </c>
      <c r="D13" s="41" t="s">
        <v>23</v>
      </c>
      <c r="E13" s="41" t="n">
        <v>166</v>
      </c>
      <c r="F13" s="41" t="n">
        <v>2</v>
      </c>
      <c r="G13" s="41" t="n">
        <v>0</v>
      </c>
      <c r="H13" s="41" t="n">
        <v>7722</v>
      </c>
      <c r="I13" s="41" t="n">
        <v>6091</v>
      </c>
      <c r="J13" s="41" t="n">
        <v>1482</v>
      </c>
      <c r="K13" s="41" t="n">
        <v>1396</v>
      </c>
      <c r="L13" s="41" t="n">
        <v>3097</v>
      </c>
      <c r="M13" s="41" t="n">
        <v>3293</v>
      </c>
      <c r="N13" s="35" t="n">
        <v>15250</v>
      </c>
      <c r="O13" s="40" t="n">
        <v>13765</v>
      </c>
      <c r="P13" s="41" t="n">
        <v>1299</v>
      </c>
      <c r="Q13" s="41" t="n">
        <v>186</v>
      </c>
    </row>
    <row r="14" customFormat="false" ht="15" hidden="false" customHeight="false" outlineLevel="2" collapsed="false">
      <c r="A14" s="35" t="n">
        <v>10</v>
      </c>
      <c r="B14" s="40" t="s">
        <v>22</v>
      </c>
      <c r="C14" s="41" t="s">
        <v>35</v>
      </c>
      <c r="D14" s="41" t="s">
        <v>23</v>
      </c>
      <c r="E14" s="41" t="n">
        <v>190</v>
      </c>
      <c r="F14" s="41" t="n">
        <v>3</v>
      </c>
      <c r="G14" s="41" t="n">
        <v>2</v>
      </c>
      <c r="H14" s="41" t="n">
        <v>8972</v>
      </c>
      <c r="I14" s="41" t="n">
        <v>8833</v>
      </c>
      <c r="J14" s="41" t="n">
        <v>1622</v>
      </c>
      <c r="K14" s="41" t="n">
        <v>1758</v>
      </c>
      <c r="L14" s="41" t="n">
        <v>4075</v>
      </c>
      <c r="M14" s="41" t="n">
        <v>4236</v>
      </c>
      <c r="N14" s="35" t="n">
        <v>17610</v>
      </c>
      <c r="O14" s="40" t="n">
        <v>16878</v>
      </c>
      <c r="P14" s="41" t="n">
        <v>682</v>
      </c>
      <c r="Q14" s="41" t="n">
        <v>50</v>
      </c>
    </row>
    <row r="15" customFormat="false" ht="15" hidden="false" customHeight="false" outlineLevel="2" collapsed="false">
      <c r="A15" s="35" t="n">
        <v>11</v>
      </c>
      <c r="B15" s="40" t="s">
        <v>22</v>
      </c>
      <c r="C15" s="41" t="s">
        <v>36</v>
      </c>
      <c r="D15" s="41" t="s">
        <v>23</v>
      </c>
      <c r="E15" s="41" t="n">
        <v>138</v>
      </c>
      <c r="F15" s="41" t="n">
        <v>1</v>
      </c>
      <c r="G15" s="41" t="n">
        <v>0</v>
      </c>
      <c r="H15" s="41" t="n">
        <v>7202</v>
      </c>
      <c r="I15" s="41" t="n">
        <v>7998</v>
      </c>
      <c r="J15" s="41" t="n">
        <v>1366</v>
      </c>
      <c r="K15" s="41" t="n">
        <v>1313</v>
      </c>
      <c r="L15" s="41" t="n">
        <v>3377</v>
      </c>
      <c r="M15" s="41" t="n">
        <v>3674</v>
      </c>
      <c r="N15" s="35" t="n">
        <v>14615</v>
      </c>
      <c r="O15" s="40" t="n">
        <v>13408</v>
      </c>
      <c r="P15" s="41" t="n">
        <v>991</v>
      </c>
      <c r="Q15" s="41" t="n">
        <v>216</v>
      </c>
    </row>
    <row r="16" customFormat="false" ht="30" hidden="false" customHeight="false" outlineLevel="2" collapsed="false">
      <c r="A16" s="35" t="n">
        <v>12</v>
      </c>
      <c r="B16" s="40" t="s">
        <v>22</v>
      </c>
      <c r="C16" s="41" t="s">
        <v>37</v>
      </c>
      <c r="D16" s="41" t="s">
        <v>23</v>
      </c>
      <c r="E16" s="41" t="n">
        <v>158</v>
      </c>
      <c r="F16" s="41" t="n">
        <v>3</v>
      </c>
      <c r="G16" s="41" t="n">
        <v>0</v>
      </c>
      <c r="H16" s="41" t="n">
        <v>6314</v>
      </c>
      <c r="I16" s="41" t="n">
        <v>7980</v>
      </c>
      <c r="J16" s="41" t="n">
        <v>966</v>
      </c>
      <c r="K16" s="41" t="n">
        <v>884</v>
      </c>
      <c r="L16" s="41" t="n">
        <v>3493</v>
      </c>
      <c r="M16" s="41" t="n">
        <v>3682</v>
      </c>
      <c r="N16" s="35" t="n">
        <v>13947</v>
      </c>
      <c r="O16" s="40" t="n">
        <v>13223</v>
      </c>
      <c r="P16" s="41" t="n">
        <v>642</v>
      </c>
      <c r="Q16" s="41" t="n">
        <v>82</v>
      </c>
    </row>
    <row r="17" customFormat="false" ht="15" hidden="false" customHeight="false" outlineLevel="2" collapsed="false">
      <c r="A17" s="35" t="n">
        <v>13</v>
      </c>
      <c r="B17" s="40" t="s">
        <v>22</v>
      </c>
      <c r="C17" s="41" t="s">
        <v>38</v>
      </c>
      <c r="D17" s="41" t="s">
        <v>23</v>
      </c>
      <c r="E17" s="41" t="n">
        <v>244</v>
      </c>
      <c r="F17" s="41" t="n">
        <v>11</v>
      </c>
      <c r="G17" s="41" t="n">
        <v>1</v>
      </c>
      <c r="H17" s="41" t="n">
        <v>9199</v>
      </c>
      <c r="I17" s="41" t="n">
        <v>9258</v>
      </c>
      <c r="J17" s="41" t="n">
        <v>1662</v>
      </c>
      <c r="K17" s="41" t="n">
        <v>1864</v>
      </c>
      <c r="L17" s="41" t="n">
        <v>4466</v>
      </c>
      <c r="M17" s="41" t="n">
        <v>4792</v>
      </c>
      <c r="N17" s="35" t="n">
        <v>18488</v>
      </c>
      <c r="O17" s="40" t="n">
        <v>16966</v>
      </c>
      <c r="P17" s="41" t="n">
        <v>1348</v>
      </c>
      <c r="Q17" s="41" t="n">
        <v>174</v>
      </c>
    </row>
    <row r="18" customFormat="false" ht="15" hidden="false" customHeight="false" outlineLevel="2" collapsed="false">
      <c r="A18" s="35" t="n">
        <v>14</v>
      </c>
      <c r="B18" s="40" t="s">
        <v>22</v>
      </c>
      <c r="C18" s="41" t="s">
        <v>39</v>
      </c>
      <c r="D18" s="41" t="s">
        <v>23</v>
      </c>
      <c r="E18" s="41" t="n">
        <v>169</v>
      </c>
      <c r="F18" s="41" t="n">
        <v>0</v>
      </c>
      <c r="G18" s="41" t="n">
        <v>1</v>
      </c>
      <c r="H18" s="41" t="n">
        <v>7501</v>
      </c>
      <c r="I18" s="41" t="n">
        <v>8187</v>
      </c>
      <c r="J18" s="41" t="n">
        <v>1237</v>
      </c>
      <c r="K18" s="41" t="n">
        <v>1568</v>
      </c>
      <c r="L18" s="41" t="n">
        <v>3954</v>
      </c>
      <c r="M18" s="41" t="n">
        <v>4233</v>
      </c>
      <c r="N18" s="35" t="n">
        <v>14564</v>
      </c>
      <c r="O18" s="40" t="n">
        <v>13168</v>
      </c>
      <c r="P18" s="41" t="n">
        <v>1221</v>
      </c>
      <c r="Q18" s="41" t="n">
        <v>175</v>
      </c>
    </row>
    <row r="19" customFormat="false" ht="15" hidden="false" customHeight="false" outlineLevel="2" collapsed="false">
      <c r="A19" s="35" t="n">
        <v>15</v>
      </c>
      <c r="B19" s="40" t="s">
        <v>22</v>
      </c>
      <c r="C19" s="41" t="s">
        <v>40</v>
      </c>
      <c r="D19" s="41" t="s">
        <v>23</v>
      </c>
      <c r="E19" s="41" t="n">
        <v>266</v>
      </c>
      <c r="F19" s="41" t="n">
        <v>0</v>
      </c>
      <c r="G19" s="41" t="n">
        <v>2</v>
      </c>
      <c r="H19" s="41" t="n">
        <v>9672</v>
      </c>
      <c r="I19" s="41" t="n">
        <v>8191</v>
      </c>
      <c r="J19" s="41" t="n">
        <v>1894</v>
      </c>
      <c r="K19" s="41" t="n">
        <v>2113</v>
      </c>
      <c r="L19" s="41" t="n">
        <v>3916</v>
      </c>
      <c r="M19" s="41" t="n">
        <v>4101</v>
      </c>
      <c r="N19" s="35" t="n">
        <v>19422</v>
      </c>
      <c r="O19" s="40" t="n">
        <v>17653</v>
      </c>
      <c r="P19" s="41" t="n">
        <v>1521</v>
      </c>
      <c r="Q19" s="41" t="n">
        <v>248</v>
      </c>
    </row>
    <row r="20" customFormat="false" ht="15" hidden="false" customHeight="false" outlineLevel="2" collapsed="false">
      <c r="A20" s="35" t="n">
        <v>16</v>
      </c>
      <c r="B20" s="40" t="s">
        <v>22</v>
      </c>
      <c r="C20" s="41" t="s">
        <v>41</v>
      </c>
      <c r="D20" s="41" t="s">
        <v>23</v>
      </c>
      <c r="E20" s="41" t="n">
        <v>262</v>
      </c>
      <c r="F20" s="41" t="n">
        <v>4</v>
      </c>
      <c r="G20" s="41" t="n">
        <v>4</v>
      </c>
      <c r="H20" s="41" t="n">
        <v>9844</v>
      </c>
      <c r="I20" s="41" t="n">
        <v>8932</v>
      </c>
      <c r="J20" s="41" t="n">
        <v>1827</v>
      </c>
      <c r="K20" s="41" t="n">
        <v>2621</v>
      </c>
      <c r="L20" s="41" t="n">
        <v>4369</v>
      </c>
      <c r="M20" s="41" t="n">
        <v>4563</v>
      </c>
      <c r="N20" s="35" t="n">
        <v>19620</v>
      </c>
      <c r="O20" s="40" t="n">
        <v>18973</v>
      </c>
      <c r="P20" s="41" t="n">
        <v>538</v>
      </c>
      <c r="Q20" s="41" t="n">
        <v>109</v>
      </c>
    </row>
    <row r="21" customFormat="false" ht="15" hidden="false" customHeight="false" outlineLevel="2" collapsed="false">
      <c r="A21" s="35" t="n">
        <v>17</v>
      </c>
      <c r="B21" s="40" t="s">
        <v>22</v>
      </c>
      <c r="C21" s="41" t="s">
        <v>42</v>
      </c>
      <c r="D21" s="41" t="s">
        <v>31</v>
      </c>
      <c r="E21" s="41" t="n">
        <v>160</v>
      </c>
      <c r="F21" s="41" t="n">
        <v>1</v>
      </c>
      <c r="G21" s="41" t="n">
        <v>0</v>
      </c>
      <c r="H21" s="41" t="n">
        <v>3575</v>
      </c>
      <c r="I21" s="41" t="n">
        <v>4080</v>
      </c>
      <c r="J21" s="41" t="n">
        <v>714</v>
      </c>
      <c r="K21" s="41" t="n">
        <v>704</v>
      </c>
      <c r="L21" s="41" t="n">
        <v>1973</v>
      </c>
      <c r="M21" s="41" t="n">
        <v>1967</v>
      </c>
      <c r="N21" s="35" t="n">
        <v>7267</v>
      </c>
      <c r="O21" s="40" t="n">
        <v>5168</v>
      </c>
      <c r="P21" s="41" t="n">
        <v>1688</v>
      </c>
      <c r="Q21" s="41" t="n">
        <v>411</v>
      </c>
    </row>
    <row r="22" customFormat="false" ht="15" hidden="false" customHeight="false" outlineLevel="2" collapsed="false">
      <c r="A22" s="35" t="n">
        <v>18</v>
      </c>
      <c r="B22" s="40" t="s">
        <v>22</v>
      </c>
      <c r="C22" s="41" t="s">
        <v>43</v>
      </c>
      <c r="D22" s="41" t="s">
        <v>23</v>
      </c>
      <c r="E22" s="41" t="n">
        <v>99</v>
      </c>
      <c r="F22" s="41" t="n">
        <v>1</v>
      </c>
      <c r="G22" s="41" t="n">
        <v>1</v>
      </c>
      <c r="H22" s="41" t="n">
        <v>3806</v>
      </c>
      <c r="I22" s="41" t="n">
        <v>3228</v>
      </c>
      <c r="J22" s="41" t="n">
        <v>774</v>
      </c>
      <c r="K22" s="41" t="n">
        <v>779</v>
      </c>
      <c r="L22" s="41" t="n">
        <v>1666</v>
      </c>
      <c r="M22" s="41" t="n">
        <v>1668</v>
      </c>
      <c r="N22" s="35" t="n">
        <v>9803</v>
      </c>
      <c r="O22" s="40" t="n">
        <v>9233</v>
      </c>
      <c r="P22" s="41" t="n">
        <v>509</v>
      </c>
      <c r="Q22" s="41" t="n">
        <v>61</v>
      </c>
    </row>
    <row r="23" customFormat="false" ht="30" hidden="false" customHeight="false" outlineLevel="2" collapsed="false">
      <c r="A23" s="35" t="n">
        <v>19</v>
      </c>
      <c r="B23" s="40" t="s">
        <v>22</v>
      </c>
      <c r="C23" s="41" t="s">
        <v>44</v>
      </c>
      <c r="D23" s="41" t="s">
        <v>23</v>
      </c>
      <c r="E23" s="41" t="n">
        <v>124</v>
      </c>
      <c r="F23" s="41" t="n">
        <v>5</v>
      </c>
      <c r="G23" s="41" t="n">
        <v>1</v>
      </c>
      <c r="H23" s="41" t="n">
        <v>4795</v>
      </c>
      <c r="I23" s="41" t="n">
        <v>4304</v>
      </c>
      <c r="J23" s="41" t="n">
        <v>876</v>
      </c>
      <c r="K23" s="41" t="n">
        <v>958</v>
      </c>
      <c r="L23" s="41" t="n">
        <v>2120</v>
      </c>
      <c r="M23" s="41" t="n">
        <v>2184</v>
      </c>
      <c r="N23" s="35" t="n">
        <v>9821</v>
      </c>
      <c r="O23" s="40" t="n">
        <v>9346</v>
      </c>
      <c r="P23" s="41" t="n">
        <v>440</v>
      </c>
      <c r="Q23" s="41" t="n">
        <v>35</v>
      </c>
    </row>
    <row r="24" customFormat="false" ht="15" hidden="false" customHeight="false" outlineLevel="2" collapsed="false">
      <c r="A24" s="35" t="n">
        <v>20</v>
      </c>
      <c r="B24" s="40" t="s">
        <v>22</v>
      </c>
      <c r="C24" s="41" t="s">
        <v>45</v>
      </c>
      <c r="D24" s="41" t="s">
        <v>23</v>
      </c>
      <c r="E24" s="41" t="n">
        <v>213</v>
      </c>
      <c r="F24" s="41" t="n">
        <v>3</v>
      </c>
      <c r="G24" s="41" t="n">
        <v>1</v>
      </c>
      <c r="H24" s="41" t="n">
        <v>8715</v>
      </c>
      <c r="I24" s="41" t="n">
        <v>9834</v>
      </c>
      <c r="J24" s="41" t="n">
        <v>1584</v>
      </c>
      <c r="K24" s="41" t="n">
        <v>1614</v>
      </c>
      <c r="L24" s="41" t="n">
        <v>4748</v>
      </c>
      <c r="M24" s="41" t="n">
        <v>5086</v>
      </c>
      <c r="N24" s="35" t="n">
        <v>17937</v>
      </c>
      <c r="O24" s="40" t="n">
        <v>16659</v>
      </c>
      <c r="P24" s="41" t="n">
        <v>1129</v>
      </c>
      <c r="Q24" s="41" t="n">
        <v>149</v>
      </c>
    </row>
    <row r="25" customFormat="false" ht="15" hidden="false" customHeight="false" outlineLevel="2" collapsed="false">
      <c r="A25" s="35" t="n">
        <v>21</v>
      </c>
      <c r="B25" s="40" t="s">
        <v>22</v>
      </c>
      <c r="C25" s="41" t="s">
        <v>46</v>
      </c>
      <c r="D25" s="41" t="s">
        <v>23</v>
      </c>
      <c r="E25" s="41" t="n">
        <v>153</v>
      </c>
      <c r="F25" s="41" t="n">
        <v>1</v>
      </c>
      <c r="G25" s="41" t="n">
        <v>2</v>
      </c>
      <c r="H25" s="41" t="n">
        <v>5290</v>
      </c>
      <c r="I25" s="41" t="n">
        <v>4962</v>
      </c>
      <c r="J25" s="41" t="n">
        <v>1119</v>
      </c>
      <c r="K25" s="41" t="n">
        <v>1096</v>
      </c>
      <c r="L25" s="41" t="n">
        <v>2422</v>
      </c>
      <c r="M25" s="41" t="n">
        <v>2596</v>
      </c>
      <c r="N25" s="35" t="n">
        <v>10526</v>
      </c>
      <c r="O25" s="40" t="n">
        <v>9807</v>
      </c>
      <c r="P25" s="41" t="n">
        <v>629</v>
      </c>
      <c r="Q25" s="41" t="n">
        <v>90</v>
      </c>
    </row>
    <row r="26" customFormat="false" ht="30" hidden="false" customHeight="false" outlineLevel="2" collapsed="false">
      <c r="A26" s="35" t="n">
        <v>22</v>
      </c>
      <c r="B26" s="40" t="s">
        <v>22</v>
      </c>
      <c r="C26" s="41" t="s">
        <v>47</v>
      </c>
      <c r="D26" s="41" t="s">
        <v>23</v>
      </c>
      <c r="E26" s="41" t="n">
        <v>106</v>
      </c>
      <c r="F26" s="41" t="n">
        <v>1</v>
      </c>
      <c r="G26" s="41" t="n">
        <v>2</v>
      </c>
      <c r="H26" s="41" t="n">
        <v>4118</v>
      </c>
      <c r="I26" s="41" t="n">
        <v>4410</v>
      </c>
      <c r="J26" s="41" t="n">
        <v>875</v>
      </c>
      <c r="K26" s="41" t="n">
        <v>893</v>
      </c>
      <c r="L26" s="41" t="n">
        <v>1662</v>
      </c>
      <c r="M26" s="41" t="n">
        <v>1716</v>
      </c>
      <c r="N26" s="35" t="n">
        <v>7618</v>
      </c>
      <c r="O26" s="40" t="n">
        <v>7297</v>
      </c>
      <c r="P26" s="41" t="n">
        <v>297</v>
      </c>
      <c r="Q26" s="41" t="n">
        <v>24</v>
      </c>
    </row>
    <row r="27" customFormat="false" ht="15" hidden="false" customHeight="false" outlineLevel="2" collapsed="false">
      <c r="A27" s="35" t="n">
        <v>23</v>
      </c>
      <c r="B27" s="40" t="s">
        <v>22</v>
      </c>
      <c r="C27" s="41" t="s">
        <v>48</v>
      </c>
      <c r="D27" s="41" t="s">
        <v>23</v>
      </c>
      <c r="E27" s="41" t="n">
        <v>146</v>
      </c>
      <c r="F27" s="41" t="n">
        <v>2</v>
      </c>
      <c r="G27" s="41" t="n">
        <v>2</v>
      </c>
      <c r="H27" s="41" t="n">
        <v>7260</v>
      </c>
      <c r="I27" s="41" t="n">
        <v>7435</v>
      </c>
      <c r="J27" s="41" t="n">
        <v>1366</v>
      </c>
      <c r="K27" s="41" t="n">
        <v>1361</v>
      </c>
      <c r="L27" s="41" t="n">
        <v>3634</v>
      </c>
      <c r="M27" s="41" t="n">
        <v>3801</v>
      </c>
      <c r="N27" s="35" t="n">
        <v>14280</v>
      </c>
      <c r="O27" s="40" t="n">
        <v>12930</v>
      </c>
      <c r="P27" s="41" t="n">
        <v>1159</v>
      </c>
      <c r="Q27" s="41" t="n">
        <v>191</v>
      </c>
    </row>
    <row r="28" customFormat="false" ht="30" hidden="false" customHeight="false" outlineLevel="1" collapsed="false">
      <c r="A28" s="35"/>
      <c r="B28" s="42" t="s">
        <v>49</v>
      </c>
      <c r="C28" s="41"/>
      <c r="D28" s="41"/>
      <c r="E28" s="41" t="n">
        <f aca="false">SUBTOTAL(9,E5:E27)</f>
        <v>3660</v>
      </c>
      <c r="F28" s="41" t="n">
        <f aca="false">SUBTOTAL(9,F5:F27)</f>
        <v>51</v>
      </c>
      <c r="G28" s="41" t="n">
        <f aca="false">SUBTOTAL(9,G5:G27)</f>
        <v>27</v>
      </c>
      <c r="H28" s="41" t="n">
        <f aca="false">SUBTOTAL(9,H5:H27)</f>
        <v>146511</v>
      </c>
      <c r="I28" s="41" t="n">
        <f aca="false">SUBTOTAL(9,I5:I27)</f>
        <v>144800</v>
      </c>
      <c r="J28" s="41" t="n">
        <f aca="false">SUBTOTAL(9,J5:J27)</f>
        <v>27523</v>
      </c>
      <c r="K28" s="41" t="n">
        <f aca="false">SUBTOTAL(9,K5:K27)</f>
        <v>28899</v>
      </c>
      <c r="L28" s="41" t="n">
        <f aca="false">SUBTOTAL(9,L5:L27)</f>
        <v>69267</v>
      </c>
      <c r="M28" s="41" t="n">
        <f aca="false">SUBTOTAL(9,M5:M27)</f>
        <v>73392</v>
      </c>
      <c r="N28" s="35" t="n">
        <f aca="false">SUBTOTAL(9,N5:N27)</f>
        <v>293999</v>
      </c>
      <c r="O28" s="40" t="n">
        <f aca="false">SUBTOTAL(9,O5:O27)</f>
        <v>270674</v>
      </c>
      <c r="P28" s="41" t="n">
        <f aca="false">SUBTOTAL(9,P5:P27)</f>
        <v>20277</v>
      </c>
      <c r="Q28" s="41" t="n">
        <f aca="false">SUBTOTAL(9,Q5:Q27)</f>
        <v>3048</v>
      </c>
    </row>
    <row r="29" customFormat="false" ht="15" hidden="false" customHeight="false" outlineLevel="2" collapsed="false">
      <c r="A29" s="35" t="n">
        <v>24</v>
      </c>
      <c r="B29" s="40" t="s">
        <v>50</v>
      </c>
      <c r="C29" s="41" t="s">
        <v>50</v>
      </c>
      <c r="D29" s="41" t="s">
        <v>23</v>
      </c>
      <c r="E29" s="41" t="n">
        <v>99</v>
      </c>
      <c r="F29" s="41" t="n">
        <v>2</v>
      </c>
      <c r="G29" s="41" t="n">
        <v>0</v>
      </c>
      <c r="H29" s="41" t="n">
        <v>4301</v>
      </c>
      <c r="I29" s="41" t="n">
        <v>3169</v>
      </c>
      <c r="J29" s="41" t="n">
        <v>854</v>
      </c>
      <c r="K29" s="41" t="n">
        <v>832</v>
      </c>
      <c r="L29" s="41" t="n">
        <v>1403</v>
      </c>
      <c r="M29" s="41" t="n">
        <v>1481</v>
      </c>
      <c r="N29" s="35" t="n">
        <v>9711</v>
      </c>
      <c r="O29" s="40" t="n">
        <v>9120</v>
      </c>
      <c r="P29" s="41" t="n">
        <v>539</v>
      </c>
      <c r="Q29" s="41" t="n">
        <v>52</v>
      </c>
    </row>
    <row r="30" customFormat="false" ht="15" hidden="false" customHeight="false" outlineLevel="2" collapsed="false">
      <c r="A30" s="35" t="n">
        <v>25</v>
      </c>
      <c r="B30" s="40" t="s">
        <v>50</v>
      </c>
      <c r="C30" s="41" t="s">
        <v>51</v>
      </c>
      <c r="D30" s="41" t="s">
        <v>26</v>
      </c>
      <c r="E30" s="41" t="n">
        <v>110</v>
      </c>
      <c r="F30" s="41" t="n">
        <v>3</v>
      </c>
      <c r="G30" s="41" t="n">
        <v>1</v>
      </c>
      <c r="H30" s="41" t="n">
        <v>1393</v>
      </c>
      <c r="I30" s="41" t="n">
        <v>3875</v>
      </c>
      <c r="J30" s="41" t="n">
        <v>468</v>
      </c>
      <c r="K30" s="41" t="n">
        <v>424</v>
      </c>
      <c r="L30" s="41" t="n">
        <v>1817</v>
      </c>
      <c r="M30" s="41" t="n">
        <v>1822</v>
      </c>
      <c r="N30" s="35" t="n">
        <v>9525</v>
      </c>
      <c r="O30" s="40" t="n">
        <v>8588</v>
      </c>
      <c r="P30" s="41" t="n">
        <v>810</v>
      </c>
      <c r="Q30" s="41" t="n">
        <v>127</v>
      </c>
    </row>
    <row r="31" customFormat="false" ht="15" hidden="false" customHeight="false" outlineLevel="2" collapsed="false">
      <c r="A31" s="35" t="n">
        <v>26</v>
      </c>
      <c r="B31" s="40" t="s">
        <v>50</v>
      </c>
      <c r="C31" s="41" t="s">
        <v>52</v>
      </c>
      <c r="D31" s="41" t="s">
        <v>23</v>
      </c>
      <c r="E31" s="41" t="n">
        <v>118</v>
      </c>
      <c r="F31" s="41" t="n">
        <v>1</v>
      </c>
      <c r="G31" s="41" t="n">
        <v>1</v>
      </c>
      <c r="H31" s="41" t="n">
        <v>4864</v>
      </c>
      <c r="I31" s="41" t="n">
        <v>3138</v>
      </c>
      <c r="J31" s="41" t="n">
        <v>963</v>
      </c>
      <c r="K31" s="41" t="n">
        <v>933</v>
      </c>
      <c r="L31" s="41" t="n">
        <v>1409</v>
      </c>
      <c r="M31" s="41" t="n">
        <v>1391</v>
      </c>
      <c r="N31" s="35" t="n">
        <v>11448</v>
      </c>
      <c r="O31" s="40" t="n">
        <v>10843</v>
      </c>
      <c r="P31" s="41" t="n">
        <v>512</v>
      </c>
      <c r="Q31" s="41" t="n">
        <v>93</v>
      </c>
    </row>
    <row r="32" customFormat="false" ht="15" hidden="false" customHeight="false" outlineLevel="2" collapsed="false">
      <c r="A32" s="35" t="n">
        <v>27</v>
      </c>
      <c r="B32" s="40" t="s">
        <v>50</v>
      </c>
      <c r="C32" s="41" t="s">
        <v>53</v>
      </c>
      <c r="D32" s="41" t="s">
        <v>26</v>
      </c>
      <c r="E32" s="41" t="n">
        <v>116</v>
      </c>
      <c r="F32" s="41" t="n">
        <v>3</v>
      </c>
      <c r="G32" s="41" t="n">
        <v>1</v>
      </c>
      <c r="H32" s="41" t="n">
        <v>1665</v>
      </c>
      <c r="I32" s="41" t="n">
        <v>3457</v>
      </c>
      <c r="J32" s="41" t="n">
        <v>457</v>
      </c>
      <c r="K32" s="41" t="n">
        <v>457</v>
      </c>
      <c r="L32" s="41" t="n">
        <v>1619</v>
      </c>
      <c r="M32" s="41" t="n">
        <v>1554</v>
      </c>
      <c r="N32" s="35" t="n">
        <v>8122</v>
      </c>
      <c r="O32" s="40" t="n">
        <v>7520</v>
      </c>
      <c r="P32" s="41" t="n">
        <v>532</v>
      </c>
      <c r="Q32" s="41" t="n">
        <v>70</v>
      </c>
    </row>
    <row r="33" customFormat="false" ht="15" hidden="false" customHeight="false" outlineLevel="2" collapsed="false">
      <c r="A33" s="35" t="n">
        <v>28</v>
      </c>
      <c r="B33" s="40" t="s">
        <v>50</v>
      </c>
      <c r="C33" s="41" t="s">
        <v>54</v>
      </c>
      <c r="D33" s="41" t="s">
        <v>23</v>
      </c>
      <c r="E33" s="41" t="n">
        <v>136</v>
      </c>
      <c r="F33" s="41" t="n">
        <v>2</v>
      </c>
      <c r="G33" s="41" t="n">
        <v>0</v>
      </c>
      <c r="H33" s="41" t="n">
        <v>6317</v>
      </c>
      <c r="I33" s="41" t="n">
        <v>3029</v>
      </c>
      <c r="J33" s="41" t="n">
        <v>1199</v>
      </c>
      <c r="K33" s="41" t="n">
        <v>1152</v>
      </c>
      <c r="L33" s="41" t="n">
        <v>1825</v>
      </c>
      <c r="M33" s="41" t="n">
        <v>1799</v>
      </c>
      <c r="N33" s="35" t="n">
        <v>12674</v>
      </c>
      <c r="O33" s="40" t="n">
        <v>11684</v>
      </c>
      <c r="P33" s="41" t="n">
        <v>850</v>
      </c>
      <c r="Q33" s="41" t="n">
        <v>140</v>
      </c>
    </row>
    <row r="34" customFormat="false" ht="15" hidden="false" customHeight="false" outlineLevel="2" collapsed="false">
      <c r="A34" s="35" t="n">
        <v>29</v>
      </c>
      <c r="B34" s="40" t="s">
        <v>50</v>
      </c>
      <c r="C34" s="41" t="s">
        <v>55</v>
      </c>
      <c r="D34" s="41" t="s">
        <v>23</v>
      </c>
      <c r="E34" s="41" t="n">
        <v>128</v>
      </c>
      <c r="F34" s="41" t="n">
        <v>0</v>
      </c>
      <c r="G34" s="41" t="n">
        <v>0</v>
      </c>
      <c r="H34" s="41" t="n">
        <v>5415</v>
      </c>
      <c r="I34" s="41" t="n">
        <v>5929</v>
      </c>
      <c r="J34" s="41" t="n">
        <v>1054</v>
      </c>
      <c r="K34" s="41" t="n">
        <v>1072</v>
      </c>
      <c r="L34" s="41" t="n">
        <v>2426</v>
      </c>
      <c r="M34" s="41" t="n">
        <v>2625</v>
      </c>
      <c r="N34" s="35" t="n">
        <v>10702</v>
      </c>
      <c r="O34" s="40" t="n">
        <v>10069</v>
      </c>
      <c r="P34" s="41" t="n">
        <v>568</v>
      </c>
      <c r="Q34" s="41" t="n">
        <v>65</v>
      </c>
    </row>
    <row r="35" customFormat="false" ht="15" hidden="false" customHeight="false" outlineLevel="2" collapsed="false">
      <c r="A35" s="35" t="n">
        <v>30</v>
      </c>
      <c r="B35" s="40" t="s">
        <v>50</v>
      </c>
      <c r="C35" s="41" t="s">
        <v>56</v>
      </c>
      <c r="D35" s="41" t="s">
        <v>23</v>
      </c>
      <c r="E35" s="41" t="n">
        <v>129</v>
      </c>
      <c r="F35" s="41" t="n">
        <v>2</v>
      </c>
      <c r="G35" s="41" t="n">
        <v>0</v>
      </c>
      <c r="H35" s="41" t="n">
        <v>5841</v>
      </c>
      <c r="I35" s="41" t="n">
        <v>4849</v>
      </c>
      <c r="J35" s="41" t="n">
        <v>1192</v>
      </c>
      <c r="K35" s="41" t="n">
        <v>1081</v>
      </c>
      <c r="L35" s="41" t="n">
        <v>2192</v>
      </c>
      <c r="M35" s="41" t="n">
        <v>2092</v>
      </c>
      <c r="N35" s="35" t="n">
        <v>12246</v>
      </c>
      <c r="O35" s="40" t="n">
        <v>11422</v>
      </c>
      <c r="P35" s="41" t="n">
        <v>748</v>
      </c>
      <c r="Q35" s="41" t="n">
        <v>76</v>
      </c>
    </row>
    <row r="36" customFormat="false" ht="15" hidden="false" customHeight="false" outlineLevel="2" collapsed="false">
      <c r="A36" s="35" t="n">
        <v>31</v>
      </c>
      <c r="B36" s="40" t="s">
        <v>50</v>
      </c>
      <c r="C36" s="41" t="s">
        <v>57</v>
      </c>
      <c r="D36" s="41" t="s">
        <v>23</v>
      </c>
      <c r="E36" s="41" t="n">
        <v>139</v>
      </c>
      <c r="F36" s="41" t="n">
        <v>7</v>
      </c>
      <c r="G36" s="41" t="n">
        <v>0</v>
      </c>
      <c r="H36" s="41" t="n">
        <v>4490</v>
      </c>
      <c r="I36" s="41" t="n">
        <v>3693</v>
      </c>
      <c r="J36" s="41" t="n">
        <v>860</v>
      </c>
      <c r="K36" s="41" t="n">
        <v>822</v>
      </c>
      <c r="L36" s="41" t="n">
        <v>1814</v>
      </c>
      <c r="M36" s="41" t="n">
        <v>1820</v>
      </c>
      <c r="N36" s="35" t="n">
        <v>9657</v>
      </c>
      <c r="O36" s="40" t="n">
        <v>9354</v>
      </c>
      <c r="P36" s="41" t="n">
        <v>270</v>
      </c>
      <c r="Q36" s="41" t="n">
        <v>33</v>
      </c>
    </row>
    <row r="37" customFormat="false" ht="15" hidden="false" customHeight="false" outlineLevel="2" collapsed="false">
      <c r="A37" s="35" t="n">
        <v>32</v>
      </c>
      <c r="B37" s="40" t="s">
        <v>50</v>
      </c>
      <c r="C37" s="41" t="s">
        <v>58</v>
      </c>
      <c r="D37" s="41" t="s">
        <v>23</v>
      </c>
      <c r="E37" s="41" t="n">
        <v>108</v>
      </c>
      <c r="F37" s="41" t="n">
        <v>0</v>
      </c>
      <c r="G37" s="41" t="n">
        <v>0</v>
      </c>
      <c r="H37" s="41" t="n">
        <v>4362</v>
      </c>
      <c r="I37" s="41" t="n">
        <v>3560</v>
      </c>
      <c r="J37" s="41" t="n">
        <v>846</v>
      </c>
      <c r="K37" s="41" t="n">
        <v>816</v>
      </c>
      <c r="L37" s="41" t="n">
        <v>1632</v>
      </c>
      <c r="M37" s="41" t="n">
        <v>1585</v>
      </c>
      <c r="N37" s="35" t="n">
        <v>9228</v>
      </c>
      <c r="O37" s="40" t="n">
        <v>8786</v>
      </c>
      <c r="P37" s="41" t="n">
        <v>366</v>
      </c>
      <c r="Q37" s="41" t="n">
        <v>76</v>
      </c>
    </row>
    <row r="38" customFormat="false" ht="15" hidden="false" customHeight="false" outlineLevel="2" collapsed="false">
      <c r="A38" s="35" t="n">
        <v>33</v>
      </c>
      <c r="B38" s="40" t="s">
        <v>50</v>
      </c>
      <c r="C38" s="41" t="s">
        <v>59</v>
      </c>
      <c r="D38" s="41" t="s">
        <v>23</v>
      </c>
      <c r="E38" s="41" t="n">
        <v>138</v>
      </c>
      <c r="F38" s="41" t="n">
        <v>3</v>
      </c>
      <c r="G38" s="41" t="n">
        <v>0</v>
      </c>
      <c r="H38" s="41" t="n">
        <v>5507</v>
      </c>
      <c r="I38" s="41" t="n">
        <v>4136</v>
      </c>
      <c r="J38" s="41" t="n">
        <v>1101</v>
      </c>
      <c r="K38" s="41" t="n">
        <v>1041</v>
      </c>
      <c r="L38" s="41" t="n">
        <v>1979</v>
      </c>
      <c r="M38" s="41" t="n">
        <v>2087</v>
      </c>
      <c r="N38" s="35" t="n">
        <v>12324</v>
      </c>
      <c r="O38" s="40" t="n">
        <v>11568</v>
      </c>
      <c r="P38" s="41" t="n">
        <v>667</v>
      </c>
      <c r="Q38" s="41" t="n">
        <v>89</v>
      </c>
    </row>
    <row r="39" customFormat="false" ht="15" hidden="false" customHeight="false" outlineLevel="1" collapsed="false">
      <c r="A39" s="35"/>
      <c r="B39" s="43" t="s">
        <v>60</v>
      </c>
      <c r="C39" s="41"/>
      <c r="D39" s="41"/>
      <c r="E39" s="41" t="n">
        <f aca="false">SUBTOTAL(9,E29:E38)</f>
        <v>1221</v>
      </c>
      <c r="F39" s="41" t="n">
        <f aca="false">SUBTOTAL(9,F29:F38)</f>
        <v>23</v>
      </c>
      <c r="G39" s="41" t="n">
        <f aca="false">SUBTOTAL(9,G29:G38)</f>
        <v>3</v>
      </c>
      <c r="H39" s="41" t="n">
        <f aca="false">SUBTOTAL(9,H29:H38)</f>
        <v>44155</v>
      </c>
      <c r="I39" s="41" t="n">
        <f aca="false">SUBTOTAL(9,I29:I38)</f>
        <v>38835</v>
      </c>
      <c r="J39" s="41" t="n">
        <f aca="false">SUBTOTAL(9,J29:J38)</f>
        <v>8994</v>
      </c>
      <c r="K39" s="41" t="n">
        <f aca="false">SUBTOTAL(9,K29:K38)</f>
        <v>8630</v>
      </c>
      <c r="L39" s="41" t="n">
        <f aca="false">SUBTOTAL(9,L29:L38)</f>
        <v>18116</v>
      </c>
      <c r="M39" s="41" t="n">
        <f aca="false">SUBTOTAL(9,M29:M38)</f>
        <v>18256</v>
      </c>
      <c r="N39" s="35" t="n">
        <f aca="false">SUBTOTAL(9,N29:N38)</f>
        <v>105637</v>
      </c>
      <c r="O39" s="40" t="n">
        <f aca="false">SUBTOTAL(9,O29:O38)</f>
        <v>98954</v>
      </c>
      <c r="P39" s="41" t="n">
        <f aca="false">SUBTOTAL(9,P29:P38)</f>
        <v>5862</v>
      </c>
      <c r="Q39" s="41" t="n">
        <f aca="false">SUBTOTAL(9,Q29:Q38)</f>
        <v>821</v>
      </c>
    </row>
    <row r="40" customFormat="false" ht="15" hidden="false" customHeight="false" outlineLevel="2" collapsed="false">
      <c r="A40" s="35" t="n">
        <v>34</v>
      </c>
      <c r="B40" s="40" t="s">
        <v>61</v>
      </c>
      <c r="C40" s="41" t="s">
        <v>62</v>
      </c>
      <c r="D40" s="41" t="s">
        <v>23</v>
      </c>
      <c r="E40" s="41" t="n">
        <v>161</v>
      </c>
      <c r="F40" s="41" t="n">
        <v>5</v>
      </c>
      <c r="G40" s="41" t="n">
        <v>1</v>
      </c>
      <c r="H40" s="41" t="n">
        <v>5991</v>
      </c>
      <c r="I40" s="41" t="n">
        <v>3764</v>
      </c>
      <c r="J40" s="41" t="n">
        <v>1081</v>
      </c>
      <c r="K40" s="41" t="n">
        <v>1168</v>
      </c>
      <c r="L40" s="41" t="n">
        <v>1895</v>
      </c>
      <c r="M40" s="41" t="n">
        <v>1830</v>
      </c>
      <c r="N40" s="35" t="n">
        <v>11954</v>
      </c>
      <c r="O40" s="40" t="n">
        <v>10832</v>
      </c>
      <c r="P40" s="41" t="n">
        <v>1016</v>
      </c>
      <c r="Q40" s="41" t="n">
        <v>106</v>
      </c>
    </row>
    <row r="41" customFormat="false" ht="60" hidden="false" customHeight="false" outlineLevel="2" collapsed="false">
      <c r="A41" s="35" t="n">
        <v>35</v>
      </c>
      <c r="B41" s="40" t="s">
        <v>61</v>
      </c>
      <c r="C41" s="41" t="s">
        <v>63</v>
      </c>
      <c r="D41" s="41" t="s">
        <v>26</v>
      </c>
      <c r="E41" s="41" t="n">
        <v>194</v>
      </c>
      <c r="F41" s="41" t="n">
        <v>2</v>
      </c>
      <c r="G41" s="41" t="n">
        <v>0</v>
      </c>
      <c r="H41" s="41" t="n">
        <v>5887</v>
      </c>
      <c r="I41" s="41" t="n">
        <v>3802</v>
      </c>
      <c r="J41" s="41" t="n">
        <v>1352</v>
      </c>
      <c r="K41" s="41" t="n">
        <v>1195</v>
      </c>
      <c r="L41" s="41" t="n">
        <v>1929</v>
      </c>
      <c r="M41" s="41" t="n">
        <v>1801</v>
      </c>
      <c r="N41" s="35" t="n">
        <v>15007</v>
      </c>
      <c r="O41" s="40" t="n">
        <v>13693</v>
      </c>
      <c r="P41" s="41" t="n">
        <v>1264</v>
      </c>
      <c r="Q41" s="41" t="n">
        <v>50</v>
      </c>
    </row>
    <row r="42" customFormat="false" ht="15" hidden="false" customHeight="false" outlineLevel="2" collapsed="false">
      <c r="A42" s="35" t="n">
        <v>36</v>
      </c>
      <c r="B42" s="40" t="s">
        <v>61</v>
      </c>
      <c r="C42" s="41" t="s">
        <v>64</v>
      </c>
      <c r="D42" s="41" t="s">
        <v>26</v>
      </c>
      <c r="E42" s="41" t="n">
        <v>198</v>
      </c>
      <c r="F42" s="41" t="n">
        <v>2</v>
      </c>
      <c r="G42" s="41" t="n">
        <v>0</v>
      </c>
      <c r="H42" s="41" t="n">
        <v>2698</v>
      </c>
      <c r="I42" s="41" t="n">
        <v>3457</v>
      </c>
      <c r="J42" s="41" t="n">
        <v>624</v>
      </c>
      <c r="K42" s="41" t="n">
        <v>626</v>
      </c>
      <c r="L42" s="41" t="n">
        <v>1742</v>
      </c>
      <c r="M42" s="41" t="n">
        <v>1657</v>
      </c>
      <c r="N42" s="35" t="n">
        <v>12817</v>
      </c>
      <c r="O42" s="40" t="n">
        <v>11089</v>
      </c>
      <c r="P42" s="41" t="n">
        <v>1601</v>
      </c>
      <c r="Q42" s="41" t="n">
        <v>127</v>
      </c>
    </row>
    <row r="43" customFormat="false" ht="15" hidden="false" customHeight="false" outlineLevel="2" collapsed="false">
      <c r="A43" s="35" t="n">
        <v>37</v>
      </c>
      <c r="B43" s="40" t="s">
        <v>61</v>
      </c>
      <c r="C43" s="41" t="s">
        <v>61</v>
      </c>
      <c r="D43" s="41" t="s">
        <v>23</v>
      </c>
      <c r="E43" s="41" t="n">
        <v>119</v>
      </c>
      <c r="F43" s="41" t="n">
        <v>4</v>
      </c>
      <c r="G43" s="41" t="n">
        <v>0</v>
      </c>
      <c r="H43" s="41" t="n">
        <v>4640</v>
      </c>
      <c r="I43" s="41" t="n">
        <v>2606</v>
      </c>
      <c r="J43" s="41" t="n">
        <v>720</v>
      </c>
      <c r="K43" s="41" t="n">
        <v>899</v>
      </c>
      <c r="L43" s="41" t="n">
        <v>1461</v>
      </c>
      <c r="M43" s="41" t="n">
        <v>1814</v>
      </c>
      <c r="N43" s="35" t="n">
        <v>9132</v>
      </c>
      <c r="O43" s="40" t="n">
        <v>7760</v>
      </c>
      <c r="P43" s="41" t="n">
        <v>1172</v>
      </c>
      <c r="Q43" s="41" t="n">
        <v>200</v>
      </c>
    </row>
    <row r="44" customFormat="false" ht="15" hidden="false" customHeight="false" outlineLevel="2" collapsed="false">
      <c r="A44" s="35" t="n">
        <v>38</v>
      </c>
      <c r="B44" s="40" t="s">
        <v>61</v>
      </c>
      <c r="C44" s="41" t="s">
        <v>65</v>
      </c>
      <c r="D44" s="41" t="s">
        <v>26</v>
      </c>
      <c r="E44" s="41" t="n">
        <v>145</v>
      </c>
      <c r="F44" s="41" t="n">
        <v>3</v>
      </c>
      <c r="G44" s="41" t="n">
        <v>0</v>
      </c>
      <c r="H44" s="41" t="n">
        <v>1806</v>
      </c>
      <c r="I44" s="41" t="n">
        <v>3089</v>
      </c>
      <c r="J44" s="41" t="n">
        <v>503</v>
      </c>
      <c r="K44" s="41" t="n">
        <v>448</v>
      </c>
      <c r="L44" s="41" t="n">
        <v>1870</v>
      </c>
      <c r="M44" s="41" t="n">
        <v>1511</v>
      </c>
      <c r="N44" s="35" t="n">
        <v>10781</v>
      </c>
      <c r="O44" s="40" t="n">
        <v>9547</v>
      </c>
      <c r="P44" s="41" t="n">
        <v>1136</v>
      </c>
      <c r="Q44" s="41" t="n">
        <v>98</v>
      </c>
    </row>
    <row r="45" customFormat="false" ht="15" hidden="false" customHeight="false" outlineLevel="2" collapsed="false">
      <c r="A45" s="35" t="n">
        <v>39</v>
      </c>
      <c r="B45" s="40" t="s">
        <v>61</v>
      </c>
      <c r="C45" s="41" t="s">
        <v>66</v>
      </c>
      <c r="D45" s="41" t="s">
        <v>23</v>
      </c>
      <c r="E45" s="41" t="n">
        <v>80</v>
      </c>
      <c r="F45" s="41" t="n">
        <v>0</v>
      </c>
      <c r="G45" s="41" t="n">
        <v>0</v>
      </c>
      <c r="H45" s="41" t="n">
        <v>3311</v>
      </c>
      <c r="I45" s="41" t="n">
        <v>2938</v>
      </c>
      <c r="J45" s="41" t="n">
        <v>593</v>
      </c>
      <c r="K45" s="41" t="n">
        <v>667</v>
      </c>
      <c r="L45" s="41" t="n">
        <v>1472</v>
      </c>
      <c r="M45" s="41" t="n">
        <v>1466</v>
      </c>
      <c r="N45" s="35" t="n">
        <v>7058</v>
      </c>
      <c r="O45" s="40" t="n">
        <v>6792</v>
      </c>
      <c r="P45" s="41" t="n">
        <v>227</v>
      </c>
      <c r="Q45" s="41" t="n">
        <v>39</v>
      </c>
    </row>
    <row r="46" customFormat="false" ht="15" hidden="false" customHeight="false" outlineLevel="2" collapsed="false">
      <c r="A46" s="35" t="n">
        <v>40</v>
      </c>
      <c r="B46" s="40" t="s">
        <v>61</v>
      </c>
      <c r="C46" s="41" t="s">
        <v>67</v>
      </c>
      <c r="D46" s="41" t="s">
        <v>23</v>
      </c>
      <c r="E46" s="41" t="n">
        <v>87</v>
      </c>
      <c r="F46" s="41" t="n">
        <v>4</v>
      </c>
      <c r="G46" s="41" t="n">
        <v>0</v>
      </c>
      <c r="H46" s="41" t="n">
        <v>3494</v>
      </c>
      <c r="I46" s="41" t="n">
        <v>1798</v>
      </c>
      <c r="J46" s="41" t="n">
        <v>577</v>
      </c>
      <c r="K46" s="41" t="n">
        <v>728</v>
      </c>
      <c r="L46" s="41" t="n">
        <v>1039</v>
      </c>
      <c r="M46" s="41" t="n">
        <v>993</v>
      </c>
      <c r="N46" s="35" t="n">
        <v>7005</v>
      </c>
      <c r="O46" s="40" t="n">
        <v>6068</v>
      </c>
      <c r="P46" s="41" t="n">
        <v>827</v>
      </c>
      <c r="Q46" s="41" t="n">
        <v>110</v>
      </c>
    </row>
    <row r="47" customFormat="false" ht="15" hidden="false" customHeight="false" outlineLevel="2" collapsed="false">
      <c r="A47" s="35" t="n">
        <v>41</v>
      </c>
      <c r="B47" s="40" t="s">
        <v>61</v>
      </c>
      <c r="C47" s="41" t="s">
        <v>68</v>
      </c>
      <c r="D47" s="41" t="s">
        <v>23</v>
      </c>
      <c r="E47" s="41" t="n">
        <v>175</v>
      </c>
      <c r="F47" s="41" t="n">
        <v>5</v>
      </c>
      <c r="G47" s="41" t="n">
        <v>0</v>
      </c>
      <c r="H47" s="41" t="n">
        <v>6099</v>
      </c>
      <c r="I47" s="41" t="n">
        <v>3828</v>
      </c>
      <c r="J47" s="41" t="n">
        <v>1141</v>
      </c>
      <c r="K47" s="41" t="n">
        <v>1237</v>
      </c>
      <c r="L47" s="41" t="n">
        <v>1927</v>
      </c>
      <c r="M47" s="41" t="n">
        <v>1854</v>
      </c>
      <c r="N47" s="35" t="n">
        <v>12242</v>
      </c>
      <c r="O47" s="40" t="n">
        <v>11065</v>
      </c>
      <c r="P47" s="41" t="n">
        <v>1077</v>
      </c>
      <c r="Q47" s="41" t="n">
        <v>100</v>
      </c>
    </row>
    <row r="48" customFormat="false" ht="15" hidden="false" customHeight="false" outlineLevel="2" collapsed="false">
      <c r="A48" s="35" t="n">
        <v>42</v>
      </c>
      <c r="B48" s="40" t="s">
        <v>61</v>
      </c>
      <c r="C48" s="41" t="s">
        <v>69</v>
      </c>
      <c r="D48" s="41" t="s">
        <v>23</v>
      </c>
      <c r="E48" s="41" t="n">
        <v>42</v>
      </c>
      <c r="F48" s="41" t="n">
        <v>2</v>
      </c>
      <c r="G48" s="41" t="n">
        <v>0</v>
      </c>
      <c r="H48" s="41" t="n">
        <v>2387</v>
      </c>
      <c r="I48" s="41" t="n">
        <v>1678</v>
      </c>
      <c r="J48" s="41" t="n">
        <v>404</v>
      </c>
      <c r="K48" s="41" t="n">
        <v>419</v>
      </c>
      <c r="L48" s="41" t="n">
        <v>933</v>
      </c>
      <c r="M48" s="41" t="n">
        <v>960</v>
      </c>
      <c r="N48" s="35" t="n">
        <v>4717</v>
      </c>
      <c r="O48" s="40" t="n">
        <v>4356</v>
      </c>
      <c r="P48" s="41" t="n">
        <v>323</v>
      </c>
      <c r="Q48" s="41" t="n">
        <v>38</v>
      </c>
    </row>
    <row r="49" customFormat="false" ht="15" hidden="false" customHeight="false" outlineLevel="2" collapsed="false">
      <c r="A49" s="35" t="n">
        <v>43</v>
      </c>
      <c r="B49" s="40" t="s">
        <v>61</v>
      </c>
      <c r="C49" s="41" t="s">
        <v>70</v>
      </c>
      <c r="D49" s="41" t="s">
        <v>31</v>
      </c>
      <c r="E49" s="41" t="n">
        <v>186</v>
      </c>
      <c r="F49" s="41" t="n">
        <v>8</v>
      </c>
      <c r="G49" s="41" t="n">
        <v>3</v>
      </c>
      <c r="H49" s="41" t="n">
        <v>5575</v>
      </c>
      <c r="I49" s="41" t="n">
        <v>5517</v>
      </c>
      <c r="J49" s="41" t="n">
        <v>1000</v>
      </c>
      <c r="K49" s="41" t="n">
        <v>933</v>
      </c>
      <c r="L49" s="41" t="n">
        <v>2867</v>
      </c>
      <c r="M49" s="41" t="n">
        <v>2824</v>
      </c>
      <c r="N49" s="35" t="n">
        <v>10525</v>
      </c>
      <c r="O49" s="40" t="n">
        <v>7692</v>
      </c>
      <c r="P49" s="41" t="n">
        <v>2250</v>
      </c>
      <c r="Q49" s="41" t="n">
        <v>583</v>
      </c>
    </row>
    <row r="50" customFormat="false" ht="15" hidden="false" customHeight="false" outlineLevel="2" collapsed="false">
      <c r="A50" s="35" t="n">
        <v>44</v>
      </c>
      <c r="B50" s="40" t="s">
        <v>61</v>
      </c>
      <c r="C50" s="41" t="s">
        <v>71</v>
      </c>
      <c r="D50" s="41" t="s">
        <v>23</v>
      </c>
      <c r="E50" s="41" t="n">
        <v>94</v>
      </c>
      <c r="F50" s="41" t="n">
        <v>1</v>
      </c>
      <c r="G50" s="41" t="n">
        <v>3</v>
      </c>
      <c r="H50" s="41" t="n">
        <v>4090</v>
      </c>
      <c r="I50" s="41" t="n">
        <v>1645</v>
      </c>
      <c r="J50" s="41" t="n">
        <v>743</v>
      </c>
      <c r="K50" s="41" t="n">
        <v>852</v>
      </c>
      <c r="L50" s="41" t="n">
        <v>1244</v>
      </c>
      <c r="M50" s="41" t="n">
        <v>927</v>
      </c>
      <c r="N50" s="35" t="n">
        <v>8391</v>
      </c>
      <c r="O50" s="40" t="n">
        <v>7768</v>
      </c>
      <c r="P50" s="41" t="n">
        <v>541</v>
      </c>
      <c r="Q50" s="41" t="n">
        <v>82</v>
      </c>
    </row>
    <row r="51" customFormat="false" ht="30" hidden="false" customHeight="false" outlineLevel="2" collapsed="false">
      <c r="A51" s="35" t="n">
        <v>45</v>
      </c>
      <c r="B51" s="40" t="s">
        <v>61</v>
      </c>
      <c r="C51" s="41" t="s">
        <v>72</v>
      </c>
      <c r="D51" s="41" t="s">
        <v>23</v>
      </c>
      <c r="E51" s="41" t="n">
        <v>104</v>
      </c>
      <c r="F51" s="41" t="n">
        <v>6</v>
      </c>
      <c r="G51" s="41" t="n">
        <v>2</v>
      </c>
      <c r="H51" s="41" t="n">
        <v>3254</v>
      </c>
      <c r="I51" s="41" t="n">
        <v>2251</v>
      </c>
      <c r="J51" s="41" t="n">
        <v>571</v>
      </c>
      <c r="K51" s="41" t="n">
        <v>639</v>
      </c>
      <c r="L51" s="41" t="n">
        <v>1241</v>
      </c>
      <c r="M51" s="41" t="n">
        <v>2255</v>
      </c>
      <c r="N51" s="35" t="n">
        <v>7058</v>
      </c>
      <c r="O51" s="40" t="n">
        <v>6407</v>
      </c>
      <c r="P51" s="41" t="n">
        <v>588</v>
      </c>
      <c r="Q51" s="41" t="n">
        <v>63</v>
      </c>
    </row>
    <row r="52" customFormat="false" ht="15" hidden="false" customHeight="false" outlineLevel="2" collapsed="false">
      <c r="A52" s="35" t="n">
        <v>46</v>
      </c>
      <c r="B52" s="40" t="s">
        <v>61</v>
      </c>
      <c r="C52" s="41" t="s">
        <v>73</v>
      </c>
      <c r="D52" s="41" t="s">
        <v>31</v>
      </c>
      <c r="E52" s="41" t="n">
        <v>205</v>
      </c>
      <c r="F52" s="41" t="n">
        <v>6</v>
      </c>
      <c r="G52" s="41" t="n">
        <v>2</v>
      </c>
      <c r="H52" s="41" t="n">
        <v>8297</v>
      </c>
      <c r="I52" s="41" t="n">
        <v>8637</v>
      </c>
      <c r="J52" s="41" t="n">
        <v>767</v>
      </c>
      <c r="K52" s="41" t="n">
        <v>911</v>
      </c>
      <c r="L52" s="41" t="n">
        <v>4455</v>
      </c>
      <c r="M52" s="41" t="n">
        <v>4571</v>
      </c>
      <c r="N52" s="35" t="n">
        <v>16631</v>
      </c>
      <c r="O52" s="40" t="n">
        <v>11400</v>
      </c>
      <c r="P52" s="41" t="n">
        <v>4249</v>
      </c>
      <c r="Q52" s="41" t="n">
        <v>982</v>
      </c>
    </row>
    <row r="53" customFormat="false" ht="15" hidden="false" customHeight="false" outlineLevel="2" collapsed="false">
      <c r="A53" s="35" t="n">
        <v>47</v>
      </c>
      <c r="B53" s="40" t="s">
        <v>61</v>
      </c>
      <c r="C53" s="41" t="s">
        <v>74</v>
      </c>
      <c r="D53" s="41" t="s">
        <v>23</v>
      </c>
      <c r="E53" s="41" t="n">
        <v>126</v>
      </c>
      <c r="F53" s="41" t="n">
        <v>0</v>
      </c>
      <c r="G53" s="41" t="n">
        <v>0</v>
      </c>
      <c r="H53" s="41" t="n">
        <v>4662</v>
      </c>
      <c r="I53" s="41" t="n">
        <v>2279</v>
      </c>
      <c r="J53" s="41" t="n">
        <v>843</v>
      </c>
      <c r="K53" s="41" t="n">
        <v>934</v>
      </c>
      <c r="L53" s="41" t="n">
        <v>1393</v>
      </c>
      <c r="M53" s="41" t="n">
        <v>1264</v>
      </c>
      <c r="N53" s="35" t="n">
        <v>9305</v>
      </c>
      <c r="O53" s="40" t="n">
        <v>8603</v>
      </c>
      <c r="P53" s="41" t="n">
        <v>605</v>
      </c>
      <c r="Q53" s="41" t="n">
        <v>97</v>
      </c>
    </row>
    <row r="54" customFormat="false" ht="15" hidden="false" customHeight="false" outlineLevel="2" collapsed="false">
      <c r="A54" s="35" t="n">
        <v>48</v>
      </c>
      <c r="B54" s="40" t="s">
        <v>61</v>
      </c>
      <c r="C54" s="41" t="s">
        <v>75</v>
      </c>
      <c r="D54" s="41" t="s">
        <v>23</v>
      </c>
      <c r="E54" s="41" t="n">
        <v>91</v>
      </c>
      <c r="F54" s="41" t="n">
        <v>3</v>
      </c>
      <c r="G54" s="41" t="n">
        <v>0</v>
      </c>
      <c r="H54" s="41" t="n">
        <v>3928</v>
      </c>
      <c r="I54" s="41" t="n">
        <v>2934</v>
      </c>
      <c r="J54" s="41" t="n">
        <v>713</v>
      </c>
      <c r="K54" s="41" t="n">
        <v>765</v>
      </c>
      <c r="L54" s="41" t="n">
        <v>1351</v>
      </c>
      <c r="M54" s="41" t="n">
        <v>1388</v>
      </c>
      <c r="N54" s="35" t="n">
        <v>7844</v>
      </c>
      <c r="O54" s="40" t="n">
        <v>6990</v>
      </c>
      <c r="P54" s="41" t="n">
        <v>757</v>
      </c>
      <c r="Q54" s="41" t="n">
        <v>97</v>
      </c>
    </row>
    <row r="55" customFormat="false" ht="15" hidden="false" customHeight="false" outlineLevel="2" collapsed="false">
      <c r="A55" s="35" t="n">
        <v>49</v>
      </c>
      <c r="B55" s="40" t="s">
        <v>61</v>
      </c>
      <c r="C55" s="41" t="s">
        <v>76</v>
      </c>
      <c r="D55" s="41" t="s">
        <v>23</v>
      </c>
      <c r="E55" s="41" t="n">
        <v>108</v>
      </c>
      <c r="F55" s="41" t="n">
        <v>1</v>
      </c>
      <c r="G55" s="41" t="n">
        <v>0</v>
      </c>
      <c r="H55" s="41" t="n">
        <v>2663</v>
      </c>
      <c r="I55" s="41" t="n">
        <v>2008</v>
      </c>
      <c r="J55" s="41" t="n">
        <v>538</v>
      </c>
      <c r="K55" s="41" t="n">
        <v>621</v>
      </c>
      <c r="L55" s="41" t="n">
        <v>1054</v>
      </c>
      <c r="M55" s="41" t="n">
        <v>1021</v>
      </c>
      <c r="N55" s="35" t="n">
        <v>6855</v>
      </c>
      <c r="O55" s="40" t="n">
        <v>5929</v>
      </c>
      <c r="P55" s="41" t="n">
        <v>814</v>
      </c>
      <c r="Q55" s="41" t="n">
        <v>112</v>
      </c>
    </row>
    <row r="56" customFormat="false" ht="15" hidden="false" customHeight="false" outlineLevel="2" collapsed="false">
      <c r="A56" s="35" t="n">
        <v>50</v>
      </c>
      <c r="B56" s="40" t="s">
        <v>61</v>
      </c>
      <c r="C56" s="41" t="s">
        <v>77</v>
      </c>
      <c r="D56" s="41" t="s">
        <v>23</v>
      </c>
      <c r="E56" s="41" t="n">
        <v>132</v>
      </c>
      <c r="F56" s="41" t="n">
        <v>5</v>
      </c>
      <c r="G56" s="41" t="n">
        <v>0</v>
      </c>
      <c r="H56" s="41" t="n">
        <v>4993</v>
      </c>
      <c r="I56" s="41" t="n">
        <v>2352</v>
      </c>
      <c r="J56" s="41" t="n">
        <v>916</v>
      </c>
      <c r="K56" s="41" t="n">
        <v>995</v>
      </c>
      <c r="L56" s="41" t="n">
        <v>1393</v>
      </c>
      <c r="M56" s="41" t="n">
        <v>1288</v>
      </c>
      <c r="N56" s="35" t="n">
        <v>9903</v>
      </c>
      <c r="O56" s="40" t="n">
        <v>8744</v>
      </c>
      <c r="P56" s="41" t="n">
        <v>1048</v>
      </c>
      <c r="Q56" s="41" t="n">
        <v>111</v>
      </c>
    </row>
    <row r="57" customFormat="false" ht="30" hidden="false" customHeight="false" outlineLevel="1" collapsed="false">
      <c r="A57" s="35"/>
      <c r="B57" s="43" t="s">
        <v>78</v>
      </c>
      <c r="C57" s="41"/>
      <c r="D57" s="41"/>
      <c r="E57" s="41" t="n">
        <f aca="false">SUBTOTAL(9,E40:E56)</f>
        <v>2247</v>
      </c>
      <c r="F57" s="41" t="n">
        <f aca="false">SUBTOTAL(9,F40:F56)</f>
        <v>57</v>
      </c>
      <c r="G57" s="41" t="n">
        <f aca="false">SUBTOTAL(9,G40:G56)</f>
        <v>11</v>
      </c>
      <c r="H57" s="41" t="n">
        <f aca="false">SUBTOTAL(9,H40:H56)</f>
        <v>73775</v>
      </c>
      <c r="I57" s="41" t="n">
        <f aca="false">SUBTOTAL(9,I40:I56)</f>
        <v>54583</v>
      </c>
      <c r="J57" s="41" t="n">
        <f aca="false">SUBTOTAL(9,J40:J56)</f>
        <v>13086</v>
      </c>
      <c r="K57" s="41" t="n">
        <f aca="false">SUBTOTAL(9,K40:K56)</f>
        <v>14037</v>
      </c>
      <c r="L57" s="41" t="n">
        <f aca="false">SUBTOTAL(9,L40:L56)</f>
        <v>29266</v>
      </c>
      <c r="M57" s="41" t="n">
        <f aca="false">SUBTOTAL(9,M40:M56)</f>
        <v>29424</v>
      </c>
      <c r="N57" s="35" t="n">
        <f aca="false">SUBTOTAL(9,N40:N56)</f>
        <v>167225</v>
      </c>
      <c r="O57" s="40" t="n">
        <f aca="false">SUBTOTAL(9,O40:O56)</f>
        <v>144735</v>
      </c>
      <c r="P57" s="41" t="n">
        <f aca="false">SUBTOTAL(9,P40:P56)</f>
        <v>19495</v>
      </c>
      <c r="Q57" s="41" t="n">
        <f aca="false">SUBTOTAL(9,Q40:Q56)</f>
        <v>2995</v>
      </c>
    </row>
    <row r="58" customFormat="false" ht="15" hidden="false" customHeight="false" outlineLevel="2" collapsed="false">
      <c r="A58" s="35" t="n">
        <v>51</v>
      </c>
      <c r="B58" s="40" t="s">
        <v>79</v>
      </c>
      <c r="C58" s="41" t="s">
        <v>79</v>
      </c>
      <c r="D58" s="41" t="s">
        <v>23</v>
      </c>
      <c r="E58" s="41" t="n">
        <v>187</v>
      </c>
      <c r="F58" s="41" t="n">
        <v>4</v>
      </c>
      <c r="G58" s="41" t="n">
        <v>0</v>
      </c>
      <c r="H58" s="41" t="n">
        <v>7939</v>
      </c>
      <c r="I58" s="41" t="n">
        <v>6590</v>
      </c>
      <c r="J58" s="41" t="n">
        <v>2424</v>
      </c>
      <c r="K58" s="41" t="n">
        <v>2271</v>
      </c>
      <c r="L58" s="41" t="n">
        <v>3467</v>
      </c>
      <c r="M58" s="41" t="n">
        <v>3479</v>
      </c>
      <c r="N58" s="35" t="n">
        <v>16478</v>
      </c>
      <c r="O58" s="40" t="n">
        <v>15486</v>
      </c>
      <c r="P58" s="41" t="n">
        <v>812</v>
      </c>
      <c r="Q58" s="41" t="n">
        <v>180</v>
      </c>
    </row>
    <row r="59" customFormat="false" ht="15" hidden="false" customHeight="false" outlineLevel="2" collapsed="false">
      <c r="A59" s="35" t="n">
        <v>52</v>
      </c>
      <c r="B59" s="40" t="s">
        <v>79</v>
      </c>
      <c r="C59" s="41" t="s">
        <v>80</v>
      </c>
      <c r="D59" s="41" t="s">
        <v>26</v>
      </c>
      <c r="E59" s="41" t="n">
        <v>95</v>
      </c>
      <c r="F59" s="41" t="n">
        <v>1</v>
      </c>
      <c r="G59" s="41" t="n">
        <v>0</v>
      </c>
      <c r="H59" s="41" t="n">
        <v>6103</v>
      </c>
      <c r="I59" s="41" t="n">
        <v>7267</v>
      </c>
      <c r="J59" s="41" t="n">
        <v>961</v>
      </c>
      <c r="K59" s="41" t="n">
        <v>1005</v>
      </c>
      <c r="L59" s="41" t="n">
        <v>3465</v>
      </c>
      <c r="M59" s="41" t="n">
        <v>3669</v>
      </c>
      <c r="N59" s="35" t="n">
        <v>10266</v>
      </c>
      <c r="O59" s="40" t="n">
        <v>9292</v>
      </c>
      <c r="P59" s="41" t="n">
        <v>874</v>
      </c>
      <c r="Q59" s="41" t="n">
        <v>100</v>
      </c>
    </row>
    <row r="60" customFormat="false" ht="15" hidden="false" customHeight="false" outlineLevel="2" collapsed="false">
      <c r="A60" s="35" t="n">
        <v>53</v>
      </c>
      <c r="B60" s="40" t="s">
        <v>79</v>
      </c>
      <c r="C60" s="41" t="s">
        <v>81</v>
      </c>
      <c r="D60" s="41" t="s">
        <v>26</v>
      </c>
      <c r="E60" s="41" t="n">
        <v>97</v>
      </c>
      <c r="F60" s="41" t="n">
        <v>2</v>
      </c>
      <c r="G60" s="41" t="n">
        <v>1</v>
      </c>
      <c r="H60" s="41" t="n">
        <v>4785</v>
      </c>
      <c r="I60" s="41" t="n">
        <v>5989</v>
      </c>
      <c r="J60" s="41" t="n">
        <v>748</v>
      </c>
      <c r="K60" s="41" t="n">
        <v>716</v>
      </c>
      <c r="L60" s="41" t="n">
        <v>2649</v>
      </c>
      <c r="M60" s="41" t="n">
        <v>2756</v>
      </c>
      <c r="N60" s="35" t="n">
        <v>9787</v>
      </c>
      <c r="O60" s="40" t="n">
        <v>8408</v>
      </c>
      <c r="P60" s="41" t="n">
        <v>1252</v>
      </c>
      <c r="Q60" s="41" t="n">
        <v>127</v>
      </c>
    </row>
    <row r="61" customFormat="false" ht="15" hidden="false" customHeight="false" outlineLevel="2" collapsed="false">
      <c r="A61" s="35" t="n">
        <v>54</v>
      </c>
      <c r="B61" s="40" t="s">
        <v>79</v>
      </c>
      <c r="C61" s="41" t="s">
        <v>82</v>
      </c>
      <c r="D61" s="41" t="s">
        <v>23</v>
      </c>
      <c r="E61" s="41" t="n">
        <v>180</v>
      </c>
      <c r="F61" s="41" t="n">
        <v>1</v>
      </c>
      <c r="G61" s="41" t="n">
        <v>3</v>
      </c>
      <c r="H61" s="41" t="n">
        <v>7464</v>
      </c>
      <c r="I61" s="41" t="n">
        <v>8533</v>
      </c>
      <c r="J61" s="41" t="n">
        <v>1373</v>
      </c>
      <c r="K61" s="41" t="n">
        <v>1236</v>
      </c>
      <c r="L61" s="41" t="n">
        <v>3967</v>
      </c>
      <c r="M61" s="41" t="n">
        <v>4185</v>
      </c>
      <c r="N61" s="35" t="n">
        <v>19952</v>
      </c>
      <c r="O61" s="40" t="n">
        <v>18032</v>
      </c>
      <c r="P61" s="41" t="n">
        <v>1603</v>
      </c>
      <c r="Q61" s="41" t="n">
        <v>317</v>
      </c>
    </row>
    <row r="62" customFormat="false" ht="15" hidden="false" customHeight="false" outlineLevel="2" collapsed="false">
      <c r="A62" s="35" t="n">
        <v>55</v>
      </c>
      <c r="B62" s="40" t="s">
        <v>79</v>
      </c>
      <c r="C62" s="41" t="s">
        <v>83</v>
      </c>
      <c r="D62" s="41" t="s">
        <v>26</v>
      </c>
      <c r="E62" s="41" t="n">
        <v>101</v>
      </c>
      <c r="F62" s="41" t="n">
        <v>0</v>
      </c>
      <c r="G62" s="41" t="n">
        <v>0</v>
      </c>
      <c r="H62" s="41" t="n">
        <v>5134</v>
      </c>
      <c r="I62" s="41" t="n">
        <v>6326</v>
      </c>
      <c r="J62" s="41" t="n">
        <v>681</v>
      </c>
      <c r="K62" s="41" t="n">
        <v>706</v>
      </c>
      <c r="L62" s="41" t="n">
        <v>2741</v>
      </c>
      <c r="M62" s="41" t="n">
        <v>2819</v>
      </c>
      <c r="N62" s="35" t="n">
        <v>10949</v>
      </c>
      <c r="O62" s="40" t="n">
        <v>10198</v>
      </c>
      <c r="P62" s="41" t="n">
        <v>649</v>
      </c>
      <c r="Q62" s="41" t="n">
        <v>102</v>
      </c>
    </row>
    <row r="63" customFormat="false" ht="15" hidden="false" customHeight="false" outlineLevel="2" collapsed="false">
      <c r="A63" s="35" t="n">
        <v>56</v>
      </c>
      <c r="B63" s="40" t="s">
        <v>79</v>
      </c>
      <c r="C63" s="41" t="s">
        <v>84</v>
      </c>
      <c r="D63" s="41" t="s">
        <v>23</v>
      </c>
      <c r="E63" s="41" t="n">
        <v>172</v>
      </c>
      <c r="F63" s="41" t="n">
        <v>3</v>
      </c>
      <c r="G63" s="41" t="n">
        <v>0</v>
      </c>
      <c r="H63" s="41" t="n">
        <v>7161</v>
      </c>
      <c r="I63" s="41" t="n">
        <v>6015</v>
      </c>
      <c r="J63" s="41" t="n">
        <v>1395</v>
      </c>
      <c r="K63" s="41" t="n">
        <v>1299</v>
      </c>
      <c r="L63" s="41" t="n">
        <v>3143</v>
      </c>
      <c r="M63" s="41" t="n">
        <v>3271</v>
      </c>
      <c r="N63" s="35" t="n">
        <v>14734</v>
      </c>
      <c r="O63" s="40" t="n">
        <v>13310</v>
      </c>
      <c r="P63" s="41" t="n">
        <v>1211</v>
      </c>
      <c r="Q63" s="41" t="n">
        <v>213</v>
      </c>
    </row>
    <row r="64" customFormat="false" ht="15" hidden="false" customHeight="false" outlineLevel="2" collapsed="false">
      <c r="A64" s="35" t="n">
        <v>57</v>
      </c>
      <c r="B64" s="40" t="s">
        <v>79</v>
      </c>
      <c r="C64" s="41" t="s">
        <v>85</v>
      </c>
      <c r="D64" s="41" t="s">
        <v>23</v>
      </c>
      <c r="E64" s="41" t="n">
        <v>154</v>
      </c>
      <c r="F64" s="41" t="n">
        <v>6</v>
      </c>
      <c r="G64" s="41" t="n">
        <v>0</v>
      </c>
      <c r="H64" s="41" t="n">
        <v>7571</v>
      </c>
      <c r="I64" s="41" t="n">
        <v>8618</v>
      </c>
      <c r="J64" s="41" t="n">
        <v>1487</v>
      </c>
      <c r="K64" s="41" t="n">
        <v>1432</v>
      </c>
      <c r="L64" s="41" t="n">
        <v>3333</v>
      </c>
      <c r="M64" s="41" t="n">
        <v>3510</v>
      </c>
      <c r="N64" s="35" t="n">
        <v>15251</v>
      </c>
      <c r="O64" s="40" t="n">
        <v>13605</v>
      </c>
      <c r="P64" s="41" t="n">
        <v>1378</v>
      </c>
      <c r="Q64" s="41" t="n">
        <v>268</v>
      </c>
    </row>
    <row r="65" customFormat="false" ht="15" hidden="false" customHeight="false" outlineLevel="2" collapsed="false">
      <c r="A65" s="35" t="n">
        <v>58</v>
      </c>
      <c r="B65" s="40" t="s">
        <v>79</v>
      </c>
      <c r="C65" s="41" t="s">
        <v>86</v>
      </c>
      <c r="D65" s="41" t="s">
        <v>23</v>
      </c>
      <c r="E65" s="41" t="n">
        <v>235</v>
      </c>
      <c r="F65" s="41" t="n">
        <v>1</v>
      </c>
      <c r="G65" s="41" t="n">
        <v>3</v>
      </c>
      <c r="H65" s="41" t="n">
        <v>10250</v>
      </c>
      <c r="I65" s="41" t="n">
        <v>8659</v>
      </c>
      <c r="J65" s="41" t="n">
        <v>2085</v>
      </c>
      <c r="K65" s="41" t="n">
        <v>1940</v>
      </c>
      <c r="L65" s="41" t="n">
        <v>3699</v>
      </c>
      <c r="M65" s="41" t="n">
        <v>3718</v>
      </c>
      <c r="N65" s="35" t="n">
        <v>20849</v>
      </c>
      <c r="O65" s="40" t="n">
        <v>18632</v>
      </c>
      <c r="P65" s="41" t="n">
        <v>1852</v>
      </c>
      <c r="Q65" s="41" t="n">
        <v>365</v>
      </c>
    </row>
    <row r="66" customFormat="false" ht="15" hidden="false" customHeight="false" outlineLevel="2" collapsed="false">
      <c r="A66" s="35" t="n">
        <v>59</v>
      </c>
      <c r="B66" s="40" t="s">
        <v>79</v>
      </c>
      <c r="C66" s="41" t="s">
        <v>87</v>
      </c>
      <c r="D66" s="41" t="s">
        <v>23</v>
      </c>
      <c r="E66" s="41" t="n">
        <v>164</v>
      </c>
      <c r="F66" s="41" t="n">
        <v>2</v>
      </c>
      <c r="G66" s="41" t="n">
        <v>0</v>
      </c>
      <c r="H66" s="41" t="n">
        <v>8618</v>
      </c>
      <c r="I66" s="41" t="n">
        <v>9214</v>
      </c>
      <c r="J66" s="41" t="n">
        <v>1597</v>
      </c>
      <c r="K66" s="41" t="n">
        <v>1424</v>
      </c>
      <c r="L66" s="41" t="n">
        <v>4536</v>
      </c>
      <c r="M66" s="41" t="n">
        <v>4678</v>
      </c>
      <c r="N66" s="35" t="n">
        <v>16686</v>
      </c>
      <c r="O66" s="40" t="n">
        <v>15152</v>
      </c>
      <c r="P66" s="41" t="n">
        <v>1274</v>
      </c>
      <c r="Q66" s="41" t="n">
        <v>260</v>
      </c>
    </row>
    <row r="67" customFormat="false" ht="15" hidden="false" customHeight="false" outlineLevel="2" collapsed="false">
      <c r="A67" s="35" t="n">
        <v>60</v>
      </c>
      <c r="B67" s="40" t="s">
        <v>79</v>
      </c>
      <c r="C67" s="41" t="s">
        <v>88</v>
      </c>
      <c r="D67" s="41" t="s">
        <v>23</v>
      </c>
      <c r="E67" s="41" t="n">
        <v>160</v>
      </c>
      <c r="F67" s="41" t="n">
        <v>0</v>
      </c>
      <c r="G67" s="41" t="n">
        <v>0</v>
      </c>
      <c r="H67" s="41" t="n">
        <v>7234</v>
      </c>
      <c r="I67" s="41" t="n">
        <v>8383</v>
      </c>
      <c r="J67" s="41" t="n">
        <v>1310</v>
      </c>
      <c r="K67" s="41" t="n">
        <v>1277</v>
      </c>
      <c r="L67" s="41" t="n">
        <v>3838</v>
      </c>
      <c r="M67" s="41" t="n">
        <v>4030</v>
      </c>
      <c r="N67" s="35" t="n">
        <v>14414</v>
      </c>
      <c r="O67" s="40" t="n">
        <v>13246</v>
      </c>
      <c r="P67" s="41" t="n">
        <v>911</v>
      </c>
      <c r="Q67" s="41" t="n">
        <v>257</v>
      </c>
    </row>
    <row r="68" customFormat="false" ht="15" hidden="false" customHeight="false" outlineLevel="2" collapsed="false">
      <c r="A68" s="35" t="n">
        <v>61</v>
      </c>
      <c r="B68" s="40" t="s">
        <v>79</v>
      </c>
      <c r="C68" s="41" t="s">
        <v>89</v>
      </c>
      <c r="D68" s="41" t="s">
        <v>23</v>
      </c>
      <c r="E68" s="41" t="n">
        <v>114</v>
      </c>
      <c r="F68" s="41" t="n">
        <v>3</v>
      </c>
      <c r="G68" s="41" t="n">
        <v>0</v>
      </c>
      <c r="H68" s="41" t="n">
        <v>4588</v>
      </c>
      <c r="I68" s="41" t="n">
        <v>5015</v>
      </c>
      <c r="J68" s="41" t="n">
        <v>884</v>
      </c>
      <c r="K68" s="41" t="n">
        <v>801</v>
      </c>
      <c r="L68" s="41" t="n">
        <v>2117</v>
      </c>
      <c r="M68" s="41" t="n">
        <v>2130</v>
      </c>
      <c r="N68" s="35" t="n">
        <v>10061</v>
      </c>
      <c r="O68" s="40" t="n">
        <v>9327</v>
      </c>
      <c r="P68" s="41" t="n">
        <v>600</v>
      </c>
      <c r="Q68" s="41" t="n">
        <v>134</v>
      </c>
    </row>
    <row r="69" customFormat="false" ht="15" hidden="false" customHeight="false" outlineLevel="2" collapsed="false">
      <c r="A69" s="35" t="n">
        <v>62</v>
      </c>
      <c r="B69" s="40" t="s">
        <v>79</v>
      </c>
      <c r="C69" s="41" t="s">
        <v>90</v>
      </c>
      <c r="D69" s="41" t="s">
        <v>23</v>
      </c>
      <c r="E69" s="41" t="n">
        <v>143</v>
      </c>
      <c r="F69" s="41" t="n">
        <v>2</v>
      </c>
      <c r="G69" s="41" t="n">
        <v>1</v>
      </c>
      <c r="H69" s="41" t="n">
        <v>4650</v>
      </c>
      <c r="I69" s="41" t="n">
        <v>9450</v>
      </c>
      <c r="J69" s="41" t="n">
        <v>1675</v>
      </c>
      <c r="K69" s="41" t="n">
        <v>1551</v>
      </c>
      <c r="L69" s="41" t="n">
        <v>4337</v>
      </c>
      <c r="M69" s="41" t="n">
        <v>4724</v>
      </c>
      <c r="N69" s="35" t="n">
        <v>16390</v>
      </c>
      <c r="O69" s="40" t="n">
        <v>15426</v>
      </c>
      <c r="P69" s="41" t="n">
        <v>788</v>
      </c>
      <c r="Q69" s="41" t="n">
        <v>176</v>
      </c>
    </row>
    <row r="70" customFormat="false" ht="15" hidden="false" customHeight="false" outlineLevel="2" collapsed="false">
      <c r="A70" s="35" t="n">
        <v>63</v>
      </c>
      <c r="B70" s="40" t="s">
        <v>79</v>
      </c>
      <c r="C70" s="41" t="s">
        <v>91</v>
      </c>
      <c r="D70" s="41" t="s">
        <v>23</v>
      </c>
      <c r="E70" s="41" t="n">
        <v>159</v>
      </c>
      <c r="F70" s="41" t="n">
        <v>8</v>
      </c>
      <c r="G70" s="41" t="n">
        <v>2</v>
      </c>
      <c r="H70" s="41" t="n">
        <v>7432</v>
      </c>
      <c r="I70" s="41" t="n">
        <v>5580</v>
      </c>
      <c r="J70" s="41" t="n">
        <v>1412</v>
      </c>
      <c r="K70" s="41" t="n">
        <v>1347</v>
      </c>
      <c r="L70" s="41" t="n">
        <v>2951</v>
      </c>
      <c r="M70" s="41" t="n">
        <v>2855</v>
      </c>
      <c r="N70" s="35" t="n">
        <v>15118</v>
      </c>
      <c r="O70" s="40" t="n">
        <v>14030</v>
      </c>
      <c r="P70" s="41" t="n">
        <v>931</v>
      </c>
      <c r="Q70" s="41" t="n">
        <v>157</v>
      </c>
    </row>
    <row r="71" customFormat="false" ht="15" hidden="false" customHeight="false" outlineLevel="2" collapsed="false">
      <c r="A71" s="35" t="n">
        <v>64</v>
      </c>
      <c r="B71" s="40" t="s">
        <v>79</v>
      </c>
      <c r="C71" s="41" t="s">
        <v>92</v>
      </c>
      <c r="D71" s="41" t="s">
        <v>23</v>
      </c>
      <c r="E71" s="41" t="n">
        <v>145</v>
      </c>
      <c r="F71" s="41" t="n">
        <v>5</v>
      </c>
      <c r="G71" s="41" t="n">
        <v>0</v>
      </c>
      <c r="H71" s="41" t="n">
        <v>6055</v>
      </c>
      <c r="I71" s="41" t="n">
        <v>7853</v>
      </c>
      <c r="J71" s="41" t="n">
        <v>2556</v>
      </c>
      <c r="K71" s="41" t="n">
        <v>1618</v>
      </c>
      <c r="L71" s="41" t="n">
        <v>4054</v>
      </c>
      <c r="M71" s="41" t="n">
        <v>4221</v>
      </c>
      <c r="N71" s="35" t="n">
        <v>17378</v>
      </c>
      <c r="O71" s="40" t="n">
        <v>16559</v>
      </c>
      <c r="P71" s="41" t="n">
        <v>690</v>
      </c>
      <c r="Q71" s="41" t="n">
        <v>129</v>
      </c>
    </row>
    <row r="72" customFormat="false" ht="15" hidden="false" customHeight="false" outlineLevel="2" collapsed="false">
      <c r="A72" s="35" t="n">
        <v>65</v>
      </c>
      <c r="B72" s="40" t="s">
        <v>79</v>
      </c>
      <c r="C72" s="41" t="s">
        <v>93</v>
      </c>
      <c r="D72" s="41" t="s">
        <v>23</v>
      </c>
      <c r="E72" s="41" t="n">
        <v>135</v>
      </c>
      <c r="F72" s="41" t="n">
        <v>1</v>
      </c>
      <c r="G72" s="41" t="n">
        <v>0</v>
      </c>
      <c r="H72" s="41" t="n">
        <v>6755</v>
      </c>
      <c r="I72" s="41" t="n">
        <v>8442</v>
      </c>
      <c r="J72" s="41" t="n">
        <v>1305</v>
      </c>
      <c r="K72" s="41" t="n">
        <v>1233</v>
      </c>
      <c r="L72" s="41" t="n">
        <v>3728</v>
      </c>
      <c r="M72" s="41" t="n">
        <v>3968</v>
      </c>
      <c r="N72" s="35" t="n">
        <v>14023</v>
      </c>
      <c r="O72" s="40" t="n">
        <v>13288</v>
      </c>
      <c r="P72" s="41" t="n">
        <v>538</v>
      </c>
      <c r="Q72" s="41" t="n">
        <v>197</v>
      </c>
    </row>
    <row r="73" customFormat="false" ht="15" hidden="false" customHeight="false" outlineLevel="2" collapsed="false">
      <c r="A73" s="35" t="n">
        <v>66</v>
      </c>
      <c r="B73" s="40" t="s">
        <v>79</v>
      </c>
      <c r="C73" s="41" t="s">
        <v>94</v>
      </c>
      <c r="D73" s="41" t="s">
        <v>23</v>
      </c>
      <c r="E73" s="41" t="n">
        <v>116</v>
      </c>
      <c r="F73" s="41" t="n">
        <v>1</v>
      </c>
      <c r="G73" s="41" t="n">
        <v>0</v>
      </c>
      <c r="H73" s="41" t="n">
        <v>5478</v>
      </c>
      <c r="I73" s="41" t="n">
        <v>5321</v>
      </c>
      <c r="J73" s="41" t="n">
        <v>1057</v>
      </c>
      <c r="K73" s="41" t="n">
        <v>1047</v>
      </c>
      <c r="L73" s="41" t="n">
        <v>2638</v>
      </c>
      <c r="M73" s="41" t="n">
        <v>2800</v>
      </c>
      <c r="N73" s="35" t="n">
        <v>10785</v>
      </c>
      <c r="O73" s="40" t="n">
        <v>9353</v>
      </c>
      <c r="P73" s="41" t="n">
        <v>1166</v>
      </c>
      <c r="Q73" s="41" t="n">
        <v>266</v>
      </c>
    </row>
    <row r="74" customFormat="false" ht="15" hidden="false" customHeight="false" outlineLevel="2" collapsed="false">
      <c r="A74" s="35" t="n">
        <v>67</v>
      </c>
      <c r="B74" s="40" t="s">
        <v>79</v>
      </c>
      <c r="C74" s="41" t="s">
        <v>95</v>
      </c>
      <c r="D74" s="41" t="s">
        <v>23</v>
      </c>
      <c r="E74" s="41" t="n">
        <v>259</v>
      </c>
      <c r="F74" s="41" t="n">
        <v>2</v>
      </c>
      <c r="G74" s="41" t="n">
        <v>2</v>
      </c>
      <c r="H74" s="41" t="n">
        <v>12220</v>
      </c>
      <c r="I74" s="41" t="n">
        <v>12809</v>
      </c>
      <c r="J74" s="41" t="n">
        <v>2321</v>
      </c>
      <c r="K74" s="41" t="n">
        <v>2088</v>
      </c>
      <c r="L74" s="41" t="n">
        <v>6313</v>
      </c>
      <c r="M74" s="41" t="n">
        <v>6688</v>
      </c>
      <c r="N74" s="35" t="n">
        <v>24797</v>
      </c>
      <c r="O74" s="40" t="n">
        <v>23413</v>
      </c>
      <c r="P74" s="41" t="n">
        <v>1185</v>
      </c>
      <c r="Q74" s="41" t="n">
        <v>199</v>
      </c>
    </row>
    <row r="75" customFormat="false" ht="30" hidden="false" customHeight="false" outlineLevel="1" collapsed="false">
      <c r="A75" s="35"/>
      <c r="B75" s="43" t="s">
        <v>96</v>
      </c>
      <c r="C75" s="41"/>
      <c r="D75" s="41"/>
      <c r="E75" s="41" t="n">
        <f aca="false">SUBTOTAL(9,E58:E74)</f>
        <v>2616</v>
      </c>
      <c r="F75" s="41" t="n">
        <f aca="false">SUBTOTAL(9,F58:F74)</f>
        <v>42</v>
      </c>
      <c r="G75" s="41" t="n">
        <f aca="false">SUBTOTAL(9,G58:G74)</f>
        <v>12</v>
      </c>
      <c r="H75" s="41" t="n">
        <f aca="false">SUBTOTAL(9,H58:H74)</f>
        <v>119437</v>
      </c>
      <c r="I75" s="41" t="n">
        <f aca="false">SUBTOTAL(9,I58:I74)</f>
        <v>130064</v>
      </c>
      <c r="J75" s="41" t="n">
        <f aca="false">SUBTOTAL(9,J58:J74)</f>
        <v>25271</v>
      </c>
      <c r="K75" s="41" t="n">
        <f aca="false">SUBTOTAL(9,K58:K74)</f>
        <v>22991</v>
      </c>
      <c r="L75" s="41" t="n">
        <f aca="false">SUBTOTAL(9,L58:L74)</f>
        <v>60976</v>
      </c>
      <c r="M75" s="41" t="n">
        <f aca="false">SUBTOTAL(9,M58:M74)</f>
        <v>63501</v>
      </c>
      <c r="N75" s="35" t="n">
        <f aca="false">SUBTOTAL(9,N58:N74)</f>
        <v>257918</v>
      </c>
      <c r="O75" s="40" t="n">
        <f aca="false">SUBTOTAL(9,O58:O74)</f>
        <v>236757</v>
      </c>
      <c r="P75" s="41" t="n">
        <f aca="false">SUBTOTAL(9,P58:P74)</f>
        <v>17714</v>
      </c>
      <c r="Q75" s="41" t="n">
        <f aca="false">SUBTOTAL(9,Q58:Q74)</f>
        <v>3447</v>
      </c>
    </row>
    <row r="76" customFormat="false" ht="15" hidden="false" customHeight="false" outlineLevel="2" collapsed="false">
      <c r="A76" s="35" t="n">
        <v>68</v>
      </c>
      <c r="B76" s="40" t="s">
        <v>97</v>
      </c>
      <c r="C76" s="41" t="s">
        <v>98</v>
      </c>
      <c r="D76" s="41" t="s">
        <v>23</v>
      </c>
      <c r="E76" s="41" t="n">
        <v>179</v>
      </c>
      <c r="F76" s="41" t="n">
        <v>2</v>
      </c>
      <c r="G76" s="41" t="n">
        <v>0</v>
      </c>
      <c r="H76" s="41" t="n">
        <v>6391</v>
      </c>
      <c r="I76" s="41" t="n">
        <v>6922</v>
      </c>
      <c r="J76" s="41" t="n">
        <v>1401</v>
      </c>
      <c r="K76" s="41" t="n">
        <v>1153</v>
      </c>
      <c r="L76" s="41" t="n">
        <v>3427</v>
      </c>
      <c r="M76" s="41" t="n">
        <v>3609</v>
      </c>
      <c r="N76" s="35" t="n">
        <v>14213</v>
      </c>
      <c r="O76" s="40" t="n">
        <v>12729</v>
      </c>
      <c r="P76" s="41" t="n">
        <v>1304</v>
      </c>
      <c r="Q76" s="41" t="n">
        <v>180</v>
      </c>
    </row>
    <row r="77" customFormat="false" ht="30" hidden="false" customHeight="false" outlineLevel="2" collapsed="false">
      <c r="A77" s="35" t="n">
        <v>69</v>
      </c>
      <c r="B77" s="40" t="s">
        <v>97</v>
      </c>
      <c r="C77" s="41" t="s">
        <v>99</v>
      </c>
      <c r="D77" s="41" t="s">
        <v>26</v>
      </c>
      <c r="E77" s="41" t="n">
        <v>98</v>
      </c>
      <c r="F77" s="41" t="n">
        <v>2</v>
      </c>
      <c r="G77" s="41" t="n">
        <v>0</v>
      </c>
      <c r="H77" s="41" t="n">
        <v>4655</v>
      </c>
      <c r="I77" s="41" t="n">
        <v>4645</v>
      </c>
      <c r="J77" s="41" t="n">
        <v>1080</v>
      </c>
      <c r="K77" s="41" t="n">
        <v>1063</v>
      </c>
      <c r="L77" s="41" t="n">
        <v>2145</v>
      </c>
      <c r="M77" s="41" t="n">
        <v>2153</v>
      </c>
      <c r="N77" s="35" t="n">
        <v>544</v>
      </c>
      <c r="O77" s="40" t="n">
        <v>432</v>
      </c>
      <c r="P77" s="41" t="n">
        <v>97</v>
      </c>
      <c r="Q77" s="41" t="n">
        <v>15</v>
      </c>
    </row>
    <row r="78" customFormat="false" ht="15" hidden="false" customHeight="false" outlineLevel="2" collapsed="false">
      <c r="A78" s="35" t="n">
        <v>70</v>
      </c>
      <c r="B78" s="40" t="s">
        <v>97</v>
      </c>
      <c r="C78" s="41" t="s">
        <v>100</v>
      </c>
      <c r="D78" s="41" t="s">
        <v>23</v>
      </c>
      <c r="E78" s="41" t="n">
        <v>193</v>
      </c>
      <c r="F78" s="41" t="n">
        <v>2</v>
      </c>
      <c r="G78" s="41" t="n">
        <v>1</v>
      </c>
      <c r="H78" s="41" t="n">
        <v>9930</v>
      </c>
      <c r="I78" s="41" t="n">
        <v>7766</v>
      </c>
      <c r="J78" s="41" t="n">
        <v>1811</v>
      </c>
      <c r="K78" s="41" t="n">
        <v>1732</v>
      </c>
      <c r="L78" s="41" t="n">
        <v>3721</v>
      </c>
      <c r="M78" s="41" t="n">
        <v>3844</v>
      </c>
      <c r="N78" s="35" t="n">
        <v>18182</v>
      </c>
      <c r="O78" s="40" t="n">
        <v>16947</v>
      </c>
      <c r="P78" s="41" t="n">
        <v>1122</v>
      </c>
      <c r="Q78" s="41" t="n">
        <v>113</v>
      </c>
    </row>
    <row r="79" customFormat="false" ht="15" hidden="false" customHeight="false" outlineLevel="2" collapsed="false">
      <c r="A79" s="35" t="n">
        <v>71</v>
      </c>
      <c r="B79" s="40" t="s">
        <v>97</v>
      </c>
      <c r="C79" s="41" t="s">
        <v>97</v>
      </c>
      <c r="D79" s="41" t="s">
        <v>23</v>
      </c>
      <c r="E79" s="41" t="n">
        <v>127</v>
      </c>
      <c r="F79" s="41" t="n">
        <v>0</v>
      </c>
      <c r="G79" s="41" t="n">
        <v>0</v>
      </c>
      <c r="H79" s="41" t="n">
        <v>6556</v>
      </c>
      <c r="I79" s="41" t="n">
        <v>7627</v>
      </c>
      <c r="J79" s="41" t="n">
        <v>1193</v>
      </c>
      <c r="K79" s="41" t="n">
        <v>1294</v>
      </c>
      <c r="L79" s="41" t="n">
        <v>3764</v>
      </c>
      <c r="M79" s="41" t="n">
        <v>4190</v>
      </c>
      <c r="N79" s="35" t="n">
        <v>14700</v>
      </c>
      <c r="O79" s="40" t="n">
        <v>13502</v>
      </c>
      <c r="P79" s="41" t="n">
        <v>1067</v>
      </c>
      <c r="Q79" s="41" t="n">
        <v>131</v>
      </c>
    </row>
    <row r="80" customFormat="false" ht="15" hidden="false" customHeight="false" outlineLevel="2" collapsed="false">
      <c r="A80" s="35" t="n">
        <v>72</v>
      </c>
      <c r="B80" s="40" t="s">
        <v>97</v>
      </c>
      <c r="C80" s="41" t="s">
        <v>101</v>
      </c>
      <c r="D80" s="41" t="s">
        <v>26</v>
      </c>
      <c r="E80" s="41" t="n">
        <v>185</v>
      </c>
      <c r="F80" s="41" t="n">
        <v>1</v>
      </c>
      <c r="G80" s="41" t="n">
        <v>0</v>
      </c>
      <c r="H80" s="41" t="n">
        <v>3085</v>
      </c>
      <c r="I80" s="41" t="n">
        <v>6993</v>
      </c>
      <c r="J80" s="41" t="n">
        <v>766</v>
      </c>
      <c r="K80" s="41" t="n">
        <v>794</v>
      </c>
      <c r="L80" s="41" t="n">
        <v>3025</v>
      </c>
      <c r="M80" s="41" t="n">
        <v>2979</v>
      </c>
      <c r="N80" s="35" t="n">
        <v>1113</v>
      </c>
      <c r="O80" s="40" t="n">
        <v>1079</v>
      </c>
      <c r="P80" s="41" t="n">
        <v>34</v>
      </c>
      <c r="Q80" s="41" t="n">
        <v>0</v>
      </c>
    </row>
    <row r="81" customFormat="false" ht="15" hidden="false" customHeight="false" outlineLevel="2" collapsed="false">
      <c r="A81" s="35" t="n">
        <v>73</v>
      </c>
      <c r="B81" s="40" t="s">
        <v>97</v>
      </c>
      <c r="C81" s="41" t="s">
        <v>102</v>
      </c>
      <c r="D81" s="41" t="s">
        <v>23</v>
      </c>
      <c r="E81" s="41" t="n">
        <v>138</v>
      </c>
      <c r="F81" s="41" t="n">
        <v>2</v>
      </c>
      <c r="G81" s="41" t="n">
        <v>0</v>
      </c>
      <c r="H81" s="41" t="n">
        <v>5752</v>
      </c>
      <c r="I81" s="41" t="n">
        <v>6151</v>
      </c>
      <c r="J81" s="41" t="n">
        <v>1054</v>
      </c>
      <c r="K81" s="41" t="n">
        <v>1151</v>
      </c>
      <c r="L81" s="41" t="n">
        <v>3042</v>
      </c>
      <c r="M81" s="41" t="n">
        <v>3109</v>
      </c>
      <c r="N81" s="35" t="n">
        <v>12624</v>
      </c>
      <c r="O81" s="40" t="n">
        <v>11025</v>
      </c>
      <c r="P81" s="41" t="n">
        <v>1360</v>
      </c>
      <c r="Q81" s="41" t="n">
        <v>239</v>
      </c>
    </row>
    <row r="82" customFormat="false" ht="15" hidden="false" customHeight="false" outlineLevel="2" collapsed="false">
      <c r="A82" s="35" t="n">
        <v>74</v>
      </c>
      <c r="B82" s="40" t="s">
        <v>97</v>
      </c>
      <c r="C82" s="41" t="s">
        <v>103</v>
      </c>
      <c r="D82" s="41" t="s">
        <v>23</v>
      </c>
      <c r="E82" s="41" t="n">
        <v>91</v>
      </c>
      <c r="F82" s="41" t="n">
        <v>0</v>
      </c>
      <c r="G82" s="41" t="n">
        <v>0</v>
      </c>
      <c r="H82" s="41" t="n">
        <v>5066</v>
      </c>
      <c r="I82" s="41" t="n">
        <v>5484</v>
      </c>
      <c r="J82" s="41" t="n">
        <v>1017</v>
      </c>
      <c r="K82" s="41" t="n">
        <v>785</v>
      </c>
      <c r="L82" s="41" t="n">
        <v>2139</v>
      </c>
      <c r="M82" s="41" t="n">
        <v>2616</v>
      </c>
      <c r="N82" s="35" t="n">
        <v>9895</v>
      </c>
      <c r="O82" s="40" t="n">
        <v>9430</v>
      </c>
      <c r="P82" s="41" t="n">
        <v>424</v>
      </c>
      <c r="Q82" s="41" t="n">
        <v>41</v>
      </c>
    </row>
    <row r="83" customFormat="false" ht="15" hidden="false" customHeight="false" outlineLevel="2" collapsed="false">
      <c r="A83" s="35" t="n">
        <v>75</v>
      </c>
      <c r="B83" s="40" t="s">
        <v>97</v>
      </c>
      <c r="C83" s="41" t="s">
        <v>104</v>
      </c>
      <c r="D83" s="41" t="s">
        <v>23</v>
      </c>
      <c r="E83" s="41" t="n">
        <v>129</v>
      </c>
      <c r="F83" s="41" t="n">
        <v>0</v>
      </c>
      <c r="G83" s="41" t="n">
        <v>0</v>
      </c>
      <c r="H83" s="41" t="n">
        <v>6537</v>
      </c>
      <c r="I83" s="41" t="n">
        <v>7471</v>
      </c>
      <c r="J83" s="41" t="n">
        <v>1205</v>
      </c>
      <c r="K83" s="41" t="n">
        <v>1191</v>
      </c>
      <c r="L83" s="41" t="n">
        <v>3374</v>
      </c>
      <c r="M83" s="41" t="n">
        <v>3438</v>
      </c>
      <c r="N83" s="35" t="n">
        <v>12618</v>
      </c>
      <c r="O83" s="40" t="n">
        <v>11957</v>
      </c>
      <c r="P83" s="41" t="n">
        <v>609</v>
      </c>
      <c r="Q83" s="41" t="n">
        <v>52</v>
      </c>
    </row>
    <row r="84" customFormat="false" ht="15" hidden="false" customHeight="false" outlineLevel="2" collapsed="false">
      <c r="A84" s="35" t="n">
        <v>76</v>
      </c>
      <c r="B84" s="40" t="s">
        <v>97</v>
      </c>
      <c r="C84" s="41" t="s">
        <v>105</v>
      </c>
      <c r="D84" s="41" t="s">
        <v>23</v>
      </c>
      <c r="E84" s="41" t="n">
        <v>155</v>
      </c>
      <c r="F84" s="41" t="n">
        <v>3</v>
      </c>
      <c r="G84" s="41" t="n">
        <v>1</v>
      </c>
      <c r="H84" s="41" t="n">
        <v>7517</v>
      </c>
      <c r="I84" s="41" t="n">
        <v>9176</v>
      </c>
      <c r="J84" s="41" t="n">
        <v>1381</v>
      </c>
      <c r="K84" s="41" t="n">
        <v>1415</v>
      </c>
      <c r="L84" s="41" t="n">
        <v>4252</v>
      </c>
      <c r="M84" s="41" t="n">
        <v>4621</v>
      </c>
      <c r="N84" s="35" t="n">
        <v>15325</v>
      </c>
      <c r="O84" s="40" t="n">
        <v>14344</v>
      </c>
      <c r="P84" s="41" t="n">
        <v>845</v>
      </c>
      <c r="Q84" s="41" t="n">
        <v>136</v>
      </c>
    </row>
    <row r="85" customFormat="false" ht="15" hidden="false" customHeight="false" outlineLevel="2" collapsed="false">
      <c r="A85" s="35" t="n">
        <v>77</v>
      </c>
      <c r="B85" s="40" t="s">
        <v>97</v>
      </c>
      <c r="C85" s="41" t="s">
        <v>106</v>
      </c>
      <c r="D85" s="41" t="s">
        <v>23</v>
      </c>
      <c r="E85" s="41" t="n">
        <v>198</v>
      </c>
      <c r="F85" s="41" t="n">
        <v>2</v>
      </c>
      <c r="G85" s="41" t="n">
        <v>1</v>
      </c>
      <c r="H85" s="41" t="n">
        <v>8486</v>
      </c>
      <c r="I85" s="41" t="n">
        <v>7213</v>
      </c>
      <c r="J85" s="41" t="n">
        <v>1877</v>
      </c>
      <c r="K85" s="41" t="n">
        <v>1571</v>
      </c>
      <c r="L85" s="41" t="n">
        <v>3415</v>
      </c>
      <c r="M85" s="41" t="n">
        <v>3678</v>
      </c>
      <c r="N85" s="35" t="n">
        <v>19446</v>
      </c>
      <c r="O85" s="40" t="n">
        <v>18017</v>
      </c>
      <c r="P85" s="41" t="n">
        <v>1235</v>
      </c>
      <c r="Q85" s="41" t="n">
        <v>194</v>
      </c>
    </row>
    <row r="86" customFormat="false" ht="15" hidden="false" customHeight="false" outlineLevel="2" collapsed="false">
      <c r="A86" s="35" t="n">
        <v>78</v>
      </c>
      <c r="B86" s="40" t="s">
        <v>97</v>
      </c>
      <c r="C86" s="41" t="s">
        <v>107</v>
      </c>
      <c r="D86" s="41" t="s">
        <v>23</v>
      </c>
      <c r="E86" s="41" t="n">
        <v>200</v>
      </c>
      <c r="F86" s="41" t="n">
        <v>5</v>
      </c>
      <c r="G86" s="41" t="n">
        <v>2</v>
      </c>
      <c r="H86" s="41" t="n">
        <v>8618</v>
      </c>
      <c r="I86" s="41" t="n">
        <v>8628</v>
      </c>
      <c r="J86" s="41" t="n">
        <v>1602</v>
      </c>
      <c r="K86" s="41" t="n">
        <v>1389</v>
      </c>
      <c r="L86" s="41" t="n">
        <v>4011</v>
      </c>
      <c r="M86" s="41" t="n">
        <v>4084</v>
      </c>
      <c r="N86" s="35" t="n">
        <v>17050</v>
      </c>
      <c r="O86" s="40" t="n">
        <v>15320</v>
      </c>
      <c r="P86" s="41" t="n">
        <v>1490</v>
      </c>
      <c r="Q86" s="41" t="n">
        <v>240</v>
      </c>
    </row>
    <row r="87" customFormat="false" ht="15" hidden="false" customHeight="false" outlineLevel="2" collapsed="false">
      <c r="A87" s="35" t="n">
        <v>79</v>
      </c>
      <c r="B87" s="40" t="s">
        <v>97</v>
      </c>
      <c r="C87" s="41" t="s">
        <v>108</v>
      </c>
      <c r="D87" s="41" t="s">
        <v>23</v>
      </c>
      <c r="E87" s="41" t="n">
        <v>138</v>
      </c>
      <c r="F87" s="41" t="n">
        <v>2</v>
      </c>
      <c r="G87" s="41" t="n">
        <v>1</v>
      </c>
      <c r="H87" s="41" t="n">
        <v>8046</v>
      </c>
      <c r="I87" s="41" t="n">
        <v>9365</v>
      </c>
      <c r="J87" s="41" t="n">
        <v>1539</v>
      </c>
      <c r="K87" s="41" t="n">
        <v>1532</v>
      </c>
      <c r="L87" s="41" t="n">
        <v>4264</v>
      </c>
      <c r="M87" s="41" t="n">
        <v>4403</v>
      </c>
      <c r="N87" s="35" t="n">
        <v>15961</v>
      </c>
      <c r="O87" s="40" t="n">
        <v>14482</v>
      </c>
      <c r="P87" s="41" t="n">
        <v>1343</v>
      </c>
      <c r="Q87" s="41" t="n">
        <v>136</v>
      </c>
    </row>
    <row r="88" customFormat="false" ht="15" hidden="false" customHeight="false" outlineLevel="2" collapsed="false">
      <c r="A88" s="35" t="n">
        <v>80</v>
      </c>
      <c r="B88" s="40" t="s">
        <v>97</v>
      </c>
      <c r="C88" s="41" t="s">
        <v>109</v>
      </c>
      <c r="D88" s="41" t="s">
        <v>23</v>
      </c>
      <c r="E88" s="41" t="n">
        <v>106</v>
      </c>
      <c r="F88" s="41" t="n">
        <v>2</v>
      </c>
      <c r="G88" s="41" t="n">
        <v>0</v>
      </c>
      <c r="H88" s="41" t="n">
        <v>4991</v>
      </c>
      <c r="I88" s="41" t="n">
        <v>5446</v>
      </c>
      <c r="J88" s="41" t="n">
        <v>925</v>
      </c>
      <c r="K88" s="41" t="n">
        <v>911</v>
      </c>
      <c r="L88" s="41" t="n">
        <v>2506</v>
      </c>
      <c r="M88" s="41" t="n">
        <v>2654</v>
      </c>
      <c r="N88" s="35" t="n">
        <v>9462</v>
      </c>
      <c r="O88" s="40" t="n">
        <v>8504</v>
      </c>
      <c r="P88" s="41" t="n">
        <v>841</v>
      </c>
      <c r="Q88" s="41" t="n">
        <v>117</v>
      </c>
    </row>
    <row r="89" customFormat="false" ht="15" hidden="false" customHeight="false" outlineLevel="2" collapsed="false">
      <c r="A89" s="35" t="n">
        <v>81</v>
      </c>
      <c r="B89" s="40" t="s">
        <v>97</v>
      </c>
      <c r="C89" s="41" t="s">
        <v>110</v>
      </c>
      <c r="D89" s="41" t="s">
        <v>23</v>
      </c>
      <c r="E89" s="41" t="n">
        <v>123</v>
      </c>
      <c r="F89" s="41" t="n">
        <v>2</v>
      </c>
      <c r="G89" s="41" t="n">
        <v>0</v>
      </c>
      <c r="H89" s="41" t="n">
        <v>5248</v>
      </c>
      <c r="I89" s="41" t="n">
        <v>5620</v>
      </c>
      <c r="J89" s="41" t="n">
        <v>870</v>
      </c>
      <c r="K89" s="41" t="n">
        <v>938</v>
      </c>
      <c r="L89" s="41" t="n">
        <v>2391</v>
      </c>
      <c r="M89" s="41" t="n">
        <v>2549</v>
      </c>
      <c r="N89" s="35" t="n">
        <v>11005</v>
      </c>
      <c r="O89" s="40" t="n">
        <v>10281</v>
      </c>
      <c r="P89" s="41" t="n">
        <v>639</v>
      </c>
      <c r="Q89" s="41" t="n">
        <v>85</v>
      </c>
    </row>
    <row r="90" customFormat="false" ht="15" hidden="false" customHeight="false" outlineLevel="2" collapsed="false">
      <c r="A90" s="35" t="n">
        <v>82</v>
      </c>
      <c r="B90" s="40" t="s">
        <v>97</v>
      </c>
      <c r="C90" s="41" t="s">
        <v>111</v>
      </c>
      <c r="D90" s="41" t="s">
        <v>23</v>
      </c>
      <c r="E90" s="41" t="n">
        <v>85</v>
      </c>
      <c r="F90" s="41" t="n">
        <v>1</v>
      </c>
      <c r="G90" s="41" t="n">
        <v>1</v>
      </c>
      <c r="H90" s="41" t="n">
        <v>4011</v>
      </c>
      <c r="I90" s="41" t="n">
        <v>3822</v>
      </c>
      <c r="J90" s="41" t="n">
        <v>807</v>
      </c>
      <c r="K90" s="41" t="n">
        <v>741</v>
      </c>
      <c r="L90" s="41" t="n">
        <v>1775</v>
      </c>
      <c r="M90" s="41" t="n">
        <v>2055</v>
      </c>
      <c r="N90" s="35" t="n">
        <v>8016</v>
      </c>
      <c r="O90" s="40" t="n">
        <v>7290</v>
      </c>
      <c r="P90" s="41" t="n">
        <v>634</v>
      </c>
      <c r="Q90" s="41" t="n">
        <v>92</v>
      </c>
    </row>
    <row r="91" customFormat="false" ht="15" hidden="false" customHeight="false" outlineLevel="1" collapsed="false">
      <c r="A91" s="35"/>
      <c r="B91" s="43" t="s">
        <v>112</v>
      </c>
      <c r="C91" s="41"/>
      <c r="D91" s="41"/>
      <c r="E91" s="41" t="n">
        <f aca="false">SUBTOTAL(9,E76:E90)</f>
        <v>2145</v>
      </c>
      <c r="F91" s="41" t="n">
        <f aca="false">SUBTOTAL(9,F76:F90)</f>
        <v>26</v>
      </c>
      <c r="G91" s="41" t="n">
        <f aca="false">SUBTOTAL(9,G76:G90)</f>
        <v>7</v>
      </c>
      <c r="H91" s="41" t="n">
        <f aca="false">SUBTOTAL(9,H76:H90)</f>
        <v>94889</v>
      </c>
      <c r="I91" s="41" t="n">
        <f aca="false">SUBTOTAL(9,I76:I90)</f>
        <v>102329</v>
      </c>
      <c r="J91" s="41" t="n">
        <f aca="false">SUBTOTAL(9,J76:J90)</f>
        <v>18528</v>
      </c>
      <c r="K91" s="41" t="n">
        <f aca="false">SUBTOTAL(9,K76:K90)</f>
        <v>17660</v>
      </c>
      <c r="L91" s="41" t="n">
        <f aca="false">SUBTOTAL(9,L76:L90)</f>
        <v>47251</v>
      </c>
      <c r="M91" s="41" t="n">
        <f aca="false">SUBTOTAL(9,M76:M90)</f>
        <v>49982</v>
      </c>
      <c r="N91" s="35" t="n">
        <f aca="false">SUBTOTAL(9,N76:N90)</f>
        <v>180154</v>
      </c>
      <c r="O91" s="40" t="n">
        <f aca="false">SUBTOTAL(9,O76:O90)</f>
        <v>165339</v>
      </c>
      <c r="P91" s="41" t="n">
        <f aca="false">SUBTOTAL(9,P76:P90)</f>
        <v>13044</v>
      </c>
      <c r="Q91" s="41" t="n">
        <f aca="false">SUBTOTAL(9,Q76:Q90)</f>
        <v>1771</v>
      </c>
    </row>
    <row r="92" customFormat="false" ht="15" hidden="false" customHeight="false" outlineLevel="2" collapsed="false">
      <c r="A92" s="35" t="n">
        <v>83</v>
      </c>
      <c r="B92" s="40" t="s">
        <v>113</v>
      </c>
      <c r="C92" s="41" t="s">
        <v>113</v>
      </c>
      <c r="D92" s="41" t="s">
        <v>23</v>
      </c>
      <c r="E92" s="41" t="n">
        <v>150</v>
      </c>
      <c r="F92" s="41" t="n">
        <v>8</v>
      </c>
      <c r="G92" s="41" t="n">
        <v>0</v>
      </c>
      <c r="H92" s="41" t="n">
        <v>6439</v>
      </c>
      <c r="I92" s="41" t="n">
        <v>5448</v>
      </c>
      <c r="J92" s="41" t="n">
        <v>1300</v>
      </c>
      <c r="K92" s="41" t="n">
        <v>1544</v>
      </c>
      <c r="L92" s="41" t="n">
        <v>2185</v>
      </c>
      <c r="M92" s="41" t="n">
        <v>2311</v>
      </c>
      <c r="N92" s="35" t="n">
        <v>12830</v>
      </c>
      <c r="O92" s="40" t="n">
        <v>11958</v>
      </c>
      <c r="P92" s="41" t="n">
        <v>792</v>
      </c>
      <c r="Q92" s="41" t="n">
        <v>80</v>
      </c>
    </row>
    <row r="93" customFormat="false" ht="30" hidden="false" customHeight="false" outlineLevel="2" collapsed="false">
      <c r="A93" s="35" t="n">
        <v>84</v>
      </c>
      <c r="B93" s="40" t="s">
        <v>113</v>
      </c>
      <c r="C93" s="41" t="s">
        <v>114</v>
      </c>
      <c r="D93" s="41" t="s">
        <v>26</v>
      </c>
      <c r="E93" s="41" t="n">
        <v>55</v>
      </c>
      <c r="F93" s="41" t="n">
        <v>0</v>
      </c>
      <c r="G93" s="41" t="n">
        <v>0</v>
      </c>
      <c r="H93" s="41" t="n">
        <v>3633</v>
      </c>
      <c r="I93" s="41" t="n">
        <v>2969</v>
      </c>
      <c r="J93" s="41" t="n">
        <v>744</v>
      </c>
      <c r="K93" s="41" t="n">
        <v>938</v>
      </c>
      <c r="L93" s="41" t="n">
        <v>1439</v>
      </c>
      <c r="M93" s="41" t="n">
        <v>1403</v>
      </c>
      <c r="N93" s="35" t="n">
        <v>7026</v>
      </c>
      <c r="O93" s="40" t="n">
        <v>6639</v>
      </c>
      <c r="P93" s="41" t="n">
        <v>364</v>
      </c>
      <c r="Q93" s="41" t="n">
        <v>23</v>
      </c>
    </row>
    <row r="94" customFormat="false" ht="15" hidden="false" customHeight="false" outlineLevel="2" collapsed="false">
      <c r="A94" s="35" t="n">
        <v>85</v>
      </c>
      <c r="B94" s="40" t="s">
        <v>113</v>
      </c>
      <c r="C94" s="41" t="s">
        <v>115</v>
      </c>
      <c r="D94" s="41" t="s">
        <v>23</v>
      </c>
      <c r="E94" s="41" t="n">
        <v>115</v>
      </c>
      <c r="F94" s="41" t="n">
        <v>1</v>
      </c>
      <c r="G94" s="41" t="n">
        <v>1</v>
      </c>
      <c r="H94" s="41" t="n">
        <v>6439</v>
      </c>
      <c r="I94" s="41" t="n">
        <v>4905</v>
      </c>
      <c r="J94" s="41" t="n">
        <v>1300</v>
      </c>
      <c r="K94" s="41" t="n">
        <v>1544</v>
      </c>
      <c r="L94" s="41" t="n">
        <v>2275</v>
      </c>
      <c r="M94" s="41" t="n">
        <v>2502</v>
      </c>
      <c r="N94" s="35" t="n">
        <v>8555</v>
      </c>
      <c r="O94" s="40" t="n">
        <v>8051</v>
      </c>
      <c r="P94" s="41" t="n">
        <v>451</v>
      </c>
      <c r="Q94" s="41" t="n">
        <v>53</v>
      </c>
    </row>
    <row r="95" customFormat="false" ht="15" hidden="false" customHeight="false" outlineLevel="2" collapsed="false">
      <c r="A95" s="35" t="n">
        <v>86</v>
      </c>
      <c r="B95" s="40" t="s">
        <v>113</v>
      </c>
      <c r="C95" s="41" t="s">
        <v>116</v>
      </c>
      <c r="D95" s="41" t="s">
        <v>23</v>
      </c>
      <c r="E95" s="41" t="n">
        <v>111</v>
      </c>
      <c r="F95" s="41" t="n">
        <v>4</v>
      </c>
      <c r="G95" s="41" t="n">
        <v>0</v>
      </c>
      <c r="H95" s="41" t="n">
        <v>4238</v>
      </c>
      <c r="I95" s="41" t="n">
        <v>4821</v>
      </c>
      <c r="J95" s="41" t="n">
        <v>838</v>
      </c>
      <c r="K95" s="41" t="n">
        <v>819</v>
      </c>
      <c r="L95" s="41" t="n">
        <v>2365</v>
      </c>
      <c r="M95" s="41" t="n">
        <v>2456</v>
      </c>
      <c r="N95" s="35" t="n">
        <v>8526</v>
      </c>
      <c r="O95" s="40" t="n">
        <v>8187</v>
      </c>
      <c r="P95" s="41" t="n">
        <v>274</v>
      </c>
      <c r="Q95" s="41" t="n">
        <v>65</v>
      </c>
    </row>
    <row r="96" customFormat="false" ht="15" hidden="false" customHeight="false" outlineLevel="2" collapsed="false">
      <c r="A96" s="35" t="n">
        <v>87</v>
      </c>
      <c r="B96" s="40" t="s">
        <v>113</v>
      </c>
      <c r="C96" s="41" t="s">
        <v>117</v>
      </c>
      <c r="D96" s="41" t="s">
        <v>23</v>
      </c>
      <c r="E96" s="41" t="n">
        <v>122</v>
      </c>
      <c r="F96" s="41" t="n">
        <v>2</v>
      </c>
      <c r="G96" s="41" t="n">
        <v>1</v>
      </c>
      <c r="H96" s="41" t="n">
        <v>5838</v>
      </c>
      <c r="I96" s="41" t="n">
        <v>5088</v>
      </c>
      <c r="J96" s="41" t="n">
        <v>1202</v>
      </c>
      <c r="K96" s="41" t="n">
        <v>1058</v>
      </c>
      <c r="L96" s="41" t="n">
        <v>2483</v>
      </c>
      <c r="M96" s="41" t="n">
        <v>2605</v>
      </c>
      <c r="N96" s="35" t="n">
        <v>11223</v>
      </c>
      <c r="O96" s="40" t="n">
        <v>11034</v>
      </c>
      <c r="P96" s="41" t="n">
        <v>148</v>
      </c>
      <c r="Q96" s="41" t="n">
        <v>41</v>
      </c>
    </row>
    <row r="97" customFormat="false" ht="15" hidden="false" customHeight="false" outlineLevel="2" collapsed="false">
      <c r="A97" s="35" t="n">
        <v>88</v>
      </c>
      <c r="B97" s="40" t="s">
        <v>113</v>
      </c>
      <c r="C97" s="41" t="s">
        <v>118</v>
      </c>
      <c r="D97" s="41" t="s">
        <v>23</v>
      </c>
      <c r="E97" s="41" t="n">
        <v>102</v>
      </c>
      <c r="F97" s="41" t="n">
        <v>0</v>
      </c>
      <c r="G97" s="41" t="n">
        <v>0</v>
      </c>
      <c r="H97" s="41" t="n">
        <v>3922</v>
      </c>
      <c r="I97" s="41" t="n">
        <v>4314</v>
      </c>
      <c r="J97" s="41" t="n">
        <v>763</v>
      </c>
      <c r="K97" s="41" t="n">
        <v>767</v>
      </c>
      <c r="L97" s="41" t="n">
        <v>2000</v>
      </c>
      <c r="M97" s="41" t="n">
        <v>2078</v>
      </c>
      <c r="N97" s="35" t="n">
        <v>8458</v>
      </c>
      <c r="O97" s="40" t="n">
        <v>7684</v>
      </c>
      <c r="P97" s="41" t="n">
        <v>697</v>
      </c>
      <c r="Q97" s="41" t="n">
        <v>77</v>
      </c>
    </row>
    <row r="98" customFormat="false" ht="15" hidden="false" customHeight="false" outlineLevel="2" collapsed="false">
      <c r="A98" s="35" t="n">
        <v>89</v>
      </c>
      <c r="B98" s="40" t="s">
        <v>113</v>
      </c>
      <c r="C98" s="41" t="s">
        <v>119</v>
      </c>
      <c r="D98" s="41" t="s">
        <v>23</v>
      </c>
      <c r="E98" s="41" t="n">
        <v>131</v>
      </c>
      <c r="F98" s="41" t="n">
        <v>1</v>
      </c>
      <c r="G98" s="41" t="n">
        <v>1</v>
      </c>
      <c r="H98" s="41" t="n">
        <v>4878</v>
      </c>
      <c r="I98" s="41" t="n">
        <v>4531</v>
      </c>
      <c r="J98" s="41" t="n">
        <v>1007</v>
      </c>
      <c r="K98" s="41" t="n">
        <v>946</v>
      </c>
      <c r="L98" s="41" t="n">
        <v>2185</v>
      </c>
      <c r="M98" s="41" t="n">
        <v>2327</v>
      </c>
      <c r="N98" s="35" t="n">
        <v>9822</v>
      </c>
      <c r="O98" s="40" t="n">
        <v>9643</v>
      </c>
      <c r="P98" s="41" t="n">
        <v>133</v>
      </c>
      <c r="Q98" s="41" t="n">
        <v>46</v>
      </c>
    </row>
    <row r="99" customFormat="false" ht="15" hidden="false" customHeight="false" outlineLevel="2" collapsed="false">
      <c r="A99" s="35" t="n">
        <v>90</v>
      </c>
      <c r="B99" s="40" t="s">
        <v>113</v>
      </c>
      <c r="C99" s="41" t="s">
        <v>120</v>
      </c>
      <c r="D99" s="41" t="s">
        <v>23</v>
      </c>
      <c r="E99" s="41" t="n">
        <v>132</v>
      </c>
      <c r="F99" s="41" t="n">
        <v>4</v>
      </c>
      <c r="G99" s="41" t="n">
        <v>0</v>
      </c>
      <c r="H99" s="41" t="n">
        <v>6493</v>
      </c>
      <c r="I99" s="41" t="n">
        <v>6643</v>
      </c>
      <c r="J99" s="41" t="n">
        <v>1292</v>
      </c>
      <c r="K99" s="41" t="n">
        <v>1324</v>
      </c>
      <c r="L99" s="41" t="n">
        <v>2982</v>
      </c>
      <c r="M99" s="41" t="n">
        <v>2934</v>
      </c>
      <c r="N99" s="35" t="n">
        <v>13063</v>
      </c>
      <c r="O99" s="40" t="n">
        <v>12565</v>
      </c>
      <c r="P99" s="41" t="n">
        <v>461</v>
      </c>
      <c r="Q99" s="41" t="n">
        <v>37</v>
      </c>
    </row>
    <row r="100" customFormat="false" ht="15" hidden="false" customHeight="false" outlineLevel="1" collapsed="false">
      <c r="A100" s="35"/>
      <c r="B100" s="43" t="s">
        <v>121</v>
      </c>
      <c r="C100" s="41"/>
      <c r="D100" s="41"/>
      <c r="E100" s="41" t="n">
        <f aca="false">SUBTOTAL(9,E92:E99)</f>
        <v>918</v>
      </c>
      <c r="F100" s="41" t="n">
        <f aca="false">SUBTOTAL(9,F92:F99)</f>
        <v>20</v>
      </c>
      <c r="G100" s="41" t="n">
        <f aca="false">SUBTOTAL(9,G92:G99)</f>
        <v>3</v>
      </c>
      <c r="H100" s="41" t="n">
        <f aca="false">SUBTOTAL(9,H92:H99)</f>
        <v>41880</v>
      </c>
      <c r="I100" s="41" t="n">
        <f aca="false">SUBTOTAL(9,I92:I99)</f>
        <v>38719</v>
      </c>
      <c r="J100" s="41" t="n">
        <f aca="false">SUBTOTAL(9,J92:J99)</f>
        <v>8446</v>
      </c>
      <c r="K100" s="41" t="n">
        <f aca="false">SUBTOTAL(9,K92:K99)</f>
        <v>8940</v>
      </c>
      <c r="L100" s="41" t="n">
        <f aca="false">SUBTOTAL(9,L92:L99)</f>
        <v>17914</v>
      </c>
      <c r="M100" s="41" t="n">
        <f aca="false">SUBTOTAL(9,M92:M99)</f>
        <v>18616</v>
      </c>
      <c r="N100" s="35" t="n">
        <f aca="false">SUBTOTAL(9,N92:N99)</f>
        <v>79503</v>
      </c>
      <c r="O100" s="40" t="n">
        <f aca="false">SUBTOTAL(9,O92:O99)</f>
        <v>75761</v>
      </c>
      <c r="P100" s="41" t="n">
        <f aca="false">SUBTOTAL(9,P92:P99)</f>
        <v>3320</v>
      </c>
      <c r="Q100" s="41" t="n">
        <f aca="false">SUBTOTAL(9,Q92:Q99)</f>
        <v>422</v>
      </c>
    </row>
    <row r="101" customFormat="false" ht="15" hidden="false" customHeight="false" outlineLevel="2" collapsed="false">
      <c r="A101" s="35" t="n">
        <v>91</v>
      </c>
      <c r="B101" s="40" t="s">
        <v>122</v>
      </c>
      <c r="C101" s="41" t="s">
        <v>122</v>
      </c>
      <c r="D101" s="41" t="s">
        <v>23</v>
      </c>
      <c r="E101" s="41" t="n">
        <v>242</v>
      </c>
      <c r="F101" s="41" t="n">
        <v>7</v>
      </c>
      <c r="G101" s="41" t="n">
        <v>3</v>
      </c>
      <c r="H101" s="41" t="n">
        <v>8779</v>
      </c>
      <c r="I101" s="41" t="n">
        <v>5820</v>
      </c>
      <c r="J101" s="41" t="n">
        <v>2645</v>
      </c>
      <c r="K101" s="41" t="n">
        <v>2729</v>
      </c>
      <c r="L101" s="41" t="n">
        <v>3127</v>
      </c>
      <c r="M101" s="41" t="n">
        <v>3118</v>
      </c>
      <c r="N101" s="35" t="n">
        <v>16708</v>
      </c>
      <c r="O101" s="40" t="n">
        <v>14676</v>
      </c>
      <c r="P101" s="41" t="n">
        <v>1901</v>
      </c>
      <c r="Q101" s="41" t="n">
        <v>131</v>
      </c>
    </row>
    <row r="102" customFormat="false" ht="60" hidden="false" customHeight="false" outlineLevel="2" collapsed="false">
      <c r="A102" s="35" t="n">
        <v>92</v>
      </c>
      <c r="B102" s="40" t="s">
        <v>122</v>
      </c>
      <c r="C102" s="41" t="s">
        <v>123</v>
      </c>
      <c r="D102" s="41" t="s">
        <v>26</v>
      </c>
      <c r="E102" s="41" t="n">
        <v>239</v>
      </c>
      <c r="F102" s="41" t="n">
        <v>4</v>
      </c>
      <c r="G102" s="41" t="n">
        <v>2</v>
      </c>
      <c r="H102" s="41" t="n">
        <v>8125</v>
      </c>
      <c r="I102" s="41" t="n">
        <v>7699</v>
      </c>
      <c r="J102" s="41" t="n">
        <v>1715</v>
      </c>
      <c r="K102" s="41" t="n">
        <v>1726</v>
      </c>
      <c r="L102" s="41" t="n">
        <v>3946</v>
      </c>
      <c r="M102" s="41" t="n">
        <v>3668</v>
      </c>
      <c r="N102" s="35" t="n">
        <v>21609</v>
      </c>
      <c r="O102" s="40" t="n">
        <v>20165</v>
      </c>
      <c r="P102" s="41" t="n">
        <v>1273</v>
      </c>
      <c r="Q102" s="41" t="n">
        <v>171</v>
      </c>
    </row>
    <row r="103" customFormat="false" ht="15" hidden="false" customHeight="false" outlineLevel="2" collapsed="false">
      <c r="A103" s="35" t="n">
        <v>93</v>
      </c>
      <c r="B103" s="40" t="s">
        <v>122</v>
      </c>
      <c r="C103" s="41" t="s">
        <v>124</v>
      </c>
      <c r="D103" s="41" t="s">
        <v>23</v>
      </c>
      <c r="E103" s="41" t="n">
        <v>204</v>
      </c>
      <c r="F103" s="41" t="n">
        <v>7</v>
      </c>
      <c r="G103" s="41" t="n">
        <v>0</v>
      </c>
      <c r="H103" s="41" t="n">
        <v>8047</v>
      </c>
      <c r="I103" s="41" t="n">
        <v>8161</v>
      </c>
      <c r="J103" s="41" t="n">
        <v>2139</v>
      </c>
      <c r="K103" s="41" t="n">
        <v>1510</v>
      </c>
      <c r="L103" s="41" t="n">
        <v>3921</v>
      </c>
      <c r="M103" s="41" t="n">
        <v>3961</v>
      </c>
      <c r="N103" s="35" t="n">
        <v>17784</v>
      </c>
      <c r="O103" s="40" t="n">
        <v>15787</v>
      </c>
      <c r="P103" s="41" t="n">
        <v>1780</v>
      </c>
      <c r="Q103" s="41" t="n">
        <v>217</v>
      </c>
    </row>
    <row r="104" customFormat="false" ht="15" hidden="false" customHeight="false" outlineLevel="2" collapsed="false">
      <c r="A104" s="35" t="n">
        <v>94</v>
      </c>
      <c r="B104" s="40" t="s">
        <v>122</v>
      </c>
      <c r="C104" s="41" t="s">
        <v>125</v>
      </c>
      <c r="D104" s="41" t="s">
        <v>23</v>
      </c>
      <c r="E104" s="41" t="n">
        <v>102</v>
      </c>
      <c r="F104" s="41" t="n">
        <v>2</v>
      </c>
      <c r="G104" s="41" t="n">
        <v>0</v>
      </c>
      <c r="H104" s="41" t="n">
        <v>3583</v>
      </c>
      <c r="I104" s="41" t="n">
        <v>3088</v>
      </c>
      <c r="J104" s="41" t="n">
        <v>683</v>
      </c>
      <c r="K104" s="41" t="n">
        <v>631</v>
      </c>
      <c r="L104" s="41" t="n">
        <v>1617</v>
      </c>
      <c r="M104" s="41" t="n">
        <v>1855</v>
      </c>
      <c r="N104" s="35" t="n">
        <v>7259</v>
      </c>
      <c r="O104" s="40" t="n">
        <v>6543</v>
      </c>
      <c r="P104" s="41" t="n">
        <v>610</v>
      </c>
      <c r="Q104" s="41" t="n">
        <v>106</v>
      </c>
    </row>
    <row r="105" customFormat="false" ht="15" hidden="false" customHeight="false" outlineLevel="2" collapsed="false">
      <c r="A105" s="35" t="n">
        <v>95</v>
      </c>
      <c r="B105" s="40" t="s">
        <v>122</v>
      </c>
      <c r="C105" s="41" t="s">
        <v>126</v>
      </c>
      <c r="D105" s="41" t="s">
        <v>23</v>
      </c>
      <c r="E105" s="41" t="n">
        <v>110</v>
      </c>
      <c r="F105" s="41" t="n">
        <v>3</v>
      </c>
      <c r="G105" s="41" t="n">
        <v>0</v>
      </c>
      <c r="H105" s="41" t="n">
        <v>5007</v>
      </c>
      <c r="I105" s="41" t="n">
        <v>4649</v>
      </c>
      <c r="J105" s="41" t="n">
        <v>890</v>
      </c>
      <c r="K105" s="41" t="n">
        <v>1033</v>
      </c>
      <c r="L105" s="41" t="n">
        <v>2340</v>
      </c>
      <c r="M105" s="41" t="n">
        <v>2273</v>
      </c>
      <c r="N105" s="35" t="n">
        <v>10831</v>
      </c>
      <c r="O105" s="40" t="n">
        <v>8905</v>
      </c>
      <c r="P105" s="41" t="n">
        <v>1697</v>
      </c>
      <c r="Q105" s="41" t="n">
        <v>229</v>
      </c>
    </row>
    <row r="106" customFormat="false" ht="15" hidden="false" customHeight="false" outlineLevel="2" collapsed="false">
      <c r="A106" s="35" t="n">
        <v>96</v>
      </c>
      <c r="B106" s="40" t="s">
        <v>122</v>
      </c>
      <c r="C106" s="41" t="s">
        <v>127</v>
      </c>
      <c r="D106" s="41" t="s">
        <v>23</v>
      </c>
      <c r="E106" s="41" t="n">
        <v>242</v>
      </c>
      <c r="F106" s="41" t="n">
        <v>7</v>
      </c>
      <c r="G106" s="41" t="n">
        <v>0</v>
      </c>
      <c r="H106" s="41" t="n">
        <v>8636</v>
      </c>
      <c r="I106" s="41" t="n">
        <v>7079</v>
      </c>
      <c r="J106" s="41" t="n">
        <v>1593</v>
      </c>
      <c r="K106" s="41" t="n">
        <v>1651</v>
      </c>
      <c r="L106" s="41" t="n">
        <v>3576</v>
      </c>
      <c r="M106" s="41" t="n">
        <v>6737</v>
      </c>
      <c r="N106" s="35" t="n">
        <v>19566</v>
      </c>
      <c r="O106" s="40" t="n">
        <v>18365</v>
      </c>
      <c r="P106" s="41" t="n">
        <v>1134</v>
      </c>
      <c r="Q106" s="41" t="n">
        <v>67</v>
      </c>
    </row>
    <row r="107" customFormat="false" ht="15" hidden="false" customHeight="false" outlineLevel="2" collapsed="false">
      <c r="A107" s="35" t="n">
        <v>97</v>
      </c>
      <c r="B107" s="40" t="s">
        <v>122</v>
      </c>
      <c r="C107" s="41" t="s">
        <v>128</v>
      </c>
      <c r="D107" s="41" t="s">
        <v>23</v>
      </c>
      <c r="E107" s="41" t="n">
        <v>129</v>
      </c>
      <c r="F107" s="41" t="n">
        <v>4</v>
      </c>
      <c r="G107" s="41" t="n">
        <v>0</v>
      </c>
      <c r="H107" s="41" t="n">
        <v>5161</v>
      </c>
      <c r="I107" s="41" t="n">
        <v>4900</v>
      </c>
      <c r="J107" s="41" t="n">
        <v>940</v>
      </c>
      <c r="K107" s="41" t="n">
        <v>992</v>
      </c>
      <c r="L107" s="41" t="n">
        <v>2169</v>
      </c>
      <c r="M107" s="41" t="n">
        <v>2345</v>
      </c>
      <c r="N107" s="35" t="n">
        <v>11099</v>
      </c>
      <c r="O107" s="40" t="n">
        <v>10320</v>
      </c>
      <c r="P107" s="41" t="n">
        <v>675</v>
      </c>
      <c r="Q107" s="41" t="n">
        <v>104</v>
      </c>
    </row>
    <row r="108" customFormat="false" ht="15" hidden="false" customHeight="false" outlineLevel="2" collapsed="false">
      <c r="A108" s="35" t="n">
        <v>98</v>
      </c>
      <c r="B108" s="40" t="s">
        <v>122</v>
      </c>
      <c r="C108" s="41" t="s">
        <v>129</v>
      </c>
      <c r="D108" s="41" t="s">
        <v>23</v>
      </c>
      <c r="E108" s="41" t="n">
        <v>68</v>
      </c>
      <c r="F108" s="41" t="n">
        <v>0</v>
      </c>
      <c r="G108" s="41" t="n">
        <v>0</v>
      </c>
      <c r="H108" s="41" t="n">
        <v>3480</v>
      </c>
      <c r="I108" s="41" t="n">
        <v>3073</v>
      </c>
      <c r="J108" s="41" t="n">
        <v>698</v>
      </c>
      <c r="K108" s="41" t="n">
        <v>679</v>
      </c>
      <c r="L108" s="41" t="n">
        <v>1591</v>
      </c>
      <c r="M108" s="41" t="n">
        <v>1408</v>
      </c>
      <c r="N108" s="35" t="n">
        <v>7225</v>
      </c>
      <c r="O108" s="40" t="n">
        <v>6857</v>
      </c>
      <c r="P108" s="41" t="n">
        <v>341</v>
      </c>
      <c r="Q108" s="41" t="n">
        <v>27</v>
      </c>
    </row>
    <row r="109" customFormat="false" ht="15" hidden="false" customHeight="false" outlineLevel="2" collapsed="false">
      <c r="A109" s="35" t="n">
        <v>99</v>
      </c>
      <c r="B109" s="40" t="s">
        <v>122</v>
      </c>
      <c r="C109" s="41" t="s">
        <v>130</v>
      </c>
      <c r="D109" s="41" t="s">
        <v>23</v>
      </c>
      <c r="E109" s="41" t="n">
        <v>102</v>
      </c>
      <c r="F109" s="41" t="n">
        <v>3</v>
      </c>
      <c r="G109" s="41" t="n">
        <v>0</v>
      </c>
      <c r="H109" s="41" t="n">
        <v>4326</v>
      </c>
      <c r="I109" s="41" t="n">
        <v>3440</v>
      </c>
      <c r="J109" s="41" t="n">
        <v>780</v>
      </c>
      <c r="K109" s="41" t="n">
        <v>863</v>
      </c>
      <c r="L109" s="41" t="n">
        <v>1935</v>
      </c>
      <c r="M109" s="41" t="n">
        <v>1990</v>
      </c>
      <c r="N109" s="35" t="n">
        <v>8742</v>
      </c>
      <c r="O109" s="40" t="n">
        <v>7636</v>
      </c>
      <c r="P109" s="41" t="n">
        <v>1024</v>
      </c>
      <c r="Q109" s="41" t="n">
        <v>82</v>
      </c>
    </row>
    <row r="110" customFormat="false" ht="15" hidden="false" customHeight="false" outlineLevel="2" collapsed="false">
      <c r="A110" s="35" t="n">
        <v>100</v>
      </c>
      <c r="B110" s="40" t="s">
        <v>122</v>
      </c>
      <c r="C110" s="41" t="s">
        <v>131</v>
      </c>
      <c r="D110" s="41" t="s">
        <v>23</v>
      </c>
      <c r="E110" s="41" t="n">
        <v>88</v>
      </c>
      <c r="F110" s="41" t="n">
        <v>6</v>
      </c>
      <c r="G110" s="41" t="n">
        <v>0</v>
      </c>
      <c r="H110" s="41" t="n">
        <v>3762</v>
      </c>
      <c r="I110" s="41" t="n">
        <v>2578</v>
      </c>
      <c r="J110" s="41" t="n">
        <v>757</v>
      </c>
      <c r="K110" s="41" t="n">
        <v>886</v>
      </c>
      <c r="L110" s="41" t="n">
        <v>1458</v>
      </c>
      <c r="M110" s="41" t="n">
        <v>1464</v>
      </c>
      <c r="N110" s="35" t="n">
        <v>8997</v>
      </c>
      <c r="O110" s="40" t="n">
        <v>7836</v>
      </c>
      <c r="P110" s="41" t="n">
        <v>1070</v>
      </c>
      <c r="Q110" s="41" t="n">
        <v>91</v>
      </c>
    </row>
    <row r="111" customFormat="false" ht="15" hidden="false" customHeight="false" outlineLevel="2" collapsed="false">
      <c r="A111" s="35" t="n">
        <v>101</v>
      </c>
      <c r="B111" s="40" t="s">
        <v>122</v>
      </c>
      <c r="C111" s="41" t="s">
        <v>132</v>
      </c>
      <c r="D111" s="41" t="s">
        <v>23</v>
      </c>
      <c r="E111" s="41" t="n">
        <v>176</v>
      </c>
      <c r="F111" s="41" t="n">
        <v>4</v>
      </c>
      <c r="G111" s="41" t="n">
        <v>0</v>
      </c>
      <c r="H111" s="41" t="n">
        <v>7083</v>
      </c>
      <c r="I111" s="41" t="n">
        <v>5117</v>
      </c>
      <c r="J111" s="41" t="n">
        <v>1328</v>
      </c>
      <c r="K111" s="41" t="n">
        <v>1438</v>
      </c>
      <c r="L111" s="41" t="n">
        <v>3391</v>
      </c>
      <c r="M111" s="41" t="n">
        <v>3289</v>
      </c>
      <c r="N111" s="35" t="n">
        <v>14113</v>
      </c>
      <c r="O111" s="40" t="n">
        <v>12714</v>
      </c>
      <c r="P111" s="41" t="n">
        <v>1320</v>
      </c>
      <c r="Q111" s="41" t="n">
        <v>79</v>
      </c>
    </row>
    <row r="112" customFormat="false" ht="15" hidden="false" customHeight="false" outlineLevel="2" collapsed="false">
      <c r="A112" s="35" t="n">
        <v>102</v>
      </c>
      <c r="B112" s="40" t="s">
        <v>122</v>
      </c>
      <c r="C112" s="41" t="s">
        <v>133</v>
      </c>
      <c r="D112" s="41" t="s">
        <v>23</v>
      </c>
      <c r="E112" s="41" t="n">
        <v>128</v>
      </c>
      <c r="F112" s="41" t="n">
        <v>4</v>
      </c>
      <c r="G112" s="41" t="n">
        <v>0</v>
      </c>
      <c r="H112" s="41" t="n">
        <v>5048</v>
      </c>
      <c r="I112" s="41" t="n">
        <v>4066</v>
      </c>
      <c r="J112" s="41" t="n">
        <v>894</v>
      </c>
      <c r="K112" s="41" t="n">
        <v>909</v>
      </c>
      <c r="L112" s="41" t="n">
        <v>2021</v>
      </c>
      <c r="M112" s="41" t="n">
        <v>1989</v>
      </c>
      <c r="N112" s="35" t="n">
        <v>10459</v>
      </c>
      <c r="O112" s="40" t="n">
        <v>9513</v>
      </c>
      <c r="P112" s="41" t="n">
        <v>866</v>
      </c>
      <c r="Q112" s="41" t="n">
        <v>80</v>
      </c>
    </row>
    <row r="113" customFormat="false" ht="15" hidden="false" customHeight="false" outlineLevel="2" collapsed="false">
      <c r="A113" s="35" t="n">
        <v>103</v>
      </c>
      <c r="B113" s="40" t="s">
        <v>122</v>
      </c>
      <c r="C113" s="41" t="s">
        <v>134</v>
      </c>
      <c r="D113" s="41" t="s">
        <v>23</v>
      </c>
      <c r="E113" s="41" t="n">
        <v>118</v>
      </c>
      <c r="F113" s="41" t="n">
        <v>0</v>
      </c>
      <c r="G113" s="41" t="n">
        <v>0</v>
      </c>
      <c r="H113" s="41" t="n">
        <v>5997</v>
      </c>
      <c r="I113" s="41" t="n">
        <v>6386</v>
      </c>
      <c r="J113" s="41" t="n">
        <v>1112</v>
      </c>
      <c r="K113" s="41" t="n">
        <v>1172</v>
      </c>
      <c r="L113" s="41" t="n">
        <v>3108</v>
      </c>
      <c r="M113" s="41" t="n">
        <v>3163</v>
      </c>
      <c r="N113" s="35" t="n">
        <v>12466</v>
      </c>
      <c r="O113" s="40" t="n">
        <v>11160</v>
      </c>
      <c r="P113" s="41" t="n">
        <v>1190</v>
      </c>
      <c r="Q113" s="41" t="n">
        <v>116</v>
      </c>
    </row>
    <row r="114" customFormat="false" ht="15" hidden="false" customHeight="false" outlineLevel="2" collapsed="false">
      <c r="A114" s="35" t="n">
        <v>104</v>
      </c>
      <c r="B114" s="40" t="s">
        <v>122</v>
      </c>
      <c r="C114" s="41" t="s">
        <v>135</v>
      </c>
      <c r="D114" s="41" t="s">
        <v>23</v>
      </c>
      <c r="E114" s="41" t="n">
        <v>79</v>
      </c>
      <c r="F114" s="41" t="n">
        <v>3</v>
      </c>
      <c r="G114" s="41" t="n">
        <v>0</v>
      </c>
      <c r="H114" s="41" t="n">
        <v>3565</v>
      </c>
      <c r="I114" s="41" t="n">
        <v>1425</v>
      </c>
      <c r="J114" s="41" t="n">
        <v>606</v>
      </c>
      <c r="K114" s="41" t="n">
        <v>694</v>
      </c>
      <c r="L114" s="41" t="n">
        <v>1315</v>
      </c>
      <c r="M114" s="41" t="n">
        <v>1223</v>
      </c>
      <c r="N114" s="35" t="n">
        <v>7509</v>
      </c>
      <c r="O114" s="40" t="n">
        <v>6802</v>
      </c>
      <c r="P114" s="41" t="n">
        <v>648</v>
      </c>
      <c r="Q114" s="41" t="n">
        <v>59</v>
      </c>
    </row>
    <row r="115" customFormat="false" ht="15" hidden="false" customHeight="false" outlineLevel="2" collapsed="false">
      <c r="A115" s="35" t="n">
        <v>105</v>
      </c>
      <c r="B115" s="40" t="s">
        <v>122</v>
      </c>
      <c r="C115" s="41" t="s">
        <v>136</v>
      </c>
      <c r="D115" s="41" t="s">
        <v>23</v>
      </c>
      <c r="E115" s="41" t="n">
        <v>120</v>
      </c>
      <c r="F115" s="41" t="n">
        <v>4</v>
      </c>
      <c r="G115" s="41" t="n">
        <v>1</v>
      </c>
      <c r="H115" s="41" t="n">
        <v>6300</v>
      </c>
      <c r="I115" s="41" t="n">
        <v>5466</v>
      </c>
      <c r="J115" s="41" t="n">
        <v>1178</v>
      </c>
      <c r="K115" s="41" t="n">
        <v>1135</v>
      </c>
      <c r="L115" s="41" t="n">
        <v>2486</v>
      </c>
      <c r="M115" s="41" t="n">
        <v>2574</v>
      </c>
      <c r="N115" s="35" t="n">
        <v>12338</v>
      </c>
      <c r="O115" s="40" t="n">
        <v>10052</v>
      </c>
      <c r="P115" s="41" t="n">
        <v>2064</v>
      </c>
      <c r="Q115" s="41" t="n">
        <v>222</v>
      </c>
    </row>
    <row r="116" customFormat="false" ht="15" hidden="false" customHeight="false" outlineLevel="1" collapsed="false">
      <c r="A116" s="35"/>
      <c r="B116" s="43" t="s">
        <v>137</v>
      </c>
      <c r="C116" s="41"/>
      <c r="D116" s="41"/>
      <c r="E116" s="41" t="n">
        <f aca="false">SUBTOTAL(9,E101:E115)</f>
        <v>2147</v>
      </c>
      <c r="F116" s="41" t="n">
        <f aca="false">SUBTOTAL(9,F101:F115)</f>
        <v>58</v>
      </c>
      <c r="G116" s="41" t="n">
        <f aca="false">SUBTOTAL(9,G101:G115)</f>
        <v>6</v>
      </c>
      <c r="H116" s="41" t="n">
        <f aca="false">SUBTOTAL(9,H101:H115)</f>
        <v>86899</v>
      </c>
      <c r="I116" s="41" t="n">
        <f aca="false">SUBTOTAL(9,I101:I115)</f>
        <v>72947</v>
      </c>
      <c r="J116" s="41" t="n">
        <f aca="false">SUBTOTAL(9,J101:J115)</f>
        <v>17958</v>
      </c>
      <c r="K116" s="41" t="n">
        <f aca="false">SUBTOTAL(9,K101:K115)</f>
        <v>18048</v>
      </c>
      <c r="L116" s="41" t="n">
        <f aca="false">SUBTOTAL(9,L101:L115)</f>
        <v>38001</v>
      </c>
      <c r="M116" s="41" t="n">
        <f aca="false">SUBTOTAL(9,M101:M115)</f>
        <v>41057</v>
      </c>
      <c r="N116" s="35" t="n">
        <f aca="false">SUBTOTAL(9,N101:N115)</f>
        <v>186705</v>
      </c>
      <c r="O116" s="40" t="n">
        <f aca="false">SUBTOTAL(9,O101:O115)</f>
        <v>167331</v>
      </c>
      <c r="P116" s="41" t="n">
        <f aca="false">SUBTOTAL(9,P101:P115)</f>
        <v>17593</v>
      </c>
      <c r="Q116" s="41" t="n">
        <f aca="false">SUBTOTAL(9,Q101:Q115)</f>
        <v>1781</v>
      </c>
    </row>
    <row r="117" customFormat="false" ht="15" hidden="false" customHeight="false" outlineLevel="2" collapsed="false">
      <c r="A117" s="35" t="n">
        <v>106</v>
      </c>
      <c r="B117" s="40" t="s">
        <v>138</v>
      </c>
      <c r="C117" s="41" t="s">
        <v>139</v>
      </c>
      <c r="D117" s="41" t="s">
        <v>31</v>
      </c>
      <c r="E117" s="41" t="n">
        <v>31</v>
      </c>
      <c r="F117" s="41" t="n">
        <v>0</v>
      </c>
      <c r="G117" s="41" t="n">
        <v>0</v>
      </c>
      <c r="H117" s="41" t="n">
        <v>1196</v>
      </c>
      <c r="I117" s="41" t="n">
        <v>1321</v>
      </c>
      <c r="J117" s="41" t="n">
        <v>232</v>
      </c>
      <c r="K117" s="41" t="n">
        <v>230</v>
      </c>
      <c r="L117" s="41" t="n">
        <v>668</v>
      </c>
      <c r="M117" s="41" t="n">
        <v>643</v>
      </c>
      <c r="N117" s="35" t="n">
        <v>2538</v>
      </c>
      <c r="O117" s="40" t="n">
        <v>2245</v>
      </c>
      <c r="P117" s="41" t="n">
        <v>239</v>
      </c>
      <c r="Q117" s="41" t="n">
        <v>54</v>
      </c>
    </row>
    <row r="118" customFormat="false" ht="15" hidden="false" customHeight="false" outlineLevel="2" collapsed="false">
      <c r="A118" s="35" t="n">
        <v>107</v>
      </c>
      <c r="B118" s="40" t="s">
        <v>138</v>
      </c>
      <c r="C118" s="41" t="s">
        <v>140</v>
      </c>
      <c r="D118" s="41" t="s">
        <v>26</v>
      </c>
      <c r="E118" s="41" t="n">
        <v>94</v>
      </c>
      <c r="F118" s="41" t="n">
        <v>1</v>
      </c>
      <c r="G118" s="41" t="n">
        <v>0</v>
      </c>
      <c r="H118" s="41" t="n">
        <v>4988</v>
      </c>
      <c r="I118" s="41" t="n">
        <v>5257</v>
      </c>
      <c r="J118" s="41" t="n">
        <v>742</v>
      </c>
      <c r="K118" s="41" t="n">
        <v>950</v>
      </c>
      <c r="L118" s="41" t="n">
        <v>1891</v>
      </c>
      <c r="M118" s="41" t="n">
        <v>1868</v>
      </c>
      <c r="N118" s="35" t="n">
        <v>7668</v>
      </c>
      <c r="O118" s="40" t="n">
        <v>6016</v>
      </c>
      <c r="P118" s="41" t="n">
        <v>1399</v>
      </c>
      <c r="Q118" s="41" t="n">
        <v>253</v>
      </c>
    </row>
    <row r="119" customFormat="false" ht="15" hidden="false" customHeight="false" outlineLevel="2" collapsed="false">
      <c r="A119" s="35" t="n">
        <v>108</v>
      </c>
      <c r="B119" s="40" t="s">
        <v>138</v>
      </c>
      <c r="C119" s="41" t="s">
        <v>141</v>
      </c>
      <c r="D119" s="41" t="s">
        <v>23</v>
      </c>
      <c r="E119" s="41" t="n">
        <v>75</v>
      </c>
      <c r="F119" s="41" t="n">
        <v>0</v>
      </c>
      <c r="G119" s="41" t="n">
        <v>0</v>
      </c>
      <c r="H119" s="41" t="n">
        <v>4319</v>
      </c>
      <c r="I119" s="41" t="n">
        <v>3298</v>
      </c>
      <c r="J119" s="41" t="n">
        <v>767</v>
      </c>
      <c r="K119" s="41" t="n">
        <v>649</v>
      </c>
      <c r="L119" s="41" t="n">
        <v>1483</v>
      </c>
      <c r="M119" s="41" t="n">
        <v>1547</v>
      </c>
      <c r="N119" s="35" t="n">
        <v>8540</v>
      </c>
      <c r="O119" s="40" t="n">
        <v>7790</v>
      </c>
      <c r="P119" s="41" t="n">
        <v>636</v>
      </c>
      <c r="Q119" s="41" t="n">
        <v>114</v>
      </c>
    </row>
    <row r="120" customFormat="false" ht="15" hidden="false" customHeight="false" outlineLevel="2" collapsed="false">
      <c r="A120" s="35" t="n">
        <v>109</v>
      </c>
      <c r="B120" s="40" t="s">
        <v>138</v>
      </c>
      <c r="C120" s="41" t="s">
        <v>142</v>
      </c>
      <c r="D120" s="41" t="s">
        <v>31</v>
      </c>
      <c r="E120" s="41" t="n">
        <v>72</v>
      </c>
      <c r="F120" s="41" t="n">
        <v>1</v>
      </c>
      <c r="G120" s="41" t="n">
        <v>1</v>
      </c>
      <c r="H120" s="41" t="n">
        <v>5119</v>
      </c>
      <c r="I120" s="41" t="n">
        <v>5317</v>
      </c>
      <c r="J120" s="41" t="n">
        <v>1036</v>
      </c>
      <c r="K120" s="41" t="n">
        <v>919</v>
      </c>
      <c r="L120" s="41" t="n">
        <v>2725</v>
      </c>
      <c r="M120" s="41" t="n">
        <v>2585</v>
      </c>
      <c r="N120" s="35" t="n">
        <v>10721</v>
      </c>
      <c r="O120" s="40" t="n">
        <v>8933</v>
      </c>
      <c r="P120" s="41" t="n">
        <v>1487</v>
      </c>
      <c r="Q120" s="41" t="n">
        <v>301</v>
      </c>
    </row>
    <row r="121" customFormat="false" ht="15" hidden="false" customHeight="false" outlineLevel="2" collapsed="false">
      <c r="A121" s="35" t="n">
        <v>110</v>
      </c>
      <c r="B121" s="40" t="s">
        <v>138</v>
      </c>
      <c r="C121" s="41" t="s">
        <v>138</v>
      </c>
      <c r="D121" s="41" t="s">
        <v>31</v>
      </c>
      <c r="E121" s="41" t="n">
        <v>62</v>
      </c>
      <c r="F121" s="41" t="n">
        <v>0</v>
      </c>
      <c r="G121" s="41" t="n">
        <v>0</v>
      </c>
      <c r="H121" s="41" t="n">
        <v>4797</v>
      </c>
      <c r="I121" s="41" t="n">
        <v>4158</v>
      </c>
      <c r="J121" s="41" t="n">
        <v>791</v>
      </c>
      <c r="K121" s="41" t="n">
        <v>775</v>
      </c>
      <c r="L121" s="41" t="n">
        <v>2126</v>
      </c>
      <c r="M121" s="41" t="n">
        <v>2173</v>
      </c>
      <c r="N121" s="35" t="n">
        <v>9537</v>
      </c>
      <c r="O121" s="40" t="n">
        <v>8844</v>
      </c>
      <c r="P121" s="41" t="n">
        <v>594</v>
      </c>
      <c r="Q121" s="41" t="n">
        <v>99</v>
      </c>
    </row>
    <row r="122" customFormat="false" ht="15" hidden="false" customHeight="false" outlineLevel="2" collapsed="false">
      <c r="A122" s="35" t="n">
        <v>111</v>
      </c>
      <c r="B122" s="40" t="s">
        <v>138</v>
      </c>
      <c r="C122" s="41" t="s">
        <v>143</v>
      </c>
      <c r="D122" s="41" t="s">
        <v>26</v>
      </c>
      <c r="E122" s="41" t="n">
        <v>98</v>
      </c>
      <c r="F122" s="41" t="n">
        <v>0</v>
      </c>
      <c r="G122" s="41" t="n">
        <v>0</v>
      </c>
      <c r="H122" s="41" t="n">
        <v>4087</v>
      </c>
      <c r="I122" s="41" t="n">
        <v>4118</v>
      </c>
      <c r="J122" s="41" t="n">
        <v>740</v>
      </c>
      <c r="K122" s="41" t="n">
        <v>790</v>
      </c>
      <c r="L122" s="41" t="n">
        <v>2006</v>
      </c>
      <c r="M122" s="41" t="n">
        <v>1883</v>
      </c>
      <c r="N122" s="35" t="n">
        <v>8501</v>
      </c>
      <c r="O122" s="40" t="n">
        <v>7319</v>
      </c>
      <c r="P122" s="41" t="n">
        <v>1090</v>
      </c>
      <c r="Q122" s="41" t="n">
        <v>92</v>
      </c>
    </row>
    <row r="123" customFormat="false" ht="15" hidden="false" customHeight="false" outlineLevel="2" collapsed="false">
      <c r="A123" s="35" t="n">
        <v>112</v>
      </c>
      <c r="B123" s="40" t="s">
        <v>138</v>
      </c>
      <c r="C123" s="41" t="s">
        <v>144</v>
      </c>
      <c r="D123" s="41" t="s">
        <v>31</v>
      </c>
      <c r="E123" s="41" t="n">
        <v>144</v>
      </c>
      <c r="F123" s="41" t="n">
        <v>3</v>
      </c>
      <c r="G123" s="41" t="n">
        <v>2</v>
      </c>
      <c r="H123" s="41" t="n">
        <v>5143</v>
      </c>
      <c r="I123" s="41" t="n">
        <v>4994</v>
      </c>
      <c r="J123" s="41" t="n">
        <v>1075</v>
      </c>
      <c r="K123" s="41" t="n">
        <v>991</v>
      </c>
      <c r="L123" s="41" t="n">
        <v>2477</v>
      </c>
      <c r="M123" s="41" t="n">
        <v>2581</v>
      </c>
      <c r="N123" s="35" t="n">
        <v>10709</v>
      </c>
      <c r="O123" s="40" t="n">
        <v>9276</v>
      </c>
      <c r="P123" s="41" t="n">
        <v>1191</v>
      </c>
      <c r="Q123" s="41" t="n">
        <v>242</v>
      </c>
    </row>
    <row r="124" customFormat="false" ht="15" hidden="false" customHeight="false" outlineLevel="2" collapsed="false">
      <c r="A124" s="35" t="n">
        <v>113</v>
      </c>
      <c r="B124" s="40" t="s">
        <v>138</v>
      </c>
      <c r="C124" s="41" t="s">
        <v>145</v>
      </c>
      <c r="D124" s="41" t="s">
        <v>31</v>
      </c>
      <c r="E124" s="41" t="n">
        <v>34</v>
      </c>
      <c r="F124" s="41" t="n">
        <v>0</v>
      </c>
      <c r="G124" s="41" t="n">
        <v>0</v>
      </c>
      <c r="H124" s="41" t="n">
        <v>2629</v>
      </c>
      <c r="I124" s="41" t="n">
        <v>2696</v>
      </c>
      <c r="J124" s="41" t="n">
        <v>525</v>
      </c>
      <c r="K124" s="41" t="n">
        <v>397</v>
      </c>
      <c r="L124" s="41" t="n">
        <v>1327</v>
      </c>
      <c r="M124" s="41" t="n">
        <v>1330</v>
      </c>
      <c r="N124" s="35" t="n">
        <v>5248</v>
      </c>
      <c r="O124" s="40" t="n">
        <v>4577</v>
      </c>
      <c r="P124" s="41" t="n">
        <v>566</v>
      </c>
      <c r="Q124" s="41" t="n">
        <v>105</v>
      </c>
    </row>
    <row r="125" customFormat="false" ht="15" hidden="false" customHeight="false" outlineLevel="2" collapsed="false">
      <c r="A125" s="35" t="n">
        <v>114</v>
      </c>
      <c r="B125" s="40" t="s">
        <v>138</v>
      </c>
      <c r="C125" s="41" t="s">
        <v>146</v>
      </c>
      <c r="D125" s="41" t="s">
        <v>31</v>
      </c>
      <c r="E125" s="41" t="n">
        <v>82</v>
      </c>
      <c r="F125" s="41" t="n">
        <v>2</v>
      </c>
      <c r="G125" s="41" t="n">
        <v>1</v>
      </c>
      <c r="H125" s="41" t="n">
        <v>3141</v>
      </c>
      <c r="I125" s="41" t="n">
        <v>3679</v>
      </c>
      <c r="J125" s="41" t="n">
        <v>640</v>
      </c>
      <c r="K125" s="41" t="n">
        <v>539</v>
      </c>
      <c r="L125" s="41" t="n">
        <v>1648</v>
      </c>
      <c r="M125" s="41" t="n">
        <v>1624</v>
      </c>
      <c r="N125" s="35" t="n">
        <v>6158</v>
      </c>
      <c r="O125" s="40" t="n">
        <v>5140</v>
      </c>
      <c r="P125" s="41" t="n">
        <v>858</v>
      </c>
      <c r="Q125" s="41" t="n">
        <v>160</v>
      </c>
    </row>
    <row r="126" customFormat="false" ht="15" hidden="false" customHeight="false" outlineLevel="2" collapsed="false">
      <c r="A126" s="35" t="n">
        <v>115</v>
      </c>
      <c r="B126" s="40" t="s">
        <v>138</v>
      </c>
      <c r="C126" s="41" t="s">
        <v>147</v>
      </c>
      <c r="D126" s="41" t="s">
        <v>31</v>
      </c>
      <c r="E126" s="41" t="n">
        <v>90</v>
      </c>
      <c r="F126" s="41" t="n">
        <v>2</v>
      </c>
      <c r="G126" s="41" t="n">
        <v>0</v>
      </c>
      <c r="H126" s="41" t="n">
        <v>4161</v>
      </c>
      <c r="I126" s="41" t="n">
        <v>3787</v>
      </c>
      <c r="J126" s="41" t="n">
        <v>693</v>
      </c>
      <c r="K126" s="41" t="n">
        <v>580</v>
      </c>
      <c r="L126" s="41" t="n">
        <v>1797</v>
      </c>
      <c r="M126" s="41" t="n">
        <v>1737</v>
      </c>
      <c r="N126" s="35" t="n">
        <v>16792</v>
      </c>
      <c r="O126" s="40" t="n">
        <v>9015</v>
      </c>
      <c r="P126" s="41" t="n">
        <v>7567</v>
      </c>
      <c r="Q126" s="41" t="n">
        <v>210</v>
      </c>
    </row>
    <row r="127" customFormat="false" ht="15" hidden="false" customHeight="false" outlineLevel="2" collapsed="false">
      <c r="A127" s="35" t="n">
        <v>116</v>
      </c>
      <c r="B127" s="40" t="s">
        <v>138</v>
      </c>
      <c r="C127" s="41" t="s">
        <v>148</v>
      </c>
      <c r="D127" s="41" t="s">
        <v>23</v>
      </c>
      <c r="E127" s="41" t="n">
        <v>40</v>
      </c>
      <c r="F127" s="41" t="n">
        <v>0</v>
      </c>
      <c r="G127" s="41" t="n">
        <v>0</v>
      </c>
      <c r="H127" s="41" t="n">
        <v>3364</v>
      </c>
      <c r="I127" s="41" t="n">
        <v>2958</v>
      </c>
      <c r="J127" s="41" t="n">
        <v>571</v>
      </c>
      <c r="K127" s="41" t="n">
        <v>558</v>
      </c>
      <c r="L127" s="41" t="n">
        <v>1475</v>
      </c>
      <c r="M127" s="41" t="n">
        <v>1397</v>
      </c>
      <c r="N127" s="35" t="n">
        <v>6713</v>
      </c>
      <c r="O127" s="40" t="n">
        <v>5762</v>
      </c>
      <c r="P127" s="41" t="n">
        <v>786</v>
      </c>
      <c r="Q127" s="41" t="n">
        <v>165</v>
      </c>
    </row>
    <row r="128" customFormat="false" ht="15" hidden="false" customHeight="false" outlineLevel="2" collapsed="false">
      <c r="A128" s="35" t="n">
        <v>117</v>
      </c>
      <c r="B128" s="40" t="s">
        <v>138</v>
      </c>
      <c r="C128" s="41" t="s">
        <v>149</v>
      </c>
      <c r="D128" s="41" t="s">
        <v>23</v>
      </c>
      <c r="E128" s="41" t="n">
        <v>91</v>
      </c>
      <c r="F128" s="41" t="n">
        <v>1</v>
      </c>
      <c r="G128" s="41" t="n">
        <v>1</v>
      </c>
      <c r="H128" s="41" t="n">
        <v>4495</v>
      </c>
      <c r="I128" s="41" t="n">
        <v>4934</v>
      </c>
      <c r="J128" s="41" t="n">
        <v>958</v>
      </c>
      <c r="K128" s="41" t="n">
        <v>911</v>
      </c>
      <c r="L128" s="41" t="n">
        <v>2270</v>
      </c>
      <c r="M128" s="41" t="n">
        <v>2400</v>
      </c>
      <c r="N128" s="35" t="n">
        <v>9199</v>
      </c>
      <c r="O128" s="40" t="n">
        <v>7912</v>
      </c>
      <c r="P128" s="41" t="n">
        <v>1023</v>
      </c>
      <c r="Q128" s="41" t="n">
        <v>264</v>
      </c>
    </row>
    <row r="129" customFormat="false" ht="15" hidden="false" customHeight="false" outlineLevel="2" collapsed="false">
      <c r="A129" s="35" t="n">
        <v>118</v>
      </c>
      <c r="B129" s="40" t="s">
        <v>138</v>
      </c>
      <c r="C129" s="41" t="s">
        <v>150</v>
      </c>
      <c r="D129" s="41" t="s">
        <v>31</v>
      </c>
      <c r="E129" s="41" t="n">
        <v>22</v>
      </c>
      <c r="F129" s="41" t="n">
        <v>0</v>
      </c>
      <c r="G129" s="41" t="n">
        <v>0</v>
      </c>
      <c r="H129" s="41" t="n">
        <v>1579</v>
      </c>
      <c r="I129" s="41" t="n">
        <v>1809</v>
      </c>
      <c r="J129" s="41" t="n">
        <v>324</v>
      </c>
      <c r="K129" s="41" t="n">
        <v>243</v>
      </c>
      <c r="L129" s="41" t="n">
        <v>893</v>
      </c>
      <c r="M129" s="41" t="n">
        <v>894</v>
      </c>
      <c r="N129" s="35" t="n">
        <v>3128</v>
      </c>
      <c r="O129" s="40" t="n">
        <v>2772</v>
      </c>
      <c r="P129" s="41" t="n">
        <v>295</v>
      </c>
      <c r="Q129" s="41" t="n">
        <v>61</v>
      </c>
    </row>
    <row r="130" customFormat="false" ht="15" hidden="false" customHeight="false" outlineLevel="2" collapsed="false">
      <c r="A130" s="35" t="n">
        <v>119</v>
      </c>
      <c r="B130" s="40" t="s">
        <v>138</v>
      </c>
      <c r="C130" s="41" t="s">
        <v>151</v>
      </c>
      <c r="D130" s="41" t="s">
        <v>31</v>
      </c>
      <c r="E130" s="41" t="n">
        <v>29</v>
      </c>
      <c r="F130" s="41" t="n">
        <v>0</v>
      </c>
      <c r="G130" s="41" t="n">
        <v>0</v>
      </c>
      <c r="H130" s="41" t="n">
        <v>3433</v>
      </c>
      <c r="I130" s="41" t="n">
        <v>4188</v>
      </c>
      <c r="J130" s="41" t="n">
        <v>648</v>
      </c>
      <c r="K130" s="41" t="n">
        <v>602</v>
      </c>
      <c r="L130" s="41" t="n">
        <v>1887</v>
      </c>
      <c r="M130" s="41" t="n">
        <v>1889</v>
      </c>
      <c r="N130" s="35" t="n">
        <v>6849</v>
      </c>
      <c r="O130" s="40" t="n">
        <v>6020</v>
      </c>
      <c r="P130" s="41" t="n">
        <v>698</v>
      </c>
      <c r="Q130" s="41" t="n">
        <v>131</v>
      </c>
    </row>
    <row r="131" customFormat="false" ht="15" hidden="false" customHeight="false" outlineLevel="2" collapsed="false">
      <c r="A131" s="35" t="n">
        <v>120</v>
      </c>
      <c r="B131" s="40" t="s">
        <v>138</v>
      </c>
      <c r="C131" s="41" t="s">
        <v>152</v>
      </c>
      <c r="D131" s="41" t="s">
        <v>23</v>
      </c>
      <c r="E131" s="41" t="n">
        <v>79</v>
      </c>
      <c r="F131" s="41" t="n">
        <v>0</v>
      </c>
      <c r="G131" s="41" t="n">
        <v>0</v>
      </c>
      <c r="H131" s="41" t="n">
        <v>3597</v>
      </c>
      <c r="I131" s="41" t="n">
        <v>3475</v>
      </c>
      <c r="J131" s="41" t="n">
        <v>619</v>
      </c>
      <c r="K131" s="41" t="n">
        <v>581</v>
      </c>
      <c r="L131" s="41" t="n">
        <v>1706</v>
      </c>
      <c r="M131" s="41" t="n">
        <v>1782</v>
      </c>
      <c r="N131" s="35" t="n">
        <v>6847</v>
      </c>
      <c r="O131" s="40" t="n">
        <v>5321</v>
      </c>
      <c r="P131" s="41" t="n">
        <v>1238</v>
      </c>
      <c r="Q131" s="41" t="n">
        <v>288</v>
      </c>
    </row>
    <row r="132" customFormat="false" ht="15" hidden="false" customHeight="false" outlineLevel="2" collapsed="false">
      <c r="A132" s="35" t="n">
        <v>121</v>
      </c>
      <c r="B132" s="40" t="s">
        <v>138</v>
      </c>
      <c r="C132" s="41" t="s">
        <v>153</v>
      </c>
      <c r="D132" s="41" t="s">
        <v>23</v>
      </c>
      <c r="E132" s="41" t="n">
        <v>54</v>
      </c>
      <c r="F132" s="41" t="n">
        <v>0</v>
      </c>
      <c r="G132" s="41" t="n">
        <v>0</v>
      </c>
      <c r="H132" s="41" t="n">
        <v>3793</v>
      </c>
      <c r="I132" s="41" t="n">
        <v>4222</v>
      </c>
      <c r="J132" s="41" t="n">
        <v>743</v>
      </c>
      <c r="K132" s="41" t="n">
        <v>674</v>
      </c>
      <c r="L132" s="41" t="n">
        <v>2021</v>
      </c>
      <c r="M132" s="41" t="n">
        <v>2201</v>
      </c>
      <c r="N132" s="35" t="n">
        <v>7473</v>
      </c>
      <c r="O132" s="40" t="n">
        <v>6394</v>
      </c>
      <c r="P132" s="41" t="n">
        <v>897</v>
      </c>
      <c r="Q132" s="41" t="n">
        <v>182</v>
      </c>
    </row>
    <row r="133" customFormat="false" ht="15" hidden="false" customHeight="false" outlineLevel="2" collapsed="false">
      <c r="A133" s="35" t="n">
        <v>122</v>
      </c>
      <c r="B133" s="40" t="s">
        <v>138</v>
      </c>
      <c r="C133" s="41" t="s">
        <v>154</v>
      </c>
      <c r="D133" s="41" t="s">
        <v>23</v>
      </c>
      <c r="E133" s="41" t="n">
        <v>80</v>
      </c>
      <c r="F133" s="41" t="n">
        <v>1</v>
      </c>
      <c r="G133" s="41" t="n">
        <v>0</v>
      </c>
      <c r="H133" s="41" t="n">
        <v>3802</v>
      </c>
      <c r="I133" s="41" t="n">
        <v>4796</v>
      </c>
      <c r="J133" s="41" t="n">
        <v>781</v>
      </c>
      <c r="K133" s="41" t="n">
        <v>630</v>
      </c>
      <c r="L133" s="41" t="n">
        <v>2268</v>
      </c>
      <c r="M133" s="41" t="n">
        <v>2198</v>
      </c>
      <c r="N133" s="35" t="n">
        <v>7829</v>
      </c>
      <c r="O133" s="40" t="n">
        <v>7162</v>
      </c>
      <c r="P133" s="41" t="n">
        <v>568</v>
      </c>
      <c r="Q133" s="41" t="n">
        <v>99</v>
      </c>
    </row>
    <row r="134" customFormat="false" ht="30" hidden="false" customHeight="false" outlineLevel="1" collapsed="false">
      <c r="A134" s="35"/>
      <c r="B134" s="43" t="s">
        <v>155</v>
      </c>
      <c r="C134" s="41"/>
      <c r="D134" s="41"/>
      <c r="E134" s="41" t="n">
        <f aca="false">SUBTOTAL(9,E117:E133)</f>
        <v>1177</v>
      </c>
      <c r="F134" s="41" t="n">
        <f aca="false">SUBTOTAL(9,F117:F133)</f>
        <v>11</v>
      </c>
      <c r="G134" s="41" t="n">
        <f aca="false">SUBTOTAL(9,G117:G133)</f>
        <v>5</v>
      </c>
      <c r="H134" s="41" t="n">
        <f aca="false">SUBTOTAL(9,H117:H133)</f>
        <v>63643</v>
      </c>
      <c r="I134" s="41" t="n">
        <f aca="false">SUBTOTAL(9,I117:I133)</f>
        <v>65007</v>
      </c>
      <c r="J134" s="41" t="n">
        <f aca="false">SUBTOTAL(9,J117:J133)</f>
        <v>11885</v>
      </c>
      <c r="K134" s="41" t="n">
        <f aca="false">SUBTOTAL(9,K117:K133)</f>
        <v>11019</v>
      </c>
      <c r="L134" s="41" t="n">
        <f aca="false">SUBTOTAL(9,L117:L133)</f>
        <v>30668</v>
      </c>
      <c r="M134" s="41" t="n">
        <f aca="false">SUBTOTAL(9,M117:M133)</f>
        <v>30732</v>
      </c>
      <c r="N134" s="35" t="n">
        <f aca="false">SUBTOTAL(9,N117:N133)</f>
        <v>134450</v>
      </c>
      <c r="O134" s="40" t="n">
        <f aca="false">SUBTOTAL(9,O117:O133)</f>
        <v>110498</v>
      </c>
      <c r="P134" s="41" t="n">
        <f aca="false">SUBTOTAL(9,P117:P133)</f>
        <v>21132</v>
      </c>
      <c r="Q134" s="41" t="n">
        <f aca="false">SUBTOTAL(9,Q117:Q133)</f>
        <v>2820</v>
      </c>
    </row>
    <row r="135" customFormat="false" ht="15" hidden="false" customHeight="false" outlineLevel="2" collapsed="false">
      <c r="A135" s="35" t="n">
        <v>123</v>
      </c>
      <c r="B135" s="40" t="s">
        <v>156</v>
      </c>
      <c r="C135" s="41" t="s">
        <v>157</v>
      </c>
      <c r="D135" s="41" t="s">
        <v>31</v>
      </c>
      <c r="E135" s="41" t="n">
        <v>163</v>
      </c>
      <c r="F135" s="41" t="n">
        <v>1</v>
      </c>
      <c r="G135" s="41" t="n">
        <v>0</v>
      </c>
      <c r="H135" s="41" t="n">
        <v>7281</v>
      </c>
      <c r="I135" s="41" t="n">
        <v>8037</v>
      </c>
      <c r="J135" s="41" t="n">
        <v>1216</v>
      </c>
      <c r="K135" s="41" t="n">
        <v>1258</v>
      </c>
      <c r="L135" s="41" t="n">
        <v>4058</v>
      </c>
      <c r="M135" s="41" t="n">
        <v>4315</v>
      </c>
      <c r="N135" s="35" t="n">
        <v>15028</v>
      </c>
      <c r="O135" s="40" t="n">
        <v>12972</v>
      </c>
      <c r="P135" s="41" t="n">
        <v>1662</v>
      </c>
      <c r="Q135" s="41" t="n">
        <v>394</v>
      </c>
    </row>
    <row r="136" customFormat="false" ht="15" hidden="false" customHeight="false" outlineLevel="2" collapsed="false">
      <c r="A136" s="35" t="n">
        <v>124</v>
      </c>
      <c r="B136" s="40" t="s">
        <v>156</v>
      </c>
      <c r="C136" s="41" t="s">
        <v>156</v>
      </c>
      <c r="D136" s="41" t="s">
        <v>23</v>
      </c>
      <c r="E136" s="41" t="n">
        <v>101</v>
      </c>
      <c r="F136" s="41" t="n">
        <v>2</v>
      </c>
      <c r="G136" s="41" t="n">
        <v>0</v>
      </c>
      <c r="H136" s="41" t="n">
        <v>6591</v>
      </c>
      <c r="I136" s="41" t="n">
        <v>6916</v>
      </c>
      <c r="J136" s="41" t="n">
        <v>1220</v>
      </c>
      <c r="K136" s="41" t="n">
        <v>1194</v>
      </c>
      <c r="L136" s="41" t="n">
        <v>3374</v>
      </c>
      <c r="M136" s="41" t="n">
        <v>3437</v>
      </c>
      <c r="N136" s="35" t="n">
        <v>13021</v>
      </c>
      <c r="O136" s="40" t="n">
        <v>11693</v>
      </c>
      <c r="P136" s="41" t="n">
        <v>1066</v>
      </c>
      <c r="Q136" s="41" t="n">
        <v>262</v>
      </c>
    </row>
    <row r="137" customFormat="false" ht="15" hidden="false" customHeight="false" outlineLevel="2" collapsed="false">
      <c r="A137" s="35" t="n">
        <v>125</v>
      </c>
      <c r="B137" s="40" t="s">
        <v>156</v>
      </c>
      <c r="C137" s="41" t="s">
        <v>158</v>
      </c>
      <c r="D137" s="41" t="s">
        <v>26</v>
      </c>
      <c r="E137" s="41" t="n">
        <v>145</v>
      </c>
      <c r="F137" s="41" t="n">
        <v>1</v>
      </c>
      <c r="G137" s="41" t="n">
        <v>3</v>
      </c>
      <c r="H137" s="41" t="n">
        <v>8400</v>
      </c>
      <c r="I137" s="41" t="n">
        <v>8374</v>
      </c>
      <c r="J137" s="41" t="n">
        <v>1294</v>
      </c>
      <c r="K137" s="41" t="n">
        <v>1616</v>
      </c>
      <c r="L137" s="41" t="n">
        <v>3305</v>
      </c>
      <c r="M137" s="41" t="n">
        <v>3136</v>
      </c>
      <c r="N137" s="35" t="n">
        <v>16217</v>
      </c>
      <c r="O137" s="40" t="n">
        <v>15389</v>
      </c>
      <c r="P137" s="41" t="n">
        <v>820</v>
      </c>
      <c r="Q137" s="41" t="n">
        <v>8</v>
      </c>
    </row>
    <row r="138" customFormat="false" ht="15" hidden="false" customHeight="false" outlineLevel="2" collapsed="false">
      <c r="A138" s="35" t="n">
        <v>126</v>
      </c>
      <c r="B138" s="40" t="s">
        <v>156</v>
      </c>
      <c r="C138" s="41" t="s">
        <v>159</v>
      </c>
      <c r="D138" s="41" t="s">
        <v>23</v>
      </c>
      <c r="E138" s="41" t="n">
        <v>168</v>
      </c>
      <c r="F138" s="41" t="n">
        <v>1</v>
      </c>
      <c r="G138" s="41" t="n">
        <v>0</v>
      </c>
      <c r="H138" s="41" t="n">
        <v>7310</v>
      </c>
      <c r="I138" s="41" t="n">
        <v>8117</v>
      </c>
      <c r="J138" s="41" t="n">
        <v>1329</v>
      </c>
      <c r="K138" s="41" t="n">
        <v>1326</v>
      </c>
      <c r="L138" s="41" t="n">
        <v>4294</v>
      </c>
      <c r="M138" s="41" t="n">
        <v>4444</v>
      </c>
      <c r="N138" s="35" t="n">
        <v>16026</v>
      </c>
      <c r="O138" s="40" t="n">
        <v>14247</v>
      </c>
      <c r="P138" s="41" t="n">
        <v>1357</v>
      </c>
      <c r="Q138" s="41" t="n">
        <v>422</v>
      </c>
    </row>
    <row r="139" customFormat="false" ht="15" hidden="false" customHeight="false" outlineLevel="2" collapsed="false">
      <c r="A139" s="35" t="n">
        <v>127</v>
      </c>
      <c r="B139" s="40" t="s">
        <v>156</v>
      </c>
      <c r="C139" s="41" t="s">
        <v>160</v>
      </c>
      <c r="D139" s="41" t="s">
        <v>23</v>
      </c>
      <c r="E139" s="41" t="n">
        <v>106</v>
      </c>
      <c r="F139" s="41" t="n">
        <v>1</v>
      </c>
      <c r="G139" s="41" t="n">
        <v>0</v>
      </c>
      <c r="H139" s="41" t="n">
        <v>5097</v>
      </c>
      <c r="I139" s="41" t="n">
        <v>6607</v>
      </c>
      <c r="J139" s="41" t="n">
        <v>899</v>
      </c>
      <c r="K139" s="41" t="n">
        <v>980</v>
      </c>
      <c r="L139" s="41" t="n">
        <v>3043</v>
      </c>
      <c r="M139" s="41" t="n">
        <v>3574</v>
      </c>
      <c r="N139" s="35" t="n">
        <v>11226</v>
      </c>
      <c r="O139" s="40" t="n">
        <v>10357</v>
      </c>
      <c r="P139" s="41" t="n">
        <v>728</v>
      </c>
      <c r="Q139" s="41" t="n">
        <v>141</v>
      </c>
    </row>
    <row r="140" customFormat="false" ht="15" hidden="false" customHeight="false" outlineLevel="2" collapsed="false">
      <c r="A140" s="35" t="n">
        <v>128</v>
      </c>
      <c r="B140" s="40" t="s">
        <v>156</v>
      </c>
      <c r="C140" s="41" t="s">
        <v>161</v>
      </c>
      <c r="D140" s="41" t="s">
        <v>31</v>
      </c>
      <c r="E140" s="41" t="n">
        <v>106</v>
      </c>
      <c r="F140" s="41" t="n">
        <v>1</v>
      </c>
      <c r="G140" s="41" t="n">
        <v>0</v>
      </c>
      <c r="H140" s="41" t="n">
        <v>8068</v>
      </c>
      <c r="I140" s="41" t="n">
        <v>6420</v>
      </c>
      <c r="J140" s="41" t="n">
        <v>1240</v>
      </c>
      <c r="K140" s="41" t="n">
        <v>1407</v>
      </c>
      <c r="L140" s="41" t="n">
        <v>3710</v>
      </c>
      <c r="M140" s="41" t="n">
        <v>3824</v>
      </c>
      <c r="N140" s="35" t="n">
        <v>17120</v>
      </c>
      <c r="O140" s="40" t="n">
        <v>15382</v>
      </c>
      <c r="P140" s="41" t="n">
        <v>1368</v>
      </c>
      <c r="Q140" s="41" t="n">
        <v>370</v>
      </c>
    </row>
    <row r="141" customFormat="false" ht="15" hidden="false" customHeight="false" outlineLevel="2" collapsed="false">
      <c r="A141" s="35" t="n">
        <v>129</v>
      </c>
      <c r="B141" s="40" t="s">
        <v>156</v>
      </c>
      <c r="C141" s="41" t="s">
        <v>162</v>
      </c>
      <c r="D141" s="41" t="s">
        <v>31</v>
      </c>
      <c r="E141" s="41" t="n">
        <v>186</v>
      </c>
      <c r="F141" s="41" t="n">
        <v>1</v>
      </c>
      <c r="G141" s="41" t="n">
        <v>2</v>
      </c>
      <c r="H141" s="41" t="n">
        <v>6602</v>
      </c>
      <c r="I141" s="41" t="n">
        <v>7396</v>
      </c>
      <c r="J141" s="41" t="n">
        <v>1172</v>
      </c>
      <c r="K141" s="41" t="n">
        <v>1111</v>
      </c>
      <c r="L141" s="41" t="n">
        <v>3344</v>
      </c>
      <c r="M141" s="41" t="n">
        <v>3416</v>
      </c>
      <c r="N141" s="35" t="n">
        <v>14175</v>
      </c>
      <c r="O141" s="40" t="n">
        <v>11638</v>
      </c>
      <c r="P141" s="41" t="n">
        <v>2047</v>
      </c>
      <c r="Q141" s="41" t="n">
        <v>490</v>
      </c>
    </row>
    <row r="142" customFormat="false" ht="15" hidden="false" customHeight="false" outlineLevel="2" collapsed="false">
      <c r="A142" s="35" t="n">
        <v>130</v>
      </c>
      <c r="B142" s="40" t="s">
        <v>156</v>
      </c>
      <c r="C142" s="41" t="s">
        <v>163</v>
      </c>
      <c r="D142" s="41" t="s">
        <v>23</v>
      </c>
      <c r="E142" s="41" t="n">
        <v>118</v>
      </c>
      <c r="F142" s="41" t="n">
        <v>0</v>
      </c>
      <c r="G142" s="41" t="n">
        <v>0</v>
      </c>
      <c r="H142" s="41" t="n">
        <v>7495</v>
      </c>
      <c r="I142" s="41" t="n">
        <v>6031</v>
      </c>
      <c r="J142" s="41" t="n">
        <v>1090</v>
      </c>
      <c r="K142" s="41" t="n">
        <v>1230</v>
      </c>
      <c r="L142" s="41" t="n">
        <v>3089</v>
      </c>
      <c r="M142" s="41" t="n">
        <v>3411</v>
      </c>
      <c r="N142" s="35" t="n">
        <v>15862</v>
      </c>
      <c r="O142" s="40" t="n">
        <v>14996</v>
      </c>
      <c r="P142" s="41" t="n">
        <v>728</v>
      </c>
      <c r="Q142" s="41" t="n">
        <v>138</v>
      </c>
    </row>
    <row r="143" customFormat="false" ht="15" hidden="false" customHeight="false" outlineLevel="2" collapsed="false">
      <c r="A143" s="35" t="n">
        <v>131</v>
      </c>
      <c r="B143" s="40" t="s">
        <v>156</v>
      </c>
      <c r="C143" s="41" t="s">
        <v>164</v>
      </c>
      <c r="D143" s="41" t="s">
        <v>23</v>
      </c>
      <c r="E143" s="41" t="n">
        <v>226</v>
      </c>
      <c r="F143" s="41" t="n">
        <v>0</v>
      </c>
      <c r="G143" s="41" t="n">
        <v>1</v>
      </c>
      <c r="H143" s="41" t="n">
        <v>10868</v>
      </c>
      <c r="I143" s="41" t="n">
        <v>10266</v>
      </c>
      <c r="J143" s="41" t="n">
        <v>1576</v>
      </c>
      <c r="K143" s="41" t="n">
        <v>1705</v>
      </c>
      <c r="L143" s="41" t="n">
        <v>4767</v>
      </c>
      <c r="M143" s="41" t="n">
        <v>5547</v>
      </c>
      <c r="N143" s="35" t="n">
        <v>22482</v>
      </c>
      <c r="O143" s="40" t="n">
        <v>21386</v>
      </c>
      <c r="P143" s="41" t="n">
        <v>927</v>
      </c>
      <c r="Q143" s="41" t="n">
        <v>169</v>
      </c>
    </row>
    <row r="144" customFormat="false" ht="15" hidden="false" customHeight="false" outlineLevel="2" collapsed="false">
      <c r="A144" s="35" t="n">
        <v>132</v>
      </c>
      <c r="B144" s="40" t="s">
        <v>156</v>
      </c>
      <c r="C144" s="41" t="s">
        <v>165</v>
      </c>
      <c r="D144" s="41" t="s">
        <v>23</v>
      </c>
      <c r="E144" s="41" t="n">
        <v>94</v>
      </c>
      <c r="F144" s="41" t="n">
        <v>1</v>
      </c>
      <c r="G144" s="41" t="n">
        <v>2</v>
      </c>
      <c r="H144" s="41" t="n">
        <v>5096</v>
      </c>
      <c r="I144" s="41" t="n">
        <v>4927</v>
      </c>
      <c r="J144" s="41" t="n">
        <v>846</v>
      </c>
      <c r="K144" s="41" t="n">
        <v>933</v>
      </c>
      <c r="L144" s="41" t="n">
        <v>2700</v>
      </c>
      <c r="M144" s="41" t="n">
        <v>2814</v>
      </c>
      <c r="N144" s="35" t="n">
        <v>10881</v>
      </c>
      <c r="O144" s="40" t="n">
        <v>9851</v>
      </c>
      <c r="P144" s="41" t="n">
        <v>865</v>
      </c>
      <c r="Q144" s="41" t="n">
        <v>165</v>
      </c>
    </row>
    <row r="145" customFormat="false" ht="15" hidden="false" customHeight="false" outlineLevel="2" collapsed="false">
      <c r="A145" s="35" t="n">
        <v>133</v>
      </c>
      <c r="B145" s="40" t="s">
        <v>156</v>
      </c>
      <c r="C145" s="41" t="s">
        <v>166</v>
      </c>
      <c r="D145" s="41" t="s">
        <v>23</v>
      </c>
      <c r="E145" s="41" t="n">
        <v>76</v>
      </c>
      <c r="F145" s="41" t="n">
        <v>0</v>
      </c>
      <c r="G145" s="41" t="n">
        <v>3</v>
      </c>
      <c r="H145" s="41" t="n">
        <v>4929</v>
      </c>
      <c r="I145" s="41" t="n">
        <v>4281</v>
      </c>
      <c r="J145" s="41" t="n">
        <v>905</v>
      </c>
      <c r="K145" s="41" t="n">
        <v>1379</v>
      </c>
      <c r="L145" s="41" t="n">
        <v>2297</v>
      </c>
      <c r="M145" s="41" t="n">
        <v>2307</v>
      </c>
      <c r="N145" s="35" t="n">
        <v>10477</v>
      </c>
      <c r="O145" s="40" t="n">
        <v>9110</v>
      </c>
      <c r="P145" s="41" t="n">
        <v>1100</v>
      </c>
      <c r="Q145" s="41" t="n">
        <v>267</v>
      </c>
    </row>
    <row r="146" customFormat="false" ht="15" hidden="false" customHeight="false" outlineLevel="1" collapsed="false">
      <c r="A146" s="35"/>
      <c r="B146" s="43" t="s">
        <v>167</v>
      </c>
      <c r="C146" s="41"/>
      <c r="D146" s="41"/>
      <c r="E146" s="41" t="n">
        <f aca="false">SUBTOTAL(9,E135:E145)</f>
        <v>1489</v>
      </c>
      <c r="F146" s="41" t="n">
        <f aca="false">SUBTOTAL(9,F135:F145)</f>
        <v>9</v>
      </c>
      <c r="G146" s="41" t="n">
        <f aca="false">SUBTOTAL(9,G135:G145)</f>
        <v>11</v>
      </c>
      <c r="H146" s="41" t="n">
        <f aca="false">SUBTOTAL(9,H135:H145)</f>
        <v>77737</v>
      </c>
      <c r="I146" s="41" t="n">
        <f aca="false">SUBTOTAL(9,I135:I145)</f>
        <v>77372</v>
      </c>
      <c r="J146" s="41" t="n">
        <f aca="false">SUBTOTAL(9,J135:J145)</f>
        <v>12787</v>
      </c>
      <c r="K146" s="41" t="n">
        <f aca="false">SUBTOTAL(9,K135:K145)</f>
        <v>14139</v>
      </c>
      <c r="L146" s="41" t="n">
        <f aca="false">SUBTOTAL(9,L135:L145)</f>
        <v>37981</v>
      </c>
      <c r="M146" s="41" t="n">
        <f aca="false">SUBTOTAL(9,M135:M145)</f>
        <v>40225</v>
      </c>
      <c r="N146" s="35" t="n">
        <f aca="false">SUBTOTAL(9,N135:N145)</f>
        <v>162515</v>
      </c>
      <c r="O146" s="40" t="n">
        <f aca="false">SUBTOTAL(9,O135:O145)</f>
        <v>147021</v>
      </c>
      <c r="P146" s="41" t="n">
        <f aca="false">SUBTOTAL(9,P135:P145)</f>
        <v>12668</v>
      </c>
      <c r="Q146" s="41" t="n">
        <f aca="false">SUBTOTAL(9,Q135:Q145)</f>
        <v>2826</v>
      </c>
    </row>
    <row r="147" customFormat="false" ht="15" hidden="false" customHeight="false" outlineLevel="2" collapsed="false">
      <c r="A147" s="35" t="n">
        <v>134</v>
      </c>
      <c r="B147" s="40" t="s">
        <v>168</v>
      </c>
      <c r="C147" s="41" t="s">
        <v>169</v>
      </c>
      <c r="D147" s="41" t="s">
        <v>31</v>
      </c>
      <c r="E147" s="41" t="n">
        <v>66</v>
      </c>
      <c r="F147" s="41" t="n">
        <v>0</v>
      </c>
      <c r="G147" s="41" t="n">
        <v>1</v>
      </c>
      <c r="H147" s="41" t="n">
        <v>4606</v>
      </c>
      <c r="I147" s="41" t="n">
        <v>5557</v>
      </c>
      <c r="J147" s="41" t="n">
        <v>957</v>
      </c>
      <c r="K147" s="41" t="n">
        <v>968</v>
      </c>
      <c r="L147" s="41" t="n">
        <v>2726</v>
      </c>
      <c r="M147" s="41" t="n">
        <v>2826</v>
      </c>
      <c r="N147" s="35" t="n">
        <v>9632</v>
      </c>
      <c r="O147" s="40" t="n">
        <v>8497</v>
      </c>
      <c r="P147" s="41" t="n">
        <v>926</v>
      </c>
      <c r="Q147" s="41" t="n">
        <v>209</v>
      </c>
    </row>
    <row r="148" customFormat="false" ht="15" hidden="false" customHeight="false" outlineLevel="2" collapsed="false">
      <c r="A148" s="35" t="n">
        <v>135</v>
      </c>
      <c r="B148" s="40" t="s">
        <v>168</v>
      </c>
      <c r="C148" s="41" t="s">
        <v>170</v>
      </c>
      <c r="D148" s="41" t="s">
        <v>31</v>
      </c>
      <c r="E148" s="41" t="n">
        <v>55</v>
      </c>
      <c r="F148" s="41" t="n">
        <v>0</v>
      </c>
      <c r="G148" s="41" t="n">
        <v>0</v>
      </c>
      <c r="H148" s="41" t="n">
        <v>3540</v>
      </c>
      <c r="I148" s="41" t="n">
        <v>4226</v>
      </c>
      <c r="J148" s="41" t="n">
        <v>723</v>
      </c>
      <c r="K148" s="41" t="n">
        <v>626</v>
      </c>
      <c r="L148" s="41" t="n">
        <v>1998</v>
      </c>
      <c r="M148" s="41" t="n">
        <v>2059</v>
      </c>
      <c r="N148" s="35" t="n">
        <v>7205</v>
      </c>
      <c r="O148" s="40" t="n">
        <v>5627</v>
      </c>
      <c r="P148" s="41" t="n">
        <v>1310</v>
      </c>
      <c r="Q148" s="41" t="n">
        <v>268</v>
      </c>
    </row>
    <row r="149" customFormat="false" ht="15" hidden="false" customHeight="false" outlineLevel="2" collapsed="false">
      <c r="A149" s="35" t="n">
        <v>136</v>
      </c>
      <c r="B149" s="40" t="s">
        <v>168</v>
      </c>
      <c r="C149" s="41" t="s">
        <v>171</v>
      </c>
      <c r="D149" s="41" t="s">
        <v>31</v>
      </c>
      <c r="E149" s="41" t="n">
        <v>20</v>
      </c>
      <c r="F149" s="41" t="n">
        <v>1</v>
      </c>
      <c r="G149" s="41" t="n">
        <v>0</v>
      </c>
      <c r="H149" s="41" t="n">
        <v>1719</v>
      </c>
      <c r="I149" s="41" t="n">
        <v>2089</v>
      </c>
      <c r="J149" s="41" t="n">
        <v>378</v>
      </c>
      <c r="K149" s="41" t="n">
        <v>265</v>
      </c>
      <c r="L149" s="41" t="n">
        <v>1104</v>
      </c>
      <c r="M149" s="41" t="n">
        <v>1076</v>
      </c>
      <c r="N149" s="35" t="n">
        <v>3584</v>
      </c>
      <c r="O149" s="40" t="n">
        <v>2554</v>
      </c>
      <c r="P149" s="41" t="n">
        <v>790</v>
      </c>
      <c r="Q149" s="41" t="n">
        <v>240</v>
      </c>
    </row>
    <row r="150" customFormat="false" ht="15" hidden="false" customHeight="false" outlineLevel="2" collapsed="false">
      <c r="A150" s="35" t="n">
        <v>137</v>
      </c>
      <c r="B150" s="40" t="s">
        <v>168</v>
      </c>
      <c r="C150" s="41" t="s">
        <v>172</v>
      </c>
      <c r="D150" s="41" t="s">
        <v>31</v>
      </c>
      <c r="E150" s="41" t="n">
        <v>127</v>
      </c>
      <c r="F150" s="41" t="n">
        <v>1</v>
      </c>
      <c r="G150" s="41" t="n">
        <v>0</v>
      </c>
      <c r="H150" s="41" t="n">
        <v>5893</v>
      </c>
      <c r="I150" s="41" t="n">
        <v>6847</v>
      </c>
      <c r="J150" s="41" t="n">
        <v>1221</v>
      </c>
      <c r="K150" s="41" t="n">
        <v>1077</v>
      </c>
      <c r="L150" s="41" t="n">
        <v>3380</v>
      </c>
      <c r="M150" s="41" t="n">
        <v>3369</v>
      </c>
      <c r="N150" s="35" t="n">
        <v>11904</v>
      </c>
      <c r="O150" s="40" t="n">
        <v>9547</v>
      </c>
      <c r="P150" s="41" t="n">
        <v>1945</v>
      </c>
      <c r="Q150" s="41" t="n">
        <v>412</v>
      </c>
    </row>
    <row r="151" customFormat="false" ht="15" hidden="false" customHeight="false" outlineLevel="2" collapsed="false">
      <c r="A151" s="35" t="n">
        <v>138</v>
      </c>
      <c r="B151" s="40" t="s">
        <v>168</v>
      </c>
      <c r="C151" s="41" t="s">
        <v>173</v>
      </c>
      <c r="D151" s="41" t="s">
        <v>31</v>
      </c>
      <c r="E151" s="41" t="n">
        <v>51</v>
      </c>
      <c r="F151" s="41" t="n">
        <v>2</v>
      </c>
      <c r="G151" s="41" t="n">
        <v>0</v>
      </c>
      <c r="H151" s="41" t="n">
        <v>2002</v>
      </c>
      <c r="I151" s="41" t="n">
        <v>2325</v>
      </c>
      <c r="J151" s="41" t="n">
        <v>434</v>
      </c>
      <c r="K151" s="41" t="n">
        <v>416</v>
      </c>
      <c r="L151" s="41" t="n">
        <v>1156</v>
      </c>
      <c r="M151" s="41" t="n">
        <v>1169</v>
      </c>
      <c r="N151" s="35" t="n">
        <v>4165</v>
      </c>
      <c r="O151" s="40" t="n">
        <v>3547</v>
      </c>
      <c r="P151" s="41" t="n">
        <v>506</v>
      </c>
      <c r="Q151" s="41" t="n">
        <v>112</v>
      </c>
    </row>
    <row r="152" customFormat="false" ht="15" hidden="false" customHeight="false" outlineLevel="2" collapsed="false">
      <c r="A152" s="35" t="n">
        <v>139</v>
      </c>
      <c r="B152" s="40" t="s">
        <v>168</v>
      </c>
      <c r="C152" s="41" t="s">
        <v>174</v>
      </c>
      <c r="D152" s="41" t="s">
        <v>31</v>
      </c>
      <c r="E152" s="41" t="n">
        <v>67</v>
      </c>
      <c r="F152" s="41" t="n">
        <v>2</v>
      </c>
      <c r="G152" s="41" t="n">
        <v>2</v>
      </c>
      <c r="H152" s="41" t="n">
        <v>3761</v>
      </c>
      <c r="I152" s="41" t="n">
        <v>4259</v>
      </c>
      <c r="J152" s="41" t="n">
        <v>781</v>
      </c>
      <c r="K152" s="41" t="n">
        <v>667</v>
      </c>
      <c r="L152" s="41" t="n">
        <v>2098</v>
      </c>
      <c r="M152" s="41" t="n">
        <v>2162</v>
      </c>
      <c r="N152" s="35" t="n">
        <v>7498</v>
      </c>
      <c r="O152" s="40" t="n">
        <v>6266</v>
      </c>
      <c r="P152" s="41" t="n">
        <v>1011</v>
      </c>
      <c r="Q152" s="41" t="n">
        <v>221</v>
      </c>
    </row>
    <row r="153" customFormat="false" ht="15" hidden="false" customHeight="false" outlineLevel="2" collapsed="false">
      <c r="A153" s="35" t="n">
        <v>140</v>
      </c>
      <c r="B153" s="40" t="s">
        <v>168</v>
      </c>
      <c r="C153" s="41" t="s">
        <v>175</v>
      </c>
      <c r="D153" s="41" t="s">
        <v>31</v>
      </c>
      <c r="E153" s="41" t="n">
        <v>63</v>
      </c>
      <c r="F153" s="41" t="n">
        <v>3</v>
      </c>
      <c r="G153" s="41" t="n">
        <v>0</v>
      </c>
      <c r="H153" s="41" t="n">
        <v>3230</v>
      </c>
      <c r="I153" s="41" t="n">
        <v>4465</v>
      </c>
      <c r="J153" s="41" t="n">
        <v>512</v>
      </c>
      <c r="K153" s="41" t="n">
        <v>492</v>
      </c>
      <c r="L153" s="41" t="n">
        <v>2274</v>
      </c>
      <c r="M153" s="41" t="n">
        <v>2232</v>
      </c>
      <c r="N153" s="35" t="n">
        <v>7553</v>
      </c>
      <c r="O153" s="40" t="n">
        <v>6288</v>
      </c>
      <c r="P153" s="41" t="n">
        <v>1003</v>
      </c>
      <c r="Q153" s="41" t="n">
        <v>262</v>
      </c>
    </row>
    <row r="154" customFormat="false" ht="15" hidden="false" customHeight="false" outlineLevel="2" collapsed="false">
      <c r="A154" s="35" t="n">
        <v>141</v>
      </c>
      <c r="B154" s="40" t="s">
        <v>168</v>
      </c>
      <c r="C154" s="41" t="s">
        <v>168</v>
      </c>
      <c r="D154" s="41" t="s">
        <v>26</v>
      </c>
      <c r="E154" s="41" t="n">
        <v>53</v>
      </c>
      <c r="F154" s="41" t="n">
        <v>1</v>
      </c>
      <c r="G154" s="41" t="n">
        <v>0</v>
      </c>
      <c r="H154" s="41" t="n">
        <v>2324</v>
      </c>
      <c r="I154" s="41" t="n">
        <v>2864</v>
      </c>
      <c r="J154" s="41" t="n">
        <v>376</v>
      </c>
      <c r="K154" s="41" t="n">
        <v>420</v>
      </c>
      <c r="L154" s="41" t="n">
        <v>823</v>
      </c>
      <c r="M154" s="41" t="n">
        <v>808</v>
      </c>
      <c r="N154" s="35" t="n">
        <v>4620</v>
      </c>
      <c r="O154" s="40" t="n">
        <v>3692</v>
      </c>
      <c r="P154" s="41" t="n">
        <v>855</v>
      </c>
      <c r="Q154" s="41" t="n">
        <v>73</v>
      </c>
    </row>
    <row r="155" customFormat="false" ht="15" hidden="false" customHeight="false" outlineLevel="2" collapsed="false">
      <c r="A155" s="35" t="n">
        <v>142</v>
      </c>
      <c r="B155" s="40" t="s">
        <v>168</v>
      </c>
      <c r="C155" s="41" t="s">
        <v>168</v>
      </c>
      <c r="D155" s="41" t="s">
        <v>31</v>
      </c>
      <c r="E155" s="41" t="n">
        <v>83</v>
      </c>
      <c r="F155" s="41" t="n">
        <v>3</v>
      </c>
      <c r="G155" s="41" t="n">
        <v>3</v>
      </c>
      <c r="H155" s="41" t="n">
        <v>3575</v>
      </c>
      <c r="I155" s="41" t="n">
        <v>3958</v>
      </c>
      <c r="J155" s="41" t="n">
        <v>790</v>
      </c>
      <c r="K155" s="41" t="n">
        <v>746</v>
      </c>
      <c r="L155" s="41" t="n">
        <v>1864</v>
      </c>
      <c r="M155" s="41" t="n">
        <v>1842</v>
      </c>
      <c r="N155" s="35" t="n">
        <v>7108</v>
      </c>
      <c r="O155" s="40" t="n">
        <v>5447</v>
      </c>
      <c r="P155" s="41" t="n">
        <v>1384</v>
      </c>
      <c r="Q155" s="41" t="n">
        <v>277</v>
      </c>
    </row>
    <row r="156" customFormat="false" ht="15" hidden="false" customHeight="false" outlineLevel="2" collapsed="false">
      <c r="A156" s="35" t="n">
        <v>143</v>
      </c>
      <c r="B156" s="40" t="s">
        <v>168</v>
      </c>
      <c r="C156" s="41" t="s">
        <v>176</v>
      </c>
      <c r="D156" s="41" t="s">
        <v>31</v>
      </c>
      <c r="E156" s="41" t="n">
        <v>49</v>
      </c>
      <c r="F156" s="41" t="n">
        <v>2</v>
      </c>
      <c r="G156" s="41" t="n">
        <v>0</v>
      </c>
      <c r="H156" s="41" t="n">
        <v>2024</v>
      </c>
      <c r="I156" s="41" t="n">
        <v>2079</v>
      </c>
      <c r="J156" s="41" t="n">
        <v>372</v>
      </c>
      <c r="K156" s="41" t="n">
        <v>266</v>
      </c>
      <c r="L156" s="41" t="n">
        <v>1015</v>
      </c>
      <c r="M156" s="41" t="n">
        <v>995</v>
      </c>
      <c r="N156" s="35" t="n">
        <v>3919</v>
      </c>
      <c r="O156" s="40" t="n">
        <v>2942</v>
      </c>
      <c r="P156" s="41" t="n">
        <v>801</v>
      </c>
      <c r="Q156" s="41" t="n">
        <v>176</v>
      </c>
    </row>
    <row r="157" customFormat="false" ht="15" hidden="false" customHeight="false" outlineLevel="2" collapsed="false">
      <c r="A157" s="35" t="n">
        <v>144</v>
      </c>
      <c r="B157" s="40" t="s">
        <v>168</v>
      </c>
      <c r="C157" s="41" t="s">
        <v>177</v>
      </c>
      <c r="D157" s="41" t="s">
        <v>31</v>
      </c>
      <c r="E157" s="41" t="n">
        <v>65</v>
      </c>
      <c r="F157" s="41" t="n">
        <v>1</v>
      </c>
      <c r="G157" s="41" t="n">
        <v>1</v>
      </c>
      <c r="H157" s="41" t="n">
        <v>3247</v>
      </c>
      <c r="I157" s="41" t="n">
        <v>3904</v>
      </c>
      <c r="J157" s="41" t="n">
        <v>581</v>
      </c>
      <c r="K157" s="41" t="n">
        <v>590</v>
      </c>
      <c r="L157" s="41" t="n">
        <v>1895</v>
      </c>
      <c r="M157" s="41" t="n">
        <v>1945</v>
      </c>
      <c r="N157" s="35" t="n">
        <v>6608</v>
      </c>
      <c r="O157" s="40" t="n">
        <v>5485</v>
      </c>
      <c r="P157" s="41" t="n">
        <v>926</v>
      </c>
      <c r="Q157" s="41" t="n">
        <v>197</v>
      </c>
    </row>
    <row r="158" customFormat="false" ht="15" hidden="false" customHeight="false" outlineLevel="2" collapsed="false">
      <c r="A158" s="35" t="n">
        <v>145</v>
      </c>
      <c r="B158" s="40" t="s">
        <v>168</v>
      </c>
      <c r="C158" s="41" t="s">
        <v>178</v>
      </c>
      <c r="D158" s="41" t="s">
        <v>31</v>
      </c>
      <c r="E158" s="41" t="n">
        <v>27</v>
      </c>
      <c r="F158" s="41" t="n">
        <v>0</v>
      </c>
      <c r="G158" s="41" t="n">
        <v>0</v>
      </c>
      <c r="H158" s="41" t="n">
        <v>2181</v>
      </c>
      <c r="I158" s="41" t="n">
        <v>2456</v>
      </c>
      <c r="J158" s="41" t="n">
        <v>527</v>
      </c>
      <c r="K158" s="41" t="n">
        <v>437</v>
      </c>
      <c r="L158" s="41" t="n">
        <v>1166</v>
      </c>
      <c r="M158" s="41" t="n">
        <v>1326</v>
      </c>
      <c r="N158" s="35" t="n">
        <v>4222</v>
      </c>
      <c r="O158" s="40" t="n">
        <v>3436</v>
      </c>
      <c r="P158" s="41" t="n">
        <v>648</v>
      </c>
      <c r="Q158" s="41" t="n">
        <v>138</v>
      </c>
    </row>
    <row r="159" customFormat="false" ht="15" hidden="false" customHeight="false" outlineLevel="2" collapsed="false">
      <c r="A159" s="35" t="n">
        <v>146</v>
      </c>
      <c r="B159" s="40" t="s">
        <v>168</v>
      </c>
      <c r="C159" s="41" t="s">
        <v>179</v>
      </c>
      <c r="D159" s="41" t="s">
        <v>31</v>
      </c>
      <c r="E159" s="41" t="n">
        <v>73</v>
      </c>
      <c r="F159" s="41" t="n">
        <v>3</v>
      </c>
      <c r="G159" s="41" t="n">
        <v>0</v>
      </c>
      <c r="H159" s="41" t="n">
        <v>3135</v>
      </c>
      <c r="I159" s="41" t="n">
        <v>3493</v>
      </c>
      <c r="J159" s="41" t="n">
        <v>637</v>
      </c>
      <c r="K159" s="41" t="n">
        <v>561</v>
      </c>
      <c r="L159" s="41" t="n">
        <v>1676</v>
      </c>
      <c r="M159" s="41" t="n">
        <v>1582</v>
      </c>
      <c r="N159" s="35" t="n">
        <v>6240</v>
      </c>
      <c r="O159" s="40" t="n">
        <v>5193</v>
      </c>
      <c r="P159" s="41" t="n">
        <v>869</v>
      </c>
      <c r="Q159" s="41" t="n">
        <v>178</v>
      </c>
    </row>
    <row r="160" customFormat="false" ht="30" hidden="false" customHeight="false" outlineLevel="1" collapsed="false">
      <c r="A160" s="35"/>
      <c r="B160" s="43" t="s">
        <v>180</v>
      </c>
      <c r="C160" s="41"/>
      <c r="D160" s="41"/>
      <c r="E160" s="41" t="n">
        <f aca="false">SUBTOTAL(9,E147:E159)</f>
        <v>799</v>
      </c>
      <c r="F160" s="41" t="n">
        <f aca="false">SUBTOTAL(9,F147:F159)</f>
        <v>19</v>
      </c>
      <c r="G160" s="41" t="n">
        <f aca="false">SUBTOTAL(9,G147:G159)</f>
        <v>7</v>
      </c>
      <c r="H160" s="41" t="n">
        <f aca="false">SUBTOTAL(9,H147:H159)</f>
        <v>41237</v>
      </c>
      <c r="I160" s="41" t="n">
        <f aca="false">SUBTOTAL(9,I147:I159)</f>
        <v>48522</v>
      </c>
      <c r="J160" s="41" t="n">
        <f aca="false">SUBTOTAL(9,J147:J159)</f>
        <v>8289</v>
      </c>
      <c r="K160" s="41" t="n">
        <f aca="false">SUBTOTAL(9,K147:K159)</f>
        <v>7531</v>
      </c>
      <c r="L160" s="41" t="n">
        <f aca="false">SUBTOTAL(9,L147:L159)</f>
        <v>23175</v>
      </c>
      <c r="M160" s="41" t="n">
        <f aca="false">SUBTOTAL(9,M147:M159)</f>
        <v>23391</v>
      </c>
      <c r="N160" s="35" t="n">
        <f aca="false">SUBTOTAL(9,N147:N159)</f>
        <v>84258</v>
      </c>
      <c r="O160" s="40" t="n">
        <f aca="false">SUBTOTAL(9,O147:O159)</f>
        <v>68521</v>
      </c>
      <c r="P160" s="41" t="n">
        <f aca="false">SUBTOTAL(9,P147:P159)</f>
        <v>12974</v>
      </c>
      <c r="Q160" s="41" t="n">
        <f aca="false">SUBTOTAL(9,Q147:Q159)</f>
        <v>2763</v>
      </c>
    </row>
    <row r="161" customFormat="false" ht="15" hidden="false" customHeight="false" outlineLevel="2" collapsed="false">
      <c r="A161" s="35" t="n">
        <v>147</v>
      </c>
      <c r="B161" s="40" t="s">
        <v>181</v>
      </c>
      <c r="C161" s="41" t="s">
        <v>182</v>
      </c>
      <c r="D161" s="41" t="s">
        <v>23</v>
      </c>
      <c r="E161" s="41" t="n">
        <v>121</v>
      </c>
      <c r="F161" s="41" t="n">
        <v>2</v>
      </c>
      <c r="G161" s="41" t="n">
        <v>0</v>
      </c>
      <c r="H161" s="41" t="n">
        <v>4324</v>
      </c>
      <c r="I161" s="41" t="n">
        <v>3114</v>
      </c>
      <c r="J161" s="41" t="n">
        <v>918</v>
      </c>
      <c r="K161" s="41" t="n">
        <v>885</v>
      </c>
      <c r="L161" s="41" t="n">
        <v>1633</v>
      </c>
      <c r="M161" s="41" t="n">
        <v>1616</v>
      </c>
      <c r="N161" s="35" t="n">
        <v>9030</v>
      </c>
      <c r="O161" s="40" t="n">
        <v>8267</v>
      </c>
      <c r="P161" s="41" t="n">
        <v>637</v>
      </c>
      <c r="Q161" s="41" t="n">
        <v>126</v>
      </c>
    </row>
    <row r="162" customFormat="false" ht="15" hidden="false" customHeight="false" outlineLevel="2" collapsed="false">
      <c r="A162" s="35" t="n">
        <v>148</v>
      </c>
      <c r="B162" s="40" t="s">
        <v>181</v>
      </c>
      <c r="C162" s="41" t="s">
        <v>183</v>
      </c>
      <c r="D162" s="41" t="s">
        <v>31</v>
      </c>
      <c r="E162" s="41" t="n">
        <v>127</v>
      </c>
      <c r="F162" s="41" t="n">
        <v>0</v>
      </c>
      <c r="G162" s="41" t="n">
        <v>2</v>
      </c>
      <c r="H162" s="41" t="n">
        <v>5008</v>
      </c>
      <c r="I162" s="41" t="n">
        <v>5149</v>
      </c>
      <c r="J162" s="41" t="n">
        <v>1002</v>
      </c>
      <c r="K162" s="41" t="n">
        <v>932</v>
      </c>
      <c r="L162" s="41" t="n">
        <v>2542</v>
      </c>
      <c r="M162" s="41" t="n">
        <v>2636</v>
      </c>
      <c r="N162" s="35" t="n">
        <v>10135</v>
      </c>
      <c r="O162" s="40" t="n">
        <v>9118</v>
      </c>
      <c r="P162" s="41" t="n">
        <v>854</v>
      </c>
      <c r="Q162" s="41" t="n">
        <v>163</v>
      </c>
    </row>
    <row r="163" customFormat="false" ht="15" hidden="false" customHeight="false" outlineLevel="2" collapsed="false">
      <c r="A163" s="35" t="n">
        <v>149</v>
      </c>
      <c r="B163" s="40" t="s">
        <v>181</v>
      </c>
      <c r="C163" s="41" t="s">
        <v>184</v>
      </c>
      <c r="D163" s="41" t="s">
        <v>31</v>
      </c>
      <c r="E163" s="41" t="n">
        <v>102</v>
      </c>
      <c r="F163" s="41" t="n">
        <v>0</v>
      </c>
      <c r="G163" s="41" t="n">
        <v>0</v>
      </c>
      <c r="H163" s="41" t="n">
        <v>4083</v>
      </c>
      <c r="I163" s="41" t="n">
        <v>3342</v>
      </c>
      <c r="J163" s="41" t="n">
        <v>601</v>
      </c>
      <c r="K163" s="41" t="n">
        <v>609</v>
      </c>
      <c r="L163" s="41" t="n">
        <v>1882</v>
      </c>
      <c r="M163" s="41" t="n">
        <v>1949</v>
      </c>
      <c r="N163" s="35" t="n">
        <v>8612</v>
      </c>
      <c r="O163" s="40" t="n">
        <v>8186</v>
      </c>
      <c r="P163" s="41" t="n">
        <v>362</v>
      </c>
      <c r="Q163" s="41" t="n">
        <v>64</v>
      </c>
    </row>
    <row r="164" customFormat="false" ht="15" hidden="false" customHeight="false" outlineLevel="2" collapsed="false">
      <c r="A164" s="35" t="n">
        <v>150</v>
      </c>
      <c r="B164" s="40" t="s">
        <v>181</v>
      </c>
      <c r="C164" s="41" t="s">
        <v>181</v>
      </c>
      <c r="D164" s="41" t="s">
        <v>26</v>
      </c>
      <c r="E164" s="41" t="n">
        <v>100</v>
      </c>
      <c r="F164" s="41" t="n">
        <v>4</v>
      </c>
      <c r="G164" s="41" t="n">
        <v>0</v>
      </c>
      <c r="H164" s="41" t="n">
        <v>1814</v>
      </c>
      <c r="I164" s="41" t="n">
        <v>2170</v>
      </c>
      <c r="J164" s="41" t="n">
        <v>466</v>
      </c>
      <c r="K164" s="41" t="n">
        <v>458</v>
      </c>
      <c r="L164" s="41" t="n">
        <v>956</v>
      </c>
      <c r="M164" s="41" t="n">
        <v>994</v>
      </c>
      <c r="N164" s="35" t="n">
        <v>6269</v>
      </c>
      <c r="O164" s="40" t="n">
        <v>5649</v>
      </c>
      <c r="P164" s="41" t="n">
        <v>506</v>
      </c>
      <c r="Q164" s="41" t="n">
        <v>114</v>
      </c>
    </row>
    <row r="165" customFormat="false" ht="15" hidden="false" customHeight="false" outlineLevel="2" collapsed="false">
      <c r="A165" s="35" t="n">
        <v>151</v>
      </c>
      <c r="B165" s="40" t="s">
        <v>181</v>
      </c>
      <c r="C165" s="41" t="s">
        <v>181</v>
      </c>
      <c r="D165" s="41" t="s">
        <v>23</v>
      </c>
      <c r="E165" s="41" t="n">
        <v>98</v>
      </c>
      <c r="F165" s="41" t="n">
        <v>0</v>
      </c>
      <c r="G165" s="41" t="n">
        <v>0</v>
      </c>
      <c r="H165" s="41" t="n">
        <v>5536</v>
      </c>
      <c r="I165" s="41" t="n">
        <v>5296</v>
      </c>
      <c r="J165" s="41" t="n">
        <v>1058</v>
      </c>
      <c r="K165" s="41" t="n">
        <v>1029</v>
      </c>
      <c r="L165" s="41" t="n">
        <v>3084</v>
      </c>
      <c r="M165" s="41" t="n">
        <v>2983</v>
      </c>
      <c r="N165" s="35" t="n">
        <v>11047</v>
      </c>
      <c r="O165" s="40" t="n">
        <v>10669</v>
      </c>
      <c r="P165" s="41" t="n">
        <v>291</v>
      </c>
      <c r="Q165" s="41" t="n">
        <v>87</v>
      </c>
    </row>
    <row r="166" customFormat="false" ht="15" hidden="false" customHeight="false" outlineLevel="2" collapsed="false">
      <c r="A166" s="35" t="n">
        <v>152</v>
      </c>
      <c r="B166" s="40" t="s">
        <v>181</v>
      </c>
      <c r="C166" s="41" t="s">
        <v>185</v>
      </c>
      <c r="D166" s="41" t="s">
        <v>23</v>
      </c>
      <c r="E166" s="41" t="n">
        <v>119</v>
      </c>
      <c r="F166" s="41" t="n">
        <v>3</v>
      </c>
      <c r="G166" s="41" t="n">
        <v>1</v>
      </c>
      <c r="H166" s="41" t="n">
        <v>5275</v>
      </c>
      <c r="I166" s="41" t="n">
        <v>4909</v>
      </c>
      <c r="J166" s="41" t="n">
        <v>908</v>
      </c>
      <c r="K166" s="41" t="n">
        <v>870</v>
      </c>
      <c r="L166" s="41" t="n">
        <v>2451</v>
      </c>
      <c r="M166" s="41" t="n">
        <v>2434</v>
      </c>
      <c r="N166" s="35" t="n">
        <v>10804</v>
      </c>
      <c r="O166" s="40" t="n">
        <v>10386</v>
      </c>
      <c r="P166" s="41" t="n">
        <v>334</v>
      </c>
      <c r="Q166" s="41" t="n">
        <v>84</v>
      </c>
    </row>
    <row r="167" customFormat="false" ht="15" hidden="false" customHeight="false" outlineLevel="2" collapsed="false">
      <c r="A167" s="35" t="n">
        <v>153</v>
      </c>
      <c r="B167" s="40" t="s">
        <v>181</v>
      </c>
      <c r="C167" s="41" t="s">
        <v>186</v>
      </c>
      <c r="D167" s="41" t="s">
        <v>23</v>
      </c>
      <c r="E167" s="41" t="n">
        <v>136</v>
      </c>
      <c r="F167" s="41" t="n">
        <v>0</v>
      </c>
      <c r="G167" s="41" t="n">
        <v>2</v>
      </c>
      <c r="H167" s="41" t="n">
        <v>4475</v>
      </c>
      <c r="I167" s="41" t="n">
        <v>4025</v>
      </c>
      <c r="J167" s="41" t="n">
        <v>923</v>
      </c>
      <c r="K167" s="41" t="n">
        <v>870</v>
      </c>
      <c r="L167" s="41" t="n">
        <v>1989</v>
      </c>
      <c r="M167" s="41" t="n">
        <v>2012</v>
      </c>
      <c r="N167" s="35" t="n">
        <v>8954</v>
      </c>
      <c r="O167" s="40" t="n">
        <v>8430</v>
      </c>
      <c r="P167" s="41" t="n">
        <v>452</v>
      </c>
      <c r="Q167" s="41" t="n">
        <v>72</v>
      </c>
    </row>
    <row r="168" customFormat="false" ht="15" hidden="false" customHeight="false" outlineLevel="2" collapsed="false">
      <c r="A168" s="35" t="n">
        <v>154</v>
      </c>
      <c r="B168" s="40" t="s">
        <v>181</v>
      </c>
      <c r="C168" s="41" t="s">
        <v>187</v>
      </c>
      <c r="D168" s="41" t="s">
        <v>31</v>
      </c>
      <c r="E168" s="41" t="n">
        <v>116</v>
      </c>
      <c r="F168" s="41" t="n">
        <v>2</v>
      </c>
      <c r="G168" s="41" t="n">
        <v>0</v>
      </c>
      <c r="H168" s="41" t="n">
        <v>4064</v>
      </c>
      <c r="I168" s="41" t="n">
        <v>3486</v>
      </c>
      <c r="J168" s="41" t="n">
        <v>725</v>
      </c>
      <c r="K168" s="41" t="n">
        <v>701</v>
      </c>
      <c r="L168" s="41" t="n">
        <v>1799</v>
      </c>
      <c r="M168" s="41" t="n">
        <v>1839</v>
      </c>
      <c r="N168" s="35" t="n">
        <v>8210</v>
      </c>
      <c r="O168" s="40" t="n">
        <v>7631</v>
      </c>
      <c r="P168" s="41" t="n">
        <v>478</v>
      </c>
      <c r="Q168" s="41" t="n">
        <v>101</v>
      </c>
    </row>
    <row r="169" customFormat="false" ht="15" hidden="false" customHeight="false" outlineLevel="2" collapsed="false">
      <c r="A169" s="35" t="n">
        <v>155</v>
      </c>
      <c r="B169" s="40" t="s">
        <v>181</v>
      </c>
      <c r="C169" s="41" t="s">
        <v>188</v>
      </c>
      <c r="D169" s="41" t="s">
        <v>31</v>
      </c>
      <c r="E169" s="41" t="n">
        <v>55</v>
      </c>
      <c r="F169" s="41" t="n">
        <v>0</v>
      </c>
      <c r="G169" s="41" t="n">
        <v>0</v>
      </c>
      <c r="H169" s="41" t="n">
        <v>3355</v>
      </c>
      <c r="I169" s="41" t="n">
        <v>3620</v>
      </c>
      <c r="J169" s="41" t="n">
        <v>725</v>
      </c>
      <c r="K169" s="41" t="n">
        <v>632</v>
      </c>
      <c r="L169" s="41" t="n">
        <v>1609</v>
      </c>
      <c r="M169" s="41" t="n">
        <v>1594</v>
      </c>
      <c r="N169" s="35" t="n">
        <v>6478</v>
      </c>
      <c r="O169" s="40" t="n">
        <v>5906</v>
      </c>
      <c r="P169" s="41" t="n">
        <v>485</v>
      </c>
      <c r="Q169" s="41" t="n">
        <v>87</v>
      </c>
    </row>
    <row r="170" customFormat="false" ht="15" hidden="false" customHeight="false" outlineLevel="2" collapsed="false">
      <c r="A170" s="35" t="n">
        <v>156</v>
      </c>
      <c r="B170" s="40" t="s">
        <v>181</v>
      </c>
      <c r="C170" s="41" t="s">
        <v>189</v>
      </c>
      <c r="D170" s="41" t="s">
        <v>23</v>
      </c>
      <c r="E170" s="41" t="n">
        <v>108</v>
      </c>
      <c r="F170" s="41" t="n">
        <v>0</v>
      </c>
      <c r="G170" s="41" t="n">
        <v>1</v>
      </c>
      <c r="H170" s="41" t="n">
        <v>5406</v>
      </c>
      <c r="I170" s="41" t="n">
        <v>4289</v>
      </c>
      <c r="J170" s="41" t="n">
        <v>1033</v>
      </c>
      <c r="K170" s="41" t="n">
        <v>964</v>
      </c>
      <c r="L170" s="41" t="n">
        <v>2625</v>
      </c>
      <c r="M170" s="41" t="n">
        <v>2590</v>
      </c>
      <c r="N170" s="35" t="n">
        <v>10726</v>
      </c>
      <c r="O170" s="40" t="n">
        <v>10109</v>
      </c>
      <c r="P170" s="41" t="n">
        <v>530</v>
      </c>
      <c r="Q170" s="41" t="n">
        <v>87</v>
      </c>
    </row>
    <row r="171" customFormat="false" ht="15" hidden="false" customHeight="false" outlineLevel="1" collapsed="false">
      <c r="A171" s="35"/>
      <c r="B171" s="43" t="s">
        <v>190</v>
      </c>
      <c r="C171" s="41"/>
      <c r="D171" s="41"/>
      <c r="E171" s="41" t="n">
        <f aca="false">SUBTOTAL(9,E161:E170)</f>
        <v>1082</v>
      </c>
      <c r="F171" s="41" t="n">
        <f aca="false">SUBTOTAL(9,F161:F170)</f>
        <v>11</v>
      </c>
      <c r="G171" s="41" t="n">
        <f aca="false">SUBTOTAL(9,G161:G170)</f>
        <v>6</v>
      </c>
      <c r="H171" s="41" t="n">
        <f aca="false">SUBTOTAL(9,H161:H170)</f>
        <v>43340</v>
      </c>
      <c r="I171" s="41" t="n">
        <f aca="false">SUBTOTAL(9,I161:I170)</f>
        <v>39400</v>
      </c>
      <c r="J171" s="41" t="n">
        <f aca="false">SUBTOTAL(9,J161:J170)</f>
        <v>8359</v>
      </c>
      <c r="K171" s="41" t="n">
        <f aca="false">SUBTOTAL(9,K161:K170)</f>
        <v>7950</v>
      </c>
      <c r="L171" s="41" t="n">
        <f aca="false">SUBTOTAL(9,L161:L170)</f>
        <v>20570</v>
      </c>
      <c r="M171" s="41" t="n">
        <f aca="false">SUBTOTAL(9,M161:M170)</f>
        <v>20647</v>
      </c>
      <c r="N171" s="35" t="n">
        <f aca="false">SUBTOTAL(9,N161:N170)</f>
        <v>90265</v>
      </c>
      <c r="O171" s="40" t="n">
        <f aca="false">SUBTOTAL(9,O161:O170)</f>
        <v>84351</v>
      </c>
      <c r="P171" s="41" t="n">
        <f aca="false">SUBTOTAL(9,P161:P170)</f>
        <v>4929</v>
      </c>
      <c r="Q171" s="41" t="n">
        <f aca="false">SUBTOTAL(9,Q161:Q170)</f>
        <v>985</v>
      </c>
    </row>
    <row r="172" customFormat="false" ht="15" hidden="false" customHeight="false" outlineLevel="2" collapsed="false">
      <c r="A172" s="35" t="n">
        <v>157</v>
      </c>
      <c r="B172" s="40" t="s">
        <v>191</v>
      </c>
      <c r="C172" s="41" t="s">
        <v>192</v>
      </c>
      <c r="D172" s="41" t="s">
        <v>23</v>
      </c>
      <c r="E172" s="41" t="n">
        <v>175</v>
      </c>
      <c r="F172" s="41" t="n">
        <v>2</v>
      </c>
      <c r="G172" s="41" t="n">
        <v>1</v>
      </c>
      <c r="H172" s="41" t="n">
        <v>7852</v>
      </c>
      <c r="I172" s="41" t="n">
        <v>8300</v>
      </c>
      <c r="J172" s="41" t="n">
        <v>1410</v>
      </c>
      <c r="K172" s="41" t="n">
        <v>1360</v>
      </c>
      <c r="L172" s="41" t="n">
        <v>3711</v>
      </c>
      <c r="M172" s="41" t="n">
        <v>4039</v>
      </c>
      <c r="N172" s="35" t="n">
        <v>15686</v>
      </c>
      <c r="O172" s="40" t="n">
        <v>13775</v>
      </c>
      <c r="P172" s="41" t="n">
        <v>1562</v>
      </c>
      <c r="Q172" s="41" t="n">
        <v>349</v>
      </c>
    </row>
    <row r="173" customFormat="false" ht="15" hidden="false" customHeight="false" outlineLevel="2" collapsed="false">
      <c r="A173" s="35" t="n">
        <v>158</v>
      </c>
      <c r="B173" s="40" t="s">
        <v>191</v>
      </c>
      <c r="C173" s="41" t="s">
        <v>193</v>
      </c>
      <c r="D173" s="41" t="s">
        <v>23</v>
      </c>
      <c r="E173" s="41" t="n">
        <v>160</v>
      </c>
      <c r="F173" s="41" t="n">
        <v>1</v>
      </c>
      <c r="G173" s="41" t="n">
        <v>2</v>
      </c>
      <c r="H173" s="41" t="n">
        <v>9198</v>
      </c>
      <c r="I173" s="41" t="n">
        <v>10778</v>
      </c>
      <c r="J173" s="41" t="n">
        <v>1887</v>
      </c>
      <c r="K173" s="41" t="n">
        <v>1583</v>
      </c>
      <c r="L173" s="41" t="n">
        <v>5266</v>
      </c>
      <c r="M173" s="41" t="n">
        <v>5512</v>
      </c>
      <c r="N173" s="35" t="n">
        <v>20120</v>
      </c>
      <c r="O173" s="40" t="n">
        <v>18177</v>
      </c>
      <c r="P173" s="41" t="n">
        <v>1662</v>
      </c>
      <c r="Q173" s="41" t="n">
        <v>281</v>
      </c>
    </row>
    <row r="174" customFormat="false" ht="15" hidden="false" customHeight="false" outlineLevel="2" collapsed="false">
      <c r="A174" s="35" t="n">
        <v>159</v>
      </c>
      <c r="B174" s="40" t="s">
        <v>191</v>
      </c>
      <c r="C174" s="41" t="s">
        <v>191</v>
      </c>
      <c r="D174" s="41" t="s">
        <v>26</v>
      </c>
      <c r="E174" s="41" t="n">
        <v>91</v>
      </c>
      <c r="F174" s="41" t="n">
        <v>5</v>
      </c>
      <c r="G174" s="41" t="n">
        <v>0</v>
      </c>
      <c r="H174" s="41" t="n">
        <v>5882</v>
      </c>
      <c r="I174" s="41" t="n">
        <v>8352</v>
      </c>
      <c r="J174" s="41" t="n">
        <v>1054</v>
      </c>
      <c r="K174" s="41" t="n">
        <v>1065</v>
      </c>
      <c r="L174" s="41" t="n">
        <v>4015</v>
      </c>
      <c r="M174" s="41" t="n">
        <v>4112</v>
      </c>
      <c r="N174" s="35" t="n">
        <v>8752</v>
      </c>
      <c r="O174" s="40" t="n">
        <v>7704</v>
      </c>
      <c r="P174" s="41" t="n">
        <v>843</v>
      </c>
      <c r="Q174" s="41" t="n">
        <v>205</v>
      </c>
    </row>
    <row r="175" customFormat="false" ht="15" hidden="false" customHeight="false" outlineLevel="2" collapsed="false">
      <c r="A175" s="35" t="n">
        <v>160</v>
      </c>
      <c r="B175" s="40" t="s">
        <v>191</v>
      </c>
      <c r="C175" s="41" t="s">
        <v>191</v>
      </c>
      <c r="D175" s="41" t="s">
        <v>23</v>
      </c>
      <c r="E175" s="41" t="n">
        <v>202</v>
      </c>
      <c r="F175" s="41" t="n">
        <v>4</v>
      </c>
      <c r="G175" s="41" t="n">
        <v>0</v>
      </c>
      <c r="H175" s="41" t="n">
        <v>7544</v>
      </c>
      <c r="I175" s="41" t="n">
        <v>8091</v>
      </c>
      <c r="J175" s="41" t="n">
        <v>1523</v>
      </c>
      <c r="K175" s="41" t="n">
        <v>1405</v>
      </c>
      <c r="L175" s="41" t="n">
        <v>3900</v>
      </c>
      <c r="M175" s="41" t="n">
        <v>4023</v>
      </c>
      <c r="N175" s="35" t="n">
        <v>15442</v>
      </c>
      <c r="O175" s="40" t="n">
        <v>13272</v>
      </c>
      <c r="P175" s="41" t="n">
        <v>1783</v>
      </c>
      <c r="Q175" s="41" t="n">
        <v>387</v>
      </c>
    </row>
    <row r="176" customFormat="false" ht="30" hidden="false" customHeight="false" outlineLevel="2" collapsed="false">
      <c r="A176" s="35" t="n">
        <v>161</v>
      </c>
      <c r="B176" s="40" t="s">
        <v>191</v>
      </c>
      <c r="C176" s="41" t="s">
        <v>194</v>
      </c>
      <c r="D176" s="41" t="s">
        <v>23</v>
      </c>
      <c r="E176" s="41" t="n">
        <v>91</v>
      </c>
      <c r="F176" s="41" t="n">
        <v>2</v>
      </c>
      <c r="G176" s="41" t="n">
        <v>1</v>
      </c>
      <c r="H176" s="41" t="n">
        <v>5135</v>
      </c>
      <c r="I176" s="41" t="n">
        <v>5718</v>
      </c>
      <c r="J176" s="41" t="n">
        <v>966</v>
      </c>
      <c r="K176" s="41" t="n">
        <v>819</v>
      </c>
      <c r="L176" s="41" t="n">
        <v>3632</v>
      </c>
      <c r="M176" s="41" t="n">
        <v>2715</v>
      </c>
      <c r="N176" s="35" t="n">
        <v>10853</v>
      </c>
      <c r="O176" s="40" t="n">
        <v>9681</v>
      </c>
      <c r="P176" s="41" t="n">
        <v>940</v>
      </c>
      <c r="Q176" s="41" t="n">
        <v>232</v>
      </c>
    </row>
    <row r="177" customFormat="false" ht="15" hidden="false" customHeight="false" outlineLevel="2" collapsed="false">
      <c r="A177" s="35" t="n">
        <v>162</v>
      </c>
      <c r="B177" s="40" t="s">
        <v>191</v>
      </c>
      <c r="C177" s="41" t="s">
        <v>195</v>
      </c>
      <c r="D177" s="41" t="s">
        <v>23</v>
      </c>
      <c r="E177" s="41" t="n">
        <v>61</v>
      </c>
      <c r="F177" s="41" t="n">
        <v>2</v>
      </c>
      <c r="G177" s="41" t="n">
        <v>1</v>
      </c>
      <c r="H177" s="41" t="n">
        <v>3454</v>
      </c>
      <c r="I177" s="41" t="n">
        <v>3685</v>
      </c>
      <c r="J177" s="41" t="n">
        <v>707</v>
      </c>
      <c r="K177" s="41" t="n">
        <v>601</v>
      </c>
      <c r="L177" s="41" t="n">
        <v>1806</v>
      </c>
      <c r="M177" s="41" t="n">
        <v>1808</v>
      </c>
      <c r="N177" s="35" t="n">
        <v>7133</v>
      </c>
      <c r="O177" s="40" t="n">
        <v>6146</v>
      </c>
      <c r="P177" s="41" t="n">
        <v>811</v>
      </c>
      <c r="Q177" s="41" t="n">
        <v>176</v>
      </c>
    </row>
    <row r="178" customFormat="false" ht="15" hidden="false" customHeight="false" outlineLevel="2" collapsed="false">
      <c r="A178" s="35" t="n">
        <v>163</v>
      </c>
      <c r="B178" s="40" t="s">
        <v>191</v>
      </c>
      <c r="C178" s="41" t="s">
        <v>196</v>
      </c>
      <c r="D178" s="41" t="s">
        <v>23</v>
      </c>
      <c r="E178" s="41" t="n">
        <v>142</v>
      </c>
      <c r="F178" s="41" t="n">
        <v>1</v>
      </c>
      <c r="G178" s="41" t="n">
        <v>1</v>
      </c>
      <c r="H178" s="41" t="n">
        <v>7998</v>
      </c>
      <c r="I178" s="41" t="n">
        <v>7747</v>
      </c>
      <c r="J178" s="41" t="n">
        <v>1372</v>
      </c>
      <c r="K178" s="41" t="n">
        <v>1453</v>
      </c>
      <c r="L178" s="41" t="n">
        <v>4038</v>
      </c>
      <c r="M178" s="41" t="n">
        <v>4095</v>
      </c>
      <c r="N178" s="35" t="n">
        <v>16166</v>
      </c>
      <c r="O178" s="40" t="n">
        <v>13698</v>
      </c>
      <c r="P178" s="41" t="n">
        <v>1983</v>
      </c>
      <c r="Q178" s="41" t="n">
        <v>485</v>
      </c>
    </row>
    <row r="179" customFormat="false" ht="15" hidden="false" customHeight="false" outlineLevel="1" collapsed="false">
      <c r="A179" s="35"/>
      <c r="B179" s="43" t="s">
        <v>197</v>
      </c>
      <c r="C179" s="41"/>
      <c r="D179" s="41"/>
      <c r="E179" s="41" t="n">
        <f aca="false">SUBTOTAL(9,E172:E178)</f>
        <v>922</v>
      </c>
      <c r="F179" s="41" t="n">
        <f aca="false">SUBTOTAL(9,F172:F178)</f>
        <v>17</v>
      </c>
      <c r="G179" s="41" t="n">
        <f aca="false">SUBTOTAL(9,G172:G178)</f>
        <v>6</v>
      </c>
      <c r="H179" s="41" t="n">
        <f aca="false">SUBTOTAL(9,H172:H178)</f>
        <v>47063</v>
      </c>
      <c r="I179" s="41" t="n">
        <f aca="false">SUBTOTAL(9,I172:I178)</f>
        <v>52671</v>
      </c>
      <c r="J179" s="41" t="n">
        <f aca="false">SUBTOTAL(9,J172:J178)</f>
        <v>8919</v>
      </c>
      <c r="K179" s="41" t="n">
        <f aca="false">SUBTOTAL(9,K172:K178)</f>
        <v>8286</v>
      </c>
      <c r="L179" s="41" t="n">
        <f aca="false">SUBTOTAL(9,L172:L178)</f>
        <v>26368</v>
      </c>
      <c r="M179" s="41" t="n">
        <f aca="false">SUBTOTAL(9,M172:M178)</f>
        <v>26304</v>
      </c>
      <c r="N179" s="35" t="n">
        <f aca="false">SUBTOTAL(9,N172:N178)</f>
        <v>94152</v>
      </c>
      <c r="O179" s="40" t="n">
        <f aca="false">SUBTOTAL(9,O172:O178)</f>
        <v>82453</v>
      </c>
      <c r="P179" s="41" t="n">
        <f aca="false">SUBTOTAL(9,P172:P178)</f>
        <v>9584</v>
      </c>
      <c r="Q179" s="41" t="n">
        <f aca="false">SUBTOTAL(9,Q172:Q178)</f>
        <v>2115</v>
      </c>
    </row>
    <row r="180" customFormat="false" ht="15" hidden="false" customHeight="false" outlineLevel="2" collapsed="false">
      <c r="A180" s="35" t="n">
        <v>164</v>
      </c>
      <c r="B180" s="40" t="s">
        <v>198</v>
      </c>
      <c r="C180" s="41" t="s">
        <v>199</v>
      </c>
      <c r="D180" s="41" t="s">
        <v>23</v>
      </c>
      <c r="E180" s="41" t="n">
        <v>146</v>
      </c>
      <c r="F180" s="41" t="n">
        <v>2</v>
      </c>
      <c r="G180" s="41" t="n">
        <v>1</v>
      </c>
      <c r="H180" s="41" t="n">
        <v>5908</v>
      </c>
      <c r="I180" s="41" t="n">
        <v>5860</v>
      </c>
      <c r="J180" s="41" t="n">
        <v>1076</v>
      </c>
      <c r="K180" s="41" t="n">
        <v>948</v>
      </c>
      <c r="L180" s="41" t="n">
        <v>2181</v>
      </c>
      <c r="M180" s="41" t="n">
        <v>2988</v>
      </c>
      <c r="N180" s="35" t="n">
        <v>13062</v>
      </c>
      <c r="O180" s="40" t="n">
        <v>12015</v>
      </c>
      <c r="P180" s="41" t="n">
        <v>909</v>
      </c>
      <c r="Q180" s="41" t="n">
        <v>138</v>
      </c>
    </row>
    <row r="181" customFormat="false" ht="15" hidden="false" customHeight="false" outlineLevel="2" collapsed="false">
      <c r="A181" s="35" t="n">
        <v>165</v>
      </c>
      <c r="B181" s="40" t="s">
        <v>198</v>
      </c>
      <c r="C181" s="41" t="s">
        <v>200</v>
      </c>
      <c r="D181" s="41" t="s">
        <v>23</v>
      </c>
      <c r="E181" s="41" t="n">
        <v>121</v>
      </c>
      <c r="F181" s="41" t="n">
        <v>2</v>
      </c>
      <c r="G181" s="41" t="n">
        <v>3</v>
      </c>
      <c r="H181" s="41" t="n">
        <v>6081</v>
      </c>
      <c r="I181" s="41" t="n">
        <v>6836</v>
      </c>
      <c r="J181" s="41" t="n">
        <v>1087</v>
      </c>
      <c r="K181" s="41" t="n">
        <v>1076</v>
      </c>
      <c r="L181" s="41" t="n">
        <v>3481</v>
      </c>
      <c r="M181" s="41" t="n">
        <v>3905</v>
      </c>
      <c r="N181" s="35" t="n">
        <v>13347</v>
      </c>
      <c r="O181" s="40" t="n">
        <v>11909</v>
      </c>
      <c r="P181" s="41" t="n">
        <v>1269</v>
      </c>
      <c r="Q181" s="41" t="n">
        <v>169</v>
      </c>
    </row>
    <row r="182" customFormat="false" ht="15" hidden="false" customHeight="false" outlineLevel="2" collapsed="false">
      <c r="A182" s="35" t="n">
        <v>166</v>
      </c>
      <c r="B182" s="40" t="s">
        <v>198</v>
      </c>
      <c r="C182" s="41" t="s">
        <v>201</v>
      </c>
      <c r="D182" s="41" t="s">
        <v>26</v>
      </c>
      <c r="E182" s="41" t="n">
        <v>146</v>
      </c>
      <c r="F182" s="41" t="n">
        <v>1</v>
      </c>
      <c r="G182" s="41" t="n">
        <v>0</v>
      </c>
      <c r="H182" s="41" t="n">
        <v>7365</v>
      </c>
      <c r="I182" s="41" t="n">
        <v>6283</v>
      </c>
      <c r="J182" s="41" t="n">
        <v>1185</v>
      </c>
      <c r="K182" s="41" t="n">
        <v>1247</v>
      </c>
      <c r="L182" s="41" t="n">
        <v>3270</v>
      </c>
      <c r="M182" s="41" t="n">
        <v>3264</v>
      </c>
      <c r="N182" s="35" t="n">
        <v>13571</v>
      </c>
      <c r="O182" s="40" t="n">
        <v>12012</v>
      </c>
      <c r="P182" s="41" t="n">
        <v>1523</v>
      </c>
      <c r="Q182" s="41" t="n">
        <v>36</v>
      </c>
    </row>
    <row r="183" customFormat="false" ht="15" hidden="false" customHeight="false" outlineLevel="2" collapsed="false">
      <c r="A183" s="35" t="n">
        <v>167</v>
      </c>
      <c r="B183" s="40" t="s">
        <v>198</v>
      </c>
      <c r="C183" s="41" t="s">
        <v>201</v>
      </c>
      <c r="D183" s="41" t="s">
        <v>23</v>
      </c>
      <c r="E183" s="41" t="n">
        <v>165</v>
      </c>
      <c r="F183" s="41" t="n">
        <v>0</v>
      </c>
      <c r="G183" s="41" t="n">
        <v>0</v>
      </c>
      <c r="H183" s="41" t="n">
        <v>4732</v>
      </c>
      <c r="I183" s="41" t="n">
        <v>3779</v>
      </c>
      <c r="J183" s="41" t="n">
        <v>899</v>
      </c>
      <c r="K183" s="41" t="n">
        <v>883</v>
      </c>
      <c r="L183" s="41" t="n">
        <v>1899</v>
      </c>
      <c r="M183" s="41" t="n">
        <v>1858</v>
      </c>
      <c r="N183" s="35" t="n">
        <v>12027</v>
      </c>
      <c r="O183" s="40" t="n">
        <v>11063</v>
      </c>
      <c r="P183" s="41" t="n">
        <v>829</v>
      </c>
      <c r="Q183" s="41" t="n">
        <v>135</v>
      </c>
    </row>
    <row r="184" customFormat="false" ht="15" hidden="false" customHeight="false" outlineLevel="2" collapsed="false">
      <c r="A184" s="35" t="n">
        <v>168</v>
      </c>
      <c r="B184" s="40" t="s">
        <v>198</v>
      </c>
      <c r="C184" s="41" t="s">
        <v>202</v>
      </c>
      <c r="D184" s="41" t="s">
        <v>23</v>
      </c>
      <c r="E184" s="41" t="n">
        <v>77</v>
      </c>
      <c r="F184" s="41" t="n">
        <v>0</v>
      </c>
      <c r="G184" s="41" t="n">
        <v>1</v>
      </c>
      <c r="H184" s="41" t="n">
        <v>3560</v>
      </c>
      <c r="I184" s="41" t="n">
        <v>2290</v>
      </c>
      <c r="J184" s="41" t="n">
        <v>619</v>
      </c>
      <c r="K184" s="41" t="n">
        <v>559</v>
      </c>
      <c r="L184" s="41" t="n">
        <v>1262</v>
      </c>
      <c r="M184" s="41" t="n">
        <v>1086</v>
      </c>
      <c r="N184" s="35" t="n">
        <v>7160</v>
      </c>
      <c r="O184" s="40" t="n">
        <v>5661</v>
      </c>
      <c r="P184" s="41" t="n">
        <v>1239</v>
      </c>
      <c r="Q184" s="41" t="n">
        <v>260</v>
      </c>
    </row>
    <row r="185" customFormat="false" ht="15" hidden="false" customHeight="false" outlineLevel="2" collapsed="false">
      <c r="A185" s="35" t="n">
        <v>169</v>
      </c>
      <c r="B185" s="40" t="s">
        <v>198</v>
      </c>
      <c r="C185" s="41" t="s">
        <v>203</v>
      </c>
      <c r="D185" s="41" t="s">
        <v>23</v>
      </c>
      <c r="E185" s="41" t="n">
        <v>149</v>
      </c>
      <c r="F185" s="41" t="n">
        <v>2</v>
      </c>
      <c r="G185" s="41" t="n">
        <v>2</v>
      </c>
      <c r="H185" s="41" t="n">
        <v>4837</v>
      </c>
      <c r="I185" s="41" t="n">
        <v>4742</v>
      </c>
      <c r="J185" s="41" t="n">
        <v>839</v>
      </c>
      <c r="K185" s="41" t="n">
        <v>883</v>
      </c>
      <c r="L185" s="41" t="n">
        <v>2396</v>
      </c>
      <c r="M185" s="41" t="n">
        <v>2557</v>
      </c>
      <c r="N185" s="35" t="n">
        <v>13723</v>
      </c>
      <c r="O185" s="40" t="n">
        <v>12682</v>
      </c>
      <c r="P185" s="41" t="n">
        <v>934</v>
      </c>
      <c r="Q185" s="41" t="n">
        <v>107</v>
      </c>
    </row>
    <row r="186" customFormat="false" ht="15" hidden="false" customHeight="false" outlineLevel="2" collapsed="false">
      <c r="A186" s="35" t="n">
        <v>170</v>
      </c>
      <c r="B186" s="40" t="s">
        <v>198</v>
      </c>
      <c r="C186" s="41" t="s">
        <v>204</v>
      </c>
      <c r="D186" s="41" t="s">
        <v>23</v>
      </c>
      <c r="E186" s="41" t="n">
        <v>199</v>
      </c>
      <c r="F186" s="41" t="n">
        <v>5</v>
      </c>
      <c r="G186" s="41" t="n">
        <v>2</v>
      </c>
      <c r="H186" s="41" t="n">
        <v>6080</v>
      </c>
      <c r="I186" s="41" t="n">
        <v>6329</v>
      </c>
      <c r="J186" s="41" t="n">
        <v>1170</v>
      </c>
      <c r="K186" s="41" t="n">
        <v>1179</v>
      </c>
      <c r="L186" s="41" t="n">
        <v>3160</v>
      </c>
      <c r="M186" s="41" t="n">
        <v>3131</v>
      </c>
      <c r="N186" s="35" t="n">
        <v>17951</v>
      </c>
      <c r="O186" s="40" t="n">
        <v>15581</v>
      </c>
      <c r="P186" s="41" t="n">
        <v>2176</v>
      </c>
      <c r="Q186" s="41" t="n">
        <v>194</v>
      </c>
    </row>
    <row r="187" customFormat="false" ht="15" hidden="false" customHeight="false" outlineLevel="2" collapsed="false">
      <c r="A187" s="35" t="n">
        <v>171</v>
      </c>
      <c r="B187" s="40" t="s">
        <v>198</v>
      </c>
      <c r="C187" s="41" t="s">
        <v>205</v>
      </c>
      <c r="D187" s="41" t="s">
        <v>31</v>
      </c>
      <c r="E187" s="41" t="n">
        <v>145</v>
      </c>
      <c r="F187" s="41" t="n">
        <v>1</v>
      </c>
      <c r="G187" s="41" t="n">
        <v>2</v>
      </c>
      <c r="H187" s="41" t="n">
        <v>6539</v>
      </c>
      <c r="I187" s="41" t="n">
        <v>6579</v>
      </c>
      <c r="J187" s="41" t="n">
        <v>1154</v>
      </c>
      <c r="K187" s="41" t="n">
        <v>1292</v>
      </c>
      <c r="L187" s="41" t="n">
        <v>3140</v>
      </c>
      <c r="M187" s="41" t="n">
        <v>3247</v>
      </c>
      <c r="N187" s="35" t="n">
        <v>13962</v>
      </c>
      <c r="O187" s="40" t="n">
        <v>11662</v>
      </c>
      <c r="P187" s="41" t="n">
        <v>2105</v>
      </c>
      <c r="Q187" s="41" t="n">
        <v>195</v>
      </c>
    </row>
    <row r="188" customFormat="false" ht="15" hidden="false" customHeight="false" outlineLevel="2" collapsed="false">
      <c r="A188" s="35" t="n">
        <v>172</v>
      </c>
      <c r="B188" s="40" t="s">
        <v>198</v>
      </c>
      <c r="C188" s="41" t="s">
        <v>206</v>
      </c>
      <c r="D188" s="41" t="s">
        <v>31</v>
      </c>
      <c r="E188" s="41" t="n">
        <v>71</v>
      </c>
      <c r="F188" s="41" t="n">
        <v>0</v>
      </c>
      <c r="G188" s="41" t="n">
        <v>1</v>
      </c>
      <c r="H188" s="41" t="n">
        <v>3365</v>
      </c>
      <c r="I188" s="41" t="n">
        <v>2971</v>
      </c>
      <c r="J188" s="41" t="n">
        <v>558</v>
      </c>
      <c r="K188" s="41" t="n">
        <v>652</v>
      </c>
      <c r="L188" s="41" t="n">
        <v>1587</v>
      </c>
      <c r="M188" s="41" t="n">
        <v>1704</v>
      </c>
      <c r="N188" s="35" t="n">
        <v>7319</v>
      </c>
      <c r="O188" s="40" t="n">
        <v>6411</v>
      </c>
      <c r="P188" s="41" t="n">
        <v>787</v>
      </c>
      <c r="Q188" s="41" t="n">
        <v>121</v>
      </c>
    </row>
    <row r="189" customFormat="false" ht="15" hidden="false" customHeight="false" outlineLevel="2" collapsed="false">
      <c r="A189" s="35" t="n">
        <v>173</v>
      </c>
      <c r="B189" s="40" t="s">
        <v>198</v>
      </c>
      <c r="C189" s="41" t="s">
        <v>207</v>
      </c>
      <c r="D189" s="41" t="s">
        <v>23</v>
      </c>
      <c r="E189" s="41" t="n">
        <v>137</v>
      </c>
      <c r="F189" s="41" t="n">
        <v>0</v>
      </c>
      <c r="G189" s="41" t="n">
        <v>0</v>
      </c>
      <c r="H189" s="41" t="n">
        <v>4542</v>
      </c>
      <c r="I189" s="41" t="n">
        <v>3774</v>
      </c>
      <c r="J189" s="41" t="n">
        <v>817</v>
      </c>
      <c r="K189" s="41" t="n">
        <v>888</v>
      </c>
      <c r="L189" s="41" t="n">
        <v>2063</v>
      </c>
      <c r="M189" s="41" t="n">
        <v>2138</v>
      </c>
      <c r="N189" s="35" t="n">
        <v>10036</v>
      </c>
      <c r="O189" s="40" t="n">
        <v>8576</v>
      </c>
      <c r="P189" s="41" t="n">
        <v>1319</v>
      </c>
      <c r="Q189" s="41" t="n">
        <v>141</v>
      </c>
    </row>
    <row r="190" customFormat="false" ht="15" hidden="false" customHeight="false" outlineLevel="2" collapsed="false">
      <c r="A190" s="35" t="n">
        <v>174</v>
      </c>
      <c r="B190" s="40" t="s">
        <v>198</v>
      </c>
      <c r="C190" s="41" t="s">
        <v>208</v>
      </c>
      <c r="D190" s="41" t="s">
        <v>23</v>
      </c>
      <c r="E190" s="41" t="n">
        <v>151</v>
      </c>
      <c r="F190" s="41" t="n">
        <v>2</v>
      </c>
      <c r="G190" s="41" t="n">
        <v>0</v>
      </c>
      <c r="H190" s="41" t="n">
        <v>6523</v>
      </c>
      <c r="I190" s="41" t="n">
        <v>5825</v>
      </c>
      <c r="J190" s="41" t="n">
        <v>1256</v>
      </c>
      <c r="K190" s="41" t="n">
        <v>1349</v>
      </c>
      <c r="L190" s="41" t="n">
        <v>2843</v>
      </c>
      <c r="M190" s="41" t="n">
        <v>2891</v>
      </c>
      <c r="N190" s="35" t="n">
        <v>13930</v>
      </c>
      <c r="O190" s="40" t="n">
        <v>12454</v>
      </c>
      <c r="P190" s="41" t="n">
        <v>1297</v>
      </c>
      <c r="Q190" s="41" t="n">
        <v>179</v>
      </c>
    </row>
    <row r="191" customFormat="false" ht="15" hidden="false" customHeight="false" outlineLevel="2" collapsed="false">
      <c r="A191" s="35" t="n">
        <v>175</v>
      </c>
      <c r="B191" s="40" t="s">
        <v>198</v>
      </c>
      <c r="C191" s="41" t="s">
        <v>209</v>
      </c>
      <c r="D191" s="41" t="s">
        <v>23</v>
      </c>
      <c r="E191" s="41" t="n">
        <v>112</v>
      </c>
      <c r="F191" s="41" t="n">
        <v>1</v>
      </c>
      <c r="G191" s="41" t="n">
        <v>0</v>
      </c>
      <c r="H191" s="41" t="n">
        <v>5527</v>
      </c>
      <c r="I191" s="41" t="n">
        <v>7046</v>
      </c>
      <c r="J191" s="41" t="n">
        <v>1026</v>
      </c>
      <c r="K191" s="41" t="n">
        <v>1087</v>
      </c>
      <c r="L191" s="41" t="n">
        <v>3026</v>
      </c>
      <c r="M191" s="41" t="n">
        <v>3246</v>
      </c>
      <c r="N191" s="35" t="n">
        <v>12186</v>
      </c>
      <c r="O191" s="40" t="n">
        <v>10988</v>
      </c>
      <c r="P191" s="41" t="n">
        <v>1066</v>
      </c>
      <c r="Q191" s="41" t="n">
        <v>132</v>
      </c>
    </row>
    <row r="192" customFormat="false" ht="15" hidden="false" customHeight="false" outlineLevel="2" collapsed="false">
      <c r="A192" s="35" t="n">
        <v>176</v>
      </c>
      <c r="B192" s="40" t="s">
        <v>198</v>
      </c>
      <c r="C192" s="41" t="s">
        <v>198</v>
      </c>
      <c r="D192" s="41" t="s">
        <v>23</v>
      </c>
      <c r="E192" s="41" t="n">
        <v>218</v>
      </c>
      <c r="F192" s="41" t="n">
        <v>5</v>
      </c>
      <c r="G192" s="41" t="n">
        <v>0</v>
      </c>
      <c r="H192" s="41" t="n">
        <v>8266</v>
      </c>
      <c r="I192" s="41" t="n">
        <v>7544</v>
      </c>
      <c r="J192" s="41" t="n">
        <v>1281</v>
      </c>
      <c r="K192" s="41" t="n">
        <v>1485</v>
      </c>
      <c r="L192" s="41" t="n">
        <v>3444</v>
      </c>
      <c r="M192" s="41" t="n">
        <v>3572</v>
      </c>
      <c r="N192" s="35" t="n">
        <v>19148</v>
      </c>
      <c r="O192" s="40" t="n">
        <v>16919</v>
      </c>
      <c r="P192" s="41" t="n">
        <v>1992</v>
      </c>
      <c r="Q192" s="41" t="n">
        <v>237</v>
      </c>
    </row>
    <row r="193" customFormat="false" ht="60" hidden="false" customHeight="false" outlineLevel="2" collapsed="false">
      <c r="A193" s="35" t="n">
        <v>177</v>
      </c>
      <c r="B193" s="40" t="s">
        <v>198</v>
      </c>
      <c r="C193" s="41" t="s">
        <v>210</v>
      </c>
      <c r="D193" s="41" t="s">
        <v>26</v>
      </c>
      <c r="E193" s="41" t="n">
        <v>182</v>
      </c>
      <c r="F193" s="41" t="n">
        <v>2</v>
      </c>
      <c r="G193" s="41" t="n">
        <v>0</v>
      </c>
      <c r="H193" s="41" t="n">
        <v>7664</v>
      </c>
      <c r="I193" s="41" t="n">
        <v>7699</v>
      </c>
      <c r="J193" s="41" t="n">
        <v>1322</v>
      </c>
      <c r="K193" s="41" t="n">
        <v>1437</v>
      </c>
      <c r="L193" s="41" t="n">
        <v>3618</v>
      </c>
      <c r="M193" s="41" t="n">
        <v>3471</v>
      </c>
      <c r="N193" s="35" t="n">
        <v>19190</v>
      </c>
      <c r="O193" s="40" t="n">
        <v>12681</v>
      </c>
      <c r="P193" s="41" t="n">
        <v>6466</v>
      </c>
      <c r="Q193" s="41" t="n">
        <v>43</v>
      </c>
    </row>
    <row r="194" customFormat="false" ht="15" hidden="false" customHeight="false" outlineLevel="2" collapsed="false">
      <c r="A194" s="35" t="n">
        <v>178</v>
      </c>
      <c r="B194" s="40" t="s">
        <v>198</v>
      </c>
      <c r="C194" s="41" t="s">
        <v>211</v>
      </c>
      <c r="D194" s="41" t="s">
        <v>23</v>
      </c>
      <c r="E194" s="41" t="n">
        <v>176</v>
      </c>
      <c r="F194" s="41" t="n">
        <v>3</v>
      </c>
      <c r="G194" s="41" t="n">
        <v>2</v>
      </c>
      <c r="H194" s="41" t="n">
        <v>6436</v>
      </c>
      <c r="I194" s="41" t="n">
        <v>4289</v>
      </c>
      <c r="J194" s="41" t="n">
        <v>1105</v>
      </c>
      <c r="K194" s="41" t="n">
        <v>1100</v>
      </c>
      <c r="L194" s="41" t="n">
        <v>2349</v>
      </c>
      <c r="M194" s="41" t="n">
        <v>2426</v>
      </c>
      <c r="N194" s="35" t="n">
        <v>12785</v>
      </c>
      <c r="O194" s="40" t="n">
        <v>10459</v>
      </c>
      <c r="P194" s="41" t="n">
        <v>2001</v>
      </c>
      <c r="Q194" s="41" t="n">
        <v>325</v>
      </c>
    </row>
    <row r="195" customFormat="false" ht="15" hidden="false" customHeight="false" outlineLevel="2" collapsed="false">
      <c r="A195" s="35" t="n">
        <v>179</v>
      </c>
      <c r="B195" s="40" t="s">
        <v>198</v>
      </c>
      <c r="C195" s="41" t="s">
        <v>212</v>
      </c>
      <c r="D195" s="41" t="s">
        <v>23</v>
      </c>
      <c r="E195" s="41" t="n">
        <v>240</v>
      </c>
      <c r="F195" s="41" t="n">
        <v>3</v>
      </c>
      <c r="G195" s="41" t="n">
        <v>0</v>
      </c>
      <c r="H195" s="41" t="n">
        <v>6768</v>
      </c>
      <c r="I195" s="41" t="n">
        <v>5069</v>
      </c>
      <c r="J195" s="41" t="n">
        <v>1204</v>
      </c>
      <c r="K195" s="41" t="n">
        <v>1137</v>
      </c>
      <c r="L195" s="41" t="n">
        <v>2176</v>
      </c>
      <c r="M195" s="41" t="n">
        <v>2183</v>
      </c>
      <c r="N195" s="35" t="n">
        <v>18181</v>
      </c>
      <c r="O195" s="40" t="n">
        <v>15779</v>
      </c>
      <c r="P195" s="41" t="n">
        <v>2044</v>
      </c>
      <c r="Q195" s="41" t="n">
        <v>358</v>
      </c>
    </row>
    <row r="196" customFormat="false" ht="15" hidden="false" customHeight="false" outlineLevel="2" collapsed="false">
      <c r="A196" s="35" t="n">
        <v>180</v>
      </c>
      <c r="B196" s="40" t="s">
        <v>198</v>
      </c>
      <c r="C196" s="41" t="s">
        <v>213</v>
      </c>
      <c r="D196" s="41" t="s">
        <v>23</v>
      </c>
      <c r="E196" s="41" t="n">
        <v>214</v>
      </c>
      <c r="F196" s="41" t="n">
        <v>3</v>
      </c>
      <c r="G196" s="41" t="n">
        <v>1</v>
      </c>
      <c r="H196" s="41" t="n">
        <v>8804</v>
      </c>
      <c r="I196" s="41" t="n">
        <v>6889</v>
      </c>
      <c r="J196" s="41" t="n">
        <v>1653</v>
      </c>
      <c r="K196" s="41" t="n">
        <v>1744</v>
      </c>
      <c r="L196" s="41" t="n">
        <v>3620</v>
      </c>
      <c r="M196" s="41" t="n">
        <v>3581</v>
      </c>
      <c r="N196" s="35" t="n">
        <v>19598</v>
      </c>
      <c r="O196" s="40" t="n">
        <v>17357</v>
      </c>
      <c r="P196" s="41" t="n">
        <v>1985</v>
      </c>
      <c r="Q196" s="41" t="n">
        <v>256</v>
      </c>
    </row>
    <row r="197" customFormat="false" ht="15" hidden="false" customHeight="false" outlineLevel="2" collapsed="false">
      <c r="A197" s="35" t="n">
        <v>181</v>
      </c>
      <c r="B197" s="40" t="s">
        <v>198</v>
      </c>
      <c r="C197" s="41" t="s">
        <v>214</v>
      </c>
      <c r="D197" s="41" t="s">
        <v>23</v>
      </c>
      <c r="E197" s="41" t="n">
        <v>170</v>
      </c>
      <c r="F197" s="41" t="n">
        <v>3</v>
      </c>
      <c r="G197" s="41" t="n">
        <v>1</v>
      </c>
      <c r="H197" s="41" t="n">
        <v>5974</v>
      </c>
      <c r="I197" s="41" t="n">
        <v>5735</v>
      </c>
      <c r="J197" s="41" t="n">
        <v>1008</v>
      </c>
      <c r="K197" s="41" t="n">
        <v>1082</v>
      </c>
      <c r="L197" s="41" t="n">
        <v>2749</v>
      </c>
      <c r="M197" s="41" t="n">
        <v>3065</v>
      </c>
      <c r="N197" s="35" t="n">
        <v>13221</v>
      </c>
      <c r="O197" s="40" t="n">
        <v>12363</v>
      </c>
      <c r="P197" s="41" t="n">
        <v>765</v>
      </c>
      <c r="Q197" s="41" t="n">
        <v>93</v>
      </c>
    </row>
    <row r="198" customFormat="false" ht="15" hidden="false" customHeight="false" outlineLevel="2" collapsed="false">
      <c r="A198" s="35" t="n">
        <v>182</v>
      </c>
      <c r="B198" s="40" t="s">
        <v>198</v>
      </c>
      <c r="C198" s="41" t="s">
        <v>215</v>
      </c>
      <c r="D198" s="41" t="s">
        <v>23</v>
      </c>
      <c r="E198" s="41" t="n">
        <v>105</v>
      </c>
      <c r="F198" s="41" t="n">
        <v>3</v>
      </c>
      <c r="G198" s="41" t="n">
        <v>1</v>
      </c>
      <c r="H198" s="41" t="n">
        <v>4650</v>
      </c>
      <c r="I198" s="41" t="n">
        <v>4904</v>
      </c>
      <c r="J198" s="41" t="n">
        <v>889</v>
      </c>
      <c r="K198" s="41" t="n">
        <v>869</v>
      </c>
      <c r="L198" s="41" t="n">
        <v>2263</v>
      </c>
      <c r="M198" s="41" t="n">
        <v>2334</v>
      </c>
      <c r="N198" s="35" t="n">
        <v>9711</v>
      </c>
      <c r="O198" s="40" t="n">
        <v>8622</v>
      </c>
      <c r="P198" s="41" t="n">
        <v>952</v>
      </c>
      <c r="Q198" s="41" t="n">
        <v>137</v>
      </c>
    </row>
    <row r="199" customFormat="false" ht="15" hidden="false" customHeight="false" outlineLevel="2" collapsed="false">
      <c r="A199" s="35" t="n">
        <v>183</v>
      </c>
      <c r="B199" s="40" t="s">
        <v>198</v>
      </c>
      <c r="C199" s="41" t="s">
        <v>216</v>
      </c>
      <c r="D199" s="41" t="s">
        <v>23</v>
      </c>
      <c r="E199" s="41" t="n">
        <v>128</v>
      </c>
      <c r="F199" s="41" t="n">
        <v>2</v>
      </c>
      <c r="G199" s="41" t="n">
        <v>0</v>
      </c>
      <c r="H199" s="41" t="n">
        <v>5358</v>
      </c>
      <c r="I199" s="41" t="n">
        <v>5043</v>
      </c>
      <c r="J199" s="41" t="n">
        <v>1025</v>
      </c>
      <c r="K199" s="41" t="n">
        <v>1156</v>
      </c>
      <c r="L199" s="41" t="n">
        <v>2524</v>
      </c>
      <c r="M199" s="41" t="n">
        <v>2522</v>
      </c>
      <c r="N199" s="35" t="n">
        <v>11102</v>
      </c>
      <c r="O199" s="40" t="n">
        <v>9606</v>
      </c>
      <c r="P199" s="41" t="n">
        <v>1315</v>
      </c>
      <c r="Q199" s="41" t="n">
        <v>181</v>
      </c>
    </row>
    <row r="200" customFormat="false" ht="15" hidden="false" customHeight="false" outlineLevel="2" collapsed="false">
      <c r="A200" s="35" t="n">
        <v>184</v>
      </c>
      <c r="B200" s="40" t="s">
        <v>198</v>
      </c>
      <c r="C200" s="41" t="s">
        <v>217</v>
      </c>
      <c r="D200" s="41" t="s">
        <v>23</v>
      </c>
      <c r="E200" s="41" t="n">
        <v>212</v>
      </c>
      <c r="F200" s="41" t="n">
        <v>0</v>
      </c>
      <c r="G200" s="41" t="n">
        <v>3</v>
      </c>
      <c r="H200" s="41" t="n">
        <v>8077</v>
      </c>
      <c r="I200" s="41" t="n">
        <v>8589</v>
      </c>
      <c r="J200" s="41" t="n">
        <v>1532</v>
      </c>
      <c r="K200" s="41" t="n">
        <v>1547</v>
      </c>
      <c r="L200" s="41" t="n">
        <v>4022</v>
      </c>
      <c r="M200" s="41" t="n">
        <v>3744</v>
      </c>
      <c r="N200" s="35" t="n">
        <v>17186</v>
      </c>
      <c r="O200" s="40" t="n">
        <v>14917</v>
      </c>
      <c r="P200" s="41" t="n">
        <v>1986</v>
      </c>
      <c r="Q200" s="41" t="n">
        <v>283</v>
      </c>
    </row>
    <row r="201" customFormat="false" ht="15" hidden="false" customHeight="false" outlineLevel="1" collapsed="false">
      <c r="A201" s="35"/>
      <c r="B201" s="43" t="s">
        <v>218</v>
      </c>
      <c r="C201" s="41"/>
      <c r="D201" s="41"/>
      <c r="E201" s="41" t="n">
        <f aca="false">SUBTOTAL(9,E180:E200)</f>
        <v>3264</v>
      </c>
      <c r="F201" s="41" t="n">
        <f aca="false">SUBTOTAL(9,F180:F200)</f>
        <v>40</v>
      </c>
      <c r="G201" s="41" t="n">
        <f aca="false">SUBTOTAL(9,G180:G200)</f>
        <v>20</v>
      </c>
      <c r="H201" s="41" t="n">
        <f aca="false">SUBTOTAL(9,H180:H200)</f>
        <v>127056</v>
      </c>
      <c r="I201" s="41" t="n">
        <f aca="false">SUBTOTAL(9,I180:I200)</f>
        <v>118075</v>
      </c>
      <c r="J201" s="41" t="n">
        <f aca="false">SUBTOTAL(9,J180:J200)</f>
        <v>22705</v>
      </c>
      <c r="K201" s="41" t="n">
        <f aca="false">SUBTOTAL(9,K180:K200)</f>
        <v>23600</v>
      </c>
      <c r="L201" s="41" t="n">
        <f aca="false">SUBTOTAL(9,L180:L200)</f>
        <v>57073</v>
      </c>
      <c r="M201" s="41" t="n">
        <f aca="false">SUBTOTAL(9,M180:M200)</f>
        <v>58913</v>
      </c>
      <c r="N201" s="35" t="n">
        <f aca="false">SUBTOTAL(9,N180:N200)</f>
        <v>288396</v>
      </c>
      <c r="O201" s="40" t="n">
        <f aca="false">SUBTOTAL(9,O180:O200)</f>
        <v>249717</v>
      </c>
      <c r="P201" s="41" t="n">
        <f aca="false">SUBTOTAL(9,P180:P200)</f>
        <v>34959</v>
      </c>
      <c r="Q201" s="41" t="n">
        <f aca="false">SUBTOTAL(9,Q180:Q200)</f>
        <v>3720</v>
      </c>
    </row>
    <row r="202" customFormat="false" ht="15" hidden="false" customHeight="false" outlineLevel="2" collapsed="false">
      <c r="A202" s="35" t="n">
        <v>185</v>
      </c>
      <c r="B202" s="40" t="s">
        <v>219</v>
      </c>
      <c r="C202" s="41" t="s">
        <v>220</v>
      </c>
      <c r="D202" s="41" t="s">
        <v>23</v>
      </c>
      <c r="E202" s="41" t="n">
        <v>128</v>
      </c>
      <c r="F202" s="41" t="n">
        <v>2</v>
      </c>
      <c r="G202" s="41" t="n">
        <v>3</v>
      </c>
      <c r="H202" s="41" t="n">
        <v>5407</v>
      </c>
      <c r="I202" s="41" t="n">
        <v>6148</v>
      </c>
      <c r="J202" s="41" t="n">
        <v>1111</v>
      </c>
      <c r="K202" s="41" t="n">
        <v>968</v>
      </c>
      <c r="L202" s="41" t="n">
        <v>3040</v>
      </c>
      <c r="M202" s="41" t="n">
        <v>4268</v>
      </c>
      <c r="N202" s="35" t="n">
        <v>11006</v>
      </c>
      <c r="O202" s="40" t="n">
        <v>10560</v>
      </c>
      <c r="P202" s="41" t="n">
        <v>370</v>
      </c>
      <c r="Q202" s="41" t="n">
        <v>76</v>
      </c>
    </row>
    <row r="203" customFormat="false" ht="15" hidden="false" customHeight="false" outlineLevel="2" collapsed="false">
      <c r="A203" s="35" t="n">
        <v>186</v>
      </c>
      <c r="B203" s="40" t="s">
        <v>219</v>
      </c>
      <c r="C203" s="41" t="s">
        <v>221</v>
      </c>
      <c r="D203" s="41" t="s">
        <v>23</v>
      </c>
      <c r="E203" s="41" t="n">
        <v>107</v>
      </c>
      <c r="F203" s="41" t="n">
        <v>1</v>
      </c>
      <c r="G203" s="41" t="n">
        <v>1</v>
      </c>
      <c r="H203" s="41" t="n">
        <v>3998</v>
      </c>
      <c r="I203" s="41" t="n">
        <v>4439</v>
      </c>
      <c r="J203" s="41" t="n">
        <v>777</v>
      </c>
      <c r="K203" s="41" t="n">
        <v>754</v>
      </c>
      <c r="L203" s="41" t="n">
        <v>1976</v>
      </c>
      <c r="M203" s="41" t="n">
        <v>2052</v>
      </c>
      <c r="N203" s="35" t="n">
        <v>8428</v>
      </c>
      <c r="O203" s="40" t="n">
        <v>7830</v>
      </c>
      <c r="P203" s="41" t="n">
        <v>512</v>
      </c>
      <c r="Q203" s="41" t="n">
        <v>86</v>
      </c>
    </row>
    <row r="204" customFormat="false" ht="15" hidden="false" customHeight="false" outlineLevel="2" collapsed="false">
      <c r="A204" s="35" t="n">
        <v>187</v>
      </c>
      <c r="B204" s="40" t="s">
        <v>219</v>
      </c>
      <c r="C204" s="41" t="s">
        <v>222</v>
      </c>
      <c r="D204" s="41" t="s">
        <v>23</v>
      </c>
      <c r="E204" s="41" t="n">
        <v>159</v>
      </c>
      <c r="F204" s="41" t="n">
        <v>3</v>
      </c>
      <c r="G204" s="41" t="n">
        <v>0</v>
      </c>
      <c r="H204" s="41" t="n">
        <v>7007</v>
      </c>
      <c r="I204" s="41" t="n">
        <v>7494</v>
      </c>
      <c r="J204" s="41" t="n">
        <v>1402</v>
      </c>
      <c r="K204" s="41" t="n">
        <v>1295</v>
      </c>
      <c r="L204" s="41" t="n">
        <v>3453</v>
      </c>
      <c r="M204" s="41" t="n">
        <v>3721</v>
      </c>
      <c r="N204" s="35" t="n">
        <v>14471</v>
      </c>
      <c r="O204" s="40" t="n">
        <v>13593</v>
      </c>
      <c r="P204" s="41" t="n">
        <v>787</v>
      </c>
      <c r="Q204" s="41" t="n">
        <v>91</v>
      </c>
    </row>
    <row r="205" customFormat="false" ht="15" hidden="false" customHeight="false" outlineLevel="2" collapsed="false">
      <c r="A205" s="35" t="n">
        <v>188</v>
      </c>
      <c r="B205" s="40" t="s">
        <v>219</v>
      </c>
      <c r="C205" s="41" t="s">
        <v>223</v>
      </c>
      <c r="D205" s="41" t="s">
        <v>23</v>
      </c>
      <c r="E205" s="41" t="n">
        <v>124</v>
      </c>
      <c r="F205" s="41" t="n">
        <v>0</v>
      </c>
      <c r="G205" s="41" t="n">
        <v>2</v>
      </c>
      <c r="H205" s="41" t="n">
        <v>7068</v>
      </c>
      <c r="I205" s="41" t="n">
        <v>8304</v>
      </c>
      <c r="J205" s="41" t="n">
        <v>1355</v>
      </c>
      <c r="K205" s="41" t="n">
        <v>1357</v>
      </c>
      <c r="L205" s="41" t="n">
        <v>3985</v>
      </c>
      <c r="M205" s="41" t="n">
        <v>4218</v>
      </c>
      <c r="N205" s="35" t="n">
        <v>14514</v>
      </c>
      <c r="O205" s="40" t="n">
        <v>13611</v>
      </c>
      <c r="P205" s="41" t="n">
        <v>787</v>
      </c>
      <c r="Q205" s="41" t="n">
        <v>116</v>
      </c>
    </row>
    <row r="206" customFormat="false" ht="15" hidden="false" customHeight="false" outlineLevel="2" collapsed="false">
      <c r="A206" s="35" t="n">
        <v>189</v>
      </c>
      <c r="B206" s="40" t="s">
        <v>219</v>
      </c>
      <c r="C206" s="41" t="s">
        <v>224</v>
      </c>
      <c r="D206" s="41" t="s">
        <v>23</v>
      </c>
      <c r="E206" s="41" t="n">
        <v>123</v>
      </c>
      <c r="F206" s="41" t="n">
        <v>0</v>
      </c>
      <c r="G206" s="41" t="n">
        <v>0</v>
      </c>
      <c r="H206" s="41" t="n">
        <v>6147</v>
      </c>
      <c r="I206" s="41" t="n">
        <v>7486</v>
      </c>
      <c r="J206" s="41" t="n">
        <v>1187</v>
      </c>
      <c r="K206" s="41" t="n">
        <v>1204</v>
      </c>
      <c r="L206" s="41" t="n">
        <v>3394</v>
      </c>
      <c r="M206" s="41" t="n">
        <v>3666</v>
      </c>
      <c r="N206" s="35" t="n">
        <v>13631</v>
      </c>
      <c r="O206" s="40" t="n">
        <v>12773</v>
      </c>
      <c r="P206" s="41" t="n">
        <v>762</v>
      </c>
      <c r="Q206" s="41" t="n">
        <v>96</v>
      </c>
    </row>
    <row r="207" customFormat="false" ht="15" hidden="false" customHeight="false" outlineLevel="2" collapsed="false">
      <c r="A207" s="35" t="n">
        <v>190</v>
      </c>
      <c r="B207" s="40" t="s">
        <v>219</v>
      </c>
      <c r="C207" s="41" t="s">
        <v>225</v>
      </c>
      <c r="D207" s="41" t="s">
        <v>23</v>
      </c>
      <c r="E207" s="41" t="n">
        <v>92</v>
      </c>
      <c r="F207" s="41" t="n">
        <v>1</v>
      </c>
      <c r="G207" s="41" t="n">
        <v>0</v>
      </c>
      <c r="H207" s="41" t="n">
        <v>4864</v>
      </c>
      <c r="I207" s="41" t="n">
        <v>6199</v>
      </c>
      <c r="J207" s="41" t="n">
        <v>900</v>
      </c>
      <c r="K207" s="41" t="n">
        <v>895</v>
      </c>
      <c r="L207" s="41" t="n">
        <v>2873</v>
      </c>
      <c r="M207" s="41" t="n">
        <v>3087</v>
      </c>
      <c r="N207" s="35" t="n">
        <v>10945</v>
      </c>
      <c r="O207" s="40" t="n">
        <v>10476</v>
      </c>
      <c r="P207" s="41" t="n">
        <v>429</v>
      </c>
      <c r="Q207" s="41" t="n">
        <v>40</v>
      </c>
    </row>
    <row r="208" customFormat="false" ht="15" hidden="false" customHeight="false" outlineLevel="2" collapsed="false">
      <c r="A208" s="35" t="n">
        <v>191</v>
      </c>
      <c r="B208" s="40" t="s">
        <v>219</v>
      </c>
      <c r="C208" s="41" t="s">
        <v>226</v>
      </c>
      <c r="D208" s="41" t="s">
        <v>23</v>
      </c>
      <c r="E208" s="41" t="n">
        <v>108</v>
      </c>
      <c r="F208" s="41" t="n">
        <v>2</v>
      </c>
      <c r="G208" s="41" t="n">
        <v>0</v>
      </c>
      <c r="H208" s="41" t="n">
        <v>5120</v>
      </c>
      <c r="I208" s="41" t="n">
        <v>6431</v>
      </c>
      <c r="J208" s="41" t="n">
        <v>1055</v>
      </c>
      <c r="K208" s="41" t="n">
        <v>899</v>
      </c>
      <c r="L208" s="41" t="n">
        <v>2933</v>
      </c>
      <c r="M208" s="41" t="n">
        <v>3257</v>
      </c>
      <c r="N208" s="35" t="n">
        <v>10864</v>
      </c>
      <c r="O208" s="40" t="n">
        <v>10227</v>
      </c>
      <c r="P208" s="41" t="n">
        <v>555</v>
      </c>
      <c r="Q208" s="41" t="n">
        <v>82</v>
      </c>
    </row>
    <row r="209" customFormat="false" ht="15" hidden="false" customHeight="false" outlineLevel="2" collapsed="false">
      <c r="A209" s="35" t="n">
        <v>192</v>
      </c>
      <c r="B209" s="40" t="s">
        <v>219</v>
      </c>
      <c r="C209" s="41" t="s">
        <v>227</v>
      </c>
      <c r="D209" s="41" t="s">
        <v>23</v>
      </c>
      <c r="E209" s="41" t="n">
        <v>151</v>
      </c>
      <c r="F209" s="41" t="n">
        <v>4</v>
      </c>
      <c r="G209" s="41" t="n">
        <v>1</v>
      </c>
      <c r="H209" s="41" t="n">
        <v>6864</v>
      </c>
      <c r="I209" s="41" t="n">
        <v>5720</v>
      </c>
      <c r="J209" s="41" t="n">
        <v>1656</v>
      </c>
      <c r="K209" s="41" t="n">
        <v>1567</v>
      </c>
      <c r="L209" s="41" t="n">
        <v>2779</v>
      </c>
      <c r="M209" s="41" t="n">
        <v>2844</v>
      </c>
      <c r="N209" s="35" t="n">
        <v>14038</v>
      </c>
      <c r="O209" s="40" t="n">
        <v>13479</v>
      </c>
      <c r="P209" s="41" t="n">
        <v>494</v>
      </c>
      <c r="Q209" s="41" t="n">
        <v>65</v>
      </c>
    </row>
    <row r="210" customFormat="false" ht="15" hidden="false" customHeight="false" outlineLevel="2" collapsed="false">
      <c r="A210" s="35" t="n">
        <v>193</v>
      </c>
      <c r="B210" s="40" t="s">
        <v>219</v>
      </c>
      <c r="C210" s="41" t="s">
        <v>219</v>
      </c>
      <c r="D210" s="41" t="s">
        <v>26</v>
      </c>
      <c r="E210" s="41" t="n">
        <v>210</v>
      </c>
      <c r="F210" s="41" t="n">
        <v>1</v>
      </c>
      <c r="G210" s="41" t="n">
        <v>1</v>
      </c>
      <c r="H210" s="41" t="n">
        <v>7264</v>
      </c>
      <c r="I210" s="41" t="n">
        <v>8453</v>
      </c>
      <c r="J210" s="41" t="n">
        <v>1269</v>
      </c>
      <c r="K210" s="41" t="n">
        <v>1218</v>
      </c>
      <c r="L210" s="41" t="n">
        <v>3022</v>
      </c>
      <c r="M210" s="41" t="n">
        <v>3085</v>
      </c>
      <c r="N210" s="35" t="n">
        <v>12761</v>
      </c>
      <c r="O210" s="40" t="n">
        <v>9849</v>
      </c>
      <c r="P210" s="41" t="n">
        <v>2608</v>
      </c>
      <c r="Q210" s="41" t="n">
        <v>304</v>
      </c>
    </row>
    <row r="211" customFormat="false" ht="15" hidden="false" customHeight="false" outlineLevel="2" collapsed="false">
      <c r="A211" s="35" t="n">
        <v>194</v>
      </c>
      <c r="B211" s="40" t="s">
        <v>219</v>
      </c>
      <c r="C211" s="41" t="s">
        <v>219</v>
      </c>
      <c r="D211" s="41" t="s">
        <v>23</v>
      </c>
      <c r="E211" s="41" t="n">
        <v>74</v>
      </c>
      <c r="F211" s="41" t="n">
        <v>0</v>
      </c>
      <c r="G211" s="41" t="n">
        <v>0</v>
      </c>
      <c r="H211" s="41" t="n">
        <v>5650</v>
      </c>
      <c r="I211" s="41" t="n">
        <v>5475</v>
      </c>
      <c r="J211" s="41" t="n">
        <v>1191</v>
      </c>
      <c r="K211" s="41" t="n">
        <v>1009</v>
      </c>
      <c r="L211" s="41" t="n">
        <v>2618</v>
      </c>
      <c r="M211" s="41" t="n">
        <v>2642</v>
      </c>
      <c r="N211" s="35" t="n">
        <v>11690</v>
      </c>
      <c r="O211" s="40" t="n">
        <v>10843</v>
      </c>
      <c r="P211" s="41" t="n">
        <v>729</v>
      </c>
      <c r="Q211" s="41" t="n">
        <v>118</v>
      </c>
    </row>
    <row r="212" customFormat="false" ht="15" hidden="false" customHeight="false" outlineLevel="2" collapsed="false">
      <c r="A212" s="35" t="n">
        <v>195</v>
      </c>
      <c r="B212" s="40" t="s">
        <v>219</v>
      </c>
      <c r="C212" s="41" t="s">
        <v>228</v>
      </c>
      <c r="D212" s="41" t="s">
        <v>23</v>
      </c>
      <c r="E212" s="41" t="n">
        <v>97</v>
      </c>
      <c r="F212" s="41" t="n">
        <v>4</v>
      </c>
      <c r="G212" s="41" t="n">
        <v>1</v>
      </c>
      <c r="H212" s="41" t="n">
        <v>4651</v>
      </c>
      <c r="I212" s="41" t="n">
        <v>4731</v>
      </c>
      <c r="J212" s="41" t="n">
        <v>945</v>
      </c>
      <c r="K212" s="41" t="n">
        <v>843</v>
      </c>
      <c r="L212" s="41" t="n">
        <v>2277</v>
      </c>
      <c r="M212" s="41" t="n">
        <v>2405</v>
      </c>
      <c r="N212" s="35" t="n">
        <v>9370</v>
      </c>
      <c r="O212" s="40" t="n">
        <v>8494</v>
      </c>
      <c r="P212" s="41" t="n">
        <v>751</v>
      </c>
      <c r="Q212" s="41" t="n">
        <v>125</v>
      </c>
    </row>
    <row r="213" customFormat="false" ht="15" hidden="false" customHeight="false" outlineLevel="2" collapsed="false">
      <c r="A213" s="35" t="n">
        <v>196</v>
      </c>
      <c r="B213" s="40" t="s">
        <v>219</v>
      </c>
      <c r="C213" s="41" t="s">
        <v>229</v>
      </c>
      <c r="D213" s="41" t="s">
        <v>23</v>
      </c>
      <c r="E213" s="41" t="n">
        <v>154</v>
      </c>
      <c r="F213" s="41" t="n">
        <v>2</v>
      </c>
      <c r="G213" s="41" t="n">
        <v>1</v>
      </c>
      <c r="H213" s="41" t="n">
        <v>6744</v>
      </c>
      <c r="I213" s="41" t="n">
        <v>7956</v>
      </c>
      <c r="J213" s="41" t="n">
        <v>1400</v>
      </c>
      <c r="K213" s="41" t="n">
        <v>1320</v>
      </c>
      <c r="L213" s="41" t="n">
        <v>3791</v>
      </c>
      <c r="M213" s="41" t="n">
        <v>4133</v>
      </c>
      <c r="N213" s="35" t="n">
        <v>13863</v>
      </c>
      <c r="O213" s="40" t="n">
        <v>13042</v>
      </c>
      <c r="P213" s="41" t="n">
        <v>733</v>
      </c>
      <c r="Q213" s="41" t="n">
        <v>88</v>
      </c>
    </row>
    <row r="214" customFormat="false" ht="15" hidden="false" customHeight="false" outlineLevel="2" collapsed="false">
      <c r="A214" s="35" t="n">
        <v>197</v>
      </c>
      <c r="B214" s="40" t="s">
        <v>219</v>
      </c>
      <c r="C214" s="41" t="s">
        <v>230</v>
      </c>
      <c r="D214" s="41" t="s">
        <v>23</v>
      </c>
      <c r="E214" s="41" t="n">
        <v>146</v>
      </c>
      <c r="F214" s="41" t="n">
        <v>2</v>
      </c>
      <c r="G214" s="41" t="n">
        <v>0</v>
      </c>
      <c r="H214" s="41" t="n">
        <v>5598</v>
      </c>
      <c r="I214" s="41" t="n">
        <v>8220</v>
      </c>
      <c r="J214" s="41" t="n">
        <v>2080</v>
      </c>
      <c r="K214" s="41" t="n">
        <v>1927</v>
      </c>
      <c r="L214" s="41" t="n">
        <v>4669</v>
      </c>
      <c r="M214" s="41" t="n">
        <v>4859</v>
      </c>
      <c r="N214" s="35" t="n">
        <v>11937</v>
      </c>
      <c r="O214" s="40" t="n">
        <v>11000</v>
      </c>
      <c r="P214" s="41" t="n">
        <v>814</v>
      </c>
      <c r="Q214" s="41" t="n">
        <v>123</v>
      </c>
    </row>
    <row r="215" customFormat="false" ht="15" hidden="false" customHeight="false" outlineLevel="1" collapsed="false">
      <c r="A215" s="35"/>
      <c r="B215" s="43" t="s">
        <v>231</v>
      </c>
      <c r="C215" s="41"/>
      <c r="D215" s="41"/>
      <c r="E215" s="41" t="n">
        <f aca="false">SUBTOTAL(9,E202:E214)</f>
        <v>1673</v>
      </c>
      <c r="F215" s="41" t="n">
        <f aca="false">SUBTOTAL(9,F202:F214)</f>
        <v>22</v>
      </c>
      <c r="G215" s="41" t="n">
        <f aca="false">SUBTOTAL(9,G202:G214)</f>
        <v>10</v>
      </c>
      <c r="H215" s="41" t="n">
        <f aca="false">SUBTOTAL(9,H202:H214)</f>
        <v>76382</v>
      </c>
      <c r="I215" s="41" t="n">
        <f aca="false">SUBTOTAL(9,I202:I214)</f>
        <v>87056</v>
      </c>
      <c r="J215" s="41" t="n">
        <f aca="false">SUBTOTAL(9,J202:J214)</f>
        <v>16328</v>
      </c>
      <c r="K215" s="41" t="n">
        <f aca="false">SUBTOTAL(9,K202:K214)</f>
        <v>15256</v>
      </c>
      <c r="L215" s="41" t="n">
        <f aca="false">SUBTOTAL(9,L202:L214)</f>
        <v>40810</v>
      </c>
      <c r="M215" s="41" t="n">
        <f aca="false">SUBTOTAL(9,M202:M214)</f>
        <v>44237</v>
      </c>
      <c r="N215" s="35" t="n">
        <f aca="false">SUBTOTAL(9,N202:N214)</f>
        <v>157518</v>
      </c>
      <c r="O215" s="40" t="n">
        <f aca="false">SUBTOTAL(9,O202:O214)</f>
        <v>145777</v>
      </c>
      <c r="P215" s="41" t="n">
        <f aca="false">SUBTOTAL(9,P202:P214)</f>
        <v>10331</v>
      </c>
      <c r="Q215" s="41" t="n">
        <f aca="false">SUBTOTAL(9,Q202:Q214)</f>
        <v>1410</v>
      </c>
    </row>
    <row r="216" customFormat="false" ht="15" hidden="false" customHeight="false" outlineLevel="2" collapsed="false">
      <c r="A216" s="35" t="n">
        <v>198</v>
      </c>
      <c r="B216" s="40" t="s">
        <v>232</v>
      </c>
      <c r="C216" s="41" t="s">
        <v>233</v>
      </c>
      <c r="D216" s="41" t="s">
        <v>23</v>
      </c>
      <c r="E216" s="41" t="n">
        <v>84</v>
      </c>
      <c r="F216" s="41" t="n">
        <v>0</v>
      </c>
      <c r="G216" s="41" t="n">
        <v>0</v>
      </c>
      <c r="H216" s="41" t="n">
        <v>2811</v>
      </c>
      <c r="I216" s="41" t="n">
        <v>2868</v>
      </c>
      <c r="J216" s="41" t="n">
        <v>435</v>
      </c>
      <c r="K216" s="41" t="n">
        <v>584</v>
      </c>
      <c r="L216" s="41" t="n">
        <v>1425</v>
      </c>
      <c r="M216" s="41" t="n">
        <v>1385</v>
      </c>
      <c r="N216" s="35" t="n">
        <v>6048</v>
      </c>
      <c r="O216" s="40" t="n">
        <v>5897</v>
      </c>
      <c r="P216" s="41" t="n">
        <v>136</v>
      </c>
      <c r="Q216" s="41" t="n">
        <v>15</v>
      </c>
    </row>
    <row r="217" customFormat="false" ht="15" hidden="false" customHeight="false" outlineLevel="2" collapsed="false">
      <c r="A217" s="35" t="n">
        <v>199</v>
      </c>
      <c r="B217" s="40" t="s">
        <v>232</v>
      </c>
      <c r="C217" s="41" t="s">
        <v>234</v>
      </c>
      <c r="D217" s="41" t="s">
        <v>23</v>
      </c>
      <c r="E217" s="41" t="n">
        <v>101</v>
      </c>
      <c r="F217" s="41" t="n">
        <v>0</v>
      </c>
      <c r="G217" s="41" t="n">
        <v>0</v>
      </c>
      <c r="H217" s="41" t="n">
        <v>3748</v>
      </c>
      <c r="I217" s="41" t="n">
        <v>4331</v>
      </c>
      <c r="J217" s="41" t="n">
        <v>652</v>
      </c>
      <c r="K217" s="41" t="n">
        <v>666</v>
      </c>
      <c r="L217" s="41" t="n">
        <v>2079</v>
      </c>
      <c r="M217" s="41" t="n">
        <v>2125</v>
      </c>
      <c r="N217" s="35" t="n">
        <v>8502</v>
      </c>
      <c r="O217" s="40" t="n">
        <v>8171</v>
      </c>
      <c r="P217" s="41" t="n">
        <v>282</v>
      </c>
      <c r="Q217" s="41" t="n">
        <v>49</v>
      </c>
    </row>
    <row r="218" customFormat="false" ht="15" hidden="false" customHeight="false" outlineLevel="2" collapsed="false">
      <c r="A218" s="35" t="n">
        <v>200</v>
      </c>
      <c r="B218" s="40" t="s">
        <v>232</v>
      </c>
      <c r="C218" s="41" t="s">
        <v>235</v>
      </c>
      <c r="D218" s="41" t="s">
        <v>23</v>
      </c>
      <c r="E218" s="41" t="n">
        <v>149</v>
      </c>
      <c r="F218" s="41" t="n">
        <v>1</v>
      </c>
      <c r="G218" s="41" t="n">
        <v>0</v>
      </c>
      <c r="H218" s="41" t="n">
        <v>5845</v>
      </c>
      <c r="I218" s="41" t="n">
        <v>6847</v>
      </c>
      <c r="J218" s="41" t="n">
        <v>1158</v>
      </c>
      <c r="K218" s="41" t="n">
        <v>1266</v>
      </c>
      <c r="L218" s="41" t="n">
        <v>3263</v>
      </c>
      <c r="M218" s="41" t="n">
        <v>3159</v>
      </c>
      <c r="N218" s="35" t="n">
        <v>12462</v>
      </c>
      <c r="O218" s="40" t="n">
        <v>12079</v>
      </c>
      <c r="P218" s="41" t="n">
        <v>355</v>
      </c>
      <c r="Q218" s="41" t="n">
        <v>28</v>
      </c>
    </row>
    <row r="219" customFormat="false" ht="15" hidden="false" customHeight="false" outlineLevel="2" collapsed="false">
      <c r="A219" s="35" t="n">
        <v>201</v>
      </c>
      <c r="B219" s="40" t="s">
        <v>232</v>
      </c>
      <c r="C219" s="41" t="s">
        <v>236</v>
      </c>
      <c r="D219" s="41" t="s">
        <v>23</v>
      </c>
      <c r="E219" s="41" t="n">
        <v>146</v>
      </c>
      <c r="F219" s="41" t="n">
        <v>4</v>
      </c>
      <c r="G219" s="41" t="n">
        <v>0</v>
      </c>
      <c r="H219" s="41" t="n">
        <v>5424</v>
      </c>
      <c r="I219" s="41" t="n">
        <v>5394</v>
      </c>
      <c r="J219" s="41" t="n">
        <v>1087</v>
      </c>
      <c r="K219" s="41" t="n">
        <v>1096</v>
      </c>
      <c r="L219" s="41" t="n">
        <v>2600</v>
      </c>
      <c r="M219" s="41" t="n">
        <v>2693</v>
      </c>
      <c r="N219" s="35" t="n">
        <v>12486</v>
      </c>
      <c r="O219" s="40" t="n">
        <v>11944</v>
      </c>
      <c r="P219" s="41" t="n">
        <v>463</v>
      </c>
      <c r="Q219" s="41" t="n">
        <v>79</v>
      </c>
    </row>
    <row r="220" customFormat="false" ht="15" hidden="false" customHeight="false" outlineLevel="2" collapsed="false">
      <c r="A220" s="35" t="n">
        <v>202</v>
      </c>
      <c r="B220" s="40" t="s">
        <v>232</v>
      </c>
      <c r="C220" s="41" t="s">
        <v>237</v>
      </c>
      <c r="D220" s="41" t="s">
        <v>23</v>
      </c>
      <c r="E220" s="41" t="n">
        <v>71</v>
      </c>
      <c r="F220" s="41" t="n">
        <v>0</v>
      </c>
      <c r="G220" s="41" t="n">
        <v>0</v>
      </c>
      <c r="H220" s="41" t="n">
        <v>1344</v>
      </c>
      <c r="I220" s="41" t="n">
        <v>1607</v>
      </c>
      <c r="J220" s="41" t="n">
        <v>266</v>
      </c>
      <c r="K220" s="41" t="n">
        <v>255</v>
      </c>
      <c r="L220" s="41" t="n">
        <v>806</v>
      </c>
      <c r="M220" s="41" t="n">
        <v>801</v>
      </c>
      <c r="N220" s="35" t="n">
        <v>2910</v>
      </c>
      <c r="O220" s="40" t="n">
        <v>2786</v>
      </c>
      <c r="P220" s="41" t="n">
        <v>95</v>
      </c>
      <c r="Q220" s="41" t="n">
        <v>29</v>
      </c>
    </row>
    <row r="221" customFormat="false" ht="15" hidden="false" customHeight="false" outlineLevel="2" collapsed="false">
      <c r="A221" s="35" t="n">
        <v>203</v>
      </c>
      <c r="B221" s="40" t="s">
        <v>232</v>
      </c>
      <c r="C221" s="41" t="s">
        <v>238</v>
      </c>
      <c r="D221" s="41" t="s">
        <v>23</v>
      </c>
      <c r="E221" s="41" t="n">
        <v>153</v>
      </c>
      <c r="F221" s="41" t="n">
        <v>3</v>
      </c>
      <c r="G221" s="41" t="n">
        <v>1</v>
      </c>
      <c r="H221" s="41" t="n">
        <v>6607</v>
      </c>
      <c r="I221" s="41" t="n">
        <v>4115</v>
      </c>
      <c r="J221" s="41" t="n">
        <v>1153</v>
      </c>
      <c r="K221" s="41" t="n">
        <v>1262</v>
      </c>
      <c r="L221" s="41" t="n">
        <v>2165</v>
      </c>
      <c r="M221" s="41" t="n">
        <v>2083</v>
      </c>
      <c r="N221" s="35" t="n">
        <v>14944</v>
      </c>
      <c r="O221" s="40" t="n">
        <v>14222</v>
      </c>
      <c r="P221" s="41" t="n">
        <v>621</v>
      </c>
      <c r="Q221" s="41" t="n">
        <v>101</v>
      </c>
    </row>
    <row r="222" customFormat="false" ht="15" hidden="false" customHeight="false" outlineLevel="2" collapsed="false">
      <c r="A222" s="35" t="n">
        <v>204</v>
      </c>
      <c r="B222" s="40" t="s">
        <v>232</v>
      </c>
      <c r="C222" s="41" t="s">
        <v>239</v>
      </c>
      <c r="D222" s="41" t="s">
        <v>23</v>
      </c>
      <c r="E222" s="41" t="n">
        <v>162</v>
      </c>
      <c r="F222" s="41" t="n">
        <v>2</v>
      </c>
      <c r="G222" s="41" t="n">
        <v>0</v>
      </c>
      <c r="H222" s="41" t="n">
        <v>6012</v>
      </c>
      <c r="I222" s="41" t="n">
        <v>3508</v>
      </c>
      <c r="J222" s="41" t="n">
        <v>1068</v>
      </c>
      <c r="K222" s="41" t="n">
        <v>1158</v>
      </c>
      <c r="L222" s="41" t="n">
        <v>1908</v>
      </c>
      <c r="M222" s="41" t="n">
        <v>1868</v>
      </c>
      <c r="N222" s="35" t="n">
        <v>12727</v>
      </c>
      <c r="O222" s="40" t="n">
        <v>12468</v>
      </c>
      <c r="P222" s="41" t="n">
        <v>221</v>
      </c>
      <c r="Q222" s="41" t="n">
        <v>38</v>
      </c>
    </row>
    <row r="223" customFormat="false" ht="15" hidden="false" customHeight="false" outlineLevel="2" collapsed="false">
      <c r="A223" s="35" t="n">
        <v>205</v>
      </c>
      <c r="B223" s="40" t="s">
        <v>232</v>
      </c>
      <c r="C223" s="41" t="s">
        <v>240</v>
      </c>
      <c r="D223" s="41" t="s">
        <v>23</v>
      </c>
      <c r="E223" s="41" t="n">
        <v>184</v>
      </c>
      <c r="F223" s="41" t="n">
        <v>2</v>
      </c>
      <c r="G223" s="41" t="n">
        <v>1</v>
      </c>
      <c r="H223" s="41" t="n">
        <v>7074</v>
      </c>
      <c r="I223" s="41" t="n">
        <v>7158</v>
      </c>
      <c r="J223" s="41" t="n">
        <v>1304</v>
      </c>
      <c r="K223" s="41" t="n">
        <v>1329</v>
      </c>
      <c r="L223" s="41" t="n">
        <v>3452</v>
      </c>
      <c r="M223" s="41" t="n">
        <v>3972</v>
      </c>
      <c r="N223" s="35" t="n">
        <v>15571</v>
      </c>
      <c r="O223" s="40" t="n">
        <v>14864</v>
      </c>
      <c r="P223" s="41" t="n">
        <v>622</v>
      </c>
      <c r="Q223" s="41" t="n">
        <v>85</v>
      </c>
    </row>
    <row r="224" customFormat="false" ht="15" hidden="false" customHeight="false" outlineLevel="2" collapsed="false">
      <c r="A224" s="35" t="n">
        <v>206</v>
      </c>
      <c r="B224" s="40" t="s">
        <v>232</v>
      </c>
      <c r="C224" s="41" t="s">
        <v>241</v>
      </c>
      <c r="D224" s="41" t="s">
        <v>23</v>
      </c>
      <c r="E224" s="41" t="n">
        <v>157</v>
      </c>
      <c r="F224" s="41" t="n">
        <v>2</v>
      </c>
      <c r="G224" s="41" t="n">
        <v>0</v>
      </c>
      <c r="H224" s="41" t="n">
        <v>5478</v>
      </c>
      <c r="I224" s="41" t="n">
        <v>4210</v>
      </c>
      <c r="J224" s="41" t="n">
        <v>1043</v>
      </c>
      <c r="K224" s="41" t="n">
        <v>1055</v>
      </c>
      <c r="L224" s="41" t="n">
        <v>2299</v>
      </c>
      <c r="M224" s="41" t="n">
        <v>2441</v>
      </c>
      <c r="N224" s="35" t="n">
        <v>12216</v>
      </c>
      <c r="O224" s="40" t="n">
        <v>11620</v>
      </c>
      <c r="P224" s="41" t="n">
        <v>525</v>
      </c>
      <c r="Q224" s="41" t="n">
        <v>71</v>
      </c>
    </row>
    <row r="225" customFormat="false" ht="15" hidden="false" customHeight="false" outlineLevel="2" collapsed="false">
      <c r="A225" s="35" t="n">
        <v>207</v>
      </c>
      <c r="B225" s="40" t="s">
        <v>232</v>
      </c>
      <c r="C225" s="41" t="s">
        <v>242</v>
      </c>
      <c r="D225" s="41" t="s">
        <v>23</v>
      </c>
      <c r="E225" s="41" t="n">
        <v>130</v>
      </c>
      <c r="F225" s="41" t="n">
        <v>1</v>
      </c>
      <c r="G225" s="41" t="n">
        <v>1</v>
      </c>
      <c r="H225" s="41" t="n">
        <v>4564</v>
      </c>
      <c r="I225" s="41" t="n">
        <v>4866</v>
      </c>
      <c r="J225" s="41" t="n">
        <v>887</v>
      </c>
      <c r="K225" s="41" t="n">
        <v>881</v>
      </c>
      <c r="L225" s="41" t="n">
        <v>1828</v>
      </c>
      <c r="M225" s="41" t="n">
        <v>2100</v>
      </c>
      <c r="N225" s="35" t="n">
        <v>10078</v>
      </c>
      <c r="O225" s="40" t="n">
        <v>9857</v>
      </c>
      <c r="P225" s="41" t="n">
        <v>202</v>
      </c>
      <c r="Q225" s="41" t="n">
        <v>19</v>
      </c>
    </row>
    <row r="226" customFormat="false" ht="15" hidden="false" customHeight="false" outlineLevel="2" collapsed="false">
      <c r="A226" s="35" t="n">
        <v>208</v>
      </c>
      <c r="B226" s="40" t="s">
        <v>232</v>
      </c>
      <c r="C226" s="41" t="s">
        <v>232</v>
      </c>
      <c r="D226" s="41" t="s">
        <v>23</v>
      </c>
      <c r="E226" s="41" t="n">
        <v>206</v>
      </c>
      <c r="F226" s="41" t="n">
        <v>5</v>
      </c>
      <c r="G226" s="41" t="n">
        <v>1</v>
      </c>
      <c r="H226" s="41" t="n">
        <v>9601</v>
      </c>
      <c r="I226" s="41" t="n">
        <v>6043</v>
      </c>
      <c r="J226" s="41" t="n">
        <v>1691</v>
      </c>
      <c r="K226" s="41" t="n">
        <v>1750</v>
      </c>
      <c r="L226" s="41" t="n">
        <v>3048</v>
      </c>
      <c r="M226" s="41" t="n">
        <v>3108</v>
      </c>
      <c r="N226" s="35" t="n">
        <v>21201</v>
      </c>
      <c r="O226" s="40" t="n">
        <v>20686</v>
      </c>
      <c r="P226" s="41" t="n">
        <v>452</v>
      </c>
      <c r="Q226" s="41" t="n">
        <v>63</v>
      </c>
    </row>
    <row r="227" customFormat="false" ht="15" hidden="false" customHeight="false" outlineLevel="2" collapsed="false">
      <c r="A227" s="35" t="n">
        <v>209</v>
      </c>
      <c r="B227" s="40" t="s">
        <v>232</v>
      </c>
      <c r="C227" s="41" t="s">
        <v>243</v>
      </c>
      <c r="D227" s="41" t="s">
        <v>26</v>
      </c>
      <c r="E227" s="41" t="n">
        <v>194</v>
      </c>
      <c r="F227" s="41" t="n">
        <v>0</v>
      </c>
      <c r="G227" s="41" t="n">
        <v>0</v>
      </c>
      <c r="H227" s="41" t="n">
        <v>7115</v>
      </c>
      <c r="I227" s="41" t="n">
        <v>9490</v>
      </c>
      <c r="J227" s="41" t="n">
        <v>1565</v>
      </c>
      <c r="K227" s="41" t="n">
        <v>1371</v>
      </c>
      <c r="L227" s="41" t="n">
        <v>1128</v>
      </c>
      <c r="M227" s="41" t="n">
        <v>1172</v>
      </c>
      <c r="N227" s="35" t="n">
        <v>14807</v>
      </c>
      <c r="O227" s="40" t="n">
        <v>13536</v>
      </c>
      <c r="P227" s="41" t="n">
        <v>1157</v>
      </c>
      <c r="Q227" s="41" t="n">
        <v>114</v>
      </c>
    </row>
    <row r="228" customFormat="false" ht="30" hidden="false" customHeight="false" outlineLevel="2" collapsed="false">
      <c r="A228" s="35" t="n">
        <v>210</v>
      </c>
      <c r="B228" s="40" t="s">
        <v>232</v>
      </c>
      <c r="C228" s="41" t="s">
        <v>244</v>
      </c>
      <c r="D228" s="41" t="s">
        <v>26</v>
      </c>
      <c r="E228" s="41" t="n">
        <v>163</v>
      </c>
      <c r="F228" s="41" t="n">
        <v>2</v>
      </c>
      <c r="G228" s="41" t="n">
        <v>1</v>
      </c>
      <c r="H228" s="41" t="n">
        <v>6925</v>
      </c>
      <c r="I228" s="41" t="n">
        <v>8816</v>
      </c>
      <c r="J228" s="41" t="n">
        <v>1099</v>
      </c>
      <c r="K228" s="41" t="n">
        <v>1050</v>
      </c>
      <c r="L228" s="41" t="n">
        <v>4396</v>
      </c>
      <c r="M228" s="41" t="n">
        <v>4817</v>
      </c>
      <c r="N228" s="35" t="n">
        <v>14289</v>
      </c>
      <c r="O228" s="40" t="n">
        <v>11546</v>
      </c>
      <c r="P228" s="41" t="n">
        <v>2588</v>
      </c>
      <c r="Q228" s="41" t="n">
        <v>155</v>
      </c>
    </row>
    <row r="229" customFormat="false" ht="15" hidden="false" customHeight="false" outlineLevel="2" collapsed="false">
      <c r="A229" s="35" t="n">
        <v>211</v>
      </c>
      <c r="B229" s="40" t="s">
        <v>232</v>
      </c>
      <c r="C229" s="41" t="s">
        <v>245</v>
      </c>
      <c r="D229" s="41" t="s">
        <v>23</v>
      </c>
      <c r="E229" s="41" t="n">
        <v>214</v>
      </c>
      <c r="F229" s="41" t="n">
        <v>3</v>
      </c>
      <c r="G229" s="41" t="n">
        <v>1</v>
      </c>
      <c r="H229" s="41" t="n">
        <v>8192</v>
      </c>
      <c r="I229" s="41" t="n">
        <v>7172</v>
      </c>
      <c r="J229" s="41" t="n">
        <v>1411</v>
      </c>
      <c r="K229" s="41" t="n">
        <v>1629</v>
      </c>
      <c r="L229" s="41" t="n">
        <v>3615</v>
      </c>
      <c r="M229" s="41" t="n">
        <v>3499</v>
      </c>
      <c r="N229" s="35" t="n">
        <v>17656</v>
      </c>
      <c r="O229" s="40" t="n">
        <v>17144</v>
      </c>
      <c r="P229" s="41" t="n">
        <v>449</v>
      </c>
      <c r="Q229" s="41" t="n">
        <v>63</v>
      </c>
    </row>
    <row r="230" customFormat="false" ht="15" hidden="false" customHeight="false" outlineLevel="2" collapsed="false">
      <c r="A230" s="35" t="n">
        <v>212</v>
      </c>
      <c r="B230" s="40" t="s">
        <v>232</v>
      </c>
      <c r="C230" s="41" t="s">
        <v>246</v>
      </c>
      <c r="D230" s="41" t="s">
        <v>23</v>
      </c>
      <c r="E230" s="41" t="n">
        <v>157</v>
      </c>
      <c r="F230" s="41" t="n">
        <v>2</v>
      </c>
      <c r="G230" s="41" t="n">
        <v>0</v>
      </c>
      <c r="H230" s="41" t="n">
        <v>6484</v>
      </c>
      <c r="I230" s="41" t="n">
        <v>7524</v>
      </c>
      <c r="J230" s="41" t="n">
        <v>1249</v>
      </c>
      <c r="K230" s="41" t="n">
        <v>1219</v>
      </c>
      <c r="L230" s="41" t="n">
        <v>3485</v>
      </c>
      <c r="M230" s="41" t="n">
        <v>3961</v>
      </c>
      <c r="N230" s="35" t="n">
        <v>13114</v>
      </c>
      <c r="O230" s="40" t="n">
        <v>12908</v>
      </c>
      <c r="P230" s="41" t="n">
        <v>189</v>
      </c>
      <c r="Q230" s="41" t="n">
        <v>17</v>
      </c>
    </row>
    <row r="231" customFormat="false" ht="15" hidden="false" customHeight="false" outlineLevel="2" collapsed="false">
      <c r="A231" s="35" t="n">
        <v>213</v>
      </c>
      <c r="B231" s="40" t="s">
        <v>232</v>
      </c>
      <c r="C231" s="41" t="s">
        <v>247</v>
      </c>
      <c r="D231" s="41" t="s">
        <v>23</v>
      </c>
      <c r="E231" s="41" t="n">
        <v>111</v>
      </c>
      <c r="F231" s="41" t="n">
        <v>0</v>
      </c>
      <c r="G231" s="41" t="n">
        <v>0</v>
      </c>
      <c r="H231" s="41" t="n">
        <v>5379</v>
      </c>
      <c r="I231" s="41" t="n">
        <v>5769</v>
      </c>
      <c r="J231" s="41" t="n">
        <v>934</v>
      </c>
      <c r="K231" s="41" t="n">
        <v>1165</v>
      </c>
      <c r="L231" s="41" t="n">
        <v>2968</v>
      </c>
      <c r="M231" s="41" t="n">
        <v>2857</v>
      </c>
      <c r="N231" s="35" t="n">
        <v>11937</v>
      </c>
      <c r="O231" s="40" t="n">
        <v>11434</v>
      </c>
      <c r="P231" s="41" t="n">
        <v>451</v>
      </c>
      <c r="Q231" s="41" t="n">
        <v>52</v>
      </c>
    </row>
    <row r="232" customFormat="false" ht="15" hidden="false" customHeight="false" outlineLevel="2" collapsed="false">
      <c r="A232" s="35" t="n">
        <v>214</v>
      </c>
      <c r="B232" s="40" t="s">
        <v>232</v>
      </c>
      <c r="C232" s="41" t="s">
        <v>248</v>
      </c>
      <c r="D232" s="41" t="s">
        <v>23</v>
      </c>
      <c r="E232" s="41" t="n">
        <v>140</v>
      </c>
      <c r="F232" s="41" t="n">
        <v>0</v>
      </c>
      <c r="G232" s="41" t="n">
        <v>0</v>
      </c>
      <c r="H232" s="41" t="n">
        <v>9729</v>
      </c>
      <c r="I232" s="41" t="n">
        <v>9974</v>
      </c>
      <c r="J232" s="41" t="n">
        <v>1781</v>
      </c>
      <c r="K232" s="41" t="n">
        <v>1777</v>
      </c>
      <c r="L232" s="41" t="n">
        <v>2096</v>
      </c>
      <c r="M232" s="41" t="n">
        <v>2149</v>
      </c>
      <c r="N232" s="35" t="n">
        <v>10954</v>
      </c>
      <c r="O232" s="40" t="n">
        <v>10526</v>
      </c>
      <c r="P232" s="41" t="n">
        <v>338</v>
      </c>
      <c r="Q232" s="41" t="n">
        <v>90</v>
      </c>
    </row>
    <row r="233" customFormat="false" ht="15" hidden="false" customHeight="false" outlineLevel="2" collapsed="false">
      <c r="A233" s="35" t="n">
        <v>215</v>
      </c>
      <c r="B233" s="40" t="s">
        <v>232</v>
      </c>
      <c r="C233" s="41" t="s">
        <v>249</v>
      </c>
      <c r="D233" s="41" t="s">
        <v>23</v>
      </c>
      <c r="E233" s="41" t="n">
        <v>120</v>
      </c>
      <c r="F233" s="41" t="n">
        <v>1</v>
      </c>
      <c r="G233" s="41" t="n">
        <v>0</v>
      </c>
      <c r="H233" s="41" t="n">
        <v>4937</v>
      </c>
      <c r="I233" s="41" t="n">
        <v>4346</v>
      </c>
      <c r="J233" s="41" t="n">
        <v>860</v>
      </c>
      <c r="K233" s="41" t="n">
        <v>973</v>
      </c>
      <c r="L233" s="41" t="n">
        <v>1995</v>
      </c>
      <c r="M233" s="41" t="n">
        <v>2062</v>
      </c>
      <c r="N233" s="35" t="n">
        <v>11166</v>
      </c>
      <c r="O233" s="40" t="n">
        <v>10769</v>
      </c>
      <c r="P233" s="41" t="n">
        <v>301</v>
      </c>
      <c r="Q233" s="41" t="n">
        <v>96</v>
      </c>
    </row>
    <row r="234" customFormat="false" ht="15" hidden="false" customHeight="false" outlineLevel="1" collapsed="false">
      <c r="A234" s="35"/>
      <c r="B234" s="43" t="s">
        <v>250</v>
      </c>
      <c r="C234" s="41"/>
      <c r="D234" s="41"/>
      <c r="E234" s="41" t="n">
        <f aca="false">SUBTOTAL(9,E216:E233)</f>
        <v>2642</v>
      </c>
      <c r="F234" s="41" t="n">
        <f aca="false">SUBTOTAL(9,F216:F233)</f>
        <v>28</v>
      </c>
      <c r="G234" s="41" t="n">
        <f aca="false">SUBTOTAL(9,G216:G233)</f>
        <v>6</v>
      </c>
      <c r="H234" s="41" t="n">
        <f aca="false">SUBTOTAL(9,H216:H233)</f>
        <v>107269</v>
      </c>
      <c r="I234" s="41" t="n">
        <f aca="false">SUBTOTAL(9,I216:I233)</f>
        <v>104038</v>
      </c>
      <c r="J234" s="41" t="n">
        <f aca="false">SUBTOTAL(9,J216:J233)</f>
        <v>19643</v>
      </c>
      <c r="K234" s="41" t="n">
        <f aca="false">SUBTOTAL(9,K216:K233)</f>
        <v>20486</v>
      </c>
      <c r="L234" s="41" t="n">
        <f aca="false">SUBTOTAL(9,L216:L233)</f>
        <v>44556</v>
      </c>
      <c r="M234" s="41" t="n">
        <f aca="false">SUBTOTAL(9,M216:M233)</f>
        <v>46252</v>
      </c>
      <c r="N234" s="35" t="n">
        <f aca="false">SUBTOTAL(9,N216:N233)</f>
        <v>223068</v>
      </c>
      <c r="O234" s="40" t="n">
        <f aca="false">SUBTOTAL(9,O216:O233)</f>
        <v>212457</v>
      </c>
      <c r="P234" s="41" t="n">
        <f aca="false">SUBTOTAL(9,P216:P233)</f>
        <v>9447</v>
      </c>
      <c r="Q234" s="41" t="n">
        <f aca="false">SUBTOTAL(9,Q216:Q233)</f>
        <v>1164</v>
      </c>
    </row>
    <row r="235" customFormat="false" ht="15" hidden="false" customHeight="false" outlineLevel="2" collapsed="false">
      <c r="A235" s="35" t="n">
        <v>216</v>
      </c>
      <c r="B235" s="40" t="s">
        <v>251</v>
      </c>
      <c r="C235" s="41" t="s">
        <v>252</v>
      </c>
      <c r="D235" s="41" t="s">
        <v>23</v>
      </c>
      <c r="E235" s="41" t="n">
        <v>162</v>
      </c>
      <c r="F235" s="41" t="n">
        <v>5</v>
      </c>
      <c r="G235" s="41" t="n">
        <v>0</v>
      </c>
      <c r="H235" s="41" t="n">
        <v>6878</v>
      </c>
      <c r="I235" s="41" t="n">
        <v>6811</v>
      </c>
      <c r="J235" s="41" t="n">
        <v>1584</v>
      </c>
      <c r="K235" s="41" t="n">
        <v>1213</v>
      </c>
      <c r="L235" s="41" t="n">
        <v>3780</v>
      </c>
      <c r="M235" s="41" t="n">
        <v>3894</v>
      </c>
      <c r="N235" s="35" t="n">
        <v>13419</v>
      </c>
      <c r="O235" s="40" t="n">
        <v>12597</v>
      </c>
      <c r="P235" s="41" t="n">
        <v>713</v>
      </c>
      <c r="Q235" s="41" t="n">
        <v>109</v>
      </c>
    </row>
    <row r="236" customFormat="false" ht="15" hidden="false" customHeight="false" outlineLevel="2" collapsed="false">
      <c r="A236" s="35" t="n">
        <v>217</v>
      </c>
      <c r="B236" s="40" t="s">
        <v>251</v>
      </c>
      <c r="C236" s="41" t="s">
        <v>253</v>
      </c>
      <c r="D236" s="41" t="s">
        <v>23</v>
      </c>
      <c r="E236" s="41" t="n">
        <v>118</v>
      </c>
      <c r="F236" s="41" t="n">
        <v>4</v>
      </c>
      <c r="G236" s="41" t="n">
        <v>0</v>
      </c>
      <c r="H236" s="41" t="n">
        <v>5519</v>
      </c>
      <c r="I236" s="41" t="n">
        <v>5378</v>
      </c>
      <c r="J236" s="41" t="n">
        <v>1087</v>
      </c>
      <c r="K236" s="41" t="n">
        <v>1120</v>
      </c>
      <c r="L236" s="41" t="n">
        <v>2599</v>
      </c>
      <c r="M236" s="41" t="n">
        <v>2701</v>
      </c>
      <c r="N236" s="35" t="n">
        <v>11404</v>
      </c>
      <c r="O236" s="40" t="n">
        <v>10824</v>
      </c>
      <c r="P236" s="41" t="n">
        <v>489</v>
      </c>
      <c r="Q236" s="41" t="n">
        <v>91</v>
      </c>
    </row>
    <row r="237" customFormat="false" ht="15" hidden="false" customHeight="false" outlineLevel="2" collapsed="false">
      <c r="A237" s="35" t="n">
        <v>218</v>
      </c>
      <c r="B237" s="40" t="s">
        <v>251</v>
      </c>
      <c r="C237" s="41" t="s">
        <v>254</v>
      </c>
      <c r="D237" s="41" t="s">
        <v>23</v>
      </c>
      <c r="E237" s="41" t="n">
        <v>175</v>
      </c>
      <c r="F237" s="41" t="n">
        <v>0</v>
      </c>
      <c r="G237" s="41" t="n">
        <v>0</v>
      </c>
      <c r="H237" s="41" t="n">
        <v>3848</v>
      </c>
      <c r="I237" s="41" t="n">
        <v>4255</v>
      </c>
      <c r="J237" s="41" t="n">
        <v>695</v>
      </c>
      <c r="K237" s="41" t="n">
        <v>800</v>
      </c>
      <c r="L237" s="41" t="n">
        <v>1873</v>
      </c>
      <c r="M237" s="41" t="n">
        <v>1916</v>
      </c>
      <c r="N237" s="35" t="n">
        <v>8096</v>
      </c>
      <c r="O237" s="40" t="n">
        <v>7662</v>
      </c>
      <c r="P237" s="41" t="n">
        <v>361</v>
      </c>
      <c r="Q237" s="41" t="n">
        <v>73</v>
      </c>
    </row>
    <row r="238" customFormat="false" ht="15" hidden="false" customHeight="false" outlineLevel="2" collapsed="false">
      <c r="A238" s="35" t="n">
        <v>219</v>
      </c>
      <c r="B238" s="40" t="s">
        <v>251</v>
      </c>
      <c r="C238" s="41" t="s">
        <v>255</v>
      </c>
      <c r="D238" s="41" t="s">
        <v>23</v>
      </c>
      <c r="E238" s="41" t="n">
        <v>92</v>
      </c>
      <c r="F238" s="41" t="n">
        <v>3</v>
      </c>
      <c r="G238" s="41" t="n">
        <v>3</v>
      </c>
      <c r="H238" s="41" t="n">
        <v>6640</v>
      </c>
      <c r="I238" s="41" t="n">
        <v>6107</v>
      </c>
      <c r="J238" s="41" t="n">
        <v>1404</v>
      </c>
      <c r="K238" s="41" t="n">
        <v>1018</v>
      </c>
      <c r="L238" s="41" t="n">
        <v>3064</v>
      </c>
      <c r="M238" s="41" t="n">
        <v>3170</v>
      </c>
      <c r="N238" s="35" t="n">
        <v>13527</v>
      </c>
      <c r="O238" s="40" t="n">
        <v>12547</v>
      </c>
      <c r="P238" s="41" t="n">
        <v>815</v>
      </c>
      <c r="Q238" s="41" t="n">
        <v>165</v>
      </c>
    </row>
    <row r="239" customFormat="false" ht="15" hidden="false" customHeight="false" outlineLevel="2" collapsed="false">
      <c r="A239" s="35" t="n">
        <v>220</v>
      </c>
      <c r="B239" s="40" t="s">
        <v>251</v>
      </c>
      <c r="C239" s="41" t="s">
        <v>256</v>
      </c>
      <c r="D239" s="41" t="s">
        <v>23</v>
      </c>
      <c r="E239" s="41" t="n">
        <v>86</v>
      </c>
      <c r="F239" s="41" t="n">
        <v>0</v>
      </c>
      <c r="G239" s="41" t="n">
        <v>0</v>
      </c>
      <c r="H239" s="41" t="n">
        <v>3620</v>
      </c>
      <c r="I239" s="41" t="n">
        <v>3592</v>
      </c>
      <c r="J239" s="41" t="n">
        <v>642</v>
      </c>
      <c r="K239" s="41" t="n">
        <v>631</v>
      </c>
      <c r="L239" s="41" t="n">
        <v>1733</v>
      </c>
      <c r="M239" s="41" t="n">
        <v>1672</v>
      </c>
      <c r="N239" s="35" t="n">
        <v>7356</v>
      </c>
      <c r="O239" s="40" t="n">
        <v>7029</v>
      </c>
      <c r="P239" s="41" t="n">
        <v>281</v>
      </c>
      <c r="Q239" s="41" t="n">
        <v>46</v>
      </c>
    </row>
    <row r="240" customFormat="false" ht="15" hidden="false" customHeight="false" outlineLevel="2" collapsed="false">
      <c r="A240" s="35" t="n">
        <v>221</v>
      </c>
      <c r="B240" s="40" t="s">
        <v>251</v>
      </c>
      <c r="C240" s="41" t="s">
        <v>257</v>
      </c>
      <c r="D240" s="41" t="s">
        <v>23</v>
      </c>
      <c r="E240" s="41" t="n">
        <v>81</v>
      </c>
      <c r="F240" s="41" t="n">
        <v>1</v>
      </c>
      <c r="G240" s="41" t="n">
        <v>0</v>
      </c>
      <c r="H240" s="41" t="n">
        <v>3184</v>
      </c>
      <c r="I240" s="41" t="n">
        <v>3380</v>
      </c>
      <c r="J240" s="41" t="n">
        <v>787</v>
      </c>
      <c r="K240" s="41" t="n">
        <v>627</v>
      </c>
      <c r="L240" s="41" t="n">
        <v>1514</v>
      </c>
      <c r="M240" s="41" t="n">
        <v>1585</v>
      </c>
      <c r="N240" s="35" t="n">
        <v>6518</v>
      </c>
      <c r="O240" s="40" t="n">
        <v>6153</v>
      </c>
      <c r="P240" s="41" t="n">
        <v>316</v>
      </c>
      <c r="Q240" s="41" t="n">
        <v>49</v>
      </c>
    </row>
    <row r="241" customFormat="false" ht="15" hidden="false" customHeight="false" outlineLevel="2" collapsed="false">
      <c r="A241" s="35" t="n">
        <v>222</v>
      </c>
      <c r="B241" s="40" t="s">
        <v>251</v>
      </c>
      <c r="C241" s="41" t="s">
        <v>251</v>
      </c>
      <c r="D241" s="41" t="s">
        <v>23</v>
      </c>
      <c r="E241" s="41" t="n">
        <v>177</v>
      </c>
      <c r="F241" s="41" t="n">
        <v>2</v>
      </c>
      <c r="G241" s="41" t="n">
        <v>0</v>
      </c>
      <c r="H241" s="41" t="n">
        <v>6843</v>
      </c>
      <c r="I241" s="41" t="n">
        <v>6648</v>
      </c>
      <c r="J241" s="41" t="n">
        <v>1434</v>
      </c>
      <c r="K241" s="41" t="n">
        <v>1379</v>
      </c>
      <c r="L241" s="41" t="n">
        <v>3489</v>
      </c>
      <c r="M241" s="41" t="n">
        <v>3383</v>
      </c>
      <c r="N241" s="35" t="n">
        <v>13712</v>
      </c>
      <c r="O241" s="40" t="n">
        <v>12912</v>
      </c>
      <c r="P241" s="41" t="n">
        <v>662</v>
      </c>
      <c r="Q241" s="41" t="n">
        <v>138</v>
      </c>
    </row>
    <row r="242" customFormat="false" ht="15" hidden="false" customHeight="false" outlineLevel="2" collapsed="false">
      <c r="A242" s="35" t="n">
        <v>223</v>
      </c>
      <c r="B242" s="40" t="s">
        <v>251</v>
      </c>
      <c r="C242" s="41" t="s">
        <v>258</v>
      </c>
      <c r="D242" s="41" t="s">
        <v>23</v>
      </c>
      <c r="E242" s="41" t="n">
        <v>122</v>
      </c>
      <c r="F242" s="41" t="n">
        <v>4</v>
      </c>
      <c r="G242" s="41" t="n">
        <v>2</v>
      </c>
      <c r="H242" s="41" t="n">
        <v>5058</v>
      </c>
      <c r="I242" s="41" t="n">
        <v>4704</v>
      </c>
      <c r="J242" s="41" t="n">
        <v>1020</v>
      </c>
      <c r="K242" s="41" t="n">
        <v>984</v>
      </c>
      <c r="L242" s="41" t="n">
        <v>2435</v>
      </c>
      <c r="M242" s="41" t="n">
        <v>2499</v>
      </c>
      <c r="N242" s="35" t="n">
        <v>10326</v>
      </c>
      <c r="O242" s="40" t="n">
        <v>9777</v>
      </c>
      <c r="P242" s="41" t="n">
        <v>476</v>
      </c>
      <c r="Q242" s="41" t="n">
        <v>73</v>
      </c>
    </row>
    <row r="243" customFormat="false" ht="15" hidden="false" customHeight="false" outlineLevel="2" collapsed="false">
      <c r="A243" s="35" t="n">
        <v>224</v>
      </c>
      <c r="B243" s="40" t="s">
        <v>251</v>
      </c>
      <c r="C243" s="41" t="s">
        <v>259</v>
      </c>
      <c r="D243" s="41" t="s">
        <v>26</v>
      </c>
      <c r="E243" s="41" t="n">
        <v>205</v>
      </c>
      <c r="F243" s="41" t="n">
        <v>4</v>
      </c>
      <c r="G243" s="41" t="n">
        <v>0</v>
      </c>
      <c r="H243" s="41" t="n">
        <v>8090</v>
      </c>
      <c r="I243" s="41" t="n">
        <v>8070</v>
      </c>
      <c r="J243" s="41" t="n">
        <v>1588</v>
      </c>
      <c r="K243" s="41" t="n">
        <v>1581</v>
      </c>
      <c r="L243" s="41" t="n">
        <v>4019</v>
      </c>
      <c r="M243" s="41" t="n">
        <v>4051</v>
      </c>
      <c r="N243" s="35" t="n">
        <v>19741</v>
      </c>
      <c r="O243" s="40" t="n">
        <v>14618</v>
      </c>
      <c r="P243" s="41" t="n">
        <v>4925</v>
      </c>
      <c r="Q243" s="41" t="n">
        <v>198</v>
      </c>
    </row>
    <row r="244" customFormat="false" ht="15" hidden="false" customHeight="false" outlineLevel="2" collapsed="false">
      <c r="A244" s="35" t="n">
        <v>225</v>
      </c>
      <c r="B244" s="40" t="s">
        <v>251</v>
      </c>
      <c r="C244" s="41" t="s">
        <v>260</v>
      </c>
      <c r="D244" s="41" t="s">
        <v>23</v>
      </c>
      <c r="E244" s="41" t="n">
        <v>170</v>
      </c>
      <c r="F244" s="41" t="n">
        <v>0</v>
      </c>
      <c r="G244" s="41" t="n">
        <v>0</v>
      </c>
      <c r="H244" s="41" t="n">
        <v>5711</v>
      </c>
      <c r="I244" s="41" t="n">
        <v>6480</v>
      </c>
      <c r="J244" s="41" t="n">
        <v>1225</v>
      </c>
      <c r="K244" s="41" t="n">
        <v>1115</v>
      </c>
      <c r="L244" s="41" t="n">
        <v>3063</v>
      </c>
      <c r="M244" s="41" t="n">
        <v>2665</v>
      </c>
      <c r="N244" s="35" t="n">
        <v>12210</v>
      </c>
      <c r="O244" s="40" t="n">
        <v>11474</v>
      </c>
      <c r="P244" s="41" t="n">
        <v>624</v>
      </c>
      <c r="Q244" s="41" t="n">
        <v>112</v>
      </c>
    </row>
    <row r="245" customFormat="false" ht="15" hidden="false" customHeight="false" outlineLevel="2" collapsed="false">
      <c r="A245" s="35" t="n">
        <v>226</v>
      </c>
      <c r="B245" s="40" t="s">
        <v>251</v>
      </c>
      <c r="C245" s="41" t="s">
        <v>261</v>
      </c>
      <c r="D245" s="41" t="s">
        <v>23</v>
      </c>
      <c r="E245" s="41" t="n">
        <v>105</v>
      </c>
      <c r="F245" s="41" t="n">
        <v>0</v>
      </c>
      <c r="G245" s="41" t="n">
        <v>0</v>
      </c>
      <c r="H245" s="41" t="n">
        <v>4676</v>
      </c>
      <c r="I245" s="41" t="n">
        <v>4573</v>
      </c>
      <c r="J245" s="41" t="n">
        <v>944</v>
      </c>
      <c r="K245" s="41" t="n">
        <v>943</v>
      </c>
      <c r="L245" s="41" t="n">
        <v>2109</v>
      </c>
      <c r="M245" s="41" t="n">
        <v>2111</v>
      </c>
      <c r="N245" s="35" t="n">
        <v>9437</v>
      </c>
      <c r="O245" s="40" t="n">
        <v>9039</v>
      </c>
      <c r="P245" s="41" t="n">
        <v>357</v>
      </c>
      <c r="Q245" s="41" t="n">
        <v>41</v>
      </c>
    </row>
    <row r="246" customFormat="false" ht="15" hidden="false" customHeight="false" outlineLevel="2" collapsed="false">
      <c r="A246" s="35" t="n">
        <v>227</v>
      </c>
      <c r="B246" s="40" t="s">
        <v>251</v>
      </c>
      <c r="C246" s="41" t="s">
        <v>262</v>
      </c>
      <c r="D246" s="41" t="s">
        <v>23</v>
      </c>
      <c r="E246" s="41" t="n">
        <v>123</v>
      </c>
      <c r="F246" s="41" t="n">
        <v>2</v>
      </c>
      <c r="G246" s="41" t="n">
        <v>0</v>
      </c>
      <c r="H246" s="41" t="n">
        <v>5111</v>
      </c>
      <c r="I246" s="41" t="n">
        <v>6061</v>
      </c>
      <c r="J246" s="41" t="n">
        <v>1036</v>
      </c>
      <c r="K246" s="41" t="n">
        <v>967</v>
      </c>
      <c r="L246" s="41" t="n">
        <v>2899</v>
      </c>
      <c r="M246" s="41" t="n">
        <v>2996</v>
      </c>
      <c r="N246" s="35" t="n">
        <v>10288</v>
      </c>
      <c r="O246" s="40" t="n">
        <v>9547</v>
      </c>
      <c r="P246" s="41" t="n">
        <v>647</v>
      </c>
      <c r="Q246" s="41" t="n">
        <v>94</v>
      </c>
    </row>
    <row r="247" customFormat="false" ht="15" hidden="false" customHeight="false" outlineLevel="2" collapsed="false">
      <c r="A247" s="35" t="n">
        <v>228</v>
      </c>
      <c r="B247" s="40" t="s">
        <v>251</v>
      </c>
      <c r="C247" s="41" t="s">
        <v>263</v>
      </c>
      <c r="D247" s="41" t="s">
        <v>23</v>
      </c>
      <c r="E247" s="41" t="n">
        <v>80</v>
      </c>
      <c r="F247" s="41" t="n">
        <v>2</v>
      </c>
      <c r="G247" s="41" t="n">
        <v>0</v>
      </c>
      <c r="H247" s="41" t="n">
        <v>2892</v>
      </c>
      <c r="I247" s="41" t="n">
        <v>2733</v>
      </c>
      <c r="J247" s="41" t="n">
        <v>637</v>
      </c>
      <c r="K247" s="41" t="n">
        <v>551</v>
      </c>
      <c r="L247" s="41" t="n">
        <v>1466</v>
      </c>
      <c r="M247" s="41" t="n">
        <v>1407</v>
      </c>
      <c r="N247" s="35" t="n">
        <v>5868</v>
      </c>
      <c r="O247" s="40" t="n">
        <v>5499</v>
      </c>
      <c r="P247" s="41" t="n">
        <v>320</v>
      </c>
      <c r="Q247" s="41" t="n">
        <v>49</v>
      </c>
    </row>
    <row r="248" customFormat="false" ht="15" hidden="false" customHeight="false" outlineLevel="2" collapsed="false">
      <c r="A248" s="35" t="n">
        <v>229</v>
      </c>
      <c r="B248" s="40" t="s">
        <v>251</v>
      </c>
      <c r="C248" s="41" t="s">
        <v>264</v>
      </c>
      <c r="D248" s="41" t="s">
        <v>23</v>
      </c>
      <c r="E248" s="41" t="n">
        <v>181</v>
      </c>
      <c r="F248" s="41" t="n">
        <v>0</v>
      </c>
      <c r="G248" s="41" t="n">
        <v>0</v>
      </c>
      <c r="H248" s="41" t="n">
        <v>1896</v>
      </c>
      <c r="I248" s="41" t="n">
        <v>2260</v>
      </c>
      <c r="J248" s="41" t="n">
        <v>465</v>
      </c>
      <c r="K248" s="41" t="n">
        <v>374</v>
      </c>
      <c r="L248" s="41" t="n">
        <v>4753</v>
      </c>
      <c r="M248" s="41" t="n">
        <v>4972</v>
      </c>
      <c r="N248" s="35" t="n">
        <v>15918</v>
      </c>
      <c r="O248" s="40" t="n">
        <v>15012</v>
      </c>
      <c r="P248" s="41" t="n">
        <v>776</v>
      </c>
      <c r="Q248" s="41" t="n">
        <v>130</v>
      </c>
    </row>
    <row r="249" customFormat="false" ht="15" hidden="false" customHeight="false" outlineLevel="1" collapsed="false">
      <c r="A249" s="35"/>
      <c r="B249" s="43" t="s">
        <v>265</v>
      </c>
      <c r="C249" s="41"/>
      <c r="D249" s="41"/>
      <c r="E249" s="41" t="n">
        <f aca="false">SUBTOTAL(9,E235:E248)</f>
        <v>1877</v>
      </c>
      <c r="F249" s="41" t="n">
        <f aca="false">SUBTOTAL(9,F235:F248)</f>
        <v>27</v>
      </c>
      <c r="G249" s="41" t="n">
        <f aca="false">SUBTOTAL(9,G235:G248)</f>
        <v>5</v>
      </c>
      <c r="H249" s="41" t="n">
        <f aca="false">SUBTOTAL(9,H235:H248)</f>
        <v>69966</v>
      </c>
      <c r="I249" s="41" t="n">
        <f aca="false">SUBTOTAL(9,I235:I248)</f>
        <v>71052</v>
      </c>
      <c r="J249" s="41" t="n">
        <f aca="false">SUBTOTAL(9,J235:J248)</f>
        <v>14548</v>
      </c>
      <c r="K249" s="41" t="n">
        <f aca="false">SUBTOTAL(9,K235:K248)</f>
        <v>13303</v>
      </c>
      <c r="L249" s="41" t="n">
        <f aca="false">SUBTOTAL(9,L235:L248)</f>
        <v>38796</v>
      </c>
      <c r="M249" s="41" t="n">
        <f aca="false">SUBTOTAL(9,M235:M248)</f>
        <v>39022</v>
      </c>
      <c r="N249" s="35" t="n">
        <f aca="false">SUBTOTAL(9,N235:N248)</f>
        <v>157820</v>
      </c>
      <c r="O249" s="40" t="n">
        <f aca="false">SUBTOTAL(9,O235:O248)</f>
        <v>144690</v>
      </c>
      <c r="P249" s="41" t="n">
        <f aca="false">SUBTOTAL(9,P235:P248)</f>
        <v>11762</v>
      </c>
      <c r="Q249" s="41" t="n">
        <f aca="false">SUBTOTAL(9,Q235:Q248)</f>
        <v>1368</v>
      </c>
    </row>
    <row r="250" customFormat="false" ht="15" hidden="false" customHeight="false" outlineLevel="2" collapsed="false">
      <c r="A250" s="35" t="n">
        <v>230</v>
      </c>
      <c r="B250" s="40" t="s">
        <v>266</v>
      </c>
      <c r="C250" s="41" t="s">
        <v>267</v>
      </c>
      <c r="D250" s="41" t="s">
        <v>26</v>
      </c>
      <c r="E250" s="41" t="n">
        <v>33</v>
      </c>
      <c r="F250" s="41" t="n">
        <v>2</v>
      </c>
      <c r="G250" s="41" t="n">
        <v>0</v>
      </c>
      <c r="H250" s="41" t="n">
        <v>1795</v>
      </c>
      <c r="I250" s="41" t="n">
        <v>4119</v>
      </c>
      <c r="J250" s="41" t="n">
        <v>213</v>
      </c>
      <c r="K250" s="41" t="n">
        <v>259</v>
      </c>
      <c r="L250" s="41" t="n">
        <v>2031</v>
      </c>
      <c r="M250" s="41" t="n">
        <v>2082</v>
      </c>
      <c r="N250" s="35" t="n">
        <v>6626</v>
      </c>
      <c r="O250" s="40" t="n">
        <v>5488</v>
      </c>
      <c r="P250" s="41" t="n">
        <v>1123</v>
      </c>
      <c r="Q250" s="41" t="n">
        <v>15</v>
      </c>
    </row>
    <row r="251" customFormat="false" ht="15" hidden="false" customHeight="false" outlineLevel="2" collapsed="false">
      <c r="A251" s="35" t="n">
        <v>231</v>
      </c>
      <c r="B251" s="40" t="s">
        <v>266</v>
      </c>
      <c r="C251" s="41" t="s">
        <v>268</v>
      </c>
      <c r="D251" s="41" t="s">
        <v>26</v>
      </c>
      <c r="E251" s="41" t="n">
        <v>40</v>
      </c>
      <c r="F251" s="41" t="n">
        <v>0</v>
      </c>
      <c r="G251" s="41" t="n">
        <v>0</v>
      </c>
      <c r="H251" s="41" t="n">
        <v>2213</v>
      </c>
      <c r="I251" s="41" t="n">
        <v>3369</v>
      </c>
      <c r="J251" s="41" t="n">
        <v>246</v>
      </c>
      <c r="K251" s="41" t="n">
        <v>289</v>
      </c>
      <c r="L251" s="41" t="n">
        <v>1420</v>
      </c>
      <c r="M251" s="41" t="n">
        <v>1505</v>
      </c>
      <c r="N251" s="35" t="n">
        <v>6477</v>
      </c>
      <c r="O251" s="40" t="n">
        <v>4862</v>
      </c>
      <c r="P251" s="41" t="n">
        <v>1585</v>
      </c>
      <c r="Q251" s="41" t="n">
        <v>30</v>
      </c>
    </row>
    <row r="252" customFormat="false" ht="15" hidden="false" customHeight="false" outlineLevel="2" collapsed="false">
      <c r="A252" s="35" t="n">
        <v>232</v>
      </c>
      <c r="B252" s="40" t="s">
        <v>266</v>
      </c>
      <c r="C252" s="41" t="s">
        <v>269</v>
      </c>
      <c r="D252" s="41" t="s">
        <v>26</v>
      </c>
      <c r="E252" s="41" t="n">
        <v>51</v>
      </c>
      <c r="F252" s="41" t="n">
        <v>0</v>
      </c>
      <c r="G252" s="41" t="n">
        <v>1</v>
      </c>
      <c r="H252" s="41" t="n">
        <v>2018</v>
      </c>
      <c r="I252" s="41" t="n">
        <v>3347</v>
      </c>
      <c r="J252" s="41" t="n">
        <v>198</v>
      </c>
      <c r="K252" s="41" t="n">
        <v>2063</v>
      </c>
      <c r="L252" s="41" t="n">
        <v>1660</v>
      </c>
      <c r="M252" s="41" t="n">
        <v>1687</v>
      </c>
      <c r="N252" s="35" t="n">
        <v>7865</v>
      </c>
      <c r="O252" s="40" t="n">
        <v>6540</v>
      </c>
      <c r="P252" s="41" t="n">
        <v>1285</v>
      </c>
      <c r="Q252" s="41" t="n">
        <v>40</v>
      </c>
    </row>
    <row r="253" customFormat="false" ht="15" hidden="false" customHeight="false" outlineLevel="2" collapsed="false">
      <c r="A253" s="35" t="n">
        <v>233</v>
      </c>
      <c r="B253" s="40" t="s">
        <v>266</v>
      </c>
      <c r="C253" s="41" t="s">
        <v>270</v>
      </c>
      <c r="D253" s="41" t="s">
        <v>26</v>
      </c>
      <c r="E253" s="41" t="n">
        <v>47</v>
      </c>
      <c r="F253" s="41" t="n">
        <v>1</v>
      </c>
      <c r="G253" s="41" t="n">
        <v>0</v>
      </c>
      <c r="H253" s="41" t="n">
        <v>3297</v>
      </c>
      <c r="I253" s="41" t="n">
        <v>4253</v>
      </c>
      <c r="J253" s="41" t="n">
        <v>226</v>
      </c>
      <c r="K253" s="41" t="n">
        <v>325</v>
      </c>
      <c r="L253" s="41" t="n">
        <v>2124</v>
      </c>
      <c r="M253" s="41" t="n">
        <v>2097</v>
      </c>
      <c r="N253" s="35" t="n">
        <v>7596</v>
      </c>
      <c r="O253" s="40" t="n">
        <v>6201</v>
      </c>
      <c r="P253" s="41" t="n">
        <v>1356</v>
      </c>
      <c r="Q253" s="41" t="n">
        <v>39</v>
      </c>
    </row>
    <row r="254" customFormat="false" ht="15" hidden="false" customHeight="false" outlineLevel="2" collapsed="false">
      <c r="A254" s="35" t="n">
        <v>234</v>
      </c>
      <c r="B254" s="40" t="s">
        <v>266</v>
      </c>
      <c r="C254" s="41" t="s">
        <v>271</v>
      </c>
      <c r="D254" s="41" t="s">
        <v>26</v>
      </c>
      <c r="E254" s="41" t="n">
        <v>41</v>
      </c>
      <c r="F254" s="41" t="n">
        <v>0</v>
      </c>
      <c r="G254" s="41" t="n">
        <v>0</v>
      </c>
      <c r="H254" s="41" t="n">
        <v>4063</v>
      </c>
      <c r="I254" s="41" t="n">
        <v>4845</v>
      </c>
      <c r="J254" s="41" t="n">
        <v>399</v>
      </c>
      <c r="K254" s="41" t="n">
        <v>477</v>
      </c>
      <c r="L254" s="41" t="n">
        <v>543</v>
      </c>
      <c r="M254" s="41" t="n">
        <v>897</v>
      </c>
      <c r="N254" s="35" t="n">
        <v>8905</v>
      </c>
      <c r="O254" s="40" t="n">
        <v>7727</v>
      </c>
      <c r="P254" s="41" t="n">
        <v>1138</v>
      </c>
      <c r="Q254" s="41" t="n">
        <v>40</v>
      </c>
    </row>
    <row r="255" customFormat="false" ht="15" hidden="false" customHeight="false" outlineLevel="2" collapsed="false">
      <c r="A255" s="35" t="n">
        <v>235</v>
      </c>
      <c r="B255" s="40" t="s">
        <v>266</v>
      </c>
      <c r="C255" s="41" t="s">
        <v>272</v>
      </c>
      <c r="D255" s="41" t="s">
        <v>26</v>
      </c>
      <c r="E255" s="41" t="n">
        <v>36</v>
      </c>
      <c r="F255" s="41" t="n">
        <v>0</v>
      </c>
      <c r="G255" s="41" t="n">
        <v>0</v>
      </c>
      <c r="H255" s="41" t="n">
        <v>2310</v>
      </c>
      <c r="I255" s="41" t="n">
        <v>4057</v>
      </c>
      <c r="J255" s="41" t="n">
        <v>271</v>
      </c>
      <c r="K255" s="41" t="n">
        <v>342</v>
      </c>
      <c r="L255" s="41" t="n">
        <v>1987</v>
      </c>
      <c r="M255" s="41" t="n">
        <v>2070</v>
      </c>
      <c r="N255" s="35" t="n">
        <v>6224</v>
      </c>
      <c r="O255" s="40" t="n">
        <v>5366</v>
      </c>
      <c r="P255" s="41" t="n">
        <v>834</v>
      </c>
      <c r="Q255" s="41" t="n">
        <v>24</v>
      </c>
    </row>
    <row r="256" customFormat="false" ht="15" hidden="false" customHeight="false" outlineLevel="2" collapsed="false">
      <c r="A256" s="35" t="n">
        <v>236</v>
      </c>
      <c r="B256" s="40" t="s">
        <v>266</v>
      </c>
      <c r="C256" s="41" t="s">
        <v>273</v>
      </c>
      <c r="D256" s="41" t="s">
        <v>26</v>
      </c>
      <c r="E256" s="41" t="n">
        <v>54</v>
      </c>
      <c r="F256" s="41" t="n">
        <v>0</v>
      </c>
      <c r="G256" s="41" t="n">
        <v>0</v>
      </c>
      <c r="H256" s="41" t="n">
        <v>1691</v>
      </c>
      <c r="I256" s="41" t="n">
        <v>4355</v>
      </c>
      <c r="J256" s="41" t="n">
        <v>251</v>
      </c>
      <c r="K256" s="41" t="n">
        <v>329</v>
      </c>
      <c r="L256" s="41" t="n">
        <v>1646</v>
      </c>
      <c r="M256" s="41" t="n">
        <v>1575</v>
      </c>
      <c r="N256" s="35" t="n">
        <v>8447</v>
      </c>
      <c r="O256" s="40" t="n">
        <v>6696</v>
      </c>
      <c r="P256" s="41" t="n">
        <v>1732</v>
      </c>
      <c r="Q256" s="41" t="n">
        <v>19</v>
      </c>
    </row>
    <row r="257" customFormat="false" ht="15" hidden="false" customHeight="false" outlineLevel="2" collapsed="false">
      <c r="A257" s="35" t="n">
        <v>237</v>
      </c>
      <c r="B257" s="40" t="s">
        <v>266</v>
      </c>
      <c r="C257" s="41" t="s">
        <v>274</v>
      </c>
      <c r="D257" s="41" t="s">
        <v>26</v>
      </c>
      <c r="E257" s="41" t="n">
        <v>71</v>
      </c>
      <c r="F257" s="41" t="n">
        <v>0</v>
      </c>
      <c r="G257" s="41" t="n">
        <v>0</v>
      </c>
      <c r="H257" s="41" t="n">
        <v>3972</v>
      </c>
      <c r="I257" s="41" t="n">
        <v>6487</v>
      </c>
      <c r="J257" s="41" t="n">
        <v>360</v>
      </c>
      <c r="K257" s="41" t="n">
        <v>483</v>
      </c>
      <c r="L257" s="41" t="n">
        <v>3191</v>
      </c>
      <c r="M257" s="41" t="n">
        <v>3296</v>
      </c>
      <c r="N257" s="35" t="n">
        <v>11035</v>
      </c>
      <c r="O257" s="40" t="n">
        <v>8674</v>
      </c>
      <c r="P257" s="41" t="n">
        <v>2223</v>
      </c>
      <c r="Q257" s="41" t="n">
        <v>138</v>
      </c>
    </row>
    <row r="258" customFormat="false" ht="15" hidden="false" customHeight="false" outlineLevel="2" collapsed="false">
      <c r="A258" s="35" t="n">
        <v>238</v>
      </c>
      <c r="B258" s="40" t="s">
        <v>266</v>
      </c>
      <c r="C258" s="41" t="s">
        <v>275</v>
      </c>
      <c r="D258" s="41" t="s">
        <v>26</v>
      </c>
      <c r="E258" s="41" t="n">
        <v>22</v>
      </c>
      <c r="F258" s="41" t="n">
        <v>0</v>
      </c>
      <c r="G258" s="41" t="n">
        <v>0</v>
      </c>
      <c r="H258" s="41" t="n">
        <v>2061</v>
      </c>
      <c r="I258" s="41" t="n">
        <v>3107</v>
      </c>
      <c r="J258" s="41" t="n">
        <v>198</v>
      </c>
      <c r="K258" s="41" t="n">
        <v>266</v>
      </c>
      <c r="L258" s="41" t="n">
        <v>1560</v>
      </c>
      <c r="M258" s="41" t="n">
        <v>1535</v>
      </c>
      <c r="N258" s="35" t="n">
        <v>6654</v>
      </c>
      <c r="O258" s="40" t="n">
        <v>5668</v>
      </c>
      <c r="P258" s="41" t="n">
        <v>872</v>
      </c>
      <c r="Q258" s="41" t="n">
        <v>114</v>
      </c>
    </row>
    <row r="259" customFormat="false" ht="15" hidden="false" customHeight="false" outlineLevel="2" collapsed="false">
      <c r="A259" s="35" t="n">
        <v>239</v>
      </c>
      <c r="B259" s="40" t="s">
        <v>266</v>
      </c>
      <c r="C259" s="41" t="s">
        <v>276</v>
      </c>
      <c r="D259" s="41" t="s">
        <v>26</v>
      </c>
      <c r="E259" s="41" t="n">
        <v>21</v>
      </c>
      <c r="F259" s="41" t="n">
        <v>0</v>
      </c>
      <c r="G259" s="41" t="n">
        <v>0</v>
      </c>
      <c r="H259" s="41" t="n">
        <v>2419</v>
      </c>
      <c r="I259" s="41" t="n">
        <v>3908</v>
      </c>
      <c r="J259" s="41" t="n">
        <v>182</v>
      </c>
      <c r="K259" s="41" t="n">
        <v>244</v>
      </c>
      <c r="L259" s="41" t="n">
        <v>1139</v>
      </c>
      <c r="M259" s="41" t="n">
        <v>1093</v>
      </c>
      <c r="N259" s="35" t="n">
        <v>5778</v>
      </c>
      <c r="O259" s="40" t="n">
        <v>5570</v>
      </c>
      <c r="P259" s="41" t="n">
        <v>193</v>
      </c>
      <c r="Q259" s="41" t="n">
        <v>15</v>
      </c>
    </row>
    <row r="260" customFormat="false" ht="15" hidden="false" customHeight="false" outlineLevel="2" collapsed="false">
      <c r="A260" s="35" t="n">
        <v>240</v>
      </c>
      <c r="B260" s="40" t="s">
        <v>266</v>
      </c>
      <c r="C260" s="41" t="s">
        <v>277</v>
      </c>
      <c r="D260" s="41" t="s">
        <v>26</v>
      </c>
      <c r="E260" s="41" t="n">
        <v>125</v>
      </c>
      <c r="F260" s="41" t="n">
        <v>0</v>
      </c>
      <c r="G260" s="41" t="n">
        <v>0</v>
      </c>
      <c r="H260" s="41" t="n">
        <v>6076</v>
      </c>
      <c r="I260" s="41" t="n">
        <v>9304</v>
      </c>
      <c r="J260" s="41" t="n">
        <v>833</v>
      </c>
      <c r="K260" s="41" t="n">
        <v>1061</v>
      </c>
      <c r="L260" s="41" t="n">
        <v>4457</v>
      </c>
      <c r="M260" s="41" t="n">
        <v>4394</v>
      </c>
      <c r="N260" s="35" t="n">
        <v>17949</v>
      </c>
      <c r="O260" s="40" t="n">
        <v>16143</v>
      </c>
      <c r="P260" s="41" t="n">
        <v>1632</v>
      </c>
      <c r="Q260" s="41" t="n">
        <v>174</v>
      </c>
    </row>
    <row r="261" customFormat="false" ht="15" hidden="false" customHeight="false" outlineLevel="2" collapsed="false">
      <c r="A261" s="35" t="n">
        <v>241</v>
      </c>
      <c r="B261" s="40" t="s">
        <v>266</v>
      </c>
      <c r="C261" s="41" t="s">
        <v>278</v>
      </c>
      <c r="D261" s="41" t="s">
        <v>26</v>
      </c>
      <c r="E261" s="41" t="n">
        <v>49</v>
      </c>
      <c r="F261" s="41" t="n">
        <v>0</v>
      </c>
      <c r="G261" s="41" t="n">
        <v>0</v>
      </c>
      <c r="H261" s="41" t="n">
        <v>3477</v>
      </c>
      <c r="I261" s="41" t="n">
        <v>5367</v>
      </c>
      <c r="J261" s="41" t="n">
        <v>366</v>
      </c>
      <c r="K261" s="41" t="n">
        <v>442</v>
      </c>
      <c r="L261" s="41" t="n">
        <v>2610</v>
      </c>
      <c r="M261" s="41" t="n">
        <v>2757</v>
      </c>
      <c r="N261" s="35" t="n">
        <v>9953</v>
      </c>
      <c r="O261" s="40" t="n">
        <v>7869</v>
      </c>
      <c r="P261" s="41" t="n">
        <v>2040</v>
      </c>
      <c r="Q261" s="41" t="n">
        <v>44</v>
      </c>
    </row>
    <row r="262" customFormat="false" ht="15" hidden="false" customHeight="false" outlineLevel="2" collapsed="false">
      <c r="A262" s="35" t="n">
        <v>242</v>
      </c>
      <c r="B262" s="40" t="s">
        <v>266</v>
      </c>
      <c r="C262" s="41" t="s">
        <v>279</v>
      </c>
      <c r="D262" s="41" t="s">
        <v>26</v>
      </c>
      <c r="E262" s="41" t="n">
        <v>52</v>
      </c>
      <c r="F262" s="41" t="n">
        <v>0</v>
      </c>
      <c r="G262" s="41" t="n">
        <v>0</v>
      </c>
      <c r="H262" s="41" t="n">
        <v>2082</v>
      </c>
      <c r="I262" s="41" t="n">
        <v>3844</v>
      </c>
      <c r="J262" s="41" t="n">
        <v>219</v>
      </c>
      <c r="K262" s="41" t="n">
        <v>248</v>
      </c>
      <c r="L262" s="41" t="n">
        <v>1844</v>
      </c>
      <c r="M262" s="41" t="n">
        <v>2000</v>
      </c>
      <c r="N262" s="35" t="n">
        <v>6984</v>
      </c>
      <c r="O262" s="40" t="n">
        <v>5653</v>
      </c>
      <c r="P262" s="41" t="n">
        <v>1284</v>
      </c>
      <c r="Q262" s="41" t="n">
        <v>47</v>
      </c>
    </row>
    <row r="263" customFormat="false" ht="15" hidden="false" customHeight="false" outlineLevel="2" collapsed="false">
      <c r="A263" s="35" t="n">
        <v>243</v>
      </c>
      <c r="B263" s="40" t="s">
        <v>266</v>
      </c>
      <c r="C263" s="41" t="s">
        <v>280</v>
      </c>
      <c r="D263" s="41" t="s">
        <v>26</v>
      </c>
      <c r="E263" s="41" t="n">
        <v>70</v>
      </c>
      <c r="F263" s="41" t="n">
        <v>0</v>
      </c>
      <c r="G263" s="41" t="n">
        <v>0</v>
      </c>
      <c r="H263" s="41" t="n">
        <v>6373</v>
      </c>
      <c r="I263" s="41" t="n">
        <v>8486</v>
      </c>
      <c r="J263" s="41" t="n">
        <v>551</v>
      </c>
      <c r="K263" s="41" t="n">
        <v>727</v>
      </c>
      <c r="L263" s="41" t="n">
        <v>2110</v>
      </c>
      <c r="M263" s="41" t="n">
        <v>2032</v>
      </c>
      <c r="N263" s="35" t="n">
        <v>13254</v>
      </c>
      <c r="O263" s="40" t="n">
        <v>10425</v>
      </c>
      <c r="P263" s="41" t="n">
        <v>2682</v>
      </c>
      <c r="Q263" s="41" t="n">
        <v>147</v>
      </c>
    </row>
    <row r="264" customFormat="false" ht="15" hidden="false" customHeight="false" outlineLevel="2" collapsed="false">
      <c r="A264" s="35" t="n">
        <v>244</v>
      </c>
      <c r="B264" s="40" t="s">
        <v>266</v>
      </c>
      <c r="C264" s="41" t="s">
        <v>281</v>
      </c>
      <c r="D264" s="41" t="s">
        <v>26</v>
      </c>
      <c r="E264" s="41" t="n">
        <v>37</v>
      </c>
      <c r="F264" s="41" t="n">
        <v>1</v>
      </c>
      <c r="G264" s="41" t="n">
        <v>0</v>
      </c>
      <c r="H264" s="41" t="n">
        <v>2787</v>
      </c>
      <c r="I264" s="41" t="n">
        <v>4624</v>
      </c>
      <c r="J264" s="41" t="n">
        <v>237</v>
      </c>
      <c r="K264" s="41" t="n">
        <v>341</v>
      </c>
      <c r="L264" s="41" t="n">
        <v>1646</v>
      </c>
      <c r="M264" s="41" t="n">
        <v>1686</v>
      </c>
      <c r="N264" s="35" t="n">
        <v>7434</v>
      </c>
      <c r="O264" s="40" t="n">
        <v>6240</v>
      </c>
      <c r="P264" s="41" t="n">
        <v>1161</v>
      </c>
      <c r="Q264" s="41" t="n">
        <v>33</v>
      </c>
    </row>
    <row r="265" customFormat="false" ht="15" hidden="false" customHeight="false" outlineLevel="2" collapsed="false">
      <c r="A265" s="35" t="n">
        <v>245</v>
      </c>
      <c r="B265" s="40" t="s">
        <v>266</v>
      </c>
      <c r="C265" s="41" t="s">
        <v>282</v>
      </c>
      <c r="D265" s="41" t="s">
        <v>26</v>
      </c>
      <c r="E265" s="41" t="n">
        <v>43</v>
      </c>
      <c r="F265" s="41" t="n">
        <v>0</v>
      </c>
      <c r="G265" s="41" t="n">
        <v>0</v>
      </c>
      <c r="H265" s="41" t="n">
        <v>3926</v>
      </c>
      <c r="I265" s="41" t="n">
        <v>5127</v>
      </c>
      <c r="J265" s="41" t="n">
        <v>382</v>
      </c>
      <c r="K265" s="41" t="n">
        <v>428</v>
      </c>
      <c r="L265" s="41" t="n">
        <v>2516</v>
      </c>
      <c r="M265" s="41" t="n">
        <v>2611</v>
      </c>
      <c r="N265" s="35" t="n">
        <v>9760</v>
      </c>
      <c r="O265" s="40" t="n">
        <v>8165</v>
      </c>
      <c r="P265" s="41" t="n">
        <v>1452</v>
      </c>
      <c r="Q265" s="41" t="n">
        <v>143</v>
      </c>
    </row>
    <row r="266" customFormat="false" ht="15" hidden="false" customHeight="false" outlineLevel="2" collapsed="false">
      <c r="A266" s="35" t="n">
        <v>246</v>
      </c>
      <c r="B266" s="40" t="s">
        <v>266</v>
      </c>
      <c r="C266" s="41" t="s">
        <v>283</v>
      </c>
      <c r="D266" s="41" t="s">
        <v>26</v>
      </c>
      <c r="E266" s="41" t="n">
        <v>71</v>
      </c>
      <c r="F266" s="41" t="n">
        <v>0</v>
      </c>
      <c r="G266" s="41" t="n">
        <v>0</v>
      </c>
      <c r="H266" s="41" t="n">
        <v>2483</v>
      </c>
      <c r="I266" s="41" t="n">
        <v>4784</v>
      </c>
      <c r="J266" s="41" t="n">
        <v>233</v>
      </c>
      <c r="K266" s="41" t="n">
        <v>311</v>
      </c>
      <c r="L266" s="41" t="n">
        <v>1642</v>
      </c>
      <c r="M266" s="41" t="n">
        <v>1673</v>
      </c>
      <c r="N266" s="35" t="n">
        <v>8914</v>
      </c>
      <c r="O266" s="40" t="n">
        <v>6819</v>
      </c>
      <c r="P266" s="41" t="n">
        <v>2047</v>
      </c>
      <c r="Q266" s="41" t="n">
        <v>48</v>
      </c>
    </row>
    <row r="267" customFormat="false" ht="30" hidden="false" customHeight="false" outlineLevel="2" collapsed="false">
      <c r="A267" s="35" t="n">
        <v>247</v>
      </c>
      <c r="B267" s="40" t="s">
        <v>266</v>
      </c>
      <c r="C267" s="41" t="s">
        <v>284</v>
      </c>
      <c r="D267" s="41" t="s">
        <v>26</v>
      </c>
      <c r="E267" s="41" t="n">
        <v>68</v>
      </c>
      <c r="F267" s="41" t="n">
        <v>0</v>
      </c>
      <c r="G267" s="41" t="n">
        <v>0</v>
      </c>
      <c r="H267" s="41" t="n">
        <v>2906</v>
      </c>
      <c r="I267" s="41" t="n">
        <v>5979</v>
      </c>
      <c r="J267" s="41" t="n">
        <v>414</v>
      </c>
      <c r="K267" s="41" t="n">
        <v>568</v>
      </c>
      <c r="L267" s="41" t="n">
        <v>2690</v>
      </c>
      <c r="M267" s="41" t="n">
        <v>2631</v>
      </c>
      <c r="N267" s="35" t="n">
        <v>10158</v>
      </c>
      <c r="O267" s="40" t="n">
        <v>8524</v>
      </c>
      <c r="P267" s="41" t="n">
        <v>1518</v>
      </c>
      <c r="Q267" s="41" t="n">
        <v>116</v>
      </c>
    </row>
    <row r="268" customFormat="false" ht="15" hidden="false" customHeight="false" outlineLevel="2" collapsed="false">
      <c r="A268" s="35" t="n">
        <v>248</v>
      </c>
      <c r="B268" s="40" t="s">
        <v>266</v>
      </c>
      <c r="C268" s="41" t="s">
        <v>285</v>
      </c>
      <c r="D268" s="41" t="s">
        <v>26</v>
      </c>
      <c r="E268" s="41" t="n">
        <v>26</v>
      </c>
      <c r="F268" s="41" t="n">
        <v>0</v>
      </c>
      <c r="G268" s="41" t="n">
        <v>0</v>
      </c>
      <c r="H268" s="41" t="n">
        <v>1490</v>
      </c>
      <c r="I268" s="41" t="n">
        <v>3008</v>
      </c>
      <c r="J268" s="41" t="n">
        <v>254</v>
      </c>
      <c r="K268" s="41" t="n">
        <v>306</v>
      </c>
      <c r="L268" s="41" t="n">
        <v>912</v>
      </c>
      <c r="M268" s="41" t="n">
        <v>897</v>
      </c>
      <c r="N268" s="35" t="n">
        <v>4991</v>
      </c>
      <c r="O268" s="40" t="n">
        <v>3690</v>
      </c>
      <c r="P268" s="41" t="n">
        <v>1236</v>
      </c>
      <c r="Q268" s="41" t="n">
        <v>65</v>
      </c>
    </row>
    <row r="269" customFormat="false" ht="15" hidden="false" customHeight="false" outlineLevel="2" collapsed="false">
      <c r="A269" s="35" t="n">
        <v>249</v>
      </c>
      <c r="B269" s="40" t="s">
        <v>266</v>
      </c>
      <c r="C269" s="41" t="s">
        <v>286</v>
      </c>
      <c r="D269" s="41" t="s">
        <v>26</v>
      </c>
      <c r="E269" s="41" t="n">
        <v>53</v>
      </c>
      <c r="F269" s="41" t="n">
        <v>1</v>
      </c>
      <c r="G269" s="41" t="n">
        <v>0</v>
      </c>
      <c r="H269" s="41" t="n">
        <v>4322</v>
      </c>
      <c r="I269" s="41" t="n">
        <v>7016</v>
      </c>
      <c r="J269" s="41" t="n">
        <v>385</v>
      </c>
      <c r="K269" s="41" t="n">
        <v>505</v>
      </c>
      <c r="L269" s="41" t="n">
        <v>2089</v>
      </c>
      <c r="M269" s="41" t="n">
        <v>2036</v>
      </c>
      <c r="N269" s="35" t="n">
        <v>10150</v>
      </c>
      <c r="O269" s="40" t="n">
        <v>8914</v>
      </c>
      <c r="P269" s="41" t="n">
        <v>1184</v>
      </c>
      <c r="Q269" s="41" t="n">
        <v>52</v>
      </c>
    </row>
    <row r="270" customFormat="false" ht="15" hidden="false" customHeight="false" outlineLevel="2" collapsed="false">
      <c r="A270" s="35" t="n">
        <v>250</v>
      </c>
      <c r="B270" s="40" t="s">
        <v>266</v>
      </c>
      <c r="C270" s="41" t="s">
        <v>287</v>
      </c>
      <c r="D270" s="41" t="s">
        <v>26</v>
      </c>
      <c r="E270" s="41" t="n">
        <v>77</v>
      </c>
      <c r="F270" s="41" t="n">
        <v>3</v>
      </c>
      <c r="G270" s="41" t="n">
        <v>0</v>
      </c>
      <c r="H270" s="41" t="n">
        <v>4084</v>
      </c>
      <c r="I270" s="41" t="n">
        <v>7035</v>
      </c>
      <c r="J270" s="41" t="n">
        <v>411</v>
      </c>
      <c r="K270" s="41" t="n">
        <v>503</v>
      </c>
      <c r="L270" s="41" t="n">
        <v>2295</v>
      </c>
      <c r="M270" s="41" t="n">
        <v>2076</v>
      </c>
      <c r="N270" s="35" t="n">
        <v>9919</v>
      </c>
      <c r="O270" s="40" t="n">
        <v>7588</v>
      </c>
      <c r="P270" s="41" t="n">
        <v>2165</v>
      </c>
      <c r="Q270" s="41" t="n">
        <v>166</v>
      </c>
    </row>
    <row r="271" customFormat="false" ht="15" hidden="false" customHeight="false" outlineLevel="2" collapsed="false">
      <c r="A271" s="35" t="n">
        <v>251</v>
      </c>
      <c r="B271" s="40" t="s">
        <v>266</v>
      </c>
      <c r="C271" s="41" t="s">
        <v>288</v>
      </c>
      <c r="D271" s="41" t="s">
        <v>26</v>
      </c>
      <c r="E271" s="41" t="n">
        <v>60</v>
      </c>
      <c r="F271" s="41" t="n">
        <v>0</v>
      </c>
      <c r="G271" s="41" t="n">
        <v>0</v>
      </c>
      <c r="H271" s="41" t="n">
        <v>2962</v>
      </c>
      <c r="I271" s="41" t="n">
        <v>4102</v>
      </c>
      <c r="J271" s="41" t="n">
        <v>305</v>
      </c>
      <c r="K271" s="41" t="n">
        <v>389</v>
      </c>
      <c r="L271" s="41" t="n">
        <v>2002</v>
      </c>
      <c r="M271" s="41" t="n">
        <v>2100</v>
      </c>
      <c r="N271" s="35" t="n">
        <v>9282</v>
      </c>
      <c r="O271" s="40" t="n">
        <v>5585</v>
      </c>
      <c r="P271" s="41" t="n">
        <v>3661</v>
      </c>
      <c r="Q271" s="41" t="n">
        <v>36</v>
      </c>
    </row>
    <row r="272" customFormat="false" ht="15" hidden="false" customHeight="false" outlineLevel="2" collapsed="false">
      <c r="A272" s="35" t="n">
        <v>252</v>
      </c>
      <c r="B272" s="40" t="s">
        <v>266</v>
      </c>
      <c r="C272" s="41" t="s">
        <v>289</v>
      </c>
      <c r="D272" s="41" t="s">
        <v>26</v>
      </c>
      <c r="E272" s="41" t="n">
        <v>40</v>
      </c>
      <c r="F272" s="41" t="n">
        <v>0</v>
      </c>
      <c r="G272" s="41" t="n">
        <v>0</v>
      </c>
      <c r="H272" s="41" t="n">
        <v>4037</v>
      </c>
      <c r="I272" s="41" t="n">
        <v>6767</v>
      </c>
      <c r="J272" s="41" t="n">
        <v>381</v>
      </c>
      <c r="K272" s="41" t="n">
        <v>432</v>
      </c>
      <c r="L272" s="41" t="n">
        <v>3389</v>
      </c>
      <c r="M272" s="41" t="n">
        <v>3378</v>
      </c>
      <c r="N272" s="35" t="n">
        <v>11261</v>
      </c>
      <c r="O272" s="40" t="n">
        <v>8265</v>
      </c>
      <c r="P272" s="41" t="n">
        <v>2722</v>
      </c>
      <c r="Q272" s="41" t="n">
        <v>274</v>
      </c>
    </row>
    <row r="273" customFormat="false" ht="15" hidden="false" customHeight="false" outlineLevel="2" collapsed="false">
      <c r="A273" s="35" t="n">
        <v>253</v>
      </c>
      <c r="B273" s="40" t="s">
        <v>266</v>
      </c>
      <c r="C273" s="41" t="s">
        <v>290</v>
      </c>
      <c r="D273" s="41" t="s">
        <v>26</v>
      </c>
      <c r="E273" s="41" t="n">
        <v>24</v>
      </c>
      <c r="F273" s="41" t="n">
        <v>0</v>
      </c>
      <c r="G273" s="41" t="n">
        <v>0</v>
      </c>
      <c r="H273" s="41" t="n">
        <v>2578</v>
      </c>
      <c r="I273" s="41" t="n">
        <v>3436</v>
      </c>
      <c r="J273" s="41" t="n">
        <v>368</v>
      </c>
      <c r="K273" s="41" t="n">
        <v>175</v>
      </c>
      <c r="L273" s="41" t="n">
        <v>1599</v>
      </c>
      <c r="M273" s="41" t="n">
        <v>1596</v>
      </c>
      <c r="N273" s="35" t="n">
        <v>6483</v>
      </c>
      <c r="O273" s="40" t="n">
        <v>5217</v>
      </c>
      <c r="P273" s="41" t="n">
        <v>1203</v>
      </c>
      <c r="Q273" s="41" t="n">
        <v>63</v>
      </c>
    </row>
    <row r="274" customFormat="false" ht="15" hidden="false" customHeight="false" outlineLevel="2" collapsed="false">
      <c r="A274" s="35" t="n">
        <v>254</v>
      </c>
      <c r="B274" s="40" t="s">
        <v>266</v>
      </c>
      <c r="C274" s="41" t="s">
        <v>291</v>
      </c>
      <c r="D274" s="41" t="s">
        <v>26</v>
      </c>
      <c r="E274" s="41" t="n">
        <v>47</v>
      </c>
      <c r="F274" s="41" t="n">
        <v>0</v>
      </c>
      <c r="G274" s="41" t="n">
        <v>0</v>
      </c>
      <c r="H274" s="41" t="n">
        <v>2068</v>
      </c>
      <c r="I274" s="41" t="n">
        <v>4965</v>
      </c>
      <c r="J274" s="41" t="n">
        <v>273</v>
      </c>
      <c r="K274" s="41" t="n">
        <v>288</v>
      </c>
      <c r="L274" s="41" t="n">
        <v>2138</v>
      </c>
      <c r="M274" s="41" t="n">
        <v>2234</v>
      </c>
      <c r="N274" s="35" t="n">
        <v>7034</v>
      </c>
      <c r="O274" s="40" t="n">
        <v>5997</v>
      </c>
      <c r="P274" s="41" t="n">
        <v>1022</v>
      </c>
      <c r="Q274" s="41" t="n">
        <v>15</v>
      </c>
    </row>
    <row r="275" customFormat="false" ht="15" hidden="false" customHeight="false" outlineLevel="2" collapsed="false">
      <c r="A275" s="35" t="n">
        <v>255</v>
      </c>
      <c r="B275" s="40" t="s">
        <v>266</v>
      </c>
      <c r="C275" s="41" t="s">
        <v>292</v>
      </c>
      <c r="D275" s="41" t="s">
        <v>26</v>
      </c>
      <c r="E275" s="41" t="n">
        <v>35</v>
      </c>
      <c r="F275" s="41" t="n">
        <v>2</v>
      </c>
      <c r="G275" s="41" t="n">
        <v>1</v>
      </c>
      <c r="H275" s="41" t="n">
        <v>3367</v>
      </c>
      <c r="I275" s="41" t="n">
        <v>4611</v>
      </c>
      <c r="J275" s="41" t="n">
        <v>254</v>
      </c>
      <c r="K275" s="41" t="n">
        <v>421</v>
      </c>
      <c r="L275" s="41" t="n">
        <v>2349</v>
      </c>
      <c r="M275" s="41" t="n">
        <v>2262</v>
      </c>
      <c r="N275" s="35" t="n">
        <v>6589</v>
      </c>
      <c r="O275" s="40" t="n">
        <v>5967</v>
      </c>
      <c r="P275" s="41" t="n">
        <v>605</v>
      </c>
      <c r="Q275" s="41" t="n">
        <v>17</v>
      </c>
    </row>
    <row r="276" customFormat="false" ht="15" hidden="false" customHeight="false" outlineLevel="2" collapsed="false">
      <c r="A276" s="35" t="n">
        <v>256</v>
      </c>
      <c r="B276" s="40" t="s">
        <v>266</v>
      </c>
      <c r="C276" s="41" t="s">
        <v>293</v>
      </c>
      <c r="D276" s="41" t="s">
        <v>26</v>
      </c>
      <c r="E276" s="41" t="n">
        <v>39</v>
      </c>
      <c r="F276" s="41" t="n">
        <v>0</v>
      </c>
      <c r="G276" s="41" t="n">
        <v>0</v>
      </c>
      <c r="H276" s="41" t="n">
        <v>2855</v>
      </c>
      <c r="I276" s="41" t="n">
        <v>4451</v>
      </c>
      <c r="J276" s="41" t="n">
        <v>240</v>
      </c>
      <c r="K276" s="41" t="n">
        <v>366</v>
      </c>
      <c r="L276" s="41" t="n">
        <v>1193</v>
      </c>
      <c r="M276" s="41" t="n">
        <v>1138</v>
      </c>
      <c r="N276" s="35" t="n">
        <v>5965</v>
      </c>
      <c r="O276" s="40" t="n">
        <v>4778</v>
      </c>
      <c r="P276" s="41" t="n">
        <v>1045</v>
      </c>
      <c r="Q276" s="41" t="n">
        <v>142</v>
      </c>
    </row>
    <row r="277" customFormat="false" ht="15" hidden="false" customHeight="false" outlineLevel="2" collapsed="false">
      <c r="A277" s="35" t="n">
        <v>257</v>
      </c>
      <c r="B277" s="40" t="s">
        <v>266</v>
      </c>
      <c r="C277" s="41" t="s">
        <v>294</v>
      </c>
      <c r="D277" s="41" t="s">
        <v>26</v>
      </c>
      <c r="E277" s="41" t="n">
        <v>71</v>
      </c>
      <c r="F277" s="41" t="n">
        <v>2</v>
      </c>
      <c r="G277" s="41" t="n">
        <v>0</v>
      </c>
      <c r="H277" s="41" t="n">
        <v>3968</v>
      </c>
      <c r="I277" s="41" t="n">
        <v>4258</v>
      </c>
      <c r="J277" s="41" t="n">
        <v>440</v>
      </c>
      <c r="K277" s="41" t="n">
        <v>483</v>
      </c>
      <c r="L277" s="41" t="n">
        <v>2104</v>
      </c>
      <c r="M277" s="41" t="n">
        <v>2013</v>
      </c>
      <c r="N277" s="35" t="n">
        <v>11070</v>
      </c>
      <c r="O277" s="40" t="n">
        <v>8831</v>
      </c>
      <c r="P277" s="41" t="n">
        <v>1840</v>
      </c>
      <c r="Q277" s="41" t="n">
        <v>399</v>
      </c>
    </row>
    <row r="278" customFormat="false" ht="15" hidden="false" customHeight="false" outlineLevel="2" collapsed="false">
      <c r="A278" s="35" t="n">
        <v>258</v>
      </c>
      <c r="B278" s="40" t="s">
        <v>266</v>
      </c>
      <c r="C278" s="41" t="s">
        <v>295</v>
      </c>
      <c r="D278" s="41" t="s">
        <v>26</v>
      </c>
      <c r="E278" s="41" t="n">
        <v>42</v>
      </c>
      <c r="F278" s="41" t="n">
        <v>0</v>
      </c>
      <c r="G278" s="41" t="n">
        <v>0</v>
      </c>
      <c r="H278" s="41" t="n">
        <v>2829</v>
      </c>
      <c r="I278" s="41" t="n">
        <v>3838</v>
      </c>
      <c r="J278" s="41" t="n">
        <v>256</v>
      </c>
      <c r="K278" s="41" t="n">
        <v>304</v>
      </c>
      <c r="L278" s="41" t="n">
        <v>1783</v>
      </c>
      <c r="M278" s="41" t="n">
        <v>1735</v>
      </c>
      <c r="N278" s="35" t="n">
        <v>7520</v>
      </c>
      <c r="O278" s="40" t="n">
        <v>6348</v>
      </c>
      <c r="P278" s="41" t="n">
        <v>1136</v>
      </c>
      <c r="Q278" s="41" t="n">
        <v>36</v>
      </c>
    </row>
    <row r="279" customFormat="false" ht="15" hidden="false" customHeight="false" outlineLevel="2" collapsed="false">
      <c r="A279" s="35" t="n">
        <v>259</v>
      </c>
      <c r="B279" s="40" t="s">
        <v>266</v>
      </c>
      <c r="C279" s="41" t="s">
        <v>296</v>
      </c>
      <c r="D279" s="41" t="s">
        <v>26</v>
      </c>
      <c r="E279" s="41" t="n">
        <v>55</v>
      </c>
      <c r="F279" s="41" t="n">
        <v>0</v>
      </c>
      <c r="G279" s="41" t="n">
        <v>0</v>
      </c>
      <c r="H279" s="41" t="n">
        <v>4432</v>
      </c>
      <c r="I279" s="41" t="n">
        <v>6679</v>
      </c>
      <c r="J279" s="41" t="n">
        <v>472</v>
      </c>
      <c r="K279" s="41" t="n">
        <v>501</v>
      </c>
      <c r="L279" s="41" t="n">
        <v>2000</v>
      </c>
      <c r="M279" s="41" t="n">
        <v>1983</v>
      </c>
      <c r="N279" s="35" t="n">
        <v>9311</v>
      </c>
      <c r="O279" s="40" t="n">
        <v>7530</v>
      </c>
      <c r="P279" s="41" t="n">
        <v>1636</v>
      </c>
      <c r="Q279" s="41" t="n">
        <v>145</v>
      </c>
    </row>
    <row r="280" customFormat="false" ht="30" hidden="false" customHeight="false" outlineLevel="2" collapsed="false">
      <c r="A280" s="35" t="n">
        <v>260</v>
      </c>
      <c r="B280" s="40" t="s">
        <v>266</v>
      </c>
      <c r="C280" s="41" t="s">
        <v>297</v>
      </c>
      <c r="D280" s="41" t="s">
        <v>26</v>
      </c>
      <c r="E280" s="41" t="n">
        <v>55</v>
      </c>
      <c r="F280" s="41" t="n">
        <v>0</v>
      </c>
      <c r="G280" s="41" t="n">
        <v>0</v>
      </c>
      <c r="H280" s="41" t="n">
        <v>2279</v>
      </c>
      <c r="I280" s="41" t="n">
        <v>4895</v>
      </c>
      <c r="J280" s="41" t="n">
        <v>321</v>
      </c>
      <c r="K280" s="41" t="n">
        <v>379</v>
      </c>
      <c r="L280" s="41" t="n">
        <v>2408</v>
      </c>
      <c r="M280" s="41" t="n">
        <v>2487</v>
      </c>
      <c r="N280" s="35" t="n">
        <v>7423</v>
      </c>
      <c r="O280" s="40" t="n">
        <v>6439</v>
      </c>
      <c r="P280" s="41" t="n">
        <v>932</v>
      </c>
      <c r="Q280" s="41" t="n">
        <v>52</v>
      </c>
    </row>
    <row r="281" customFormat="false" ht="15" hidden="false" customHeight="false" outlineLevel="2" collapsed="false">
      <c r="A281" s="35" t="n">
        <v>261</v>
      </c>
      <c r="B281" s="40" t="s">
        <v>266</v>
      </c>
      <c r="C281" s="41" t="s">
        <v>298</v>
      </c>
      <c r="D281" s="41" t="s">
        <v>26</v>
      </c>
      <c r="E281" s="41" t="n">
        <v>59</v>
      </c>
      <c r="F281" s="41" t="n">
        <v>0</v>
      </c>
      <c r="G281" s="41" t="n">
        <v>0</v>
      </c>
      <c r="H281" s="41" t="n">
        <v>6434</v>
      </c>
      <c r="I281" s="41" t="n">
        <v>10990</v>
      </c>
      <c r="J281" s="41" t="n">
        <v>627</v>
      </c>
      <c r="K281" s="41" t="n">
        <v>853</v>
      </c>
      <c r="L281" s="41" t="n">
        <v>3482</v>
      </c>
      <c r="M281" s="41" t="n">
        <v>3555</v>
      </c>
      <c r="N281" s="35" t="n">
        <v>15695</v>
      </c>
      <c r="O281" s="40" t="n">
        <v>12564</v>
      </c>
      <c r="P281" s="41" t="n">
        <v>2999</v>
      </c>
      <c r="Q281" s="41" t="n">
        <v>132</v>
      </c>
    </row>
    <row r="282" customFormat="false" ht="15" hidden="false" customHeight="false" outlineLevel="2" collapsed="false">
      <c r="A282" s="35" t="n">
        <v>262</v>
      </c>
      <c r="B282" s="40" t="s">
        <v>266</v>
      </c>
      <c r="C282" s="41" t="s">
        <v>299</v>
      </c>
      <c r="D282" s="41" t="s">
        <v>26</v>
      </c>
      <c r="E282" s="41" t="n">
        <v>43</v>
      </c>
      <c r="F282" s="41" t="n">
        <v>0</v>
      </c>
      <c r="G282" s="41" t="n">
        <v>0</v>
      </c>
      <c r="H282" s="41" t="n">
        <v>5288</v>
      </c>
      <c r="I282" s="41" t="n">
        <v>7168</v>
      </c>
      <c r="J282" s="41" t="n">
        <v>368</v>
      </c>
      <c r="K282" s="41" t="n">
        <v>454</v>
      </c>
      <c r="L282" s="41" t="n">
        <v>3536</v>
      </c>
      <c r="M282" s="41" t="n">
        <v>3632</v>
      </c>
      <c r="N282" s="35" t="n">
        <v>12167</v>
      </c>
      <c r="O282" s="40" t="n">
        <v>10778</v>
      </c>
      <c r="P282" s="41" t="n">
        <v>1385</v>
      </c>
      <c r="Q282" s="41" t="n">
        <v>4</v>
      </c>
    </row>
    <row r="283" customFormat="false" ht="15" hidden="false" customHeight="false" outlineLevel="1" collapsed="false">
      <c r="A283" s="35"/>
      <c r="B283" s="43" t="s">
        <v>300</v>
      </c>
      <c r="C283" s="41"/>
      <c r="D283" s="41"/>
      <c r="E283" s="41" t="n">
        <f aca="false">SUBTOTAL(9,E250:E282)</f>
        <v>1657</v>
      </c>
      <c r="F283" s="41" t="n">
        <f aca="false">SUBTOTAL(9,F250:F282)</f>
        <v>12</v>
      </c>
      <c r="G283" s="41" t="n">
        <f aca="false">SUBTOTAL(9,G250:G282)</f>
        <v>2</v>
      </c>
      <c r="H283" s="41" t="n">
        <f aca="false">SUBTOTAL(9,H250:H282)</f>
        <v>108942</v>
      </c>
      <c r="I283" s="41" t="n">
        <f aca="false">SUBTOTAL(9,I250:I282)</f>
        <v>172581</v>
      </c>
      <c r="J283" s="41" t="n">
        <f aca="false">SUBTOTAL(9,J250:J282)</f>
        <v>11134</v>
      </c>
      <c r="K283" s="41" t="n">
        <f aca="false">SUBTOTAL(9,K250:K282)</f>
        <v>15562</v>
      </c>
      <c r="L283" s="41" t="n">
        <f aca="false">SUBTOTAL(9,L250:L282)</f>
        <v>70095</v>
      </c>
      <c r="M283" s="41" t="n">
        <f aca="false">SUBTOTAL(9,M250:M282)</f>
        <v>70743</v>
      </c>
      <c r="N283" s="35" t="n">
        <f aca="false">SUBTOTAL(9,N250:N282)</f>
        <v>294873</v>
      </c>
      <c r="O283" s="40" t="n">
        <f aca="false">SUBTOTAL(9,O250:O282)</f>
        <v>241121</v>
      </c>
      <c r="P283" s="41" t="n">
        <f aca="false">SUBTOTAL(9,P250:P282)</f>
        <v>50928</v>
      </c>
      <c r="Q283" s="41" t="n">
        <f aca="false">SUBTOTAL(9,Q250:Q282)</f>
        <v>2824</v>
      </c>
    </row>
    <row r="284" customFormat="false" ht="15" hidden="false" customHeight="false" outlineLevel="2" collapsed="false">
      <c r="A284" s="35" t="n">
        <v>263</v>
      </c>
      <c r="B284" s="40" t="s">
        <v>301</v>
      </c>
      <c r="C284" s="41" t="s">
        <v>302</v>
      </c>
      <c r="D284" s="41" t="s">
        <v>23</v>
      </c>
      <c r="E284" s="41" t="n">
        <v>49</v>
      </c>
      <c r="F284" s="41" t="n">
        <v>2</v>
      </c>
      <c r="G284" s="41" t="n">
        <v>0</v>
      </c>
      <c r="H284" s="41" t="n">
        <v>2453</v>
      </c>
      <c r="I284" s="41" t="n">
        <v>2473</v>
      </c>
      <c r="J284" s="41" t="n">
        <v>483</v>
      </c>
      <c r="K284" s="41" t="n">
        <v>453</v>
      </c>
      <c r="L284" s="41" t="n">
        <v>1192</v>
      </c>
      <c r="M284" s="41" t="n">
        <v>1222</v>
      </c>
      <c r="N284" s="35" t="n">
        <v>5001</v>
      </c>
      <c r="O284" s="40" t="n">
        <v>4607</v>
      </c>
      <c r="P284" s="41" t="n">
        <v>326</v>
      </c>
      <c r="Q284" s="41" t="n">
        <v>68</v>
      </c>
    </row>
    <row r="285" customFormat="false" ht="15" hidden="false" customHeight="false" outlineLevel="2" collapsed="false">
      <c r="A285" s="35" t="n">
        <v>264</v>
      </c>
      <c r="B285" s="40" t="s">
        <v>301</v>
      </c>
      <c r="C285" s="41" t="s">
        <v>303</v>
      </c>
      <c r="D285" s="41" t="s">
        <v>23</v>
      </c>
      <c r="E285" s="41" t="n">
        <v>200</v>
      </c>
      <c r="F285" s="41" t="n">
        <v>1</v>
      </c>
      <c r="G285" s="41" t="n">
        <v>1</v>
      </c>
      <c r="H285" s="41" t="n">
        <v>11270</v>
      </c>
      <c r="I285" s="41" t="n">
        <v>6374</v>
      </c>
      <c r="J285" s="41" t="n">
        <v>2227</v>
      </c>
      <c r="K285" s="41" t="n">
        <v>2584</v>
      </c>
      <c r="L285" s="41" t="n">
        <v>3032</v>
      </c>
      <c r="M285" s="41" t="n">
        <v>2936</v>
      </c>
      <c r="N285" s="35" t="n">
        <v>20628</v>
      </c>
      <c r="O285" s="40" t="n">
        <v>19746</v>
      </c>
      <c r="P285" s="41" t="n">
        <v>728</v>
      </c>
      <c r="Q285" s="41" t="n">
        <v>154</v>
      </c>
    </row>
    <row r="286" customFormat="false" ht="15" hidden="false" customHeight="false" outlineLevel="2" collapsed="false">
      <c r="A286" s="35" t="n">
        <v>265</v>
      </c>
      <c r="B286" s="40" t="s">
        <v>301</v>
      </c>
      <c r="C286" s="41" t="s">
        <v>304</v>
      </c>
      <c r="D286" s="41" t="s">
        <v>23</v>
      </c>
      <c r="E286" s="41" t="n">
        <v>89</v>
      </c>
      <c r="F286" s="41" t="n">
        <v>2</v>
      </c>
      <c r="G286" s="41" t="n">
        <v>0</v>
      </c>
      <c r="H286" s="41" t="n">
        <v>3200</v>
      </c>
      <c r="I286" s="41" t="n">
        <v>2483</v>
      </c>
      <c r="J286" s="41" t="n">
        <v>647</v>
      </c>
      <c r="K286" s="41" t="n">
        <v>622</v>
      </c>
      <c r="L286" s="41" t="n">
        <v>1093</v>
      </c>
      <c r="M286" s="41" t="n">
        <v>1035</v>
      </c>
      <c r="N286" s="35" t="n">
        <v>6472</v>
      </c>
      <c r="O286" s="40" t="n">
        <v>5743</v>
      </c>
      <c r="P286" s="41" t="n">
        <v>623</v>
      </c>
      <c r="Q286" s="41" t="n">
        <v>106</v>
      </c>
    </row>
    <row r="287" customFormat="false" ht="15" hidden="false" customHeight="false" outlineLevel="2" collapsed="false">
      <c r="A287" s="35" t="n">
        <v>266</v>
      </c>
      <c r="B287" s="40" t="s">
        <v>301</v>
      </c>
      <c r="C287" s="41" t="s">
        <v>305</v>
      </c>
      <c r="D287" s="41" t="s">
        <v>23</v>
      </c>
      <c r="E287" s="41" t="n">
        <v>129</v>
      </c>
      <c r="F287" s="41" t="n">
        <v>0</v>
      </c>
      <c r="G287" s="41" t="n">
        <v>1</v>
      </c>
      <c r="H287" s="41" t="n">
        <v>5321</v>
      </c>
      <c r="I287" s="41" t="n">
        <v>2810</v>
      </c>
      <c r="J287" s="41" t="n">
        <v>1013</v>
      </c>
      <c r="K287" s="41" t="n">
        <v>1031</v>
      </c>
      <c r="L287" s="41" t="n">
        <v>1283</v>
      </c>
      <c r="M287" s="41" t="n">
        <v>2485</v>
      </c>
      <c r="N287" s="35" t="n">
        <v>10937</v>
      </c>
      <c r="O287" s="40" t="n">
        <v>9949</v>
      </c>
      <c r="P287" s="41" t="n">
        <v>859</v>
      </c>
      <c r="Q287" s="41" t="n">
        <v>129</v>
      </c>
    </row>
    <row r="288" customFormat="false" ht="15" hidden="false" customHeight="false" outlineLevel="2" collapsed="false">
      <c r="A288" s="35" t="n">
        <v>267</v>
      </c>
      <c r="B288" s="40" t="s">
        <v>301</v>
      </c>
      <c r="C288" s="41" t="s">
        <v>306</v>
      </c>
      <c r="D288" s="41" t="s">
        <v>23</v>
      </c>
      <c r="E288" s="41" t="n">
        <v>102</v>
      </c>
      <c r="F288" s="41" t="n">
        <v>0</v>
      </c>
      <c r="G288" s="41" t="n">
        <v>0</v>
      </c>
      <c r="H288" s="41" t="n">
        <v>3857</v>
      </c>
      <c r="I288" s="41" t="n">
        <v>3105</v>
      </c>
      <c r="J288" s="41" t="n">
        <v>743</v>
      </c>
      <c r="K288" s="41" t="n">
        <v>744</v>
      </c>
      <c r="L288" s="41" t="n">
        <v>1508</v>
      </c>
      <c r="M288" s="41" t="n">
        <v>1391</v>
      </c>
      <c r="N288" s="35" t="n">
        <v>7647</v>
      </c>
      <c r="O288" s="40" t="n">
        <v>7191</v>
      </c>
      <c r="P288" s="41" t="n">
        <v>415</v>
      </c>
      <c r="Q288" s="41" t="n">
        <v>41</v>
      </c>
    </row>
    <row r="289" customFormat="false" ht="15" hidden="false" customHeight="false" outlineLevel="2" collapsed="false">
      <c r="A289" s="35" t="n">
        <v>268</v>
      </c>
      <c r="B289" s="40" t="s">
        <v>301</v>
      </c>
      <c r="C289" s="41" t="s">
        <v>307</v>
      </c>
      <c r="D289" s="41" t="s">
        <v>23</v>
      </c>
      <c r="E289" s="41" t="n">
        <v>83</v>
      </c>
      <c r="F289" s="41" t="n">
        <v>2</v>
      </c>
      <c r="G289" s="41" t="n">
        <v>0</v>
      </c>
      <c r="H289" s="41" t="n">
        <v>3833</v>
      </c>
      <c r="I289" s="41" t="n">
        <v>3491</v>
      </c>
      <c r="J289" s="41" t="n">
        <v>754</v>
      </c>
      <c r="K289" s="41" t="n">
        <v>713</v>
      </c>
      <c r="L289" s="41" t="n">
        <v>1696</v>
      </c>
      <c r="M289" s="41" t="n">
        <v>1688</v>
      </c>
      <c r="N289" s="35" t="n">
        <v>7754</v>
      </c>
      <c r="O289" s="40" t="n">
        <v>7083</v>
      </c>
      <c r="P289" s="41" t="n">
        <v>598</v>
      </c>
      <c r="Q289" s="41" t="n">
        <v>73</v>
      </c>
    </row>
    <row r="290" customFormat="false" ht="15" hidden="false" customHeight="false" outlineLevel="2" collapsed="false">
      <c r="A290" s="35" t="n">
        <v>269</v>
      </c>
      <c r="B290" s="40" t="s">
        <v>301</v>
      </c>
      <c r="C290" s="41" t="s">
        <v>308</v>
      </c>
      <c r="D290" s="41" t="s">
        <v>23</v>
      </c>
      <c r="E290" s="41" t="n">
        <v>112</v>
      </c>
      <c r="F290" s="41" t="n">
        <v>0</v>
      </c>
      <c r="G290" s="41" t="n">
        <v>0</v>
      </c>
      <c r="H290" s="41" t="n">
        <v>5523</v>
      </c>
      <c r="I290" s="41" t="n">
        <v>4479</v>
      </c>
      <c r="J290" s="41" t="n">
        <v>1103</v>
      </c>
      <c r="K290" s="41" t="n">
        <v>1003</v>
      </c>
      <c r="L290" s="41" t="n">
        <v>2168</v>
      </c>
      <c r="M290" s="41" t="n">
        <v>2229</v>
      </c>
      <c r="N290" s="35" t="n">
        <v>10817</v>
      </c>
      <c r="O290" s="40" t="n">
        <v>9896</v>
      </c>
      <c r="P290" s="41" t="n">
        <v>804</v>
      </c>
      <c r="Q290" s="41" t="n">
        <v>117</v>
      </c>
    </row>
    <row r="291" customFormat="false" ht="15" hidden="false" customHeight="false" outlineLevel="2" collapsed="false">
      <c r="A291" s="35" t="n">
        <v>270</v>
      </c>
      <c r="B291" s="40" t="s">
        <v>301</v>
      </c>
      <c r="C291" s="41" t="s">
        <v>301</v>
      </c>
      <c r="D291" s="41" t="s">
        <v>23</v>
      </c>
      <c r="E291" s="41" t="n">
        <v>181</v>
      </c>
      <c r="F291" s="41" t="n">
        <v>3</v>
      </c>
      <c r="G291" s="41" t="n">
        <v>0</v>
      </c>
      <c r="H291" s="41" t="n">
        <v>9749</v>
      </c>
      <c r="I291" s="41" t="n">
        <v>4043</v>
      </c>
      <c r="J291" s="41" t="n">
        <v>1868</v>
      </c>
      <c r="K291" s="41" t="n">
        <v>1752</v>
      </c>
      <c r="L291" s="41" t="n">
        <v>2008</v>
      </c>
      <c r="M291" s="41" t="n">
        <v>1989</v>
      </c>
      <c r="N291" s="35" t="n">
        <v>19763</v>
      </c>
      <c r="O291" s="40" t="n">
        <v>18381</v>
      </c>
      <c r="P291" s="41" t="n">
        <v>1231</v>
      </c>
      <c r="Q291" s="41" t="n">
        <v>151</v>
      </c>
    </row>
    <row r="292" customFormat="false" ht="15" hidden="false" customHeight="false" outlineLevel="2" collapsed="false">
      <c r="A292" s="35" t="n">
        <v>271</v>
      </c>
      <c r="B292" s="40" t="s">
        <v>301</v>
      </c>
      <c r="C292" s="41" t="s">
        <v>309</v>
      </c>
      <c r="D292" s="41" t="s">
        <v>26</v>
      </c>
      <c r="E292" s="41" t="n">
        <v>124</v>
      </c>
      <c r="F292" s="41" t="n">
        <v>0</v>
      </c>
      <c r="G292" s="41" t="n">
        <v>0</v>
      </c>
      <c r="H292" s="41" t="n">
        <v>8086</v>
      </c>
      <c r="I292" s="41" t="n">
        <v>7443</v>
      </c>
      <c r="J292" s="41" t="n">
        <v>1190</v>
      </c>
      <c r="K292" s="41" t="n">
        <v>1421</v>
      </c>
      <c r="L292" s="41" t="n">
        <v>3112</v>
      </c>
      <c r="M292" s="41" t="n">
        <v>2982</v>
      </c>
      <c r="N292" s="35" t="n">
        <v>17624</v>
      </c>
      <c r="O292" s="40" t="n">
        <v>14411</v>
      </c>
      <c r="P292" s="41" t="n">
        <v>3030</v>
      </c>
      <c r="Q292" s="41" t="n">
        <v>183</v>
      </c>
    </row>
    <row r="293" customFormat="false" ht="15" hidden="false" customHeight="false" outlineLevel="2" collapsed="false">
      <c r="A293" s="35" t="n">
        <v>272</v>
      </c>
      <c r="B293" s="40" t="s">
        <v>301</v>
      </c>
      <c r="C293" s="41" t="s">
        <v>310</v>
      </c>
      <c r="D293" s="41" t="s">
        <v>26</v>
      </c>
      <c r="E293" s="41" t="n">
        <v>95</v>
      </c>
      <c r="F293" s="41" t="n">
        <v>0</v>
      </c>
      <c r="G293" s="41" t="n">
        <v>0</v>
      </c>
      <c r="H293" s="41" t="n">
        <v>4204</v>
      </c>
      <c r="I293" s="41" t="n">
        <v>5728</v>
      </c>
      <c r="J293" s="41" t="n">
        <v>732</v>
      </c>
      <c r="K293" s="41" t="n">
        <v>912</v>
      </c>
      <c r="L293" s="41" t="n">
        <v>1598</v>
      </c>
      <c r="M293" s="41" t="n">
        <v>1547</v>
      </c>
      <c r="N293" s="35" t="n">
        <v>11387</v>
      </c>
      <c r="O293" s="40" t="n">
        <v>9188</v>
      </c>
      <c r="P293" s="41" t="n">
        <v>2059</v>
      </c>
      <c r="Q293" s="41" t="n">
        <v>140</v>
      </c>
    </row>
    <row r="294" customFormat="false" ht="15" hidden="false" customHeight="false" outlineLevel="2" collapsed="false">
      <c r="A294" s="35" t="n">
        <v>273</v>
      </c>
      <c r="B294" s="40" t="s">
        <v>301</v>
      </c>
      <c r="C294" s="41" t="s">
        <v>311</v>
      </c>
      <c r="D294" s="41" t="s">
        <v>26</v>
      </c>
      <c r="E294" s="41" t="n">
        <v>127</v>
      </c>
      <c r="F294" s="41" t="n">
        <v>1</v>
      </c>
      <c r="G294" s="41" t="n">
        <v>0</v>
      </c>
      <c r="H294" s="41" t="n">
        <v>5092</v>
      </c>
      <c r="I294" s="41" t="n">
        <v>5331</v>
      </c>
      <c r="J294" s="41" t="n">
        <v>816</v>
      </c>
      <c r="K294" s="41" t="n">
        <v>958</v>
      </c>
      <c r="L294" s="41" t="n">
        <v>1603</v>
      </c>
      <c r="M294" s="41" t="n">
        <v>1675</v>
      </c>
      <c r="N294" s="35" t="n">
        <v>13050</v>
      </c>
      <c r="O294" s="40" t="n">
        <v>10933</v>
      </c>
      <c r="P294" s="41" t="n">
        <v>2001</v>
      </c>
      <c r="Q294" s="41" t="n">
        <v>116</v>
      </c>
    </row>
    <row r="295" customFormat="false" ht="30" hidden="false" customHeight="false" outlineLevel="2" collapsed="false">
      <c r="A295" s="35" t="n">
        <v>274</v>
      </c>
      <c r="B295" s="40" t="s">
        <v>301</v>
      </c>
      <c r="C295" s="41" t="s">
        <v>312</v>
      </c>
      <c r="D295" s="41" t="s">
        <v>26</v>
      </c>
      <c r="E295" s="41" t="n">
        <v>87</v>
      </c>
      <c r="F295" s="41" t="n">
        <v>1</v>
      </c>
      <c r="G295" s="41" t="n">
        <v>0</v>
      </c>
      <c r="H295" s="41" t="n">
        <v>4247</v>
      </c>
      <c r="I295" s="41" t="n">
        <v>3892</v>
      </c>
      <c r="J295" s="41" t="n">
        <v>717</v>
      </c>
      <c r="K295" s="41" t="n">
        <v>761</v>
      </c>
      <c r="L295" s="41" t="n">
        <v>1936</v>
      </c>
      <c r="M295" s="41" t="n">
        <v>1956</v>
      </c>
      <c r="N295" s="35" t="n">
        <v>8682</v>
      </c>
      <c r="O295" s="40" t="n">
        <v>7269</v>
      </c>
      <c r="P295" s="41" t="n">
        <v>1351</v>
      </c>
      <c r="Q295" s="41" t="n">
        <v>62</v>
      </c>
    </row>
    <row r="296" customFormat="false" ht="15" hidden="false" customHeight="false" outlineLevel="2" collapsed="false">
      <c r="A296" s="35" t="n">
        <v>275</v>
      </c>
      <c r="B296" s="40" t="s">
        <v>301</v>
      </c>
      <c r="C296" s="41" t="s">
        <v>313</v>
      </c>
      <c r="D296" s="41" t="s">
        <v>26</v>
      </c>
      <c r="E296" s="41" t="n">
        <v>145</v>
      </c>
      <c r="F296" s="41" t="n">
        <v>0</v>
      </c>
      <c r="G296" s="41" t="n">
        <v>0</v>
      </c>
      <c r="H296" s="41" t="n">
        <v>6808</v>
      </c>
      <c r="I296" s="41" t="n">
        <v>5860</v>
      </c>
      <c r="J296" s="41" t="n">
        <v>1044</v>
      </c>
      <c r="K296" s="41" t="n">
        <v>1188</v>
      </c>
      <c r="L296" s="41" t="n">
        <v>2626</v>
      </c>
      <c r="M296" s="41" t="n">
        <v>2554</v>
      </c>
      <c r="N296" s="35" t="n">
        <v>14223</v>
      </c>
      <c r="O296" s="40" t="n">
        <v>11761</v>
      </c>
      <c r="P296" s="41" t="n">
        <v>2367</v>
      </c>
      <c r="Q296" s="41" t="n">
        <v>95</v>
      </c>
    </row>
    <row r="297" customFormat="false" ht="15" hidden="false" customHeight="false" outlineLevel="2" collapsed="false">
      <c r="A297" s="35" t="n">
        <v>276</v>
      </c>
      <c r="B297" s="40" t="s">
        <v>301</v>
      </c>
      <c r="C297" s="41" t="s">
        <v>314</v>
      </c>
      <c r="D297" s="41" t="s">
        <v>26</v>
      </c>
      <c r="E297" s="41" t="n">
        <v>119</v>
      </c>
      <c r="F297" s="41" t="n">
        <v>3</v>
      </c>
      <c r="G297" s="41" t="n">
        <v>1</v>
      </c>
      <c r="H297" s="41" t="n">
        <v>4491</v>
      </c>
      <c r="I297" s="41" t="n">
        <v>4566</v>
      </c>
      <c r="J297" s="41" t="n">
        <v>750</v>
      </c>
      <c r="K297" s="41" t="n">
        <v>843</v>
      </c>
      <c r="L297" s="41" t="n">
        <v>1859</v>
      </c>
      <c r="M297" s="41" t="n">
        <v>1801</v>
      </c>
      <c r="N297" s="35" t="n">
        <v>10856</v>
      </c>
      <c r="O297" s="40" t="n">
        <v>8885</v>
      </c>
      <c r="P297" s="41" t="n">
        <v>1792</v>
      </c>
      <c r="Q297" s="41" t="n">
        <v>179</v>
      </c>
    </row>
    <row r="298" customFormat="false" ht="15" hidden="false" customHeight="false" outlineLevel="2" collapsed="false">
      <c r="A298" s="35" t="n">
        <v>277</v>
      </c>
      <c r="B298" s="40" t="s">
        <v>301</v>
      </c>
      <c r="C298" s="41" t="s">
        <v>315</v>
      </c>
      <c r="D298" s="41" t="s">
        <v>23</v>
      </c>
      <c r="E298" s="41" t="n">
        <v>81</v>
      </c>
      <c r="F298" s="41" t="n">
        <v>0</v>
      </c>
      <c r="G298" s="41" t="n">
        <v>0</v>
      </c>
      <c r="H298" s="41" t="n">
        <v>3511</v>
      </c>
      <c r="I298" s="41" t="n">
        <v>2963</v>
      </c>
      <c r="J298" s="41" t="n">
        <v>671</v>
      </c>
      <c r="K298" s="41" t="n">
        <v>633</v>
      </c>
      <c r="L298" s="41" t="n">
        <v>1498</v>
      </c>
      <c r="M298" s="41" t="n">
        <v>2963</v>
      </c>
      <c r="N298" s="35" t="n">
        <v>7108</v>
      </c>
      <c r="O298" s="40" t="n">
        <v>6780</v>
      </c>
      <c r="P298" s="41" t="n">
        <v>298</v>
      </c>
      <c r="Q298" s="41" t="n">
        <v>30</v>
      </c>
    </row>
    <row r="299" customFormat="false" ht="15" hidden="false" customHeight="false" outlineLevel="2" collapsed="false">
      <c r="A299" s="35" t="n">
        <v>278</v>
      </c>
      <c r="B299" s="40" t="s">
        <v>301</v>
      </c>
      <c r="C299" s="41" t="s">
        <v>316</v>
      </c>
      <c r="D299" s="41" t="s">
        <v>23</v>
      </c>
      <c r="E299" s="41" t="n">
        <v>123</v>
      </c>
      <c r="F299" s="41" t="n">
        <v>3</v>
      </c>
      <c r="G299" s="41" t="n">
        <v>1</v>
      </c>
      <c r="H299" s="41" t="n">
        <v>5328</v>
      </c>
      <c r="I299" s="41" t="n">
        <v>2896</v>
      </c>
      <c r="J299" s="41" t="n">
        <v>972</v>
      </c>
      <c r="K299" s="41" t="n">
        <v>987</v>
      </c>
      <c r="L299" s="41" t="n">
        <v>1342</v>
      </c>
      <c r="M299" s="41" t="n">
        <v>1274</v>
      </c>
      <c r="N299" s="35" t="n">
        <v>10588</v>
      </c>
      <c r="O299" s="40" t="n">
        <v>9573</v>
      </c>
      <c r="P299" s="41" t="n">
        <v>842</v>
      </c>
      <c r="Q299" s="41" t="n">
        <v>173</v>
      </c>
    </row>
    <row r="300" customFormat="false" ht="15" hidden="false" customHeight="false" outlineLevel="2" collapsed="false">
      <c r="A300" s="35" t="n">
        <v>279</v>
      </c>
      <c r="B300" s="40" t="s">
        <v>301</v>
      </c>
      <c r="C300" s="41" t="s">
        <v>317</v>
      </c>
      <c r="D300" s="41" t="s">
        <v>31</v>
      </c>
      <c r="E300" s="41" t="n">
        <v>81</v>
      </c>
      <c r="F300" s="41" t="n">
        <v>1</v>
      </c>
      <c r="G300" s="41" t="n">
        <v>0</v>
      </c>
      <c r="H300" s="41" t="n">
        <v>4594</v>
      </c>
      <c r="I300" s="41" t="n">
        <v>4306</v>
      </c>
      <c r="J300" s="41" t="n">
        <v>1047</v>
      </c>
      <c r="K300" s="41" t="n">
        <v>938</v>
      </c>
      <c r="L300" s="41" t="n">
        <v>2140</v>
      </c>
      <c r="M300" s="41" t="n">
        <v>2080</v>
      </c>
      <c r="N300" s="35" t="n">
        <v>9310</v>
      </c>
      <c r="O300" s="40" t="n">
        <v>8640</v>
      </c>
      <c r="P300" s="41" t="n">
        <v>595</v>
      </c>
      <c r="Q300" s="41" t="n">
        <v>75</v>
      </c>
    </row>
    <row r="301" customFormat="false" ht="15" hidden="false" customHeight="false" outlineLevel="2" collapsed="false">
      <c r="A301" s="35" t="n">
        <v>280</v>
      </c>
      <c r="B301" s="40" t="s">
        <v>301</v>
      </c>
      <c r="C301" s="41" t="s">
        <v>318</v>
      </c>
      <c r="D301" s="41" t="s">
        <v>23</v>
      </c>
      <c r="E301" s="41" t="n">
        <v>114</v>
      </c>
      <c r="F301" s="41" t="n">
        <v>0</v>
      </c>
      <c r="G301" s="41" t="n">
        <v>0</v>
      </c>
      <c r="H301" s="41" t="n">
        <v>5803</v>
      </c>
      <c r="I301" s="41" t="n">
        <v>3419</v>
      </c>
      <c r="J301" s="41" t="n">
        <v>1098</v>
      </c>
      <c r="K301" s="41" t="n">
        <v>1081</v>
      </c>
      <c r="L301" s="41" t="n">
        <v>1769</v>
      </c>
      <c r="M301" s="41" t="n">
        <v>1650</v>
      </c>
      <c r="N301" s="35" t="n">
        <v>11441</v>
      </c>
      <c r="O301" s="40" t="n">
        <v>10381</v>
      </c>
      <c r="P301" s="41" t="n">
        <v>925</v>
      </c>
      <c r="Q301" s="41" t="n">
        <v>135</v>
      </c>
    </row>
    <row r="302" customFormat="false" ht="15" hidden="false" customHeight="false" outlineLevel="2" collapsed="false">
      <c r="A302" s="35" t="n">
        <v>281</v>
      </c>
      <c r="B302" s="40" t="s">
        <v>301</v>
      </c>
      <c r="C302" s="41" t="s">
        <v>319</v>
      </c>
      <c r="D302" s="41" t="s">
        <v>23</v>
      </c>
      <c r="E302" s="41" t="n">
        <v>78</v>
      </c>
      <c r="F302" s="41" t="n">
        <v>0</v>
      </c>
      <c r="G302" s="41" t="n">
        <v>0</v>
      </c>
      <c r="H302" s="41" t="n">
        <v>3097</v>
      </c>
      <c r="I302" s="41" t="n">
        <v>2911</v>
      </c>
      <c r="J302" s="41" t="n">
        <v>661</v>
      </c>
      <c r="K302" s="41" t="n">
        <v>549</v>
      </c>
      <c r="L302" s="41" t="n">
        <v>1320</v>
      </c>
      <c r="M302" s="41" t="n">
        <v>1276</v>
      </c>
      <c r="N302" s="35" t="n">
        <v>6309</v>
      </c>
      <c r="O302" s="40" t="n">
        <v>5675</v>
      </c>
      <c r="P302" s="41" t="n">
        <v>564</v>
      </c>
      <c r="Q302" s="41" t="n">
        <v>70</v>
      </c>
    </row>
    <row r="303" customFormat="false" ht="15" hidden="false" customHeight="false" outlineLevel="1" collapsed="false">
      <c r="A303" s="35"/>
      <c r="B303" s="43" t="s">
        <v>320</v>
      </c>
      <c r="C303" s="41"/>
      <c r="D303" s="41"/>
      <c r="E303" s="41" t="n">
        <f aca="false">SUBTOTAL(9,E284:E302)</f>
        <v>2119</v>
      </c>
      <c r="F303" s="41" t="n">
        <f aca="false">SUBTOTAL(9,F284:F302)</f>
        <v>19</v>
      </c>
      <c r="G303" s="41" t="n">
        <f aca="false">SUBTOTAL(9,G284:G302)</f>
        <v>4</v>
      </c>
      <c r="H303" s="41" t="n">
        <f aca="false">SUBTOTAL(9,H284:H302)</f>
        <v>100467</v>
      </c>
      <c r="I303" s="41" t="n">
        <f aca="false">SUBTOTAL(9,I284:I302)</f>
        <v>78573</v>
      </c>
      <c r="J303" s="41" t="n">
        <f aca="false">SUBTOTAL(9,J284:J302)</f>
        <v>18536</v>
      </c>
      <c r="K303" s="41" t="n">
        <f aca="false">SUBTOTAL(9,K284:K302)</f>
        <v>19173</v>
      </c>
      <c r="L303" s="41" t="n">
        <f aca="false">SUBTOTAL(9,L284:L302)</f>
        <v>34783</v>
      </c>
      <c r="M303" s="41" t="n">
        <f aca="false">SUBTOTAL(9,M284:M302)</f>
        <v>36733</v>
      </c>
      <c r="N303" s="35" t="n">
        <f aca="false">SUBTOTAL(9,N284:N302)</f>
        <v>209597</v>
      </c>
      <c r="O303" s="40" t="n">
        <f aca="false">SUBTOTAL(9,O284:O302)</f>
        <v>186092</v>
      </c>
      <c r="P303" s="41" t="n">
        <f aca="false">SUBTOTAL(9,P284:P302)</f>
        <v>21408</v>
      </c>
      <c r="Q303" s="41" t="n">
        <f aca="false">SUBTOTAL(9,Q284:Q302)</f>
        <v>2097</v>
      </c>
    </row>
    <row r="304" customFormat="false" ht="15" hidden="false" customHeight="false" outlineLevel="2" collapsed="false">
      <c r="A304" s="35" t="n">
        <v>282</v>
      </c>
      <c r="B304" s="40" t="s">
        <v>321</v>
      </c>
      <c r="C304" s="41" t="s">
        <v>322</v>
      </c>
      <c r="D304" s="41" t="s">
        <v>23</v>
      </c>
      <c r="E304" s="41" t="n">
        <v>45</v>
      </c>
      <c r="F304" s="41" t="n">
        <v>0</v>
      </c>
      <c r="G304" s="41" t="n">
        <v>0</v>
      </c>
      <c r="H304" s="41" t="n">
        <v>3154</v>
      </c>
      <c r="I304" s="41" t="n">
        <v>3666</v>
      </c>
      <c r="J304" s="41" t="n">
        <v>794</v>
      </c>
      <c r="K304" s="41" t="n">
        <v>651</v>
      </c>
      <c r="L304" s="41" t="n">
        <v>1608</v>
      </c>
      <c r="M304" s="41" t="n">
        <v>1676</v>
      </c>
      <c r="N304" s="35" t="n">
        <v>6944</v>
      </c>
      <c r="O304" s="40" t="n">
        <v>6471</v>
      </c>
      <c r="P304" s="41" t="n">
        <v>430</v>
      </c>
      <c r="Q304" s="41" t="n">
        <v>43</v>
      </c>
    </row>
    <row r="305" customFormat="false" ht="15" hidden="false" customHeight="false" outlineLevel="2" collapsed="false">
      <c r="A305" s="35" t="n">
        <v>283</v>
      </c>
      <c r="B305" s="40" t="s">
        <v>321</v>
      </c>
      <c r="C305" s="41" t="s">
        <v>323</v>
      </c>
      <c r="D305" s="41" t="s">
        <v>23</v>
      </c>
      <c r="E305" s="41" t="n">
        <v>188</v>
      </c>
      <c r="F305" s="41" t="n">
        <v>0</v>
      </c>
      <c r="G305" s="41" t="n">
        <v>0</v>
      </c>
      <c r="H305" s="41" t="n">
        <v>4345</v>
      </c>
      <c r="I305" s="41" t="n">
        <v>5064</v>
      </c>
      <c r="J305" s="41" t="n">
        <v>736</v>
      </c>
      <c r="K305" s="41" t="n">
        <v>1151</v>
      </c>
      <c r="L305" s="41" t="n">
        <v>2266</v>
      </c>
      <c r="M305" s="41" t="n">
        <v>2443</v>
      </c>
      <c r="N305" s="35" t="n">
        <v>9262</v>
      </c>
      <c r="O305" s="40" t="n">
        <v>8729</v>
      </c>
      <c r="P305" s="41" t="n">
        <v>459</v>
      </c>
      <c r="Q305" s="41" t="n">
        <v>74</v>
      </c>
    </row>
    <row r="306" customFormat="false" ht="15" hidden="false" customHeight="false" outlineLevel="2" collapsed="false">
      <c r="A306" s="35" t="n">
        <v>284</v>
      </c>
      <c r="B306" s="40" t="s">
        <v>321</v>
      </c>
      <c r="C306" s="41" t="s">
        <v>324</v>
      </c>
      <c r="D306" s="41" t="s">
        <v>23</v>
      </c>
      <c r="E306" s="41" t="n">
        <v>111</v>
      </c>
      <c r="F306" s="41" t="n">
        <v>2</v>
      </c>
      <c r="G306" s="41" t="n">
        <v>0</v>
      </c>
      <c r="H306" s="41" t="n">
        <v>5529</v>
      </c>
      <c r="I306" s="41" t="n">
        <v>6493</v>
      </c>
      <c r="J306" s="41" t="n">
        <v>1200</v>
      </c>
      <c r="K306" s="41" t="n">
        <v>1049</v>
      </c>
      <c r="L306" s="41" t="n">
        <v>2783</v>
      </c>
      <c r="M306" s="41" t="n">
        <v>2780</v>
      </c>
      <c r="N306" s="35" t="n">
        <v>11299</v>
      </c>
      <c r="O306" s="40" t="n">
        <v>10660</v>
      </c>
      <c r="P306" s="41" t="n">
        <v>513</v>
      </c>
      <c r="Q306" s="41" t="n">
        <v>126</v>
      </c>
    </row>
    <row r="307" customFormat="false" ht="15" hidden="false" customHeight="false" outlineLevel="2" collapsed="false">
      <c r="A307" s="35" t="n">
        <v>285</v>
      </c>
      <c r="B307" s="40" t="s">
        <v>321</v>
      </c>
      <c r="C307" s="41" t="s">
        <v>325</v>
      </c>
      <c r="D307" s="41" t="s">
        <v>23</v>
      </c>
      <c r="E307" s="41" t="n">
        <v>169</v>
      </c>
      <c r="F307" s="41" t="n">
        <v>0</v>
      </c>
      <c r="G307" s="41" t="n">
        <v>0</v>
      </c>
      <c r="H307" s="41" t="n">
        <v>7542</v>
      </c>
      <c r="I307" s="41" t="n">
        <v>11183</v>
      </c>
      <c r="J307" s="41" t="n">
        <v>1261</v>
      </c>
      <c r="K307" s="41" t="n">
        <v>1310</v>
      </c>
      <c r="L307" s="41" t="n">
        <v>3813</v>
      </c>
      <c r="M307" s="41" t="n">
        <v>3794</v>
      </c>
      <c r="N307" s="35" t="n">
        <v>14784</v>
      </c>
      <c r="O307" s="40" t="n">
        <v>13921</v>
      </c>
      <c r="P307" s="41" t="n">
        <v>694</v>
      </c>
      <c r="Q307" s="41" t="n">
        <v>169</v>
      </c>
    </row>
    <row r="308" customFormat="false" ht="15" hidden="false" customHeight="false" outlineLevel="2" collapsed="false">
      <c r="A308" s="35" t="n">
        <v>286</v>
      </c>
      <c r="B308" s="40" t="s">
        <v>321</v>
      </c>
      <c r="C308" s="41" t="s">
        <v>326</v>
      </c>
      <c r="D308" s="41" t="s">
        <v>23</v>
      </c>
      <c r="E308" s="41" t="n">
        <v>45</v>
      </c>
      <c r="F308" s="41" t="n">
        <v>0</v>
      </c>
      <c r="G308" s="41" t="n">
        <v>0</v>
      </c>
      <c r="H308" s="41" t="n">
        <v>2429</v>
      </c>
      <c r="I308" s="41" t="n">
        <v>2348</v>
      </c>
      <c r="J308" s="41" t="n">
        <v>500</v>
      </c>
      <c r="K308" s="41" t="n">
        <v>393</v>
      </c>
      <c r="L308" s="41" t="n">
        <v>1141</v>
      </c>
      <c r="M308" s="41" t="n">
        <v>1190</v>
      </c>
      <c r="N308" s="35" t="n">
        <v>4480</v>
      </c>
      <c r="O308" s="40" t="n">
        <v>3879</v>
      </c>
      <c r="P308" s="41" t="n">
        <v>493</v>
      </c>
      <c r="Q308" s="41" t="n">
        <v>108</v>
      </c>
    </row>
    <row r="309" customFormat="false" ht="15" hidden="false" customHeight="false" outlineLevel="2" collapsed="false">
      <c r="A309" s="35" t="n">
        <v>287</v>
      </c>
      <c r="B309" s="40" t="s">
        <v>321</v>
      </c>
      <c r="C309" s="41" t="s">
        <v>327</v>
      </c>
      <c r="D309" s="41" t="s">
        <v>23</v>
      </c>
      <c r="E309" s="41" t="n">
        <v>220</v>
      </c>
      <c r="F309" s="41" t="n">
        <v>3</v>
      </c>
      <c r="G309" s="41" t="n">
        <v>0</v>
      </c>
      <c r="H309" s="41" t="n">
        <v>9750</v>
      </c>
      <c r="I309" s="41" t="n">
        <v>9636</v>
      </c>
      <c r="J309" s="41" t="n">
        <v>1862</v>
      </c>
      <c r="K309" s="41" t="n">
        <v>1783</v>
      </c>
      <c r="L309" s="41" t="n">
        <v>5191</v>
      </c>
      <c r="M309" s="41" t="n">
        <v>5175</v>
      </c>
      <c r="N309" s="35" t="n">
        <v>19249</v>
      </c>
      <c r="O309" s="40" t="n">
        <v>18310</v>
      </c>
      <c r="P309" s="41" t="n">
        <v>816</v>
      </c>
      <c r="Q309" s="41" t="n">
        <v>123</v>
      </c>
    </row>
    <row r="310" customFormat="false" ht="15" hidden="false" customHeight="false" outlineLevel="2" collapsed="false">
      <c r="A310" s="35" t="n">
        <v>288</v>
      </c>
      <c r="B310" s="40" t="s">
        <v>321</v>
      </c>
      <c r="C310" s="41" t="s">
        <v>328</v>
      </c>
      <c r="D310" s="41" t="s">
        <v>23</v>
      </c>
      <c r="E310" s="41" t="n">
        <v>100</v>
      </c>
      <c r="F310" s="41" t="n">
        <v>1</v>
      </c>
      <c r="G310" s="41" t="n">
        <v>0</v>
      </c>
      <c r="H310" s="41" t="n">
        <v>4640</v>
      </c>
      <c r="I310" s="41" t="n">
        <v>4743</v>
      </c>
      <c r="J310" s="41" t="n">
        <v>945</v>
      </c>
      <c r="K310" s="41" t="n">
        <v>846</v>
      </c>
      <c r="L310" s="41" t="n">
        <v>2367</v>
      </c>
      <c r="M310" s="41" t="n">
        <v>2393</v>
      </c>
      <c r="N310" s="35" t="n">
        <v>9101</v>
      </c>
      <c r="O310" s="40" t="n">
        <v>8060</v>
      </c>
      <c r="P310" s="41" t="n">
        <v>861</v>
      </c>
      <c r="Q310" s="41" t="n">
        <v>180</v>
      </c>
    </row>
    <row r="311" customFormat="false" ht="15" hidden="false" customHeight="false" outlineLevel="2" collapsed="false">
      <c r="A311" s="35" t="n">
        <v>289</v>
      </c>
      <c r="B311" s="40" t="s">
        <v>321</v>
      </c>
      <c r="C311" s="41" t="s">
        <v>329</v>
      </c>
      <c r="D311" s="41" t="s">
        <v>23</v>
      </c>
      <c r="E311" s="41" t="n">
        <v>199</v>
      </c>
      <c r="F311" s="41" t="n">
        <v>2</v>
      </c>
      <c r="G311" s="41" t="n">
        <v>0</v>
      </c>
      <c r="H311" s="41" t="n">
        <v>8978</v>
      </c>
      <c r="I311" s="41" t="n">
        <v>9751</v>
      </c>
      <c r="J311" s="41" t="n">
        <v>2082</v>
      </c>
      <c r="K311" s="41" t="n">
        <v>1763</v>
      </c>
      <c r="L311" s="41" t="n">
        <v>4603</v>
      </c>
      <c r="M311" s="41" t="n">
        <v>4829</v>
      </c>
      <c r="N311" s="35" t="n">
        <v>17410</v>
      </c>
      <c r="O311" s="40" t="n">
        <v>15549</v>
      </c>
      <c r="P311" s="41" t="n">
        <v>1506</v>
      </c>
      <c r="Q311" s="41" t="n">
        <v>355</v>
      </c>
    </row>
    <row r="312" customFormat="false" ht="15" hidden="false" customHeight="false" outlineLevel="2" collapsed="false">
      <c r="A312" s="35" t="n">
        <v>290</v>
      </c>
      <c r="B312" s="40" t="s">
        <v>321</v>
      </c>
      <c r="C312" s="41" t="s">
        <v>330</v>
      </c>
      <c r="D312" s="41" t="s">
        <v>31</v>
      </c>
      <c r="E312" s="41" t="n">
        <v>210</v>
      </c>
      <c r="F312" s="41" t="n">
        <v>0</v>
      </c>
      <c r="G312" s="41" t="n">
        <v>0</v>
      </c>
      <c r="H312" s="41" t="n">
        <v>9167</v>
      </c>
      <c r="I312" s="41" t="n">
        <v>11031</v>
      </c>
      <c r="J312" s="41" t="n">
        <v>1701</v>
      </c>
      <c r="K312" s="41" t="n">
        <v>1902</v>
      </c>
      <c r="L312" s="41" t="n">
        <v>5278</v>
      </c>
      <c r="M312" s="41" t="n">
        <v>5539</v>
      </c>
      <c r="N312" s="35" t="n">
        <v>18547</v>
      </c>
      <c r="O312" s="40" t="n">
        <v>17268</v>
      </c>
      <c r="P312" s="41" t="n">
        <v>1042</v>
      </c>
      <c r="Q312" s="41" t="n">
        <v>237</v>
      </c>
    </row>
    <row r="313" customFormat="false" ht="15" hidden="false" customHeight="false" outlineLevel="2" collapsed="false">
      <c r="A313" s="35" t="n">
        <v>291</v>
      </c>
      <c r="B313" s="40" t="s">
        <v>321</v>
      </c>
      <c r="C313" s="41" t="s">
        <v>331</v>
      </c>
      <c r="D313" s="41" t="s">
        <v>23</v>
      </c>
      <c r="E313" s="41" t="n">
        <v>189</v>
      </c>
      <c r="F313" s="41" t="n">
        <v>4</v>
      </c>
      <c r="G313" s="41" t="n">
        <v>2</v>
      </c>
      <c r="H313" s="41" t="n">
        <v>10033</v>
      </c>
      <c r="I313" s="41" t="n">
        <v>10633</v>
      </c>
      <c r="J313" s="41" t="n">
        <v>1890</v>
      </c>
      <c r="K313" s="41" t="n">
        <v>1922</v>
      </c>
      <c r="L313" s="41" t="n">
        <v>5361</v>
      </c>
      <c r="M313" s="41" t="n">
        <v>5105</v>
      </c>
      <c r="N313" s="35" t="n">
        <v>19112</v>
      </c>
      <c r="O313" s="40" t="n">
        <v>17367</v>
      </c>
      <c r="P313" s="41" t="n">
        <v>1328</v>
      </c>
      <c r="Q313" s="41" t="n">
        <v>417</v>
      </c>
    </row>
    <row r="314" customFormat="false" ht="15" hidden="false" customHeight="false" outlineLevel="2" collapsed="false">
      <c r="A314" s="35" t="n">
        <v>292</v>
      </c>
      <c r="B314" s="40" t="s">
        <v>321</v>
      </c>
      <c r="C314" s="41" t="s">
        <v>332</v>
      </c>
      <c r="D314" s="41" t="s">
        <v>31</v>
      </c>
      <c r="E314" s="41" t="n">
        <v>101</v>
      </c>
      <c r="F314" s="41" t="n">
        <v>1</v>
      </c>
      <c r="G314" s="41" t="n">
        <v>0</v>
      </c>
      <c r="H314" s="41" t="n">
        <v>4021</v>
      </c>
      <c r="I314" s="41" t="n">
        <v>4573</v>
      </c>
      <c r="J314" s="41" t="n">
        <v>816</v>
      </c>
      <c r="K314" s="41" t="n">
        <v>787</v>
      </c>
      <c r="L314" s="41" t="n">
        <v>2297</v>
      </c>
      <c r="M314" s="41" t="n">
        <v>2414</v>
      </c>
      <c r="N314" s="35" t="n">
        <v>8136</v>
      </c>
      <c r="O314" s="40" t="n">
        <v>7093</v>
      </c>
      <c r="P314" s="41" t="n">
        <v>816</v>
      </c>
      <c r="Q314" s="41" t="n">
        <v>227</v>
      </c>
    </row>
    <row r="315" customFormat="false" ht="15" hidden="false" customHeight="false" outlineLevel="2" collapsed="false">
      <c r="A315" s="35" t="n">
        <v>293</v>
      </c>
      <c r="B315" s="40" t="s">
        <v>321</v>
      </c>
      <c r="C315" s="41" t="s">
        <v>333</v>
      </c>
      <c r="D315" s="41" t="s">
        <v>23</v>
      </c>
      <c r="E315" s="41" t="n">
        <v>95</v>
      </c>
      <c r="F315" s="41" t="n">
        <v>1</v>
      </c>
      <c r="G315" s="41" t="n">
        <v>0</v>
      </c>
      <c r="H315" s="41" t="n">
        <v>4157</v>
      </c>
      <c r="I315" s="41" t="n">
        <v>4949</v>
      </c>
      <c r="J315" s="41" t="n">
        <v>861</v>
      </c>
      <c r="K315" s="41" t="n">
        <v>814</v>
      </c>
      <c r="L315" s="41" t="n">
        <v>2413</v>
      </c>
      <c r="M315" s="41" t="n">
        <v>2452</v>
      </c>
      <c r="N315" s="35" t="n">
        <v>8781</v>
      </c>
      <c r="O315" s="40" t="n">
        <v>8165</v>
      </c>
      <c r="P315" s="41" t="n">
        <v>515</v>
      </c>
      <c r="Q315" s="41" t="n">
        <v>101</v>
      </c>
    </row>
    <row r="316" customFormat="false" ht="15" hidden="false" customHeight="false" outlineLevel="2" collapsed="false">
      <c r="A316" s="35" t="n">
        <v>294</v>
      </c>
      <c r="B316" s="40" t="s">
        <v>321</v>
      </c>
      <c r="C316" s="41" t="s">
        <v>334</v>
      </c>
      <c r="D316" s="41" t="s">
        <v>23</v>
      </c>
      <c r="E316" s="41" t="n">
        <v>210</v>
      </c>
      <c r="F316" s="41" t="n">
        <v>0</v>
      </c>
      <c r="G316" s="41" t="n">
        <v>0</v>
      </c>
      <c r="H316" s="41" t="n">
        <v>11700</v>
      </c>
      <c r="I316" s="41" t="n">
        <v>12825</v>
      </c>
      <c r="J316" s="41" t="n">
        <v>2523</v>
      </c>
      <c r="K316" s="41" t="n">
        <v>2214</v>
      </c>
      <c r="L316" s="41" t="n">
        <v>6160</v>
      </c>
      <c r="M316" s="41" t="n">
        <v>6334</v>
      </c>
      <c r="N316" s="35" t="n">
        <v>22763</v>
      </c>
      <c r="O316" s="40" t="n">
        <v>21110</v>
      </c>
      <c r="P316" s="41" t="n">
        <v>1338</v>
      </c>
      <c r="Q316" s="41" t="n">
        <v>315</v>
      </c>
    </row>
    <row r="317" customFormat="false" ht="30" hidden="false" customHeight="false" outlineLevel="2" collapsed="false">
      <c r="A317" s="35" t="n">
        <v>295</v>
      </c>
      <c r="B317" s="40" t="s">
        <v>321</v>
      </c>
      <c r="C317" s="41" t="s">
        <v>335</v>
      </c>
      <c r="D317" s="41" t="s">
        <v>23</v>
      </c>
      <c r="E317" s="41" t="n">
        <v>120</v>
      </c>
      <c r="F317" s="41" t="n">
        <v>3</v>
      </c>
      <c r="G317" s="41" t="n">
        <v>1</v>
      </c>
      <c r="H317" s="41" t="n">
        <v>7767</v>
      </c>
      <c r="I317" s="41" t="n">
        <v>7237</v>
      </c>
      <c r="J317" s="41" t="n">
        <v>1572</v>
      </c>
      <c r="K317" s="41" t="n">
        <v>1314</v>
      </c>
      <c r="L317" s="41" t="n">
        <v>3434</v>
      </c>
      <c r="M317" s="41" t="n">
        <v>3261</v>
      </c>
      <c r="N317" s="35" t="n">
        <v>15214</v>
      </c>
      <c r="O317" s="40" t="n">
        <v>13892</v>
      </c>
      <c r="P317" s="41" t="n">
        <v>1093</v>
      </c>
      <c r="Q317" s="41" t="n">
        <v>229</v>
      </c>
    </row>
    <row r="318" customFormat="false" ht="15" hidden="false" customHeight="false" outlineLevel="2" collapsed="false">
      <c r="A318" s="35" t="n">
        <v>296</v>
      </c>
      <c r="B318" s="40" t="s">
        <v>321</v>
      </c>
      <c r="C318" s="41" t="s">
        <v>321</v>
      </c>
      <c r="D318" s="41" t="s">
        <v>23</v>
      </c>
      <c r="E318" s="41" t="n">
        <v>126</v>
      </c>
      <c r="F318" s="41" t="n">
        <v>0</v>
      </c>
      <c r="G318" s="41" t="n">
        <v>0</v>
      </c>
      <c r="H318" s="41" t="n">
        <v>7382</v>
      </c>
      <c r="I318" s="41" t="n">
        <v>7511</v>
      </c>
      <c r="J318" s="41" t="n">
        <v>1440</v>
      </c>
      <c r="K318" s="41" t="n">
        <v>1319</v>
      </c>
      <c r="L318" s="41" t="n">
        <v>3705</v>
      </c>
      <c r="M318" s="41" t="n">
        <v>3458</v>
      </c>
      <c r="N318" s="35" t="n">
        <v>15530</v>
      </c>
      <c r="O318" s="40" t="n">
        <v>13510</v>
      </c>
      <c r="P318" s="41" t="n">
        <v>1623</v>
      </c>
      <c r="Q318" s="41" t="n">
        <v>397</v>
      </c>
    </row>
    <row r="319" customFormat="false" ht="15" hidden="false" customHeight="false" outlineLevel="2" collapsed="false">
      <c r="A319" s="35" t="n">
        <v>297</v>
      </c>
      <c r="B319" s="40" t="s">
        <v>321</v>
      </c>
      <c r="C319" s="41" t="s">
        <v>336</v>
      </c>
      <c r="D319" s="41" t="s">
        <v>26</v>
      </c>
      <c r="E319" s="41" t="n">
        <v>130</v>
      </c>
      <c r="F319" s="41" t="n">
        <v>0</v>
      </c>
      <c r="G319" s="41" t="n">
        <v>0</v>
      </c>
      <c r="H319" s="41" t="n">
        <v>7323</v>
      </c>
      <c r="I319" s="41" t="n">
        <v>8164</v>
      </c>
      <c r="J319" s="41" t="n">
        <v>1383</v>
      </c>
      <c r="K319" s="41" t="n">
        <v>1216</v>
      </c>
      <c r="L319" s="41" t="n">
        <v>2323</v>
      </c>
      <c r="M319" s="41" t="n">
        <v>2181</v>
      </c>
      <c r="N319" s="35" t="n">
        <v>15566</v>
      </c>
      <c r="O319" s="40" t="n">
        <v>14119</v>
      </c>
      <c r="P319" s="41" t="n">
        <v>1444</v>
      </c>
      <c r="Q319" s="41" t="n">
        <v>3</v>
      </c>
    </row>
    <row r="320" customFormat="false" ht="15" hidden="false" customHeight="false" outlineLevel="2" collapsed="false">
      <c r="A320" s="35" t="n">
        <v>298</v>
      </c>
      <c r="B320" s="40" t="s">
        <v>321</v>
      </c>
      <c r="C320" s="41" t="s">
        <v>337</v>
      </c>
      <c r="D320" s="41" t="s">
        <v>26</v>
      </c>
      <c r="E320" s="41" t="n">
        <v>89</v>
      </c>
      <c r="F320" s="41" t="n">
        <v>3</v>
      </c>
      <c r="G320" s="41" t="n">
        <v>0</v>
      </c>
      <c r="H320" s="41" t="n">
        <v>5048</v>
      </c>
      <c r="I320" s="41" t="n">
        <v>6138</v>
      </c>
      <c r="J320" s="41" t="n">
        <v>797</v>
      </c>
      <c r="K320" s="41" t="n">
        <v>870</v>
      </c>
      <c r="L320" s="41" t="n">
        <v>1525</v>
      </c>
      <c r="M320" s="41" t="n">
        <v>1405</v>
      </c>
      <c r="N320" s="35" t="n">
        <v>8451</v>
      </c>
      <c r="O320" s="40" t="n">
        <v>7694</v>
      </c>
      <c r="P320" s="41" t="n">
        <v>696</v>
      </c>
      <c r="Q320" s="41" t="n">
        <v>61</v>
      </c>
    </row>
    <row r="321" customFormat="false" ht="15" hidden="false" customHeight="false" outlineLevel="2" collapsed="false">
      <c r="A321" s="35" t="n">
        <v>299</v>
      </c>
      <c r="B321" s="40" t="s">
        <v>321</v>
      </c>
      <c r="C321" s="41" t="s">
        <v>338</v>
      </c>
      <c r="D321" s="41" t="s">
        <v>26</v>
      </c>
      <c r="E321" s="41" t="n">
        <v>106</v>
      </c>
      <c r="F321" s="41" t="n">
        <v>1</v>
      </c>
      <c r="G321" s="41" t="n">
        <v>0</v>
      </c>
      <c r="H321" s="41" t="n">
        <v>6993</v>
      </c>
      <c r="I321" s="41" t="n">
        <v>8112</v>
      </c>
      <c r="J321" s="41" t="n">
        <v>1138</v>
      </c>
      <c r="K321" s="41" t="n">
        <v>1265</v>
      </c>
      <c r="L321" s="41" t="n">
        <v>3978</v>
      </c>
      <c r="M321" s="41" t="n">
        <v>4134</v>
      </c>
      <c r="N321" s="35" t="n">
        <v>8827</v>
      </c>
      <c r="O321" s="40" t="n">
        <v>8222</v>
      </c>
      <c r="P321" s="41" t="n">
        <v>554</v>
      </c>
      <c r="Q321" s="41" t="n">
        <v>51</v>
      </c>
    </row>
    <row r="322" customFormat="false" ht="15" hidden="false" customHeight="false" outlineLevel="2" collapsed="false">
      <c r="A322" s="35" t="n">
        <v>300</v>
      </c>
      <c r="B322" s="40" t="s">
        <v>321</v>
      </c>
      <c r="C322" s="41" t="s">
        <v>339</v>
      </c>
      <c r="D322" s="41" t="s">
        <v>23</v>
      </c>
      <c r="E322" s="41" t="n">
        <v>80</v>
      </c>
      <c r="F322" s="41" t="n">
        <v>0</v>
      </c>
      <c r="G322" s="41" t="n">
        <v>0</v>
      </c>
      <c r="H322" s="41" t="n">
        <v>3966</v>
      </c>
      <c r="I322" s="41" t="n">
        <v>4311</v>
      </c>
      <c r="J322" s="41" t="n">
        <v>759</v>
      </c>
      <c r="K322" s="41" t="n">
        <v>768</v>
      </c>
      <c r="L322" s="41" t="n">
        <v>2110</v>
      </c>
      <c r="M322" s="41" t="n">
        <v>2177</v>
      </c>
      <c r="N322" s="35" t="n">
        <v>7773</v>
      </c>
      <c r="O322" s="40" t="n">
        <v>7096</v>
      </c>
      <c r="P322" s="41" t="n">
        <v>568</v>
      </c>
      <c r="Q322" s="41" t="n">
        <v>109</v>
      </c>
    </row>
    <row r="323" customFormat="false" ht="15" hidden="false" customHeight="false" outlineLevel="1" collapsed="false">
      <c r="A323" s="35"/>
      <c r="B323" s="43" t="s">
        <v>340</v>
      </c>
      <c r="C323" s="41"/>
      <c r="D323" s="41"/>
      <c r="E323" s="41" t="n">
        <f aca="false">SUBTOTAL(9,E304:E322)</f>
        <v>2533</v>
      </c>
      <c r="F323" s="41" t="n">
        <f aca="false">SUBTOTAL(9,F304:F322)</f>
        <v>21</v>
      </c>
      <c r="G323" s="41" t="n">
        <f aca="false">SUBTOTAL(9,G304:G322)</f>
        <v>3</v>
      </c>
      <c r="H323" s="41" t="n">
        <f aca="false">SUBTOTAL(9,H304:H322)</f>
        <v>123924</v>
      </c>
      <c r="I323" s="41" t="n">
        <f aca="false">SUBTOTAL(9,I304:I322)</f>
        <v>138368</v>
      </c>
      <c r="J323" s="41" t="n">
        <f aca="false">SUBTOTAL(9,J304:J322)</f>
        <v>24260</v>
      </c>
      <c r="K323" s="41" t="n">
        <f aca="false">SUBTOTAL(9,K304:K322)</f>
        <v>23337</v>
      </c>
      <c r="L323" s="41" t="n">
        <f aca="false">SUBTOTAL(9,L304:L322)</f>
        <v>62356</v>
      </c>
      <c r="M323" s="41" t="n">
        <f aca="false">SUBTOTAL(9,M304:M322)</f>
        <v>62740</v>
      </c>
      <c r="N323" s="35" t="n">
        <f aca="false">SUBTOTAL(9,N304:N322)</f>
        <v>241229</v>
      </c>
      <c r="O323" s="40" t="n">
        <f aca="false">SUBTOTAL(9,O304:O322)</f>
        <v>221115</v>
      </c>
      <c r="P323" s="41" t="n">
        <f aca="false">SUBTOTAL(9,P304:P322)</f>
        <v>16789</v>
      </c>
      <c r="Q323" s="41" t="n">
        <f aca="false">SUBTOTAL(9,Q304:Q322)</f>
        <v>3325</v>
      </c>
    </row>
    <row r="324" customFormat="false" ht="15" hidden="false" customHeight="false" outlineLevel="2" collapsed="false">
      <c r="A324" s="35" t="n">
        <v>301</v>
      </c>
      <c r="B324" s="40" t="s">
        <v>341</v>
      </c>
      <c r="C324" s="41" t="s">
        <v>342</v>
      </c>
      <c r="D324" s="41" t="s">
        <v>31</v>
      </c>
      <c r="E324" s="41" t="n">
        <v>153</v>
      </c>
      <c r="F324" s="41" t="n">
        <v>2</v>
      </c>
      <c r="G324" s="41" t="n">
        <v>1</v>
      </c>
      <c r="H324" s="41" t="n">
        <v>5338</v>
      </c>
      <c r="I324" s="41" t="n">
        <v>6760</v>
      </c>
      <c r="J324" s="41" t="n">
        <v>1258</v>
      </c>
      <c r="K324" s="41" t="n">
        <v>1362</v>
      </c>
      <c r="L324" s="41" t="n">
        <v>3464</v>
      </c>
      <c r="M324" s="41" t="n">
        <v>3565</v>
      </c>
      <c r="N324" s="35" t="n">
        <v>11720</v>
      </c>
      <c r="O324" s="40" t="n">
        <v>8255</v>
      </c>
      <c r="P324" s="41" t="n">
        <v>2926</v>
      </c>
      <c r="Q324" s="41" t="n">
        <v>539</v>
      </c>
    </row>
    <row r="325" customFormat="false" ht="30" hidden="false" customHeight="false" outlineLevel="2" collapsed="false">
      <c r="A325" s="35" t="n">
        <v>302</v>
      </c>
      <c r="B325" s="40" t="s">
        <v>341</v>
      </c>
      <c r="C325" s="41" t="s">
        <v>343</v>
      </c>
      <c r="D325" s="41" t="s">
        <v>31</v>
      </c>
      <c r="E325" s="41" t="n">
        <v>122</v>
      </c>
      <c r="F325" s="41" t="n">
        <v>0</v>
      </c>
      <c r="G325" s="41" t="n">
        <v>4</v>
      </c>
      <c r="H325" s="41" t="n">
        <v>4286</v>
      </c>
      <c r="I325" s="41" t="n">
        <v>5199</v>
      </c>
      <c r="J325" s="41" t="n">
        <v>814</v>
      </c>
      <c r="K325" s="41" t="n">
        <v>822</v>
      </c>
      <c r="L325" s="41" t="n">
        <v>2609</v>
      </c>
      <c r="M325" s="41" t="n">
        <v>2575</v>
      </c>
      <c r="N325" s="35" t="n">
        <v>8595</v>
      </c>
      <c r="O325" s="40" t="n">
        <v>5414</v>
      </c>
      <c r="P325" s="41" t="n">
        <v>2722</v>
      </c>
      <c r="Q325" s="41" t="n">
        <v>459</v>
      </c>
    </row>
    <row r="326" customFormat="false" ht="15" hidden="false" customHeight="false" outlineLevel="2" collapsed="false">
      <c r="A326" s="35" t="n">
        <v>303</v>
      </c>
      <c r="B326" s="40" t="s">
        <v>341</v>
      </c>
      <c r="C326" s="41" t="s">
        <v>344</v>
      </c>
      <c r="D326" s="41" t="s">
        <v>31</v>
      </c>
      <c r="E326" s="41" t="n">
        <v>71</v>
      </c>
      <c r="F326" s="41" t="n">
        <v>1</v>
      </c>
      <c r="G326" s="41" t="n">
        <v>1</v>
      </c>
      <c r="H326" s="41" t="n">
        <v>3033</v>
      </c>
      <c r="I326" s="41" t="n">
        <v>3112</v>
      </c>
      <c r="J326" s="41" t="n">
        <v>580</v>
      </c>
      <c r="K326" s="41" t="n">
        <v>578</v>
      </c>
      <c r="L326" s="41" t="n">
        <v>1214</v>
      </c>
      <c r="M326" s="41" t="n">
        <v>1208</v>
      </c>
      <c r="N326" s="35" t="n">
        <v>6029</v>
      </c>
      <c r="O326" s="40" t="n">
        <v>3370</v>
      </c>
      <c r="P326" s="41" t="n">
        <v>2188</v>
      </c>
      <c r="Q326" s="41" t="n">
        <v>471</v>
      </c>
    </row>
    <row r="327" customFormat="false" ht="15" hidden="false" customHeight="false" outlineLevel="2" collapsed="false">
      <c r="A327" s="35" t="n">
        <v>304</v>
      </c>
      <c r="B327" s="40" t="s">
        <v>341</v>
      </c>
      <c r="C327" s="41" t="s">
        <v>345</v>
      </c>
      <c r="D327" s="41" t="s">
        <v>31</v>
      </c>
      <c r="E327" s="41" t="n">
        <v>129</v>
      </c>
      <c r="F327" s="41" t="n">
        <v>4</v>
      </c>
      <c r="G327" s="41" t="n">
        <v>0</v>
      </c>
      <c r="H327" s="41" t="n">
        <v>4617</v>
      </c>
      <c r="I327" s="41" t="n">
        <v>5440</v>
      </c>
      <c r="J327" s="41" t="n">
        <v>1015</v>
      </c>
      <c r="K327" s="41" t="n">
        <v>962</v>
      </c>
      <c r="L327" s="41" t="n">
        <v>2757</v>
      </c>
      <c r="M327" s="41" t="n">
        <v>2683</v>
      </c>
      <c r="N327" s="35" t="n">
        <v>9400</v>
      </c>
      <c r="O327" s="40" t="n">
        <v>6054</v>
      </c>
      <c r="P327" s="41" t="n">
        <v>2478</v>
      </c>
      <c r="Q327" s="41" t="n">
        <v>868</v>
      </c>
    </row>
    <row r="328" customFormat="false" ht="30" hidden="false" customHeight="false" outlineLevel="2" collapsed="false">
      <c r="A328" s="35" t="n">
        <v>305</v>
      </c>
      <c r="B328" s="40" t="s">
        <v>341</v>
      </c>
      <c r="C328" s="41" t="s">
        <v>346</v>
      </c>
      <c r="D328" s="41" t="s">
        <v>31</v>
      </c>
      <c r="E328" s="41" t="n">
        <v>94</v>
      </c>
      <c r="F328" s="41" t="n">
        <v>3</v>
      </c>
      <c r="G328" s="41" t="n">
        <v>0</v>
      </c>
      <c r="H328" s="41" t="n">
        <v>3131</v>
      </c>
      <c r="I328" s="41" t="n">
        <v>3802</v>
      </c>
      <c r="J328" s="41" t="n">
        <v>658</v>
      </c>
      <c r="K328" s="41" t="n">
        <v>643</v>
      </c>
      <c r="L328" s="41" t="n">
        <v>1830</v>
      </c>
      <c r="M328" s="41" t="n">
        <v>1972</v>
      </c>
      <c r="N328" s="35" t="n">
        <v>6304</v>
      </c>
      <c r="O328" s="40" t="n">
        <v>3956</v>
      </c>
      <c r="P328" s="41" t="n">
        <v>1873</v>
      </c>
      <c r="Q328" s="41" t="n">
        <v>475</v>
      </c>
    </row>
    <row r="329" customFormat="false" ht="15" hidden="false" customHeight="false" outlineLevel="2" collapsed="false">
      <c r="A329" s="35" t="n">
        <v>306</v>
      </c>
      <c r="B329" s="40" t="s">
        <v>341</v>
      </c>
      <c r="C329" s="41" t="s">
        <v>347</v>
      </c>
      <c r="D329" s="41" t="s">
        <v>31</v>
      </c>
      <c r="E329" s="41" t="n">
        <v>133</v>
      </c>
      <c r="F329" s="41" t="n">
        <v>1</v>
      </c>
      <c r="G329" s="41" t="n">
        <v>2</v>
      </c>
      <c r="H329" s="41" t="n">
        <v>5297</v>
      </c>
      <c r="I329" s="41" t="n">
        <v>5401</v>
      </c>
      <c r="J329" s="41" t="n">
        <v>982</v>
      </c>
      <c r="K329" s="41" t="n">
        <v>1022</v>
      </c>
      <c r="L329" s="41" t="n">
        <v>2695</v>
      </c>
      <c r="M329" s="41" t="n">
        <v>2738</v>
      </c>
      <c r="N329" s="35" t="n">
        <v>9941</v>
      </c>
      <c r="O329" s="40" t="n">
        <v>6350</v>
      </c>
      <c r="P329" s="41" t="n">
        <v>2623</v>
      </c>
      <c r="Q329" s="41" t="n">
        <v>968</v>
      </c>
    </row>
    <row r="330" customFormat="false" ht="15" hidden="false" customHeight="false" outlineLevel="2" collapsed="false">
      <c r="A330" s="35" t="n">
        <v>307</v>
      </c>
      <c r="B330" s="40" t="s">
        <v>341</v>
      </c>
      <c r="C330" s="41" t="s">
        <v>341</v>
      </c>
      <c r="D330" s="41" t="s">
        <v>31</v>
      </c>
      <c r="E330" s="41" t="n">
        <v>175</v>
      </c>
      <c r="F330" s="41" t="n">
        <v>1</v>
      </c>
      <c r="G330" s="41" t="n">
        <v>2</v>
      </c>
      <c r="H330" s="41" t="n">
        <v>5412</v>
      </c>
      <c r="I330" s="41" t="n">
        <v>6507</v>
      </c>
      <c r="J330" s="41" t="n">
        <v>1134</v>
      </c>
      <c r="K330" s="41" t="n">
        <v>1224</v>
      </c>
      <c r="L330" s="41" t="n">
        <v>3174</v>
      </c>
      <c r="M330" s="41" t="n">
        <v>3269</v>
      </c>
      <c r="N330" s="35" t="n">
        <v>11723</v>
      </c>
      <c r="O330" s="40" t="n">
        <v>7934</v>
      </c>
      <c r="P330" s="41" t="n">
        <v>2928</v>
      </c>
      <c r="Q330" s="41" t="n">
        <v>861</v>
      </c>
    </row>
    <row r="331" customFormat="false" ht="30" hidden="false" customHeight="false" outlineLevel="2" collapsed="false">
      <c r="A331" s="35" t="n">
        <v>308</v>
      </c>
      <c r="B331" s="40" t="s">
        <v>341</v>
      </c>
      <c r="C331" s="41" t="s">
        <v>348</v>
      </c>
      <c r="D331" s="41" t="s">
        <v>31</v>
      </c>
      <c r="E331" s="41" t="n">
        <v>122</v>
      </c>
      <c r="F331" s="41" t="n">
        <v>1</v>
      </c>
      <c r="G331" s="41" t="n">
        <v>1</v>
      </c>
      <c r="H331" s="41" t="n">
        <v>3954</v>
      </c>
      <c r="I331" s="41" t="n">
        <v>4170</v>
      </c>
      <c r="J331" s="41" t="n">
        <v>733</v>
      </c>
      <c r="K331" s="41" t="n">
        <v>738</v>
      </c>
      <c r="L331" s="41" t="n">
        <v>2205</v>
      </c>
      <c r="M331" s="41" t="n">
        <v>2187</v>
      </c>
      <c r="N331" s="35" t="n">
        <v>7813</v>
      </c>
      <c r="O331" s="40" t="n">
        <v>6109</v>
      </c>
      <c r="P331" s="41" t="n">
        <v>1231</v>
      </c>
      <c r="Q331" s="41" t="n">
        <v>473</v>
      </c>
    </row>
    <row r="332" customFormat="false" ht="15" hidden="false" customHeight="false" outlineLevel="2" collapsed="false">
      <c r="A332" s="35" t="n">
        <v>309</v>
      </c>
      <c r="B332" s="40" t="s">
        <v>341</v>
      </c>
      <c r="C332" s="41" t="s">
        <v>349</v>
      </c>
      <c r="D332" s="41" t="s">
        <v>31</v>
      </c>
      <c r="E332" s="41" t="n">
        <v>250</v>
      </c>
      <c r="F332" s="41" t="n">
        <v>6</v>
      </c>
      <c r="G332" s="41" t="n">
        <v>1</v>
      </c>
      <c r="H332" s="41" t="n">
        <v>8682</v>
      </c>
      <c r="I332" s="41" t="n">
        <v>10685</v>
      </c>
      <c r="J332" s="41" t="n">
        <v>1763</v>
      </c>
      <c r="K332" s="41" t="n">
        <v>1868</v>
      </c>
      <c r="L332" s="41" t="n">
        <v>4766</v>
      </c>
      <c r="M332" s="41" t="n">
        <v>4918</v>
      </c>
      <c r="N332" s="35" t="n">
        <v>17944</v>
      </c>
      <c r="O332" s="40" t="n">
        <v>15419</v>
      </c>
      <c r="P332" s="41" t="n">
        <v>2195</v>
      </c>
      <c r="Q332" s="41" t="n">
        <v>330</v>
      </c>
    </row>
    <row r="333" customFormat="false" ht="30" hidden="false" customHeight="false" outlineLevel="2" collapsed="false">
      <c r="A333" s="35" t="n">
        <v>310</v>
      </c>
      <c r="B333" s="40" t="s">
        <v>341</v>
      </c>
      <c r="C333" s="41" t="s">
        <v>350</v>
      </c>
      <c r="D333" s="41" t="s">
        <v>31</v>
      </c>
      <c r="E333" s="41" t="n">
        <v>250</v>
      </c>
      <c r="F333" s="41" t="n">
        <v>4</v>
      </c>
      <c r="G333" s="41" t="n">
        <v>2</v>
      </c>
      <c r="H333" s="41" t="n">
        <v>9826</v>
      </c>
      <c r="I333" s="41" t="n">
        <v>11740</v>
      </c>
      <c r="J333" s="41" t="n">
        <v>1970</v>
      </c>
      <c r="K333" s="41" t="n">
        <v>2027</v>
      </c>
      <c r="L333" s="41" t="n">
        <v>5779</v>
      </c>
      <c r="M333" s="41" t="n">
        <v>5992</v>
      </c>
      <c r="N333" s="35" t="n">
        <v>20114</v>
      </c>
      <c r="O333" s="40" t="n">
        <v>13627</v>
      </c>
      <c r="P333" s="41" t="n">
        <v>5231</v>
      </c>
      <c r="Q333" s="41" t="n">
        <v>1256</v>
      </c>
    </row>
    <row r="334" customFormat="false" ht="15" hidden="false" customHeight="false" outlineLevel="2" collapsed="false">
      <c r="A334" s="35" t="n">
        <v>311</v>
      </c>
      <c r="B334" s="40" t="s">
        <v>341</v>
      </c>
      <c r="C334" s="41" t="s">
        <v>351</v>
      </c>
      <c r="D334" s="41" t="s">
        <v>31</v>
      </c>
      <c r="E334" s="41" t="n">
        <v>157</v>
      </c>
      <c r="F334" s="41" t="n">
        <v>1</v>
      </c>
      <c r="G334" s="41" t="n">
        <v>1</v>
      </c>
      <c r="H334" s="41" t="n">
        <v>6163</v>
      </c>
      <c r="I334" s="41" t="n">
        <v>7632</v>
      </c>
      <c r="J334" s="41" t="n">
        <v>1197</v>
      </c>
      <c r="K334" s="41" t="n">
        <v>1226</v>
      </c>
      <c r="L334" s="41" t="n">
        <v>3681</v>
      </c>
      <c r="M334" s="41" t="n">
        <v>3902</v>
      </c>
      <c r="N334" s="35" t="n">
        <v>12893</v>
      </c>
      <c r="O334" s="40" t="n">
        <v>9504</v>
      </c>
      <c r="P334" s="41" t="n">
        <v>2663</v>
      </c>
      <c r="Q334" s="41" t="n">
        <v>726</v>
      </c>
    </row>
    <row r="335" customFormat="false" ht="15" hidden="false" customHeight="false" outlineLevel="2" collapsed="false">
      <c r="A335" s="35" t="n">
        <v>312</v>
      </c>
      <c r="B335" s="40" t="s">
        <v>341</v>
      </c>
      <c r="C335" s="41" t="s">
        <v>352</v>
      </c>
      <c r="D335" s="41" t="s">
        <v>31</v>
      </c>
      <c r="E335" s="41" t="n">
        <v>160</v>
      </c>
      <c r="F335" s="41" t="n">
        <v>7</v>
      </c>
      <c r="G335" s="41" t="n">
        <v>7</v>
      </c>
      <c r="H335" s="41" t="n">
        <v>6312</v>
      </c>
      <c r="I335" s="41" t="n">
        <v>7569</v>
      </c>
      <c r="J335" s="41" t="n">
        <v>1316</v>
      </c>
      <c r="K335" s="41" t="n">
        <v>1408</v>
      </c>
      <c r="L335" s="41" t="n">
        <v>3703</v>
      </c>
      <c r="M335" s="41" t="n">
        <v>3912</v>
      </c>
      <c r="N335" s="35" t="n">
        <v>11968</v>
      </c>
      <c r="O335" s="40" t="n">
        <v>8643</v>
      </c>
      <c r="P335" s="41" t="n">
        <v>2583</v>
      </c>
      <c r="Q335" s="41" t="n">
        <v>742</v>
      </c>
    </row>
    <row r="336" customFormat="false" ht="30" hidden="false" customHeight="false" outlineLevel="1" collapsed="false">
      <c r="A336" s="35"/>
      <c r="B336" s="43" t="s">
        <v>353</v>
      </c>
      <c r="C336" s="41"/>
      <c r="D336" s="41"/>
      <c r="E336" s="41" t="n">
        <f aca="false">SUBTOTAL(9,E324:E335)</f>
        <v>1816</v>
      </c>
      <c r="F336" s="41" t="n">
        <f aca="false">SUBTOTAL(9,F324:F335)</f>
        <v>31</v>
      </c>
      <c r="G336" s="41" t="n">
        <f aca="false">SUBTOTAL(9,G324:G335)</f>
        <v>22</v>
      </c>
      <c r="H336" s="41" t="n">
        <f aca="false">SUBTOTAL(9,H324:H335)</f>
        <v>66051</v>
      </c>
      <c r="I336" s="41" t="n">
        <f aca="false">SUBTOTAL(9,I324:I335)</f>
        <v>78017</v>
      </c>
      <c r="J336" s="41" t="n">
        <f aca="false">SUBTOTAL(9,J324:J335)</f>
        <v>13420</v>
      </c>
      <c r="K336" s="41" t="n">
        <f aca="false">SUBTOTAL(9,K324:K335)</f>
        <v>13880</v>
      </c>
      <c r="L336" s="41" t="n">
        <f aca="false">SUBTOTAL(9,L324:L335)</f>
        <v>37877</v>
      </c>
      <c r="M336" s="41" t="n">
        <f aca="false">SUBTOTAL(9,M324:M335)</f>
        <v>38921</v>
      </c>
      <c r="N336" s="35" t="n">
        <f aca="false">SUBTOTAL(9,N324:N335)</f>
        <v>134444</v>
      </c>
      <c r="O336" s="40" t="n">
        <f aca="false">SUBTOTAL(9,O324:O335)</f>
        <v>94635</v>
      </c>
      <c r="P336" s="41" t="n">
        <f aca="false">SUBTOTAL(9,P324:P335)</f>
        <v>31641</v>
      </c>
      <c r="Q336" s="41" t="n">
        <f aca="false">SUBTOTAL(9,Q324:Q335)</f>
        <v>8168</v>
      </c>
    </row>
    <row r="337" customFormat="false" ht="15" hidden="false" customHeight="false" outlineLevel="2" collapsed="false">
      <c r="A337" s="35" t="n">
        <v>313</v>
      </c>
      <c r="B337" s="40" t="s">
        <v>354</v>
      </c>
      <c r="C337" s="41" t="s">
        <v>355</v>
      </c>
      <c r="D337" s="41" t="s">
        <v>31</v>
      </c>
      <c r="E337" s="41" t="n">
        <v>210</v>
      </c>
      <c r="F337" s="41" t="n">
        <v>0</v>
      </c>
      <c r="G337" s="41" t="n">
        <v>0</v>
      </c>
      <c r="H337" s="41" t="n">
        <v>8839</v>
      </c>
      <c r="I337" s="41" t="n">
        <v>10713</v>
      </c>
      <c r="J337" s="41" t="n">
        <v>1568</v>
      </c>
      <c r="K337" s="41" t="n">
        <v>1480</v>
      </c>
      <c r="L337" s="41" t="n">
        <v>5338</v>
      </c>
      <c r="M337" s="41" t="n">
        <v>5771</v>
      </c>
      <c r="N337" s="35" t="n">
        <v>21508</v>
      </c>
      <c r="O337" s="40" t="n">
        <v>20874</v>
      </c>
      <c r="P337" s="41" t="n">
        <v>547</v>
      </c>
      <c r="Q337" s="41" t="n">
        <v>87</v>
      </c>
    </row>
    <row r="338" customFormat="false" ht="15" hidden="false" customHeight="false" outlineLevel="2" collapsed="false">
      <c r="A338" s="35" t="n">
        <v>314</v>
      </c>
      <c r="B338" s="40" t="s">
        <v>354</v>
      </c>
      <c r="C338" s="41" t="s">
        <v>356</v>
      </c>
      <c r="D338" s="41" t="s">
        <v>31</v>
      </c>
      <c r="E338" s="41" t="n">
        <v>106</v>
      </c>
      <c r="F338" s="41" t="n">
        <v>2</v>
      </c>
      <c r="G338" s="41" t="n">
        <v>1</v>
      </c>
      <c r="H338" s="41" t="n">
        <v>5012</v>
      </c>
      <c r="I338" s="41" t="n">
        <v>6156</v>
      </c>
      <c r="J338" s="41" t="n">
        <v>735</v>
      </c>
      <c r="K338" s="41" t="n">
        <v>682</v>
      </c>
      <c r="L338" s="41" t="n">
        <v>2936</v>
      </c>
      <c r="M338" s="41" t="n">
        <v>3126</v>
      </c>
      <c r="N338" s="35" t="n">
        <v>10065</v>
      </c>
      <c r="O338" s="40" t="n">
        <v>9310</v>
      </c>
      <c r="P338" s="41" t="n">
        <v>555</v>
      </c>
      <c r="Q338" s="41" t="n">
        <v>200</v>
      </c>
    </row>
    <row r="339" customFormat="false" ht="15" hidden="false" customHeight="false" outlineLevel="2" collapsed="false">
      <c r="A339" s="35" t="n">
        <v>315</v>
      </c>
      <c r="B339" s="40" t="s">
        <v>354</v>
      </c>
      <c r="C339" s="41" t="s">
        <v>357</v>
      </c>
      <c r="D339" s="41" t="s">
        <v>23</v>
      </c>
      <c r="E339" s="41" t="n">
        <v>121</v>
      </c>
      <c r="F339" s="41" t="n">
        <v>0</v>
      </c>
      <c r="G339" s="41" t="n">
        <v>2</v>
      </c>
      <c r="H339" s="41" t="n">
        <v>4093</v>
      </c>
      <c r="I339" s="41" t="n">
        <v>5868</v>
      </c>
      <c r="J339" s="41" t="n">
        <v>892</v>
      </c>
      <c r="K339" s="41" t="n">
        <v>800</v>
      </c>
      <c r="L339" s="41" t="n">
        <v>2963</v>
      </c>
      <c r="M339" s="41" t="n">
        <v>3106</v>
      </c>
      <c r="N339" s="35" t="n">
        <v>11719</v>
      </c>
      <c r="O339" s="40" t="n">
        <v>11193</v>
      </c>
      <c r="P339" s="41" t="n">
        <v>410</v>
      </c>
      <c r="Q339" s="41" t="n">
        <v>116</v>
      </c>
    </row>
    <row r="340" customFormat="false" ht="15" hidden="false" customHeight="false" outlineLevel="2" collapsed="false">
      <c r="A340" s="35" t="n">
        <v>316</v>
      </c>
      <c r="B340" s="40" t="s">
        <v>354</v>
      </c>
      <c r="C340" s="41" t="s">
        <v>358</v>
      </c>
      <c r="D340" s="41" t="s">
        <v>23</v>
      </c>
      <c r="E340" s="41" t="n">
        <v>73</v>
      </c>
      <c r="F340" s="41" t="n">
        <v>0</v>
      </c>
      <c r="G340" s="41" t="n">
        <v>0</v>
      </c>
      <c r="H340" s="41" t="n">
        <v>3423</v>
      </c>
      <c r="I340" s="41" t="n">
        <v>2718</v>
      </c>
      <c r="J340" s="41" t="n">
        <v>664</v>
      </c>
      <c r="K340" s="41" t="n">
        <v>621</v>
      </c>
      <c r="L340" s="41" t="n">
        <v>1477</v>
      </c>
      <c r="M340" s="41" t="n">
        <v>1588</v>
      </c>
      <c r="N340" s="35" t="n">
        <v>7224</v>
      </c>
      <c r="O340" s="40" t="n">
        <v>6669</v>
      </c>
      <c r="P340" s="41" t="n">
        <v>458</v>
      </c>
      <c r="Q340" s="41" t="n">
        <v>97</v>
      </c>
    </row>
    <row r="341" customFormat="false" ht="15" hidden="false" customHeight="false" outlineLevel="2" collapsed="false">
      <c r="A341" s="35" t="n">
        <v>317</v>
      </c>
      <c r="B341" s="40" t="s">
        <v>354</v>
      </c>
      <c r="C341" s="41" t="s">
        <v>359</v>
      </c>
      <c r="D341" s="41" t="s">
        <v>31</v>
      </c>
      <c r="E341" s="41" t="n">
        <v>150</v>
      </c>
      <c r="F341" s="41" t="n">
        <v>0</v>
      </c>
      <c r="G341" s="41" t="n">
        <v>2</v>
      </c>
      <c r="H341" s="41" t="n">
        <v>5674</v>
      </c>
      <c r="I341" s="41" t="n">
        <v>5786</v>
      </c>
      <c r="J341" s="41" t="n">
        <v>1013</v>
      </c>
      <c r="K341" s="41" t="n">
        <v>918</v>
      </c>
      <c r="L341" s="41" t="n">
        <v>2925</v>
      </c>
      <c r="M341" s="41" t="n">
        <v>3068</v>
      </c>
      <c r="N341" s="35" t="n">
        <v>12318</v>
      </c>
      <c r="O341" s="40" t="n">
        <v>11267</v>
      </c>
      <c r="P341" s="41" t="n">
        <v>826</v>
      </c>
      <c r="Q341" s="41" t="n">
        <v>225</v>
      </c>
    </row>
    <row r="342" customFormat="false" ht="15" hidden="false" customHeight="false" outlineLevel="2" collapsed="false">
      <c r="A342" s="35" t="n">
        <v>318</v>
      </c>
      <c r="B342" s="40" t="s">
        <v>354</v>
      </c>
      <c r="C342" s="41" t="s">
        <v>360</v>
      </c>
      <c r="D342" s="41" t="s">
        <v>31</v>
      </c>
      <c r="E342" s="41" t="n">
        <v>158</v>
      </c>
      <c r="F342" s="41" t="n">
        <v>2</v>
      </c>
      <c r="G342" s="41" t="n">
        <v>3</v>
      </c>
      <c r="H342" s="41" t="n">
        <v>8177</v>
      </c>
      <c r="I342" s="41" t="n">
        <v>4922</v>
      </c>
      <c r="J342" s="41" t="n">
        <v>919</v>
      </c>
      <c r="K342" s="41" t="n">
        <v>729</v>
      </c>
      <c r="L342" s="41" t="n">
        <v>2687</v>
      </c>
      <c r="M342" s="41" t="n">
        <v>2646</v>
      </c>
      <c r="N342" s="35" t="n">
        <v>16384</v>
      </c>
      <c r="O342" s="40" t="n">
        <v>15341</v>
      </c>
      <c r="P342" s="41" t="n">
        <v>813</v>
      </c>
      <c r="Q342" s="41" t="n">
        <v>230</v>
      </c>
    </row>
    <row r="343" customFormat="false" ht="15" hidden="false" customHeight="false" outlineLevel="2" collapsed="false">
      <c r="A343" s="35" t="n">
        <v>319</v>
      </c>
      <c r="B343" s="40" t="s">
        <v>354</v>
      </c>
      <c r="C343" s="41" t="s">
        <v>361</v>
      </c>
      <c r="D343" s="41" t="s">
        <v>31</v>
      </c>
      <c r="E343" s="41" t="n">
        <v>213</v>
      </c>
      <c r="F343" s="41" t="n">
        <v>0</v>
      </c>
      <c r="G343" s="41" t="n">
        <v>1</v>
      </c>
      <c r="H343" s="41" t="n">
        <v>5967</v>
      </c>
      <c r="I343" s="41" t="n">
        <v>4235</v>
      </c>
      <c r="J343" s="41" t="n">
        <v>250</v>
      </c>
      <c r="K343" s="41" t="n">
        <v>651</v>
      </c>
      <c r="L343" s="41" t="n">
        <v>2215</v>
      </c>
      <c r="M343" s="41" t="n">
        <v>2169</v>
      </c>
      <c r="N343" s="35" t="n">
        <v>12306</v>
      </c>
      <c r="O343" s="40" t="n">
        <v>10737</v>
      </c>
      <c r="P343" s="41" t="n">
        <v>1302</v>
      </c>
      <c r="Q343" s="41" t="n">
        <v>267</v>
      </c>
    </row>
    <row r="344" customFormat="false" ht="15" hidden="false" customHeight="false" outlineLevel="2" collapsed="false">
      <c r="A344" s="35" t="n">
        <v>320</v>
      </c>
      <c r="B344" s="40" t="s">
        <v>354</v>
      </c>
      <c r="C344" s="41" t="s">
        <v>362</v>
      </c>
      <c r="D344" s="41" t="s">
        <v>31</v>
      </c>
      <c r="E344" s="41" t="n">
        <v>148</v>
      </c>
      <c r="F344" s="41" t="n">
        <v>4</v>
      </c>
      <c r="G344" s="41" t="n">
        <v>1</v>
      </c>
      <c r="H344" s="41" t="n">
        <v>4521</v>
      </c>
      <c r="I344" s="41" t="n">
        <v>5642</v>
      </c>
      <c r="J344" s="41" t="n">
        <v>818</v>
      </c>
      <c r="K344" s="41" t="n">
        <v>897</v>
      </c>
      <c r="L344" s="41" t="n">
        <v>2783</v>
      </c>
      <c r="M344" s="41" t="n">
        <v>2730</v>
      </c>
      <c r="N344" s="35" t="n">
        <v>9287</v>
      </c>
      <c r="O344" s="40" t="n">
        <v>6958</v>
      </c>
      <c r="P344" s="41" t="n">
        <v>1815</v>
      </c>
      <c r="Q344" s="41" t="n">
        <v>514</v>
      </c>
    </row>
    <row r="345" customFormat="false" ht="15" hidden="false" customHeight="false" outlineLevel="2" collapsed="false">
      <c r="A345" s="35" t="n">
        <v>321</v>
      </c>
      <c r="B345" s="40" t="s">
        <v>354</v>
      </c>
      <c r="C345" s="41" t="s">
        <v>363</v>
      </c>
      <c r="D345" s="41" t="s">
        <v>31</v>
      </c>
      <c r="E345" s="41" t="n">
        <v>211</v>
      </c>
      <c r="F345" s="41" t="n">
        <v>4</v>
      </c>
      <c r="G345" s="41" t="n">
        <v>2</v>
      </c>
      <c r="H345" s="41" t="n">
        <v>10817</v>
      </c>
      <c r="I345" s="41" t="n">
        <v>10580</v>
      </c>
      <c r="J345" s="41" t="n">
        <v>1780</v>
      </c>
      <c r="K345" s="41" t="n">
        <v>1694</v>
      </c>
      <c r="L345" s="41" t="n">
        <v>5180</v>
      </c>
      <c r="M345" s="41" t="n">
        <v>5324</v>
      </c>
      <c r="N345" s="35" t="n">
        <v>20893</v>
      </c>
      <c r="O345" s="40" t="n">
        <v>18280</v>
      </c>
      <c r="P345" s="41" t="n">
        <v>2081</v>
      </c>
      <c r="Q345" s="41" t="n">
        <v>532</v>
      </c>
    </row>
    <row r="346" customFormat="false" ht="15" hidden="false" customHeight="false" outlineLevel="2" collapsed="false">
      <c r="A346" s="35" t="n">
        <v>322</v>
      </c>
      <c r="B346" s="40" t="s">
        <v>354</v>
      </c>
      <c r="C346" s="41" t="s">
        <v>364</v>
      </c>
      <c r="D346" s="41" t="s">
        <v>31</v>
      </c>
      <c r="E346" s="41" t="n">
        <v>125</v>
      </c>
      <c r="F346" s="41" t="n">
        <v>0</v>
      </c>
      <c r="G346" s="41" t="n">
        <v>1</v>
      </c>
      <c r="H346" s="41" t="n">
        <v>5090</v>
      </c>
      <c r="I346" s="41" t="n">
        <v>5572</v>
      </c>
      <c r="J346" s="41" t="n">
        <v>811</v>
      </c>
      <c r="K346" s="41" t="n">
        <v>683</v>
      </c>
      <c r="L346" s="41" t="n">
        <v>2699</v>
      </c>
      <c r="M346" s="41" t="n">
        <v>2868</v>
      </c>
      <c r="N346" s="35" t="n">
        <v>11777</v>
      </c>
      <c r="O346" s="40" t="n">
        <v>10735</v>
      </c>
      <c r="P346" s="41" t="n">
        <v>906</v>
      </c>
      <c r="Q346" s="41" t="n">
        <v>136</v>
      </c>
    </row>
    <row r="347" customFormat="false" ht="15" hidden="false" customHeight="false" outlineLevel="2" collapsed="false">
      <c r="A347" s="35" t="n">
        <v>323</v>
      </c>
      <c r="B347" s="40" t="s">
        <v>354</v>
      </c>
      <c r="C347" s="41" t="s">
        <v>365</v>
      </c>
      <c r="D347" s="41" t="s">
        <v>31</v>
      </c>
      <c r="E347" s="41" t="n">
        <v>83</v>
      </c>
      <c r="F347" s="41" t="n">
        <v>0</v>
      </c>
      <c r="G347" s="41" t="n">
        <v>0</v>
      </c>
      <c r="H347" s="41" t="n">
        <v>3497</v>
      </c>
      <c r="I347" s="41" t="n">
        <v>3765</v>
      </c>
      <c r="J347" s="41" t="n">
        <v>571</v>
      </c>
      <c r="K347" s="41" t="n">
        <v>456</v>
      </c>
      <c r="L347" s="41" t="n">
        <v>1833</v>
      </c>
      <c r="M347" s="41" t="n">
        <v>1991</v>
      </c>
      <c r="N347" s="35" t="n">
        <v>6947</v>
      </c>
      <c r="O347" s="40" t="n">
        <v>6163</v>
      </c>
      <c r="P347" s="41" t="n">
        <v>696</v>
      </c>
      <c r="Q347" s="41" t="n">
        <v>88</v>
      </c>
    </row>
    <row r="348" customFormat="false" ht="15" hidden="false" customHeight="false" outlineLevel="2" collapsed="false">
      <c r="A348" s="35" t="n">
        <v>324</v>
      </c>
      <c r="B348" s="40" t="s">
        <v>354</v>
      </c>
      <c r="C348" s="41" t="s">
        <v>366</v>
      </c>
      <c r="D348" s="41" t="s">
        <v>26</v>
      </c>
      <c r="E348" s="41" t="n">
        <v>285</v>
      </c>
      <c r="F348" s="41" t="n">
        <v>6</v>
      </c>
      <c r="G348" s="41" t="n">
        <v>0</v>
      </c>
      <c r="H348" s="41" t="n">
        <v>11007</v>
      </c>
      <c r="I348" s="41" t="n">
        <v>11645</v>
      </c>
      <c r="J348" s="41" t="n">
        <v>2162</v>
      </c>
      <c r="K348" s="41" t="n">
        <v>1966</v>
      </c>
      <c r="L348" s="41" t="n">
        <v>5258</v>
      </c>
      <c r="M348" s="41" t="n">
        <v>5309</v>
      </c>
      <c r="N348" s="35" t="n">
        <v>20241</v>
      </c>
      <c r="O348" s="40" t="n">
        <v>13635</v>
      </c>
      <c r="P348" s="41" t="n">
        <v>6198</v>
      </c>
      <c r="Q348" s="41" t="n">
        <v>408</v>
      </c>
    </row>
    <row r="349" customFormat="false" ht="15" hidden="false" customHeight="false" outlineLevel="2" collapsed="false">
      <c r="A349" s="35" t="n">
        <v>325</v>
      </c>
      <c r="B349" s="40" t="s">
        <v>354</v>
      </c>
      <c r="C349" s="41" t="s">
        <v>367</v>
      </c>
      <c r="D349" s="41" t="s">
        <v>23</v>
      </c>
      <c r="E349" s="41" t="n">
        <v>221</v>
      </c>
      <c r="F349" s="41" t="n">
        <v>2</v>
      </c>
      <c r="G349" s="41" t="n">
        <v>0</v>
      </c>
      <c r="H349" s="41" t="n">
        <v>11155</v>
      </c>
      <c r="I349" s="41" t="n">
        <v>12003</v>
      </c>
      <c r="J349" s="41" t="n">
        <v>2072</v>
      </c>
      <c r="K349" s="41" t="n">
        <v>1955</v>
      </c>
      <c r="L349" s="41" t="n">
        <v>5926</v>
      </c>
      <c r="M349" s="41" t="n">
        <v>6314</v>
      </c>
      <c r="N349" s="35" t="n">
        <v>23669</v>
      </c>
      <c r="O349" s="40" t="n">
        <v>22303</v>
      </c>
      <c r="P349" s="41" t="n">
        <v>1133</v>
      </c>
      <c r="Q349" s="41" t="n">
        <v>233</v>
      </c>
    </row>
    <row r="350" customFormat="false" ht="15" hidden="false" customHeight="false" outlineLevel="2" collapsed="false">
      <c r="A350" s="35" t="n">
        <v>326</v>
      </c>
      <c r="B350" s="40" t="s">
        <v>354</v>
      </c>
      <c r="C350" s="41" t="s">
        <v>368</v>
      </c>
      <c r="D350" s="41" t="s">
        <v>23</v>
      </c>
      <c r="E350" s="41" t="n">
        <v>123</v>
      </c>
      <c r="F350" s="41" t="n">
        <v>2</v>
      </c>
      <c r="G350" s="41" t="n">
        <v>0</v>
      </c>
      <c r="H350" s="41" t="n">
        <v>6115</v>
      </c>
      <c r="I350" s="41" t="n">
        <v>3534</v>
      </c>
      <c r="J350" s="41" t="n">
        <v>1238</v>
      </c>
      <c r="K350" s="41" t="n">
        <v>1169</v>
      </c>
      <c r="L350" s="41" t="n">
        <v>2046</v>
      </c>
      <c r="M350" s="41" t="n">
        <v>1987</v>
      </c>
      <c r="N350" s="35" t="n">
        <v>13288</v>
      </c>
      <c r="O350" s="40" t="n">
        <v>12442</v>
      </c>
      <c r="P350" s="41" t="n">
        <v>672</v>
      </c>
      <c r="Q350" s="41" t="n">
        <v>174</v>
      </c>
    </row>
    <row r="351" customFormat="false" ht="15" hidden="false" customHeight="false" outlineLevel="2" collapsed="false">
      <c r="A351" s="35" t="n">
        <v>327</v>
      </c>
      <c r="B351" s="40" t="s">
        <v>354</v>
      </c>
      <c r="C351" s="41" t="s">
        <v>369</v>
      </c>
      <c r="D351" s="41" t="s">
        <v>23</v>
      </c>
      <c r="E351" s="41" t="n">
        <v>161</v>
      </c>
      <c r="F351" s="41" t="n">
        <v>1</v>
      </c>
      <c r="G351" s="41" t="n">
        <v>2</v>
      </c>
      <c r="H351" s="41" t="n">
        <v>6157</v>
      </c>
      <c r="I351" s="41" t="n">
        <v>10416</v>
      </c>
      <c r="J351" s="41" t="n">
        <v>1641</v>
      </c>
      <c r="K351" s="41" t="n">
        <v>1722</v>
      </c>
      <c r="L351" s="41" t="n">
        <v>4914</v>
      </c>
      <c r="M351" s="41" t="n">
        <v>5288</v>
      </c>
      <c r="N351" s="35" t="n">
        <v>19479</v>
      </c>
      <c r="O351" s="40" t="n">
        <v>18793</v>
      </c>
      <c r="P351" s="41" t="n">
        <v>612</v>
      </c>
      <c r="Q351" s="41" t="n">
        <v>74</v>
      </c>
    </row>
    <row r="352" customFormat="false" ht="15" hidden="false" customHeight="false" outlineLevel="2" collapsed="false">
      <c r="A352" s="35" t="n">
        <v>328</v>
      </c>
      <c r="B352" s="40" t="s">
        <v>354</v>
      </c>
      <c r="C352" s="41" t="s">
        <v>370</v>
      </c>
      <c r="D352" s="41" t="s">
        <v>31</v>
      </c>
      <c r="E352" s="41" t="n">
        <v>168</v>
      </c>
      <c r="F352" s="41" t="n">
        <v>4</v>
      </c>
      <c r="G352" s="41" t="n">
        <v>3</v>
      </c>
      <c r="H352" s="41" t="n">
        <v>8608</v>
      </c>
      <c r="I352" s="41" t="n">
        <v>5717</v>
      </c>
      <c r="J352" s="41" t="n">
        <v>1500</v>
      </c>
      <c r="K352" s="41" t="n">
        <v>1332</v>
      </c>
      <c r="L352" s="41" t="n">
        <v>3022</v>
      </c>
      <c r="M352" s="41" t="n">
        <v>2968</v>
      </c>
      <c r="N352" s="35" t="n">
        <v>18313</v>
      </c>
      <c r="O352" s="40" t="n">
        <v>16835</v>
      </c>
      <c r="P352" s="41" t="n">
        <v>1200</v>
      </c>
      <c r="Q352" s="41" t="n">
        <v>278</v>
      </c>
    </row>
    <row r="353" customFormat="false" ht="15" hidden="false" customHeight="false" outlineLevel="2" collapsed="false">
      <c r="A353" s="35" t="n">
        <v>329</v>
      </c>
      <c r="B353" s="40" t="s">
        <v>354</v>
      </c>
      <c r="C353" s="41" t="s">
        <v>371</v>
      </c>
      <c r="D353" s="41" t="s">
        <v>26</v>
      </c>
      <c r="E353" s="41" t="n">
        <v>100</v>
      </c>
      <c r="F353" s="41" t="n">
        <v>0</v>
      </c>
      <c r="G353" s="41" t="n">
        <v>0</v>
      </c>
      <c r="H353" s="41" t="n">
        <v>5795</v>
      </c>
      <c r="I353" s="41" t="n">
        <v>6724</v>
      </c>
      <c r="J353" s="41" t="n">
        <v>890</v>
      </c>
      <c r="K353" s="41" t="n">
        <v>1039</v>
      </c>
      <c r="L353" s="41" t="n">
        <v>2680</v>
      </c>
      <c r="M353" s="41" t="n">
        <v>2868</v>
      </c>
      <c r="N353" s="35" t="n">
        <v>11921</v>
      </c>
      <c r="O353" s="40" t="n">
        <v>9594</v>
      </c>
      <c r="P353" s="41" t="n">
        <v>2135</v>
      </c>
      <c r="Q353" s="41" t="n">
        <v>192</v>
      </c>
    </row>
    <row r="354" customFormat="false" ht="15" hidden="false" customHeight="false" outlineLevel="2" collapsed="false">
      <c r="A354" s="35" t="n">
        <v>330</v>
      </c>
      <c r="B354" s="40" t="s">
        <v>354</v>
      </c>
      <c r="C354" s="41" t="s">
        <v>372</v>
      </c>
      <c r="D354" s="41" t="s">
        <v>26</v>
      </c>
      <c r="E354" s="41" t="n">
        <v>56</v>
      </c>
      <c r="F354" s="41" t="n">
        <v>1</v>
      </c>
      <c r="G354" s="41" t="n">
        <v>0</v>
      </c>
      <c r="H354" s="41" t="n">
        <v>3540</v>
      </c>
      <c r="I354" s="41" t="n">
        <v>4290</v>
      </c>
      <c r="J354" s="41" t="n">
        <v>701</v>
      </c>
      <c r="K354" s="41" t="n">
        <v>689</v>
      </c>
      <c r="L354" s="41" t="n">
        <v>1476</v>
      </c>
      <c r="M354" s="41" t="n">
        <v>1379</v>
      </c>
      <c r="N354" s="35" t="n">
        <v>7605</v>
      </c>
      <c r="O354" s="40" t="n">
        <v>6153</v>
      </c>
      <c r="P354" s="41" t="n">
        <v>1230</v>
      </c>
      <c r="Q354" s="41" t="n">
        <v>222</v>
      </c>
    </row>
    <row r="355" customFormat="false" ht="15" hidden="false" customHeight="false" outlineLevel="2" collapsed="false">
      <c r="A355" s="35" t="n">
        <v>331</v>
      </c>
      <c r="B355" s="40" t="s">
        <v>354</v>
      </c>
      <c r="C355" s="41" t="s">
        <v>373</v>
      </c>
      <c r="D355" s="41" t="s">
        <v>23</v>
      </c>
      <c r="E355" s="41" t="n">
        <v>117</v>
      </c>
      <c r="F355" s="41" t="n">
        <v>1</v>
      </c>
      <c r="G355" s="41" t="n">
        <v>0</v>
      </c>
      <c r="H355" s="41" t="n">
        <v>6171</v>
      </c>
      <c r="I355" s="41" t="n">
        <v>3502</v>
      </c>
      <c r="J355" s="41" t="n">
        <v>1130</v>
      </c>
      <c r="K355" s="41" t="n">
        <v>1127</v>
      </c>
      <c r="L355" s="41" t="n">
        <v>1949</v>
      </c>
      <c r="M355" s="41" t="n">
        <v>2000</v>
      </c>
      <c r="N355" s="35" t="n">
        <v>13196</v>
      </c>
      <c r="O355" s="40" t="n">
        <v>12547</v>
      </c>
      <c r="P355" s="41" t="n">
        <v>538</v>
      </c>
      <c r="Q355" s="41" t="n">
        <v>111</v>
      </c>
    </row>
    <row r="356" customFormat="false" ht="30" hidden="false" customHeight="false" outlineLevel="2" collapsed="false">
      <c r="A356" s="35" t="n">
        <v>332</v>
      </c>
      <c r="B356" s="40" t="s">
        <v>354</v>
      </c>
      <c r="C356" s="41" t="s">
        <v>374</v>
      </c>
      <c r="D356" s="41" t="s">
        <v>23</v>
      </c>
      <c r="E356" s="41" t="n">
        <v>88</v>
      </c>
      <c r="F356" s="41" t="n">
        <v>0</v>
      </c>
      <c r="G356" s="41" t="n">
        <v>2</v>
      </c>
      <c r="H356" s="41" t="n">
        <v>5243</v>
      </c>
      <c r="I356" s="41" t="n">
        <v>2659</v>
      </c>
      <c r="J356" s="41" t="n">
        <v>911</v>
      </c>
      <c r="K356" s="41" t="n">
        <v>857</v>
      </c>
      <c r="L356" s="41" t="n">
        <v>1603</v>
      </c>
      <c r="M356" s="41" t="n">
        <v>1639</v>
      </c>
      <c r="N356" s="35" t="n">
        <v>10838</v>
      </c>
      <c r="O356" s="40" t="n">
        <v>10110</v>
      </c>
      <c r="P356" s="41" t="n">
        <v>618</v>
      </c>
      <c r="Q356" s="41" t="n">
        <v>110</v>
      </c>
    </row>
    <row r="357" customFormat="false" ht="15" hidden="false" customHeight="false" outlineLevel="2" collapsed="false">
      <c r="A357" s="35" t="n">
        <v>333</v>
      </c>
      <c r="B357" s="40" t="s">
        <v>354</v>
      </c>
      <c r="C357" s="41" t="s">
        <v>375</v>
      </c>
      <c r="D357" s="41" t="s">
        <v>31</v>
      </c>
      <c r="E357" s="41" t="n">
        <v>164</v>
      </c>
      <c r="F357" s="41" t="n">
        <v>2</v>
      </c>
      <c r="G357" s="41" t="n">
        <v>1</v>
      </c>
      <c r="H357" s="41" t="n">
        <v>7003</v>
      </c>
      <c r="I357" s="41" t="n">
        <v>7804</v>
      </c>
      <c r="J357" s="41" t="n">
        <v>1233</v>
      </c>
      <c r="K357" s="41" t="n">
        <v>1362</v>
      </c>
      <c r="L357" s="41" t="n">
        <v>3806</v>
      </c>
      <c r="M357" s="41" t="n">
        <v>3957</v>
      </c>
      <c r="N357" s="35" t="n">
        <v>14211</v>
      </c>
      <c r="O357" s="40" t="n">
        <v>11604</v>
      </c>
      <c r="P357" s="41" t="n">
        <v>2148</v>
      </c>
      <c r="Q357" s="41" t="n">
        <v>459</v>
      </c>
    </row>
    <row r="358" customFormat="false" ht="15" hidden="false" customHeight="false" outlineLevel="2" collapsed="false">
      <c r="A358" s="35" t="n">
        <v>334</v>
      </c>
      <c r="B358" s="40" t="s">
        <v>354</v>
      </c>
      <c r="C358" s="41" t="s">
        <v>376</v>
      </c>
      <c r="D358" s="41" t="s">
        <v>23</v>
      </c>
      <c r="E358" s="41" t="n">
        <v>150</v>
      </c>
      <c r="F358" s="41" t="n">
        <v>1</v>
      </c>
      <c r="G358" s="41" t="n">
        <v>1</v>
      </c>
      <c r="H358" s="41" t="n">
        <v>7541</v>
      </c>
      <c r="I358" s="41" t="n">
        <v>8132</v>
      </c>
      <c r="J358" s="41" t="n">
        <v>1301</v>
      </c>
      <c r="K358" s="41" t="n">
        <v>1339</v>
      </c>
      <c r="L358" s="41" t="n">
        <v>4427</v>
      </c>
      <c r="M358" s="41" t="n">
        <v>4621</v>
      </c>
      <c r="N358" s="35" t="n">
        <v>18740</v>
      </c>
      <c r="O358" s="40" t="n">
        <v>17506</v>
      </c>
      <c r="P358" s="41" t="n">
        <v>991</v>
      </c>
      <c r="Q358" s="41" t="n">
        <v>243</v>
      </c>
    </row>
    <row r="359" customFormat="false" ht="15" hidden="false" customHeight="false" outlineLevel="2" collapsed="false">
      <c r="A359" s="35" t="n">
        <v>335</v>
      </c>
      <c r="B359" s="40" t="s">
        <v>354</v>
      </c>
      <c r="C359" s="41" t="s">
        <v>377</v>
      </c>
      <c r="D359" s="41" t="s">
        <v>23</v>
      </c>
      <c r="E359" s="41" t="n">
        <v>109</v>
      </c>
      <c r="F359" s="41" t="n">
        <v>0</v>
      </c>
      <c r="G359" s="41" t="n">
        <v>0</v>
      </c>
      <c r="H359" s="41" t="n">
        <v>6034</v>
      </c>
      <c r="I359" s="41" t="n">
        <v>4505</v>
      </c>
      <c r="J359" s="41" t="n">
        <v>1063</v>
      </c>
      <c r="K359" s="41" t="n">
        <v>1090</v>
      </c>
      <c r="L359" s="41" t="n">
        <v>2450</v>
      </c>
      <c r="M359" s="41" t="n">
        <v>2555</v>
      </c>
      <c r="N359" s="35" t="n">
        <v>13237</v>
      </c>
      <c r="O359" s="40" t="n">
        <v>12666</v>
      </c>
      <c r="P359" s="41" t="n">
        <v>484</v>
      </c>
      <c r="Q359" s="41" t="n">
        <v>87</v>
      </c>
    </row>
    <row r="360" customFormat="false" ht="15" hidden="false" customHeight="false" outlineLevel="2" collapsed="false">
      <c r="A360" s="35" t="n">
        <v>336</v>
      </c>
      <c r="B360" s="40" t="s">
        <v>354</v>
      </c>
      <c r="C360" s="41" t="s">
        <v>378</v>
      </c>
      <c r="D360" s="41" t="s">
        <v>23</v>
      </c>
      <c r="E360" s="41" t="n">
        <v>117</v>
      </c>
      <c r="F360" s="41" t="n">
        <v>0</v>
      </c>
      <c r="G360" s="41" t="n">
        <v>0</v>
      </c>
      <c r="H360" s="41" t="n">
        <v>5588</v>
      </c>
      <c r="I360" s="41" t="n">
        <v>6319</v>
      </c>
      <c r="J360" s="41" t="n">
        <v>1095</v>
      </c>
      <c r="K360" s="41" t="n">
        <v>1009</v>
      </c>
      <c r="L360" s="41" t="n">
        <v>2778</v>
      </c>
      <c r="M360" s="41" t="n">
        <v>2903</v>
      </c>
      <c r="N360" s="35" t="n">
        <v>13036</v>
      </c>
      <c r="O360" s="40" t="n">
        <v>12253</v>
      </c>
      <c r="P360" s="41" t="n">
        <v>696</v>
      </c>
      <c r="Q360" s="41" t="n">
        <v>87</v>
      </c>
    </row>
    <row r="361" customFormat="false" ht="15" hidden="false" customHeight="false" outlineLevel="2" collapsed="false">
      <c r="A361" s="35" t="n">
        <v>337</v>
      </c>
      <c r="B361" s="40" t="s">
        <v>354</v>
      </c>
      <c r="C361" s="41" t="s">
        <v>379</v>
      </c>
      <c r="D361" s="41" t="s">
        <v>31</v>
      </c>
      <c r="E361" s="41" t="n">
        <v>221</v>
      </c>
      <c r="F361" s="41" t="n">
        <v>5</v>
      </c>
      <c r="G361" s="41" t="n">
        <v>1</v>
      </c>
      <c r="H361" s="41" t="n">
        <v>6170</v>
      </c>
      <c r="I361" s="41" t="n">
        <v>7569</v>
      </c>
      <c r="J361" s="41" t="n">
        <v>1119</v>
      </c>
      <c r="K361" s="41" t="n">
        <v>1222</v>
      </c>
      <c r="L361" s="41" t="n">
        <v>3794</v>
      </c>
      <c r="M361" s="41" t="n">
        <v>3815</v>
      </c>
      <c r="N361" s="35" t="n">
        <v>12437</v>
      </c>
      <c r="O361" s="40" t="n">
        <v>10445</v>
      </c>
      <c r="P361" s="41" t="n">
        <v>1666</v>
      </c>
      <c r="Q361" s="41" t="n">
        <v>326</v>
      </c>
    </row>
    <row r="362" customFormat="false" ht="15" hidden="false" customHeight="false" outlineLevel="2" collapsed="false">
      <c r="A362" s="35" t="n">
        <v>338</v>
      </c>
      <c r="B362" s="40" t="s">
        <v>354</v>
      </c>
      <c r="C362" s="41" t="s">
        <v>380</v>
      </c>
      <c r="D362" s="41" t="s">
        <v>31</v>
      </c>
      <c r="E362" s="41" t="n">
        <v>152</v>
      </c>
      <c r="F362" s="41" t="n">
        <v>0</v>
      </c>
      <c r="G362" s="41" t="n">
        <v>0</v>
      </c>
      <c r="H362" s="41" t="n">
        <v>3444</v>
      </c>
      <c r="I362" s="41" t="n">
        <v>4134</v>
      </c>
      <c r="J362" s="41" t="n">
        <v>581</v>
      </c>
      <c r="K362" s="41" t="n">
        <v>643</v>
      </c>
      <c r="L362" s="41" t="n">
        <v>2033</v>
      </c>
      <c r="M362" s="41" t="n">
        <v>2109</v>
      </c>
      <c r="N362" s="35" t="n">
        <v>6797</v>
      </c>
      <c r="O362" s="40" t="n">
        <v>5913</v>
      </c>
      <c r="P362" s="41" t="n">
        <v>732</v>
      </c>
      <c r="Q362" s="41" t="n">
        <v>152</v>
      </c>
    </row>
    <row r="363" customFormat="false" ht="15" hidden="false" customHeight="false" outlineLevel="2" collapsed="false">
      <c r="A363" s="35" t="n">
        <v>339</v>
      </c>
      <c r="B363" s="40" t="s">
        <v>354</v>
      </c>
      <c r="C363" s="41" t="s">
        <v>381</v>
      </c>
      <c r="D363" s="41" t="s">
        <v>31</v>
      </c>
      <c r="E363" s="41" t="n">
        <v>110</v>
      </c>
      <c r="F363" s="41" t="n">
        <v>0</v>
      </c>
      <c r="G363" s="41" t="n">
        <v>2</v>
      </c>
      <c r="H363" s="41" t="n">
        <v>3825</v>
      </c>
      <c r="I363" s="41" t="n">
        <v>3668</v>
      </c>
      <c r="J363" s="41" t="n">
        <v>667</v>
      </c>
      <c r="K363" s="41" t="n">
        <v>536</v>
      </c>
      <c r="L363" s="41" t="n">
        <v>1973</v>
      </c>
      <c r="M363" s="41" t="n">
        <v>1978</v>
      </c>
      <c r="N363" s="35" t="n">
        <v>8144</v>
      </c>
      <c r="O363" s="40" t="n">
        <v>6432</v>
      </c>
      <c r="P363" s="41" t="n">
        <v>1277</v>
      </c>
      <c r="Q363" s="41" t="n">
        <v>435</v>
      </c>
    </row>
    <row r="364" customFormat="false" ht="15" hidden="false" customHeight="false" outlineLevel="2" collapsed="false">
      <c r="A364" s="35" t="n">
        <v>340</v>
      </c>
      <c r="B364" s="40" t="s">
        <v>354</v>
      </c>
      <c r="C364" s="41" t="s">
        <v>382</v>
      </c>
      <c r="D364" s="41" t="s">
        <v>23</v>
      </c>
      <c r="E364" s="41" t="n">
        <v>52</v>
      </c>
      <c r="F364" s="41" t="n">
        <v>1</v>
      </c>
      <c r="G364" s="41" t="n">
        <v>0</v>
      </c>
      <c r="H364" s="41" t="n">
        <v>4334</v>
      </c>
      <c r="I364" s="41" t="n">
        <v>3681</v>
      </c>
      <c r="J364" s="41" t="n">
        <v>821</v>
      </c>
      <c r="K364" s="41" t="n">
        <v>739</v>
      </c>
      <c r="L364" s="41" t="n">
        <v>1776</v>
      </c>
      <c r="M364" s="41" t="n">
        <v>3601</v>
      </c>
      <c r="N364" s="35" t="n">
        <v>9594</v>
      </c>
      <c r="O364" s="40" t="n">
        <v>8690</v>
      </c>
      <c r="P364" s="41" t="n">
        <v>737</v>
      </c>
      <c r="Q364" s="41" t="n">
        <v>167</v>
      </c>
    </row>
    <row r="365" customFormat="false" ht="15" hidden="false" customHeight="false" outlineLevel="2" collapsed="false">
      <c r="A365" s="35" t="n">
        <v>341</v>
      </c>
      <c r="B365" s="40" t="s">
        <v>354</v>
      </c>
      <c r="C365" s="41" t="s">
        <v>383</v>
      </c>
      <c r="D365" s="41" t="s">
        <v>23</v>
      </c>
      <c r="E365" s="41" t="n">
        <v>77</v>
      </c>
      <c r="F365" s="41" t="n">
        <v>1</v>
      </c>
      <c r="G365" s="41" t="n">
        <v>2</v>
      </c>
      <c r="H365" s="41" t="n">
        <v>4469</v>
      </c>
      <c r="I365" s="41" t="n">
        <v>3468</v>
      </c>
      <c r="J365" s="41" t="n">
        <v>775</v>
      </c>
      <c r="K365" s="41" t="n">
        <v>805</v>
      </c>
      <c r="L365" s="41" t="n">
        <v>1627</v>
      </c>
      <c r="M365" s="41" t="n">
        <v>3732</v>
      </c>
      <c r="N365" s="35" t="n">
        <v>9032</v>
      </c>
      <c r="O365" s="40" t="n">
        <v>8478</v>
      </c>
      <c r="P365" s="41" t="n">
        <v>503</v>
      </c>
      <c r="Q365" s="41" t="n">
        <v>51</v>
      </c>
    </row>
    <row r="366" customFormat="false" ht="15" hidden="false" customHeight="false" outlineLevel="1" collapsed="false">
      <c r="A366" s="35"/>
      <c r="B366" s="43" t="s">
        <v>384</v>
      </c>
      <c r="C366" s="41"/>
      <c r="D366" s="41"/>
      <c r="E366" s="41" t="n">
        <f aca="false">SUBTOTAL(9,E337:E365)</f>
        <v>4069</v>
      </c>
      <c r="F366" s="41" t="n">
        <f aca="false">SUBTOTAL(9,F337:F365)</f>
        <v>39</v>
      </c>
      <c r="G366" s="41" t="n">
        <f aca="false">SUBTOTAL(9,G337:G365)</f>
        <v>27</v>
      </c>
      <c r="H366" s="41" t="n">
        <f aca="false">SUBTOTAL(9,H337:H365)</f>
        <v>177309</v>
      </c>
      <c r="I366" s="41" t="n">
        <f aca="false">SUBTOTAL(9,I337:I365)</f>
        <v>175727</v>
      </c>
      <c r="J366" s="41" t="n">
        <f aca="false">SUBTOTAL(9,J337:J365)</f>
        <v>30921</v>
      </c>
      <c r="K366" s="41" t="n">
        <f aca="false">SUBTOTAL(9,K337:K365)</f>
        <v>30212</v>
      </c>
      <c r="L366" s="41" t="n">
        <f aca="false">SUBTOTAL(9,L337:L365)</f>
        <v>86574</v>
      </c>
      <c r="M366" s="41" t="n">
        <f aca="false">SUBTOTAL(9,M337:M365)</f>
        <v>93410</v>
      </c>
      <c r="N366" s="35" t="n">
        <f aca="false">SUBTOTAL(9,N337:N365)</f>
        <v>384206</v>
      </c>
      <c r="O366" s="40" t="n">
        <f aca="false">SUBTOTAL(9,O337:O365)</f>
        <v>343926</v>
      </c>
      <c r="P366" s="41" t="n">
        <f aca="false">SUBTOTAL(9,P337:P365)</f>
        <v>33979</v>
      </c>
      <c r="Q366" s="41" t="n">
        <f aca="false">SUBTOTAL(9,Q337:Q365)</f>
        <v>6301</v>
      </c>
    </row>
    <row r="367" customFormat="false" ht="15" hidden="false" customHeight="false" outlineLevel="2" collapsed="false">
      <c r="A367" s="35" t="n">
        <v>342</v>
      </c>
      <c r="B367" s="40" t="s">
        <v>385</v>
      </c>
      <c r="C367" s="41" t="s">
        <v>386</v>
      </c>
      <c r="D367" s="41" t="s">
        <v>23</v>
      </c>
      <c r="E367" s="41" t="n">
        <v>130</v>
      </c>
      <c r="F367" s="41" t="n">
        <v>0</v>
      </c>
      <c r="G367" s="41" t="n">
        <v>0</v>
      </c>
      <c r="H367" s="41" t="n">
        <v>5085</v>
      </c>
      <c r="I367" s="41" t="n">
        <v>4687</v>
      </c>
      <c r="J367" s="41" t="n">
        <v>1085</v>
      </c>
      <c r="K367" s="41" t="n">
        <v>1004</v>
      </c>
      <c r="L367" s="41" t="n">
        <v>2406</v>
      </c>
      <c r="M367" s="41" t="n">
        <v>2392</v>
      </c>
      <c r="N367" s="35" t="n">
        <v>10072</v>
      </c>
      <c r="O367" s="40" t="n">
        <v>9457</v>
      </c>
      <c r="P367" s="41" t="n">
        <v>513</v>
      </c>
      <c r="Q367" s="41" t="n">
        <v>102</v>
      </c>
    </row>
    <row r="368" customFormat="false" ht="15" hidden="false" customHeight="false" outlineLevel="2" collapsed="false">
      <c r="A368" s="35" t="n">
        <v>343</v>
      </c>
      <c r="B368" s="40" t="s">
        <v>385</v>
      </c>
      <c r="C368" s="41" t="s">
        <v>387</v>
      </c>
      <c r="D368" s="41" t="s">
        <v>23</v>
      </c>
      <c r="E368" s="41" t="n">
        <v>82</v>
      </c>
      <c r="F368" s="41" t="n">
        <v>4</v>
      </c>
      <c r="G368" s="41" t="n">
        <v>2</v>
      </c>
      <c r="H368" s="41" t="n">
        <v>4231</v>
      </c>
      <c r="I368" s="41" t="n">
        <v>4420</v>
      </c>
      <c r="J368" s="41" t="n">
        <v>882</v>
      </c>
      <c r="K368" s="41" t="n">
        <v>802</v>
      </c>
      <c r="L368" s="41" t="n">
        <v>2126</v>
      </c>
      <c r="M368" s="41" t="n">
        <v>2291</v>
      </c>
      <c r="N368" s="35" t="n">
        <v>8237</v>
      </c>
      <c r="O368" s="40" t="n">
        <v>7841</v>
      </c>
      <c r="P368" s="41" t="n">
        <v>327</v>
      </c>
      <c r="Q368" s="41" t="n">
        <v>69</v>
      </c>
    </row>
    <row r="369" customFormat="false" ht="15" hidden="false" customHeight="false" outlineLevel="2" collapsed="false">
      <c r="A369" s="35" t="n">
        <v>344</v>
      </c>
      <c r="B369" s="40" t="s">
        <v>385</v>
      </c>
      <c r="C369" s="41" t="s">
        <v>388</v>
      </c>
      <c r="D369" s="41" t="s">
        <v>23</v>
      </c>
      <c r="E369" s="41" t="n">
        <v>177</v>
      </c>
      <c r="F369" s="41" t="n">
        <v>6</v>
      </c>
      <c r="G369" s="41" t="n">
        <v>2</v>
      </c>
      <c r="H369" s="41" t="n">
        <v>6657</v>
      </c>
      <c r="I369" s="41" t="n">
        <v>4785</v>
      </c>
      <c r="J369" s="41" t="n">
        <v>1119</v>
      </c>
      <c r="K369" s="41" t="n">
        <v>1357</v>
      </c>
      <c r="L369" s="41" t="n">
        <v>2803</v>
      </c>
      <c r="M369" s="41" t="n">
        <v>3074</v>
      </c>
      <c r="N369" s="35" t="n">
        <v>13333</v>
      </c>
      <c r="O369" s="40" t="n">
        <v>12009</v>
      </c>
      <c r="P369" s="41" t="n">
        <v>1118</v>
      </c>
      <c r="Q369" s="41" t="n">
        <v>206</v>
      </c>
    </row>
    <row r="370" customFormat="false" ht="15" hidden="false" customHeight="false" outlineLevel="2" collapsed="false">
      <c r="A370" s="35" t="n">
        <v>345</v>
      </c>
      <c r="B370" s="40" t="s">
        <v>385</v>
      </c>
      <c r="C370" s="41" t="s">
        <v>389</v>
      </c>
      <c r="D370" s="41" t="s">
        <v>23</v>
      </c>
      <c r="E370" s="41" t="n">
        <v>115</v>
      </c>
      <c r="F370" s="41" t="n">
        <v>3</v>
      </c>
      <c r="G370" s="41" t="n">
        <v>0</v>
      </c>
      <c r="H370" s="41" t="n">
        <v>4092</v>
      </c>
      <c r="I370" s="41" t="n">
        <v>4038</v>
      </c>
      <c r="J370" s="41" t="n">
        <v>836</v>
      </c>
      <c r="K370" s="41" t="n">
        <v>809</v>
      </c>
      <c r="L370" s="41" t="n">
        <v>1985</v>
      </c>
      <c r="M370" s="41" t="n">
        <v>1940</v>
      </c>
      <c r="N370" s="35" t="n">
        <v>8082</v>
      </c>
      <c r="O370" s="40" t="n">
        <v>7636</v>
      </c>
      <c r="P370" s="41" t="n">
        <v>361</v>
      </c>
      <c r="Q370" s="41" t="n">
        <v>85</v>
      </c>
    </row>
    <row r="371" customFormat="false" ht="15" hidden="false" customHeight="false" outlineLevel="2" collapsed="false">
      <c r="A371" s="35" t="n">
        <v>346</v>
      </c>
      <c r="B371" s="40" t="s">
        <v>385</v>
      </c>
      <c r="C371" s="41" t="s">
        <v>385</v>
      </c>
      <c r="D371" s="41" t="s">
        <v>26</v>
      </c>
      <c r="E371" s="41" t="n">
        <v>56</v>
      </c>
      <c r="F371" s="41" t="n">
        <v>0</v>
      </c>
      <c r="G371" s="41" t="n">
        <v>0</v>
      </c>
      <c r="H371" s="41" t="n">
        <v>2725</v>
      </c>
      <c r="I371" s="41" t="n">
        <v>3782</v>
      </c>
      <c r="J371" s="41" t="n">
        <v>512</v>
      </c>
      <c r="K371" s="41" t="n">
        <v>525</v>
      </c>
      <c r="L371" s="41" t="n">
        <v>1115</v>
      </c>
      <c r="M371" s="41" t="n">
        <v>1139</v>
      </c>
      <c r="N371" s="35" t="n">
        <v>4691</v>
      </c>
      <c r="O371" s="40" t="n">
        <v>3963</v>
      </c>
      <c r="P371" s="41" t="n">
        <v>661</v>
      </c>
      <c r="Q371" s="41" t="n">
        <v>67</v>
      </c>
    </row>
    <row r="372" customFormat="false" ht="15" hidden="false" customHeight="false" outlineLevel="2" collapsed="false">
      <c r="A372" s="35" t="n">
        <v>347</v>
      </c>
      <c r="B372" s="40" t="s">
        <v>385</v>
      </c>
      <c r="C372" s="41" t="s">
        <v>385</v>
      </c>
      <c r="D372" s="41" t="s">
        <v>23</v>
      </c>
      <c r="E372" s="41" t="n">
        <v>142</v>
      </c>
      <c r="F372" s="41" t="n">
        <v>0</v>
      </c>
      <c r="G372" s="41" t="n">
        <v>1</v>
      </c>
      <c r="H372" s="41" t="n">
        <v>5853</v>
      </c>
      <c r="I372" s="41" t="n">
        <v>5803</v>
      </c>
      <c r="J372" s="41" t="n">
        <v>1147</v>
      </c>
      <c r="K372" s="41" t="n">
        <v>1185</v>
      </c>
      <c r="L372" s="41" t="n">
        <v>2776</v>
      </c>
      <c r="M372" s="41" t="n">
        <v>3027</v>
      </c>
      <c r="N372" s="35" t="n">
        <v>11513</v>
      </c>
      <c r="O372" s="40" t="n">
        <v>10357</v>
      </c>
      <c r="P372" s="41" t="n">
        <v>984</v>
      </c>
      <c r="Q372" s="41" t="n">
        <v>172</v>
      </c>
    </row>
    <row r="373" customFormat="false" ht="15" hidden="false" customHeight="false" outlineLevel="2" collapsed="false">
      <c r="A373" s="35" t="n">
        <v>348</v>
      </c>
      <c r="B373" s="40" t="s">
        <v>385</v>
      </c>
      <c r="C373" s="41" t="s">
        <v>390</v>
      </c>
      <c r="D373" s="41" t="s">
        <v>23</v>
      </c>
      <c r="E373" s="41" t="n">
        <v>96</v>
      </c>
      <c r="F373" s="41" t="n">
        <v>4</v>
      </c>
      <c r="G373" s="41" t="n">
        <v>3</v>
      </c>
      <c r="H373" s="41" t="n">
        <v>5497</v>
      </c>
      <c r="I373" s="41" t="n">
        <v>5053</v>
      </c>
      <c r="J373" s="41" t="n">
        <v>1136</v>
      </c>
      <c r="K373" s="41" t="n">
        <v>979</v>
      </c>
      <c r="L373" s="41" t="n">
        <v>2159</v>
      </c>
      <c r="M373" s="41" t="n">
        <v>2216</v>
      </c>
      <c r="N373" s="35" t="n">
        <v>10384</v>
      </c>
      <c r="O373" s="40" t="n">
        <v>9321</v>
      </c>
      <c r="P373" s="41" t="n">
        <v>880</v>
      </c>
      <c r="Q373" s="41" t="n">
        <v>183</v>
      </c>
    </row>
    <row r="374" customFormat="false" ht="15" hidden="false" customHeight="false" outlineLevel="2" collapsed="false">
      <c r="A374" s="35" t="n">
        <v>349</v>
      </c>
      <c r="B374" s="40" t="s">
        <v>385</v>
      </c>
      <c r="C374" s="41" t="s">
        <v>391</v>
      </c>
      <c r="D374" s="41" t="s">
        <v>23</v>
      </c>
      <c r="E374" s="41" t="n">
        <v>104</v>
      </c>
      <c r="F374" s="41" t="n">
        <v>2</v>
      </c>
      <c r="G374" s="41" t="n">
        <v>0</v>
      </c>
      <c r="H374" s="41" t="n">
        <v>4000</v>
      </c>
      <c r="I374" s="41" t="n">
        <v>4559</v>
      </c>
      <c r="J374" s="41" t="n">
        <v>813</v>
      </c>
      <c r="K374" s="41" t="n">
        <v>729</v>
      </c>
      <c r="L374" s="41" t="n">
        <v>2014</v>
      </c>
      <c r="M374" s="41" t="n">
        <v>2199</v>
      </c>
      <c r="N374" s="35" t="n">
        <v>8031</v>
      </c>
      <c r="O374" s="40" t="n">
        <v>7508</v>
      </c>
      <c r="P374" s="41" t="n">
        <v>456</v>
      </c>
      <c r="Q374" s="41" t="n">
        <v>67</v>
      </c>
    </row>
    <row r="375" customFormat="false" ht="15" hidden="false" customHeight="false" outlineLevel="2" collapsed="false">
      <c r="A375" s="35" t="n">
        <v>350</v>
      </c>
      <c r="B375" s="40" t="s">
        <v>385</v>
      </c>
      <c r="C375" s="41" t="s">
        <v>392</v>
      </c>
      <c r="D375" s="41" t="s">
        <v>23</v>
      </c>
      <c r="E375" s="41" t="n">
        <v>186</v>
      </c>
      <c r="F375" s="41" t="n">
        <v>10</v>
      </c>
      <c r="G375" s="41" t="n">
        <v>0</v>
      </c>
      <c r="H375" s="41" t="n">
        <v>6987</v>
      </c>
      <c r="I375" s="41" t="n">
        <v>7155</v>
      </c>
      <c r="J375" s="41" t="n">
        <v>0</v>
      </c>
      <c r="K375" s="41" t="n">
        <v>0</v>
      </c>
      <c r="L375" s="41" t="n">
        <v>3373</v>
      </c>
      <c r="M375" s="41" t="n">
        <v>3534</v>
      </c>
      <c r="N375" s="35" t="n">
        <v>14119</v>
      </c>
      <c r="O375" s="40" t="n">
        <v>12665</v>
      </c>
      <c r="P375" s="41" t="n">
        <v>1120</v>
      </c>
      <c r="Q375" s="41" t="n">
        <v>334</v>
      </c>
    </row>
    <row r="376" customFormat="false" ht="15" hidden="false" customHeight="false" outlineLevel="2" collapsed="false">
      <c r="A376" s="35" t="n">
        <v>351</v>
      </c>
      <c r="B376" s="40" t="s">
        <v>385</v>
      </c>
      <c r="C376" s="41" t="s">
        <v>393</v>
      </c>
      <c r="D376" s="41" t="s">
        <v>23</v>
      </c>
      <c r="E376" s="41" t="n">
        <v>120</v>
      </c>
      <c r="F376" s="41" t="n">
        <v>6</v>
      </c>
      <c r="G376" s="41" t="n">
        <v>1</v>
      </c>
      <c r="H376" s="41" t="n">
        <v>5017</v>
      </c>
      <c r="I376" s="41" t="n">
        <v>4832</v>
      </c>
      <c r="J376" s="41" t="n">
        <v>1112</v>
      </c>
      <c r="K376" s="41" t="n">
        <v>910</v>
      </c>
      <c r="L376" s="41" t="n">
        <v>2262</v>
      </c>
      <c r="M376" s="41" t="n">
        <v>2326</v>
      </c>
      <c r="N376" s="35" t="n">
        <v>9717</v>
      </c>
      <c r="O376" s="40" t="n">
        <v>9125</v>
      </c>
      <c r="P376" s="41" t="n">
        <v>501</v>
      </c>
      <c r="Q376" s="41" t="n">
        <v>91</v>
      </c>
    </row>
    <row r="377" customFormat="false" ht="15" hidden="false" customHeight="false" outlineLevel="2" collapsed="false">
      <c r="A377" s="35" t="n">
        <v>352</v>
      </c>
      <c r="B377" s="40" t="s">
        <v>385</v>
      </c>
      <c r="C377" s="41" t="s">
        <v>394</v>
      </c>
      <c r="D377" s="41" t="s">
        <v>23</v>
      </c>
      <c r="E377" s="41" t="n">
        <v>73</v>
      </c>
      <c r="F377" s="41" t="n">
        <v>1</v>
      </c>
      <c r="G377" s="41" t="n">
        <v>1</v>
      </c>
      <c r="H377" s="41" t="n">
        <v>3224</v>
      </c>
      <c r="I377" s="41" t="n">
        <v>3099</v>
      </c>
      <c r="J377" s="41" t="n">
        <v>669</v>
      </c>
      <c r="K377" s="41" t="n">
        <v>647</v>
      </c>
      <c r="L377" s="41" t="n">
        <v>1524</v>
      </c>
      <c r="M377" s="41" t="n">
        <v>1474</v>
      </c>
      <c r="N377" s="35" t="n">
        <v>6672</v>
      </c>
      <c r="O377" s="40" t="n">
        <v>6225</v>
      </c>
      <c r="P377" s="41" t="n">
        <v>375</v>
      </c>
      <c r="Q377" s="41" t="n">
        <v>72</v>
      </c>
    </row>
    <row r="378" customFormat="false" ht="30" hidden="false" customHeight="false" outlineLevel="1" collapsed="false">
      <c r="A378" s="35"/>
      <c r="B378" s="43" t="s">
        <v>395</v>
      </c>
      <c r="C378" s="41"/>
      <c r="D378" s="41"/>
      <c r="E378" s="41" t="n">
        <f aca="false">SUBTOTAL(9,E367:E377)</f>
        <v>1281</v>
      </c>
      <c r="F378" s="41" t="n">
        <f aca="false">SUBTOTAL(9,F367:F377)</f>
        <v>36</v>
      </c>
      <c r="G378" s="41" t="n">
        <f aca="false">SUBTOTAL(9,G367:G377)</f>
        <v>10</v>
      </c>
      <c r="H378" s="41" t="n">
        <f aca="false">SUBTOTAL(9,H367:H377)</f>
        <v>53368</v>
      </c>
      <c r="I378" s="41" t="n">
        <f aca="false">SUBTOTAL(9,I367:I377)</f>
        <v>52213</v>
      </c>
      <c r="J378" s="41" t="n">
        <f aca="false">SUBTOTAL(9,J367:J377)</f>
        <v>9311</v>
      </c>
      <c r="K378" s="41" t="n">
        <f aca="false">SUBTOTAL(9,K367:K377)</f>
        <v>8947</v>
      </c>
      <c r="L378" s="41" t="n">
        <f aca="false">SUBTOTAL(9,L367:L377)</f>
        <v>24543</v>
      </c>
      <c r="M378" s="41" t="n">
        <f aca="false">SUBTOTAL(9,M367:M377)</f>
        <v>25612</v>
      </c>
      <c r="N378" s="35" t="n">
        <f aca="false">SUBTOTAL(9,N367:N377)</f>
        <v>104851</v>
      </c>
      <c r="O378" s="40" t="n">
        <f aca="false">SUBTOTAL(9,O367:O377)</f>
        <v>96107</v>
      </c>
      <c r="P378" s="41" t="n">
        <f aca="false">SUBTOTAL(9,P367:P377)</f>
        <v>7296</v>
      </c>
      <c r="Q378" s="41" t="n">
        <f aca="false">SUBTOTAL(9,Q367:Q377)</f>
        <v>1448</v>
      </c>
    </row>
    <row r="379" customFormat="false" ht="15" hidden="false" customHeight="false" outlineLevel="2" collapsed="false">
      <c r="A379" s="35" t="n">
        <v>353</v>
      </c>
      <c r="B379" s="40" t="s">
        <v>396</v>
      </c>
      <c r="C379" s="41" t="s">
        <v>397</v>
      </c>
      <c r="D379" s="41" t="s">
        <v>31</v>
      </c>
      <c r="E379" s="41" t="n">
        <v>302</v>
      </c>
      <c r="F379" s="41" t="n">
        <v>8</v>
      </c>
      <c r="G379" s="41" t="n">
        <v>1</v>
      </c>
      <c r="H379" s="41" t="n">
        <v>8869</v>
      </c>
      <c r="I379" s="41" t="n">
        <v>8878</v>
      </c>
      <c r="J379" s="41" t="n">
        <v>1037</v>
      </c>
      <c r="K379" s="41" t="n">
        <v>1565</v>
      </c>
      <c r="L379" s="41" t="n">
        <v>4154</v>
      </c>
      <c r="M379" s="41" t="n">
        <v>4697</v>
      </c>
      <c r="N379" s="35" t="n">
        <v>21515</v>
      </c>
      <c r="O379" s="40" t="n">
        <v>16585</v>
      </c>
      <c r="P379" s="41" t="n">
        <v>4291</v>
      </c>
      <c r="Q379" s="41" t="n">
        <v>639</v>
      </c>
    </row>
    <row r="380" customFormat="false" ht="15" hidden="false" customHeight="false" outlineLevel="2" collapsed="false">
      <c r="A380" s="35" t="n">
        <v>354</v>
      </c>
      <c r="B380" s="40" t="s">
        <v>396</v>
      </c>
      <c r="C380" s="41" t="s">
        <v>398</v>
      </c>
      <c r="D380" s="41" t="s">
        <v>31</v>
      </c>
      <c r="E380" s="41" t="n">
        <v>247</v>
      </c>
      <c r="F380" s="41" t="n">
        <v>5</v>
      </c>
      <c r="G380" s="41" t="n">
        <v>5</v>
      </c>
      <c r="H380" s="41" t="n">
        <v>7992</v>
      </c>
      <c r="I380" s="41" t="n">
        <v>8690</v>
      </c>
      <c r="J380" s="41" t="n">
        <v>1335</v>
      </c>
      <c r="K380" s="41" t="n">
        <v>1532</v>
      </c>
      <c r="L380" s="41" t="n">
        <v>3927</v>
      </c>
      <c r="M380" s="41" t="n">
        <v>3805</v>
      </c>
      <c r="N380" s="35" t="n">
        <v>16046</v>
      </c>
      <c r="O380" s="40" t="n">
        <v>12054</v>
      </c>
      <c r="P380" s="41" t="n">
        <v>3400</v>
      </c>
      <c r="Q380" s="41" t="n">
        <v>592</v>
      </c>
    </row>
    <row r="381" customFormat="false" ht="15" hidden="false" customHeight="false" outlineLevel="2" collapsed="false">
      <c r="A381" s="35" t="n">
        <v>355</v>
      </c>
      <c r="B381" s="40" t="s">
        <v>396</v>
      </c>
      <c r="C381" s="41" t="s">
        <v>399</v>
      </c>
      <c r="D381" s="41" t="s">
        <v>31</v>
      </c>
      <c r="E381" s="41" t="n">
        <v>119</v>
      </c>
      <c r="F381" s="41" t="n">
        <v>7</v>
      </c>
      <c r="G381" s="41" t="n">
        <v>0</v>
      </c>
      <c r="H381" s="41" t="n">
        <v>3964</v>
      </c>
      <c r="I381" s="41" t="n">
        <v>4225</v>
      </c>
      <c r="J381" s="41" t="n">
        <v>620</v>
      </c>
      <c r="K381" s="41" t="n">
        <v>668</v>
      </c>
      <c r="L381" s="41" t="n">
        <v>2333</v>
      </c>
      <c r="M381" s="41" t="n">
        <v>2297</v>
      </c>
      <c r="N381" s="35" t="n">
        <v>6646</v>
      </c>
      <c r="O381" s="40" t="n">
        <v>3523</v>
      </c>
      <c r="P381" s="41" t="n">
        <v>2415</v>
      </c>
      <c r="Q381" s="41" t="n">
        <v>708</v>
      </c>
    </row>
    <row r="382" customFormat="false" ht="15" hidden="false" customHeight="false" outlineLevel="2" collapsed="false">
      <c r="A382" s="35" t="n">
        <v>356</v>
      </c>
      <c r="B382" s="40" t="s">
        <v>396</v>
      </c>
      <c r="C382" s="41" t="s">
        <v>400</v>
      </c>
      <c r="D382" s="41" t="s">
        <v>31</v>
      </c>
      <c r="E382" s="41" t="n">
        <v>88</v>
      </c>
      <c r="F382" s="41" t="n">
        <v>1</v>
      </c>
      <c r="G382" s="41" t="n">
        <v>2</v>
      </c>
      <c r="H382" s="41" t="n">
        <v>2865</v>
      </c>
      <c r="I382" s="41" t="n">
        <v>3290</v>
      </c>
      <c r="J382" s="41" t="n">
        <v>478</v>
      </c>
      <c r="K382" s="41" t="n">
        <v>478</v>
      </c>
      <c r="L382" s="41" t="n">
        <v>1604</v>
      </c>
      <c r="M382" s="41" t="n">
        <v>1689</v>
      </c>
      <c r="N382" s="35" t="n">
        <v>5692</v>
      </c>
      <c r="O382" s="40" t="n">
        <v>2915</v>
      </c>
      <c r="P382" s="41" t="n">
        <v>2040</v>
      </c>
      <c r="Q382" s="41" t="n">
        <v>737</v>
      </c>
    </row>
    <row r="383" customFormat="false" ht="15" hidden="false" customHeight="false" outlineLevel="2" collapsed="false">
      <c r="A383" s="35" t="n">
        <v>357</v>
      </c>
      <c r="B383" s="40" t="s">
        <v>396</v>
      </c>
      <c r="C383" s="41" t="s">
        <v>401</v>
      </c>
      <c r="D383" s="41" t="s">
        <v>31</v>
      </c>
      <c r="E383" s="41" t="n">
        <v>124</v>
      </c>
      <c r="F383" s="41" t="n">
        <v>2</v>
      </c>
      <c r="G383" s="41" t="n">
        <v>0</v>
      </c>
      <c r="H383" s="41" t="n">
        <v>4094</v>
      </c>
      <c r="I383" s="41" t="n">
        <v>5317</v>
      </c>
      <c r="J383" s="41" t="n">
        <v>823</v>
      </c>
      <c r="K383" s="41" t="n">
        <v>755</v>
      </c>
      <c r="L383" s="41" t="n">
        <v>2590</v>
      </c>
      <c r="M383" s="41" t="n">
        <v>2693</v>
      </c>
      <c r="N383" s="35" t="n">
        <v>8311</v>
      </c>
      <c r="O383" s="40" t="n">
        <v>4873</v>
      </c>
      <c r="P383" s="41" t="n">
        <v>2940</v>
      </c>
      <c r="Q383" s="41" t="n">
        <v>498</v>
      </c>
    </row>
    <row r="384" customFormat="false" ht="15" hidden="false" customHeight="false" outlineLevel="2" collapsed="false">
      <c r="A384" s="35" t="n">
        <v>358</v>
      </c>
      <c r="B384" s="40" t="s">
        <v>396</v>
      </c>
      <c r="C384" s="41" t="s">
        <v>396</v>
      </c>
      <c r="D384" s="41" t="s">
        <v>31</v>
      </c>
      <c r="E384" s="41" t="n">
        <v>158</v>
      </c>
      <c r="F384" s="41" t="n">
        <v>3</v>
      </c>
      <c r="G384" s="41" t="n">
        <v>1</v>
      </c>
      <c r="H384" s="41" t="n">
        <v>4456</v>
      </c>
      <c r="I384" s="41" t="n">
        <v>8036</v>
      </c>
      <c r="J384" s="41" t="n">
        <v>862</v>
      </c>
      <c r="K384" s="41" t="n">
        <v>897</v>
      </c>
      <c r="L384" s="41" t="n">
        <v>3864</v>
      </c>
      <c r="M384" s="41" t="n">
        <v>3869</v>
      </c>
      <c r="N384" s="35" t="n">
        <v>24057</v>
      </c>
      <c r="O384" s="40" t="n">
        <v>21714</v>
      </c>
      <c r="P384" s="41" t="n">
        <v>2049</v>
      </c>
      <c r="Q384" s="41" t="n">
        <v>294</v>
      </c>
    </row>
    <row r="385" customFormat="false" ht="15" hidden="false" customHeight="false" outlineLevel="2" collapsed="false">
      <c r="A385" s="35" t="n">
        <v>359</v>
      </c>
      <c r="B385" s="40" t="s">
        <v>396</v>
      </c>
      <c r="C385" s="41" t="s">
        <v>402</v>
      </c>
      <c r="D385" s="41" t="s">
        <v>31</v>
      </c>
      <c r="E385" s="41" t="n">
        <v>135</v>
      </c>
      <c r="F385" s="41" t="n">
        <v>1</v>
      </c>
      <c r="G385" s="41" t="n">
        <v>1</v>
      </c>
      <c r="H385" s="41" t="n">
        <v>4750</v>
      </c>
      <c r="I385" s="41" t="n">
        <v>6047</v>
      </c>
      <c r="J385" s="41" t="n">
        <v>956</v>
      </c>
      <c r="K385" s="41" t="n">
        <v>998</v>
      </c>
      <c r="L385" s="41" t="n">
        <v>2681</v>
      </c>
      <c r="M385" s="41" t="n">
        <v>2394</v>
      </c>
      <c r="N385" s="35" t="n">
        <v>11381</v>
      </c>
      <c r="O385" s="40" t="n">
        <v>8761</v>
      </c>
      <c r="P385" s="41" t="n">
        <v>2315</v>
      </c>
      <c r="Q385" s="41" t="n">
        <v>305</v>
      </c>
    </row>
    <row r="386" customFormat="false" ht="15" hidden="false" customHeight="false" outlineLevel="2" collapsed="false">
      <c r="A386" s="35" t="n">
        <v>360</v>
      </c>
      <c r="B386" s="40" t="s">
        <v>396</v>
      </c>
      <c r="C386" s="41" t="s">
        <v>403</v>
      </c>
      <c r="D386" s="41" t="s">
        <v>31</v>
      </c>
      <c r="E386" s="41" t="n">
        <v>342</v>
      </c>
      <c r="F386" s="41" t="n">
        <v>5</v>
      </c>
      <c r="G386" s="41" t="n">
        <v>2</v>
      </c>
      <c r="H386" s="41" t="n">
        <v>7718</v>
      </c>
      <c r="I386" s="41" t="n">
        <v>7115</v>
      </c>
      <c r="J386" s="41" t="n">
        <v>912</v>
      </c>
      <c r="K386" s="41" t="n">
        <v>1357</v>
      </c>
      <c r="L386" s="41" t="n">
        <v>4150</v>
      </c>
      <c r="M386" s="41" t="n">
        <v>4159</v>
      </c>
      <c r="N386" s="35" t="n">
        <v>16725</v>
      </c>
      <c r="O386" s="40" t="n">
        <v>12901</v>
      </c>
      <c r="P386" s="41" t="n">
        <v>3442</v>
      </c>
      <c r="Q386" s="41" t="n">
        <v>382</v>
      </c>
    </row>
    <row r="387" customFormat="false" ht="15" hidden="false" customHeight="false" outlineLevel="2" collapsed="false">
      <c r="A387" s="35" t="n">
        <v>361</v>
      </c>
      <c r="B387" s="40" t="s">
        <v>396</v>
      </c>
      <c r="C387" s="41" t="s">
        <v>404</v>
      </c>
      <c r="D387" s="41" t="s">
        <v>23</v>
      </c>
      <c r="E387" s="41" t="n">
        <v>103</v>
      </c>
      <c r="F387" s="41" t="n">
        <v>0</v>
      </c>
      <c r="G387" s="41" t="n">
        <v>0</v>
      </c>
      <c r="H387" s="41" t="n">
        <v>2090</v>
      </c>
      <c r="I387" s="41" t="n">
        <v>7575</v>
      </c>
      <c r="J387" s="41" t="n">
        <v>336</v>
      </c>
      <c r="K387" s="41" t="n">
        <v>373</v>
      </c>
      <c r="L387" s="41" t="n">
        <v>3739</v>
      </c>
      <c r="M387" s="41" t="n">
        <v>3531</v>
      </c>
      <c r="N387" s="35" t="n">
        <v>21431</v>
      </c>
      <c r="O387" s="40" t="n">
        <v>20328</v>
      </c>
      <c r="P387" s="41" t="n">
        <v>961</v>
      </c>
      <c r="Q387" s="41" t="n">
        <v>142</v>
      </c>
    </row>
    <row r="388" customFormat="false" ht="15" hidden="false" customHeight="false" outlineLevel="2" collapsed="false">
      <c r="A388" s="35" t="n">
        <v>362</v>
      </c>
      <c r="B388" s="40" t="s">
        <v>396</v>
      </c>
      <c r="C388" s="41" t="s">
        <v>405</v>
      </c>
      <c r="D388" s="41" t="s">
        <v>23</v>
      </c>
      <c r="E388" s="41" t="n">
        <v>122</v>
      </c>
      <c r="F388" s="41" t="n">
        <v>0</v>
      </c>
      <c r="G388" s="41" t="n">
        <v>0</v>
      </c>
      <c r="H388" s="41" t="n">
        <v>2338</v>
      </c>
      <c r="I388" s="41" t="n">
        <v>5591</v>
      </c>
      <c r="J388" s="41" t="n">
        <v>509</v>
      </c>
      <c r="K388" s="41" t="n">
        <v>467</v>
      </c>
      <c r="L388" s="41" t="n">
        <v>2811</v>
      </c>
      <c r="M388" s="41" t="n">
        <v>2653</v>
      </c>
      <c r="N388" s="35" t="n">
        <v>14480</v>
      </c>
      <c r="O388" s="40" t="n">
        <v>11931</v>
      </c>
      <c r="P388" s="41" t="n">
        <v>2191</v>
      </c>
      <c r="Q388" s="41" t="n">
        <v>358</v>
      </c>
    </row>
    <row r="389" customFormat="false" ht="15" hidden="false" customHeight="false" outlineLevel="2" collapsed="false">
      <c r="A389" s="35" t="n">
        <v>363</v>
      </c>
      <c r="B389" s="40" t="s">
        <v>396</v>
      </c>
      <c r="C389" s="41" t="s">
        <v>406</v>
      </c>
      <c r="D389" s="41" t="s">
        <v>31</v>
      </c>
      <c r="E389" s="41" t="n">
        <v>180</v>
      </c>
      <c r="F389" s="41" t="n">
        <v>3</v>
      </c>
      <c r="G389" s="41" t="n">
        <v>2</v>
      </c>
      <c r="H389" s="41" t="n">
        <v>6774</v>
      </c>
      <c r="I389" s="41" t="n">
        <v>7003</v>
      </c>
      <c r="J389" s="41" t="n">
        <v>1273</v>
      </c>
      <c r="K389" s="41" t="n">
        <v>1194</v>
      </c>
      <c r="L389" s="41" t="n">
        <v>3210</v>
      </c>
      <c r="M389" s="41" t="n">
        <v>3222</v>
      </c>
      <c r="N389" s="35" t="n">
        <v>14050</v>
      </c>
      <c r="O389" s="40" t="n">
        <v>8732</v>
      </c>
      <c r="P389" s="41" t="n">
        <v>4248</v>
      </c>
      <c r="Q389" s="41" t="n">
        <v>1070</v>
      </c>
    </row>
    <row r="390" customFormat="false" ht="15" hidden="false" customHeight="false" outlineLevel="2" collapsed="false">
      <c r="A390" s="35" t="n">
        <v>364</v>
      </c>
      <c r="B390" s="40" t="s">
        <v>396</v>
      </c>
      <c r="C390" s="41" t="s">
        <v>407</v>
      </c>
      <c r="D390" s="41" t="s">
        <v>31</v>
      </c>
      <c r="E390" s="41" t="n">
        <v>142</v>
      </c>
      <c r="F390" s="41" t="n">
        <v>6</v>
      </c>
      <c r="G390" s="41" t="n">
        <v>0</v>
      </c>
      <c r="H390" s="41" t="n">
        <v>1387</v>
      </c>
      <c r="I390" s="41" t="n">
        <v>2565</v>
      </c>
      <c r="J390" s="41" t="n">
        <v>375</v>
      </c>
      <c r="K390" s="41" t="n">
        <v>402</v>
      </c>
      <c r="L390" s="41" t="n">
        <v>1220</v>
      </c>
      <c r="M390" s="41" t="n">
        <v>1320</v>
      </c>
      <c r="N390" s="35" t="n">
        <v>4966</v>
      </c>
      <c r="O390" s="40" t="n">
        <v>3731</v>
      </c>
      <c r="P390" s="41" t="n">
        <v>931</v>
      </c>
      <c r="Q390" s="41" t="n">
        <v>304</v>
      </c>
    </row>
    <row r="391" customFormat="false" ht="15" hidden="false" customHeight="false" outlineLevel="2" collapsed="false">
      <c r="A391" s="35" t="n">
        <v>365</v>
      </c>
      <c r="B391" s="40" t="s">
        <v>396</v>
      </c>
      <c r="C391" s="41" t="s">
        <v>408</v>
      </c>
      <c r="D391" s="41" t="s">
        <v>31</v>
      </c>
      <c r="E391" s="41" t="n">
        <v>134</v>
      </c>
      <c r="F391" s="41" t="n">
        <v>1</v>
      </c>
      <c r="G391" s="41" t="n">
        <v>1</v>
      </c>
      <c r="H391" s="41" t="n">
        <v>4049</v>
      </c>
      <c r="I391" s="41" t="n">
        <v>4477</v>
      </c>
      <c r="J391" s="41" t="n">
        <v>819</v>
      </c>
      <c r="K391" s="41" t="n">
        <v>788</v>
      </c>
      <c r="L391" s="41" t="n">
        <v>2346</v>
      </c>
      <c r="M391" s="41" t="n">
        <v>2390</v>
      </c>
      <c r="N391" s="35" t="n">
        <v>9668</v>
      </c>
      <c r="O391" s="40" t="n">
        <v>7889</v>
      </c>
      <c r="P391" s="41" t="n">
        <v>1439</v>
      </c>
      <c r="Q391" s="41" t="n">
        <v>340</v>
      </c>
    </row>
    <row r="392" customFormat="false" ht="15" hidden="false" customHeight="false" outlineLevel="1" collapsed="false">
      <c r="A392" s="35"/>
      <c r="B392" s="43" t="s">
        <v>409</v>
      </c>
      <c r="C392" s="41"/>
      <c r="D392" s="41"/>
      <c r="E392" s="41" t="n">
        <f aca="false">SUBTOTAL(9,E379:E391)</f>
        <v>2196</v>
      </c>
      <c r="F392" s="41" t="n">
        <f aca="false">SUBTOTAL(9,F379:F391)</f>
        <v>42</v>
      </c>
      <c r="G392" s="41" t="n">
        <f aca="false">SUBTOTAL(9,G379:G391)</f>
        <v>15</v>
      </c>
      <c r="H392" s="41" t="n">
        <f aca="false">SUBTOTAL(9,H379:H391)</f>
        <v>61346</v>
      </c>
      <c r="I392" s="41" t="n">
        <f aca="false">SUBTOTAL(9,I379:I391)</f>
        <v>78809</v>
      </c>
      <c r="J392" s="41" t="n">
        <f aca="false">SUBTOTAL(9,J379:J391)</f>
        <v>10335</v>
      </c>
      <c r="K392" s="41" t="n">
        <f aca="false">SUBTOTAL(9,K379:K391)</f>
        <v>11474</v>
      </c>
      <c r="L392" s="41" t="n">
        <f aca="false">SUBTOTAL(9,L379:L391)</f>
        <v>38629</v>
      </c>
      <c r="M392" s="41" t="n">
        <f aca="false">SUBTOTAL(9,M379:M391)</f>
        <v>38719</v>
      </c>
      <c r="N392" s="35" t="n">
        <f aca="false">SUBTOTAL(9,N379:N391)</f>
        <v>174968</v>
      </c>
      <c r="O392" s="40" t="n">
        <f aca="false">SUBTOTAL(9,O379:O391)</f>
        <v>135937</v>
      </c>
      <c r="P392" s="41" t="n">
        <f aca="false">SUBTOTAL(9,P379:P391)</f>
        <v>32662</v>
      </c>
      <c r="Q392" s="41" t="n">
        <f aca="false">SUBTOTAL(9,Q379:Q391)</f>
        <v>6369</v>
      </c>
    </row>
    <row r="393" customFormat="false" ht="15" hidden="false" customHeight="false" outlineLevel="2" collapsed="false">
      <c r="A393" s="35" t="n">
        <v>366</v>
      </c>
      <c r="B393" s="40" t="s">
        <v>410</v>
      </c>
      <c r="C393" s="41" t="s">
        <v>411</v>
      </c>
      <c r="D393" s="41" t="s">
        <v>23</v>
      </c>
      <c r="E393" s="41" t="n">
        <v>151</v>
      </c>
      <c r="F393" s="41" t="n">
        <v>4</v>
      </c>
      <c r="G393" s="41" t="n">
        <v>1</v>
      </c>
      <c r="H393" s="41" t="n">
        <v>6410</v>
      </c>
      <c r="I393" s="41" t="n">
        <v>6764</v>
      </c>
      <c r="J393" s="41" t="n">
        <v>1292</v>
      </c>
      <c r="K393" s="41" t="n">
        <v>1234</v>
      </c>
      <c r="L393" s="41" t="n">
        <v>3101</v>
      </c>
      <c r="M393" s="41" t="n">
        <v>3273</v>
      </c>
      <c r="N393" s="35" t="n">
        <v>12493</v>
      </c>
      <c r="O393" s="40" t="n">
        <v>12009</v>
      </c>
      <c r="P393" s="41" t="n">
        <v>410</v>
      </c>
      <c r="Q393" s="41" t="n">
        <v>74</v>
      </c>
    </row>
    <row r="394" customFormat="false" ht="15" hidden="false" customHeight="false" outlineLevel="2" collapsed="false">
      <c r="A394" s="35" t="n">
        <v>367</v>
      </c>
      <c r="B394" s="40" t="s">
        <v>410</v>
      </c>
      <c r="C394" s="41" t="s">
        <v>412</v>
      </c>
      <c r="D394" s="41" t="s">
        <v>23</v>
      </c>
      <c r="E394" s="41" t="n">
        <v>104</v>
      </c>
      <c r="F394" s="41" t="n">
        <v>0</v>
      </c>
      <c r="G394" s="41" t="n">
        <v>0</v>
      </c>
      <c r="H394" s="41" t="n">
        <v>4393</v>
      </c>
      <c r="I394" s="41" t="n">
        <v>4864</v>
      </c>
      <c r="J394" s="41" t="n">
        <v>859</v>
      </c>
      <c r="K394" s="41" t="n">
        <v>822</v>
      </c>
      <c r="L394" s="41" t="n">
        <v>2396</v>
      </c>
      <c r="M394" s="41" t="n">
        <v>2468</v>
      </c>
      <c r="N394" s="35" t="n">
        <v>8191</v>
      </c>
      <c r="O394" s="40" t="n">
        <v>7701</v>
      </c>
      <c r="P394" s="41" t="n">
        <v>371</v>
      </c>
      <c r="Q394" s="41" t="n">
        <v>119</v>
      </c>
    </row>
    <row r="395" customFormat="false" ht="15" hidden="false" customHeight="false" outlineLevel="2" collapsed="false">
      <c r="A395" s="35" t="n">
        <v>368</v>
      </c>
      <c r="B395" s="40" t="s">
        <v>410</v>
      </c>
      <c r="C395" s="41" t="s">
        <v>413</v>
      </c>
      <c r="D395" s="41" t="s">
        <v>23</v>
      </c>
      <c r="E395" s="41" t="n">
        <v>133</v>
      </c>
      <c r="F395" s="41" t="n">
        <v>1</v>
      </c>
      <c r="G395" s="41" t="n">
        <v>0</v>
      </c>
      <c r="H395" s="41" t="n">
        <v>6162</v>
      </c>
      <c r="I395" s="41" t="n">
        <v>6914</v>
      </c>
      <c r="J395" s="41" t="n">
        <v>1060</v>
      </c>
      <c r="K395" s="41" t="n">
        <v>1177</v>
      </c>
      <c r="L395" s="41" t="n">
        <v>3198</v>
      </c>
      <c r="M395" s="41" t="n">
        <v>3466</v>
      </c>
      <c r="N395" s="35" t="n">
        <v>11394</v>
      </c>
      <c r="O395" s="40" t="n">
        <v>10990</v>
      </c>
      <c r="P395" s="41" t="n">
        <v>318</v>
      </c>
      <c r="Q395" s="41" t="n">
        <v>86</v>
      </c>
    </row>
    <row r="396" customFormat="false" ht="15" hidden="false" customHeight="false" outlineLevel="2" collapsed="false">
      <c r="A396" s="35" t="n">
        <v>369</v>
      </c>
      <c r="B396" s="40" t="s">
        <v>410</v>
      </c>
      <c r="C396" s="41" t="s">
        <v>414</v>
      </c>
      <c r="D396" s="41" t="s">
        <v>23</v>
      </c>
      <c r="E396" s="41" t="n">
        <v>72</v>
      </c>
      <c r="F396" s="41" t="n">
        <v>0</v>
      </c>
      <c r="G396" s="41" t="n">
        <v>0</v>
      </c>
      <c r="H396" s="41" t="n">
        <v>3321</v>
      </c>
      <c r="I396" s="41" t="n">
        <v>3213</v>
      </c>
      <c r="J396" s="41" t="n">
        <v>708</v>
      </c>
      <c r="K396" s="41" t="n">
        <v>574</v>
      </c>
      <c r="L396" s="41" t="n">
        <v>1500</v>
      </c>
      <c r="M396" s="41" t="n">
        <v>1552</v>
      </c>
      <c r="N396" s="35" t="n">
        <v>6466</v>
      </c>
      <c r="O396" s="40" t="n">
        <v>6184</v>
      </c>
      <c r="P396" s="41" t="n">
        <v>228</v>
      </c>
      <c r="Q396" s="41" t="n">
        <v>54</v>
      </c>
    </row>
    <row r="397" customFormat="false" ht="15" hidden="false" customHeight="false" outlineLevel="2" collapsed="false">
      <c r="A397" s="35" t="n">
        <v>370</v>
      </c>
      <c r="B397" s="40" t="s">
        <v>410</v>
      </c>
      <c r="C397" s="41" t="s">
        <v>415</v>
      </c>
      <c r="D397" s="41" t="s">
        <v>23</v>
      </c>
      <c r="E397" s="41" t="n">
        <v>78</v>
      </c>
      <c r="F397" s="41" t="n">
        <v>1</v>
      </c>
      <c r="G397" s="41" t="n">
        <v>1</v>
      </c>
      <c r="H397" s="41" t="n">
        <v>4625</v>
      </c>
      <c r="I397" s="41" t="n">
        <v>5296</v>
      </c>
      <c r="J397" s="41" t="n">
        <v>894</v>
      </c>
      <c r="K397" s="41" t="n">
        <v>875</v>
      </c>
      <c r="L397" s="41" t="n">
        <v>2624</v>
      </c>
      <c r="M397" s="41" t="n">
        <v>2598</v>
      </c>
      <c r="N397" s="35" t="n">
        <v>9345</v>
      </c>
      <c r="O397" s="40" t="n">
        <v>8749</v>
      </c>
      <c r="P397" s="41" t="n">
        <v>504</v>
      </c>
      <c r="Q397" s="41" t="n">
        <v>92</v>
      </c>
    </row>
    <row r="398" customFormat="false" ht="15" hidden="false" customHeight="false" outlineLevel="2" collapsed="false">
      <c r="A398" s="35" t="n">
        <v>371</v>
      </c>
      <c r="B398" s="40" t="s">
        <v>410</v>
      </c>
      <c r="C398" s="41" t="s">
        <v>410</v>
      </c>
      <c r="D398" s="41" t="s">
        <v>23</v>
      </c>
      <c r="E398" s="41" t="n">
        <v>79</v>
      </c>
      <c r="F398" s="41" t="n">
        <v>0</v>
      </c>
      <c r="G398" s="41" t="n">
        <v>0</v>
      </c>
      <c r="H398" s="41" t="n">
        <v>4817</v>
      </c>
      <c r="I398" s="41" t="n">
        <v>5839</v>
      </c>
      <c r="J398" s="41" t="n">
        <v>969</v>
      </c>
      <c r="K398" s="41" t="n">
        <v>885</v>
      </c>
      <c r="L398" s="41" t="n">
        <v>2760</v>
      </c>
      <c r="M398" s="41" t="n">
        <v>2899</v>
      </c>
      <c r="N398" s="35" t="n">
        <v>9550</v>
      </c>
      <c r="O398" s="40" t="n">
        <v>8901</v>
      </c>
      <c r="P398" s="41" t="n">
        <v>539</v>
      </c>
      <c r="Q398" s="41" t="n">
        <v>110</v>
      </c>
    </row>
    <row r="399" customFormat="false" ht="30" hidden="false" customHeight="false" outlineLevel="2" collapsed="false">
      <c r="A399" s="35" t="n">
        <v>372</v>
      </c>
      <c r="B399" s="40" t="s">
        <v>410</v>
      </c>
      <c r="C399" s="41" t="s">
        <v>416</v>
      </c>
      <c r="D399" s="41" t="s">
        <v>26</v>
      </c>
      <c r="E399" s="41" t="n">
        <v>98</v>
      </c>
      <c r="F399" s="41" t="n">
        <v>2</v>
      </c>
      <c r="G399" s="41" t="n">
        <v>0</v>
      </c>
      <c r="H399" s="41" t="n">
        <v>4444</v>
      </c>
      <c r="I399" s="41" t="n">
        <v>6669</v>
      </c>
      <c r="J399" s="41" t="n">
        <v>762</v>
      </c>
      <c r="K399" s="41" t="n">
        <v>716</v>
      </c>
      <c r="L399" s="41" t="n">
        <v>1853</v>
      </c>
      <c r="M399" s="41" t="n">
        <v>1761</v>
      </c>
      <c r="N399" s="35" t="n">
        <v>3226</v>
      </c>
      <c r="O399" s="40" t="n">
        <v>2615</v>
      </c>
      <c r="P399" s="41" t="n">
        <v>552</v>
      </c>
      <c r="Q399" s="41" t="n">
        <v>59</v>
      </c>
    </row>
    <row r="400" customFormat="false" ht="15" hidden="false" customHeight="false" outlineLevel="2" collapsed="false">
      <c r="A400" s="35" t="n">
        <v>373</v>
      </c>
      <c r="B400" s="40" t="s">
        <v>410</v>
      </c>
      <c r="C400" s="41" t="s">
        <v>417</v>
      </c>
      <c r="D400" s="41" t="s">
        <v>23</v>
      </c>
      <c r="E400" s="41" t="n">
        <v>96</v>
      </c>
      <c r="F400" s="41" t="n">
        <v>2</v>
      </c>
      <c r="G400" s="41" t="n">
        <v>0</v>
      </c>
      <c r="H400" s="41" t="n">
        <v>4830</v>
      </c>
      <c r="I400" s="41" t="n">
        <v>5355</v>
      </c>
      <c r="J400" s="41" t="n">
        <v>984</v>
      </c>
      <c r="K400" s="41" t="n">
        <v>834</v>
      </c>
      <c r="L400" s="41" t="n">
        <v>2622</v>
      </c>
      <c r="M400" s="41" t="n">
        <v>2633</v>
      </c>
      <c r="N400" s="35" t="n">
        <v>9507</v>
      </c>
      <c r="O400" s="40" t="n">
        <v>8807</v>
      </c>
      <c r="P400" s="41" t="n">
        <v>559</v>
      </c>
      <c r="Q400" s="41" t="n">
        <v>141</v>
      </c>
    </row>
    <row r="401" customFormat="false" ht="15" hidden="false" customHeight="false" outlineLevel="2" collapsed="false">
      <c r="A401" s="35" t="n">
        <v>374</v>
      </c>
      <c r="B401" s="40" t="s">
        <v>410</v>
      </c>
      <c r="C401" s="41" t="s">
        <v>418</v>
      </c>
      <c r="D401" s="41" t="s">
        <v>23</v>
      </c>
      <c r="E401" s="41" t="n">
        <v>194</v>
      </c>
      <c r="F401" s="41" t="n">
        <v>0</v>
      </c>
      <c r="G401" s="41" t="n">
        <v>0</v>
      </c>
      <c r="H401" s="41" t="n">
        <v>4307</v>
      </c>
      <c r="I401" s="41" t="n">
        <v>4696</v>
      </c>
      <c r="J401" s="41" t="n">
        <v>856</v>
      </c>
      <c r="K401" s="41" t="n">
        <v>812</v>
      </c>
      <c r="L401" s="41" t="n">
        <v>2074</v>
      </c>
      <c r="M401" s="41" t="n">
        <v>2206</v>
      </c>
      <c r="N401" s="35" t="n">
        <v>8506</v>
      </c>
      <c r="O401" s="40" t="n">
        <v>7908</v>
      </c>
      <c r="P401" s="41" t="n">
        <v>495</v>
      </c>
      <c r="Q401" s="41" t="n">
        <v>103</v>
      </c>
    </row>
    <row r="402" customFormat="false" ht="15" hidden="false" customHeight="false" outlineLevel="2" collapsed="false">
      <c r="A402" s="35" t="n">
        <v>375</v>
      </c>
      <c r="B402" s="40" t="s">
        <v>410</v>
      </c>
      <c r="C402" s="41" t="s">
        <v>419</v>
      </c>
      <c r="D402" s="41" t="s">
        <v>23</v>
      </c>
      <c r="E402" s="41" t="n">
        <v>154</v>
      </c>
      <c r="F402" s="41" t="n">
        <v>0</v>
      </c>
      <c r="G402" s="41" t="n">
        <v>0</v>
      </c>
      <c r="H402" s="41" t="n">
        <v>6463</v>
      </c>
      <c r="I402" s="41" t="n">
        <v>6538</v>
      </c>
      <c r="J402" s="41" t="n">
        <v>1327</v>
      </c>
      <c r="K402" s="41" t="n">
        <v>1102</v>
      </c>
      <c r="L402" s="41" t="n">
        <v>3179</v>
      </c>
      <c r="M402" s="41" t="n">
        <v>3295</v>
      </c>
      <c r="N402" s="35" t="n">
        <v>11959</v>
      </c>
      <c r="O402" s="40" t="n">
        <v>11122</v>
      </c>
      <c r="P402" s="41" t="n">
        <v>663</v>
      </c>
      <c r="Q402" s="41" t="n">
        <v>174</v>
      </c>
    </row>
    <row r="403" customFormat="false" ht="15" hidden="false" customHeight="false" outlineLevel="2" collapsed="false">
      <c r="A403" s="35" t="n">
        <v>376</v>
      </c>
      <c r="B403" s="40" t="s">
        <v>410</v>
      </c>
      <c r="C403" s="41" t="s">
        <v>420</v>
      </c>
      <c r="D403" s="41" t="s">
        <v>23</v>
      </c>
      <c r="E403" s="41" t="n">
        <v>104</v>
      </c>
      <c r="F403" s="41" t="n">
        <v>0</v>
      </c>
      <c r="G403" s="41" t="n">
        <v>0</v>
      </c>
      <c r="H403" s="41" t="n">
        <v>5176</v>
      </c>
      <c r="I403" s="41" t="n">
        <v>6246</v>
      </c>
      <c r="J403" s="41" t="n">
        <v>995</v>
      </c>
      <c r="K403" s="41" t="n">
        <v>1068</v>
      </c>
      <c r="L403" s="41" t="n">
        <v>3080</v>
      </c>
      <c r="M403" s="41" t="n">
        <v>3166</v>
      </c>
      <c r="N403" s="35" t="n">
        <v>10318</v>
      </c>
      <c r="O403" s="40" t="n">
        <v>9579</v>
      </c>
      <c r="P403" s="41" t="n">
        <v>594</v>
      </c>
      <c r="Q403" s="41" t="n">
        <v>145</v>
      </c>
    </row>
    <row r="404" customFormat="false" ht="15" hidden="false" customHeight="false" outlineLevel="2" collapsed="false">
      <c r="A404" s="35" t="n">
        <v>377</v>
      </c>
      <c r="B404" s="40" t="s">
        <v>410</v>
      </c>
      <c r="C404" s="41" t="s">
        <v>421</v>
      </c>
      <c r="D404" s="41" t="s">
        <v>23</v>
      </c>
      <c r="E404" s="41" t="n">
        <v>61</v>
      </c>
      <c r="F404" s="41" t="n">
        <v>0</v>
      </c>
      <c r="G404" s="41" t="n">
        <v>0</v>
      </c>
      <c r="H404" s="41" t="n">
        <v>3303</v>
      </c>
      <c r="I404" s="41" t="n">
        <v>3727</v>
      </c>
      <c r="J404" s="41" t="n">
        <v>535</v>
      </c>
      <c r="K404" s="41" t="n">
        <v>672</v>
      </c>
      <c r="L404" s="41" t="n">
        <v>1725</v>
      </c>
      <c r="M404" s="41" t="n">
        <v>1843</v>
      </c>
      <c r="N404" s="35" t="n">
        <v>6341</v>
      </c>
      <c r="O404" s="40" t="n">
        <v>5928</v>
      </c>
      <c r="P404" s="41" t="n">
        <v>349</v>
      </c>
      <c r="Q404" s="41" t="n">
        <v>64</v>
      </c>
    </row>
    <row r="405" customFormat="false" ht="15" hidden="false" customHeight="false" outlineLevel="1" collapsed="false">
      <c r="A405" s="35"/>
      <c r="B405" s="43" t="s">
        <v>422</v>
      </c>
      <c r="C405" s="41"/>
      <c r="D405" s="41"/>
      <c r="E405" s="41" t="n">
        <f aca="false">SUBTOTAL(9,E393:E404)</f>
        <v>1324</v>
      </c>
      <c r="F405" s="41" t="n">
        <f aca="false">SUBTOTAL(9,F393:F404)</f>
        <v>10</v>
      </c>
      <c r="G405" s="41" t="n">
        <f aca="false">SUBTOTAL(9,G393:G404)</f>
        <v>2</v>
      </c>
      <c r="H405" s="41" t="n">
        <f aca="false">SUBTOTAL(9,H393:H404)</f>
        <v>58251</v>
      </c>
      <c r="I405" s="41" t="n">
        <f aca="false">SUBTOTAL(9,I393:I404)</f>
        <v>66121</v>
      </c>
      <c r="J405" s="41" t="n">
        <f aca="false">SUBTOTAL(9,J393:J404)</f>
        <v>11241</v>
      </c>
      <c r="K405" s="41" t="n">
        <f aca="false">SUBTOTAL(9,K393:K404)</f>
        <v>10771</v>
      </c>
      <c r="L405" s="41" t="n">
        <f aca="false">SUBTOTAL(9,L393:L404)</f>
        <v>30112</v>
      </c>
      <c r="M405" s="41" t="n">
        <f aca="false">SUBTOTAL(9,M393:M404)</f>
        <v>31160</v>
      </c>
      <c r="N405" s="35" t="n">
        <f aca="false">SUBTOTAL(9,N393:N404)</f>
        <v>107296</v>
      </c>
      <c r="O405" s="40" t="n">
        <f aca="false">SUBTOTAL(9,O393:O404)</f>
        <v>100493</v>
      </c>
      <c r="P405" s="41" t="n">
        <f aca="false">SUBTOTAL(9,P393:P404)</f>
        <v>5582</v>
      </c>
      <c r="Q405" s="41" t="n">
        <f aca="false">SUBTOTAL(9,Q393:Q404)</f>
        <v>1221</v>
      </c>
    </row>
    <row r="406" customFormat="false" ht="15" hidden="false" customHeight="false" outlineLevel="2" collapsed="false">
      <c r="A406" s="35" t="n">
        <v>378</v>
      </c>
      <c r="B406" s="40" t="s">
        <v>423</v>
      </c>
      <c r="C406" s="41" t="s">
        <v>424</v>
      </c>
      <c r="D406" s="41" t="s">
        <v>23</v>
      </c>
      <c r="E406" s="41" t="n">
        <v>75</v>
      </c>
      <c r="F406" s="41" t="n">
        <v>0</v>
      </c>
      <c r="G406" s="41" t="n">
        <v>0</v>
      </c>
      <c r="H406" s="41" t="n">
        <v>2372</v>
      </c>
      <c r="I406" s="41" t="n">
        <v>2495</v>
      </c>
      <c r="J406" s="41" t="n">
        <v>606</v>
      </c>
      <c r="K406" s="41" t="n">
        <v>593</v>
      </c>
      <c r="L406" s="41" t="n">
        <v>1189</v>
      </c>
      <c r="M406" s="41" t="n">
        <v>2451</v>
      </c>
      <c r="N406" s="35" t="n">
        <v>5012</v>
      </c>
      <c r="O406" s="40" t="n">
        <v>4499</v>
      </c>
      <c r="P406" s="41" t="n">
        <v>455</v>
      </c>
      <c r="Q406" s="41" t="n">
        <v>58</v>
      </c>
    </row>
    <row r="407" customFormat="false" ht="15" hidden="false" customHeight="false" outlineLevel="2" collapsed="false">
      <c r="A407" s="35" t="n">
        <v>379</v>
      </c>
      <c r="B407" s="40" t="s">
        <v>423</v>
      </c>
      <c r="C407" s="41" t="s">
        <v>425</v>
      </c>
      <c r="D407" s="41" t="s">
        <v>23</v>
      </c>
      <c r="E407" s="41" t="n">
        <v>166</v>
      </c>
      <c r="F407" s="41" t="n">
        <v>2</v>
      </c>
      <c r="G407" s="41" t="n">
        <v>1</v>
      </c>
      <c r="H407" s="41" t="n">
        <v>6603</v>
      </c>
      <c r="I407" s="41" t="n">
        <v>4776</v>
      </c>
      <c r="J407" s="41" t="n">
        <v>1143</v>
      </c>
      <c r="K407" s="41" t="n">
        <v>1235</v>
      </c>
      <c r="L407" s="41" t="n">
        <v>2467</v>
      </c>
      <c r="M407" s="41" t="n">
        <v>2370</v>
      </c>
      <c r="N407" s="35" t="n">
        <v>14984</v>
      </c>
      <c r="O407" s="40" t="n">
        <v>14385</v>
      </c>
      <c r="P407" s="41" t="n">
        <v>520</v>
      </c>
      <c r="Q407" s="41" t="n">
        <v>79</v>
      </c>
    </row>
    <row r="408" customFormat="false" ht="15" hidden="false" customHeight="false" outlineLevel="2" collapsed="false">
      <c r="A408" s="35" t="n">
        <v>380</v>
      </c>
      <c r="B408" s="40" t="s">
        <v>423</v>
      </c>
      <c r="C408" s="41" t="s">
        <v>426</v>
      </c>
      <c r="D408" s="41" t="s">
        <v>23</v>
      </c>
      <c r="E408" s="41" t="n">
        <v>79</v>
      </c>
      <c r="F408" s="41" t="n">
        <v>3</v>
      </c>
      <c r="G408" s="41" t="n">
        <v>1</v>
      </c>
      <c r="H408" s="41" t="n">
        <v>3663</v>
      </c>
      <c r="I408" s="41" t="n">
        <v>3107</v>
      </c>
      <c r="J408" s="41" t="n">
        <v>614</v>
      </c>
      <c r="K408" s="41" t="n">
        <v>657</v>
      </c>
      <c r="L408" s="41" t="n">
        <v>1665</v>
      </c>
      <c r="M408" s="41" t="n">
        <v>1574</v>
      </c>
      <c r="N408" s="35" t="n">
        <v>8341</v>
      </c>
      <c r="O408" s="40" t="n">
        <v>8015</v>
      </c>
      <c r="P408" s="41" t="n">
        <v>298</v>
      </c>
      <c r="Q408" s="41" t="n">
        <v>28</v>
      </c>
    </row>
    <row r="409" customFormat="false" ht="15" hidden="false" customHeight="false" outlineLevel="2" collapsed="false">
      <c r="A409" s="35" t="n">
        <v>381</v>
      </c>
      <c r="B409" s="40" t="s">
        <v>423</v>
      </c>
      <c r="C409" s="41" t="s">
        <v>427</v>
      </c>
      <c r="D409" s="41" t="s">
        <v>23</v>
      </c>
      <c r="E409" s="41" t="n">
        <v>104</v>
      </c>
      <c r="F409" s="41" t="n">
        <v>1</v>
      </c>
      <c r="G409" s="41" t="n">
        <v>0</v>
      </c>
      <c r="H409" s="41" t="n">
        <v>4770</v>
      </c>
      <c r="I409" s="41" t="n">
        <v>3803</v>
      </c>
      <c r="J409" s="41" t="n">
        <v>822</v>
      </c>
      <c r="K409" s="41" t="n">
        <v>862</v>
      </c>
      <c r="L409" s="41" t="n">
        <v>2213</v>
      </c>
      <c r="M409" s="41" t="n">
        <v>2091</v>
      </c>
      <c r="N409" s="35" t="n">
        <v>10328</v>
      </c>
      <c r="O409" s="40" t="n">
        <v>9798</v>
      </c>
      <c r="P409" s="41" t="n">
        <v>486</v>
      </c>
      <c r="Q409" s="41" t="n">
        <v>44</v>
      </c>
    </row>
    <row r="410" customFormat="false" ht="15" hidden="false" customHeight="false" outlineLevel="2" collapsed="false">
      <c r="A410" s="35" t="n">
        <v>382</v>
      </c>
      <c r="B410" s="40" t="s">
        <v>423</v>
      </c>
      <c r="C410" s="41" t="s">
        <v>428</v>
      </c>
      <c r="D410" s="41" t="s">
        <v>26</v>
      </c>
      <c r="E410" s="41" t="n">
        <v>96</v>
      </c>
      <c r="F410" s="41" t="n">
        <v>1</v>
      </c>
      <c r="G410" s="41" t="n">
        <v>0</v>
      </c>
      <c r="H410" s="41" t="n">
        <v>1819</v>
      </c>
      <c r="I410" s="41" t="n">
        <v>5393</v>
      </c>
      <c r="J410" s="41" t="n">
        <v>383</v>
      </c>
      <c r="K410" s="41" t="n">
        <v>370</v>
      </c>
      <c r="L410" s="41" t="n">
        <v>2082</v>
      </c>
      <c r="M410" s="41" t="n">
        <v>1993</v>
      </c>
      <c r="N410" s="35" t="n">
        <v>9497</v>
      </c>
      <c r="O410" s="40" t="n">
        <v>8330</v>
      </c>
      <c r="P410" s="41" t="n">
        <v>1095</v>
      </c>
      <c r="Q410" s="41" t="n">
        <v>72</v>
      </c>
    </row>
    <row r="411" customFormat="false" ht="15" hidden="false" customHeight="false" outlineLevel="2" collapsed="false">
      <c r="A411" s="35" t="n">
        <v>383</v>
      </c>
      <c r="B411" s="40" t="s">
        <v>423</v>
      </c>
      <c r="C411" s="41" t="s">
        <v>429</v>
      </c>
      <c r="D411" s="41" t="s">
        <v>23</v>
      </c>
      <c r="E411" s="41" t="n">
        <v>112</v>
      </c>
      <c r="F411" s="41" t="n">
        <v>0</v>
      </c>
      <c r="G411" s="41" t="n">
        <v>0</v>
      </c>
      <c r="H411" s="41" t="n">
        <v>4685</v>
      </c>
      <c r="I411" s="41" t="n">
        <v>4346</v>
      </c>
      <c r="J411" s="41" t="n">
        <v>878</v>
      </c>
      <c r="K411" s="41" t="n">
        <v>840</v>
      </c>
      <c r="L411" s="41" t="n">
        <v>2221</v>
      </c>
      <c r="M411" s="41" t="n">
        <v>2402</v>
      </c>
      <c r="N411" s="35" t="n">
        <v>11096</v>
      </c>
      <c r="O411" s="40" t="n">
        <v>10374</v>
      </c>
      <c r="P411" s="41" t="n">
        <v>643</v>
      </c>
      <c r="Q411" s="41" t="n">
        <v>79</v>
      </c>
    </row>
    <row r="412" customFormat="false" ht="15" hidden="false" customHeight="false" outlineLevel="2" collapsed="false">
      <c r="A412" s="35" t="n">
        <v>384</v>
      </c>
      <c r="B412" s="40" t="s">
        <v>423</v>
      </c>
      <c r="C412" s="41" t="s">
        <v>430</v>
      </c>
      <c r="D412" s="41" t="s">
        <v>23</v>
      </c>
      <c r="E412" s="41" t="n">
        <v>103</v>
      </c>
      <c r="F412" s="41" t="n">
        <v>2</v>
      </c>
      <c r="G412" s="41" t="n">
        <v>0</v>
      </c>
      <c r="H412" s="41" t="n">
        <v>5086</v>
      </c>
      <c r="I412" s="41" t="n">
        <v>4076</v>
      </c>
      <c r="J412" s="41" t="n">
        <v>976</v>
      </c>
      <c r="K412" s="41" t="n">
        <v>929</v>
      </c>
      <c r="L412" s="41" t="n">
        <v>2373</v>
      </c>
      <c r="M412" s="41" t="n">
        <v>2395</v>
      </c>
      <c r="N412" s="35" t="n">
        <v>11948</v>
      </c>
      <c r="O412" s="40" t="n">
        <v>11520</v>
      </c>
      <c r="P412" s="41" t="n">
        <v>380</v>
      </c>
      <c r="Q412" s="41" t="n">
        <v>48</v>
      </c>
    </row>
    <row r="413" customFormat="false" ht="30" hidden="false" customHeight="false" outlineLevel="2" collapsed="false">
      <c r="A413" s="35" t="n">
        <v>385</v>
      </c>
      <c r="B413" s="40" t="s">
        <v>423</v>
      </c>
      <c r="C413" s="41" t="s">
        <v>431</v>
      </c>
      <c r="D413" s="41" t="s">
        <v>26</v>
      </c>
      <c r="E413" s="41" t="n">
        <v>94</v>
      </c>
      <c r="F413" s="41" t="n">
        <v>1</v>
      </c>
      <c r="G413" s="41" t="n">
        <v>0</v>
      </c>
      <c r="H413" s="41" t="n">
        <v>3244</v>
      </c>
      <c r="I413" s="41" t="n">
        <v>6213</v>
      </c>
      <c r="J413" s="41" t="n">
        <v>455</v>
      </c>
      <c r="K413" s="41" t="n">
        <v>456</v>
      </c>
      <c r="L413" s="41" t="n">
        <v>2854</v>
      </c>
      <c r="M413" s="41" t="n">
        <v>2682</v>
      </c>
      <c r="N413" s="35" t="n">
        <v>11463</v>
      </c>
      <c r="O413" s="40" t="n">
        <v>9944</v>
      </c>
      <c r="P413" s="41" t="n">
        <v>1465</v>
      </c>
      <c r="Q413" s="41" t="n">
        <v>54</v>
      </c>
    </row>
    <row r="414" customFormat="false" ht="15" hidden="false" customHeight="false" outlineLevel="2" collapsed="false">
      <c r="A414" s="35" t="n">
        <v>386</v>
      </c>
      <c r="B414" s="40" t="s">
        <v>423</v>
      </c>
      <c r="C414" s="41" t="s">
        <v>432</v>
      </c>
      <c r="D414" s="41" t="s">
        <v>26</v>
      </c>
      <c r="E414" s="41" t="n">
        <v>38</v>
      </c>
      <c r="F414" s="41" t="n">
        <v>0</v>
      </c>
      <c r="G414" s="41" t="n">
        <v>0</v>
      </c>
      <c r="H414" s="41" t="n">
        <v>2227</v>
      </c>
      <c r="I414" s="41" t="n">
        <v>3632</v>
      </c>
      <c r="J414" s="41" t="n">
        <v>332</v>
      </c>
      <c r="K414" s="41" t="n">
        <v>2141</v>
      </c>
      <c r="L414" s="41" t="n">
        <v>1535</v>
      </c>
      <c r="M414" s="41" t="n">
        <v>1403</v>
      </c>
      <c r="N414" s="35" t="n">
        <v>6759</v>
      </c>
      <c r="O414" s="40" t="n">
        <v>5830</v>
      </c>
      <c r="P414" s="41" t="n">
        <v>880</v>
      </c>
      <c r="Q414" s="41" t="n">
        <v>49</v>
      </c>
    </row>
    <row r="415" customFormat="false" ht="15" hidden="false" customHeight="false" outlineLevel="2" collapsed="false">
      <c r="A415" s="35" t="n">
        <v>387</v>
      </c>
      <c r="B415" s="40" t="s">
        <v>423</v>
      </c>
      <c r="C415" s="41" t="s">
        <v>433</v>
      </c>
      <c r="D415" s="41" t="s">
        <v>23</v>
      </c>
      <c r="E415" s="41" t="n">
        <v>215</v>
      </c>
      <c r="F415" s="41" t="n">
        <v>1</v>
      </c>
      <c r="G415" s="41" t="n">
        <v>2</v>
      </c>
      <c r="H415" s="41" t="n">
        <v>10099</v>
      </c>
      <c r="I415" s="41" t="n">
        <v>6427</v>
      </c>
      <c r="J415" s="41" t="n">
        <v>1357</v>
      </c>
      <c r="K415" s="41" t="n">
        <v>1480</v>
      </c>
      <c r="L415" s="41" t="n">
        <v>4030</v>
      </c>
      <c r="M415" s="41" t="n">
        <v>3982</v>
      </c>
      <c r="N415" s="35" t="n">
        <v>27706</v>
      </c>
      <c r="O415" s="40" t="n">
        <v>26249</v>
      </c>
      <c r="P415" s="41" t="n">
        <v>1317</v>
      </c>
      <c r="Q415" s="41" t="n">
        <v>140</v>
      </c>
    </row>
    <row r="416" customFormat="false" ht="15" hidden="false" customHeight="false" outlineLevel="2" collapsed="false">
      <c r="A416" s="35" t="n">
        <v>388</v>
      </c>
      <c r="B416" s="40" t="s">
        <v>423</v>
      </c>
      <c r="C416" s="41" t="s">
        <v>434</v>
      </c>
      <c r="D416" s="41" t="s">
        <v>23</v>
      </c>
      <c r="E416" s="41" t="n">
        <v>161</v>
      </c>
      <c r="F416" s="41" t="n">
        <v>0</v>
      </c>
      <c r="G416" s="41" t="n">
        <v>1</v>
      </c>
      <c r="H416" s="41" t="n">
        <v>6573</v>
      </c>
      <c r="I416" s="41" t="n">
        <v>4590</v>
      </c>
      <c r="J416" s="41" t="n">
        <v>1196</v>
      </c>
      <c r="K416" s="41" t="n">
        <v>1222</v>
      </c>
      <c r="L416" s="41" t="n">
        <v>2311</v>
      </c>
      <c r="M416" s="41" t="n">
        <v>2383</v>
      </c>
      <c r="N416" s="35" t="n">
        <v>14708</v>
      </c>
      <c r="O416" s="40" t="n">
        <v>13896</v>
      </c>
      <c r="P416" s="41" t="n">
        <v>762</v>
      </c>
      <c r="Q416" s="41" t="n">
        <v>50</v>
      </c>
    </row>
    <row r="417" customFormat="false" ht="15" hidden="false" customHeight="false" outlineLevel="2" collapsed="false">
      <c r="A417" s="35" t="n">
        <v>389</v>
      </c>
      <c r="B417" s="40" t="s">
        <v>423</v>
      </c>
      <c r="C417" s="41" t="s">
        <v>435</v>
      </c>
      <c r="D417" s="41" t="s">
        <v>23</v>
      </c>
      <c r="E417" s="41" t="n">
        <v>127</v>
      </c>
      <c r="F417" s="41" t="n">
        <v>0</v>
      </c>
      <c r="G417" s="41" t="n">
        <v>0</v>
      </c>
      <c r="H417" s="41" t="n">
        <v>4850</v>
      </c>
      <c r="I417" s="41" t="n">
        <v>4195</v>
      </c>
      <c r="J417" s="41" t="n">
        <v>882</v>
      </c>
      <c r="K417" s="41" t="n">
        <v>888</v>
      </c>
      <c r="L417" s="41" t="n">
        <v>2085</v>
      </c>
      <c r="M417" s="41" t="n">
        <v>2066</v>
      </c>
      <c r="N417" s="35" t="n">
        <v>11690</v>
      </c>
      <c r="O417" s="40" t="n">
        <v>10891</v>
      </c>
      <c r="P417" s="41" t="n">
        <v>746</v>
      </c>
      <c r="Q417" s="41" t="n">
        <v>53</v>
      </c>
    </row>
    <row r="418" customFormat="false" ht="15" hidden="false" customHeight="false" outlineLevel="2" collapsed="false">
      <c r="A418" s="35" t="n">
        <v>390</v>
      </c>
      <c r="B418" s="40" t="s">
        <v>423</v>
      </c>
      <c r="C418" s="41" t="s">
        <v>436</v>
      </c>
      <c r="D418" s="41" t="s">
        <v>31</v>
      </c>
      <c r="E418" s="41" t="n">
        <v>163</v>
      </c>
      <c r="F418" s="41" t="n">
        <v>3</v>
      </c>
      <c r="G418" s="41" t="n">
        <v>3</v>
      </c>
      <c r="H418" s="41" t="n">
        <v>6346</v>
      </c>
      <c r="I418" s="41" t="n">
        <v>6285</v>
      </c>
      <c r="J418" s="41" t="n">
        <v>976</v>
      </c>
      <c r="K418" s="41" t="n">
        <v>1047</v>
      </c>
      <c r="L418" s="41" t="n">
        <v>3214</v>
      </c>
      <c r="M418" s="41" t="n">
        <v>3103</v>
      </c>
      <c r="N418" s="35" t="n">
        <v>14225</v>
      </c>
      <c r="O418" s="40" t="n">
        <v>13369</v>
      </c>
      <c r="P418" s="41" t="n">
        <v>772</v>
      </c>
      <c r="Q418" s="41" t="n">
        <v>84</v>
      </c>
    </row>
    <row r="419" customFormat="false" ht="15" hidden="false" customHeight="false" outlineLevel="2" collapsed="false">
      <c r="A419" s="35" t="n">
        <v>391</v>
      </c>
      <c r="B419" s="40" t="s">
        <v>423</v>
      </c>
      <c r="C419" s="41" t="s">
        <v>437</v>
      </c>
      <c r="D419" s="41" t="s">
        <v>23</v>
      </c>
      <c r="E419" s="41" t="n">
        <v>98</v>
      </c>
      <c r="F419" s="41" t="n">
        <v>0</v>
      </c>
      <c r="G419" s="41" t="n">
        <v>0</v>
      </c>
      <c r="H419" s="41" t="n">
        <v>4756</v>
      </c>
      <c r="I419" s="41" t="n">
        <v>2849</v>
      </c>
      <c r="J419" s="41" t="n">
        <v>748</v>
      </c>
      <c r="K419" s="41" t="n">
        <v>784</v>
      </c>
      <c r="L419" s="41" t="n">
        <v>1672</v>
      </c>
      <c r="M419" s="41" t="n">
        <v>1626</v>
      </c>
      <c r="N419" s="35" t="n">
        <v>10861</v>
      </c>
      <c r="O419" s="40" t="n">
        <v>10243</v>
      </c>
      <c r="P419" s="41" t="n">
        <v>571</v>
      </c>
      <c r="Q419" s="41" t="n">
        <v>47</v>
      </c>
    </row>
    <row r="420" customFormat="false" ht="15" hidden="false" customHeight="false" outlineLevel="2" collapsed="false">
      <c r="A420" s="35" t="n">
        <v>392</v>
      </c>
      <c r="B420" s="40" t="s">
        <v>423</v>
      </c>
      <c r="C420" s="41" t="s">
        <v>438</v>
      </c>
      <c r="D420" s="41" t="s">
        <v>23</v>
      </c>
      <c r="E420" s="41" t="n">
        <v>86</v>
      </c>
      <c r="F420" s="41" t="n">
        <v>1</v>
      </c>
      <c r="G420" s="41" t="n">
        <v>0</v>
      </c>
      <c r="H420" s="41" t="n">
        <v>6220</v>
      </c>
      <c r="I420" s="41" t="n">
        <v>4012</v>
      </c>
      <c r="J420" s="41" t="n">
        <v>862</v>
      </c>
      <c r="K420" s="41" t="n">
        <v>850</v>
      </c>
      <c r="L420" s="41" t="n">
        <v>2415</v>
      </c>
      <c r="M420" s="41" t="n">
        <v>2321</v>
      </c>
      <c r="N420" s="35" t="n">
        <v>16832</v>
      </c>
      <c r="O420" s="40" t="n">
        <v>15929</v>
      </c>
      <c r="P420" s="41" t="n">
        <v>826</v>
      </c>
      <c r="Q420" s="41" t="n">
        <v>77</v>
      </c>
    </row>
    <row r="421" customFormat="false" ht="15" hidden="false" customHeight="false" outlineLevel="2" collapsed="false">
      <c r="A421" s="35" t="n">
        <v>393</v>
      </c>
      <c r="B421" s="40" t="s">
        <v>423</v>
      </c>
      <c r="C421" s="41" t="s">
        <v>439</v>
      </c>
      <c r="D421" s="41" t="s">
        <v>26</v>
      </c>
      <c r="E421" s="41" t="n">
        <v>88</v>
      </c>
      <c r="F421" s="41" t="n">
        <v>1</v>
      </c>
      <c r="G421" s="41" t="n">
        <v>0</v>
      </c>
      <c r="H421" s="41" t="n">
        <v>1234</v>
      </c>
      <c r="I421" s="41" t="n">
        <v>3908</v>
      </c>
      <c r="J421" s="41" t="n">
        <v>262</v>
      </c>
      <c r="K421" s="41" t="n">
        <v>242</v>
      </c>
      <c r="L421" s="41" t="n">
        <v>1582</v>
      </c>
      <c r="M421" s="41" t="n">
        <v>1596</v>
      </c>
      <c r="N421" s="35" t="n">
        <v>9460</v>
      </c>
      <c r="O421" s="40" t="n">
        <v>8049</v>
      </c>
      <c r="P421" s="41" t="n">
        <v>1347</v>
      </c>
      <c r="Q421" s="41" t="n">
        <v>64</v>
      </c>
    </row>
    <row r="422" customFormat="false" ht="15" hidden="false" customHeight="false" outlineLevel="2" collapsed="false">
      <c r="A422" s="35" t="n">
        <v>394</v>
      </c>
      <c r="B422" s="40" t="s">
        <v>423</v>
      </c>
      <c r="C422" s="41" t="s">
        <v>440</v>
      </c>
      <c r="D422" s="41" t="s">
        <v>23</v>
      </c>
      <c r="E422" s="41" t="n">
        <v>98</v>
      </c>
      <c r="F422" s="41" t="n">
        <v>1</v>
      </c>
      <c r="G422" s="41" t="n">
        <v>0</v>
      </c>
      <c r="H422" s="41" t="n">
        <v>3687</v>
      </c>
      <c r="I422" s="41" t="n">
        <v>2987</v>
      </c>
      <c r="J422" s="41" t="n">
        <v>647</v>
      </c>
      <c r="K422" s="41" t="n">
        <v>706</v>
      </c>
      <c r="L422" s="41" t="n">
        <v>1533</v>
      </c>
      <c r="M422" s="41" t="n">
        <v>1574</v>
      </c>
      <c r="N422" s="35" t="n">
        <v>8050</v>
      </c>
      <c r="O422" s="40" t="n">
        <v>7584</v>
      </c>
      <c r="P422" s="41" t="n">
        <v>429</v>
      </c>
      <c r="Q422" s="41" t="n">
        <v>37</v>
      </c>
    </row>
    <row r="423" customFormat="false" ht="15" hidden="false" customHeight="false" outlineLevel="2" collapsed="false">
      <c r="A423" s="35" t="n">
        <v>395</v>
      </c>
      <c r="B423" s="40" t="s">
        <v>423</v>
      </c>
      <c r="C423" s="41" t="s">
        <v>441</v>
      </c>
      <c r="D423" s="41" t="s">
        <v>23</v>
      </c>
      <c r="E423" s="41" t="n">
        <v>77</v>
      </c>
      <c r="F423" s="41" t="n">
        <v>0</v>
      </c>
      <c r="G423" s="41" t="n">
        <v>0</v>
      </c>
      <c r="H423" s="41" t="n">
        <v>2957</v>
      </c>
      <c r="I423" s="41" t="n">
        <v>3342</v>
      </c>
      <c r="J423" s="41" t="n">
        <v>479</v>
      </c>
      <c r="K423" s="41" t="n">
        <v>629</v>
      </c>
      <c r="L423" s="41" t="n">
        <v>1993</v>
      </c>
      <c r="M423" s="41" t="n">
        <v>1970</v>
      </c>
      <c r="N423" s="35" t="n">
        <v>12147</v>
      </c>
      <c r="O423" s="40" t="n">
        <v>11709</v>
      </c>
      <c r="P423" s="41" t="n">
        <v>417</v>
      </c>
      <c r="Q423" s="41" t="n">
        <v>21</v>
      </c>
    </row>
    <row r="424" customFormat="false" ht="15" hidden="false" customHeight="false" outlineLevel="2" collapsed="false">
      <c r="A424" s="35" t="n">
        <v>396</v>
      </c>
      <c r="B424" s="40" t="s">
        <v>423</v>
      </c>
      <c r="C424" s="41" t="s">
        <v>442</v>
      </c>
      <c r="D424" s="41" t="s">
        <v>31</v>
      </c>
      <c r="E424" s="41" t="n">
        <v>65</v>
      </c>
      <c r="F424" s="41" t="n">
        <v>1</v>
      </c>
      <c r="G424" s="41" t="n">
        <v>2</v>
      </c>
      <c r="H424" s="41" t="n">
        <v>2954</v>
      </c>
      <c r="I424" s="41" t="n">
        <v>2111</v>
      </c>
      <c r="J424" s="41" t="n">
        <v>445</v>
      </c>
      <c r="K424" s="41" t="n">
        <v>517</v>
      </c>
      <c r="L424" s="41" t="n">
        <v>1227</v>
      </c>
      <c r="M424" s="41" t="n">
        <v>1237</v>
      </c>
      <c r="N424" s="35" t="n">
        <v>6829</v>
      </c>
      <c r="O424" s="40" t="n">
        <v>6326</v>
      </c>
      <c r="P424" s="41" t="n">
        <v>481</v>
      </c>
      <c r="Q424" s="41" t="n">
        <v>22</v>
      </c>
    </row>
    <row r="425" customFormat="false" ht="15" hidden="false" customHeight="false" outlineLevel="2" collapsed="false">
      <c r="A425" s="35" t="n">
        <v>397</v>
      </c>
      <c r="B425" s="40" t="s">
        <v>423</v>
      </c>
      <c r="C425" s="41" t="s">
        <v>443</v>
      </c>
      <c r="D425" s="41" t="s">
        <v>26</v>
      </c>
      <c r="E425" s="41" t="n">
        <v>61</v>
      </c>
      <c r="F425" s="41" t="n">
        <v>1</v>
      </c>
      <c r="G425" s="41" t="n">
        <v>0</v>
      </c>
      <c r="H425" s="41" t="n">
        <v>2649</v>
      </c>
      <c r="I425" s="41" t="n">
        <v>3985</v>
      </c>
      <c r="J425" s="41" t="n">
        <v>295</v>
      </c>
      <c r="K425" s="41" t="n">
        <v>334</v>
      </c>
      <c r="L425" s="41" t="n">
        <v>1883</v>
      </c>
      <c r="M425" s="41" t="n">
        <v>1828</v>
      </c>
      <c r="N425" s="35" t="n">
        <v>6834</v>
      </c>
      <c r="O425" s="40" t="n">
        <v>6246</v>
      </c>
      <c r="P425" s="41" t="n">
        <v>553</v>
      </c>
      <c r="Q425" s="41" t="n">
        <v>35</v>
      </c>
    </row>
    <row r="426" customFormat="false" ht="15" hidden="false" customHeight="false" outlineLevel="2" collapsed="false">
      <c r="A426" s="35" t="n">
        <v>398</v>
      </c>
      <c r="B426" s="40" t="s">
        <v>423</v>
      </c>
      <c r="C426" s="41" t="s">
        <v>444</v>
      </c>
      <c r="D426" s="41" t="s">
        <v>26</v>
      </c>
      <c r="E426" s="41" t="n">
        <v>122</v>
      </c>
      <c r="F426" s="41" t="n">
        <v>0</v>
      </c>
      <c r="G426" s="41" t="n">
        <v>0</v>
      </c>
      <c r="H426" s="41" t="n">
        <v>4753</v>
      </c>
      <c r="I426" s="41" t="n">
        <v>8466</v>
      </c>
      <c r="J426" s="41" t="n">
        <v>803</v>
      </c>
      <c r="K426" s="41" t="n">
        <v>761</v>
      </c>
      <c r="L426" s="41" t="n">
        <v>3049</v>
      </c>
      <c r="M426" s="41" t="n">
        <v>3061</v>
      </c>
      <c r="N426" s="35" t="n">
        <v>13804</v>
      </c>
      <c r="O426" s="40" t="n">
        <v>11169</v>
      </c>
      <c r="P426" s="41" t="n">
        <v>2373</v>
      </c>
      <c r="Q426" s="41" t="n">
        <v>262</v>
      </c>
    </row>
    <row r="427" customFormat="false" ht="15" hidden="false" customHeight="false" outlineLevel="2" collapsed="false">
      <c r="A427" s="35" t="n">
        <v>399</v>
      </c>
      <c r="B427" s="40" t="s">
        <v>423</v>
      </c>
      <c r="C427" s="41" t="s">
        <v>445</v>
      </c>
      <c r="D427" s="41" t="s">
        <v>26</v>
      </c>
      <c r="E427" s="41" t="n">
        <v>105</v>
      </c>
      <c r="F427" s="41" t="n">
        <v>2</v>
      </c>
      <c r="G427" s="41" t="n">
        <v>0</v>
      </c>
      <c r="H427" s="41" t="n">
        <v>3455</v>
      </c>
      <c r="I427" s="41" t="n">
        <v>5249</v>
      </c>
      <c r="J427" s="41" t="n">
        <v>480</v>
      </c>
      <c r="K427" s="41" t="n">
        <v>634</v>
      </c>
      <c r="L427" s="41" t="n">
        <v>2045</v>
      </c>
      <c r="M427" s="41" t="n">
        <v>1977</v>
      </c>
      <c r="N427" s="35" t="n">
        <v>10177</v>
      </c>
      <c r="O427" s="40" t="n">
        <v>8787</v>
      </c>
      <c r="P427" s="41" t="n">
        <v>1326</v>
      </c>
      <c r="Q427" s="41" t="n">
        <v>64</v>
      </c>
    </row>
    <row r="428" customFormat="false" ht="15" hidden="false" customHeight="false" outlineLevel="2" collapsed="false">
      <c r="A428" s="35" t="n">
        <v>400</v>
      </c>
      <c r="B428" s="40" t="s">
        <v>423</v>
      </c>
      <c r="C428" s="41" t="s">
        <v>446</v>
      </c>
      <c r="D428" s="41" t="s">
        <v>26</v>
      </c>
      <c r="E428" s="41" t="n">
        <v>43</v>
      </c>
      <c r="F428" s="41" t="n">
        <v>0</v>
      </c>
      <c r="G428" s="41" t="n">
        <v>1</v>
      </c>
      <c r="H428" s="41" t="n">
        <v>3353</v>
      </c>
      <c r="I428" s="41" t="n">
        <v>5307</v>
      </c>
      <c r="J428" s="41" t="n">
        <v>380</v>
      </c>
      <c r="K428" s="41" t="n">
        <v>461</v>
      </c>
      <c r="L428" s="41" t="n">
        <v>1481</v>
      </c>
      <c r="M428" s="41" t="n">
        <v>1400</v>
      </c>
      <c r="N428" s="35" t="n">
        <v>8273</v>
      </c>
      <c r="O428" s="40" t="n">
        <v>7293</v>
      </c>
      <c r="P428" s="41" t="n">
        <v>952</v>
      </c>
      <c r="Q428" s="41" t="n">
        <v>28</v>
      </c>
    </row>
    <row r="429" customFormat="false" ht="15" hidden="false" customHeight="false" outlineLevel="2" collapsed="false">
      <c r="A429" s="35" t="n">
        <v>401</v>
      </c>
      <c r="B429" s="40" t="s">
        <v>423</v>
      </c>
      <c r="C429" s="41" t="s">
        <v>447</v>
      </c>
      <c r="D429" s="41" t="s">
        <v>26</v>
      </c>
      <c r="E429" s="41" t="n">
        <v>123</v>
      </c>
      <c r="F429" s="41" t="n">
        <v>1</v>
      </c>
      <c r="G429" s="41" t="n">
        <v>0</v>
      </c>
      <c r="H429" s="41" t="n">
        <v>1200</v>
      </c>
      <c r="I429" s="41" t="n">
        <v>6636</v>
      </c>
      <c r="J429" s="41" t="n">
        <v>308</v>
      </c>
      <c r="K429" s="41" t="n">
        <v>306</v>
      </c>
      <c r="L429" s="41" t="n">
        <v>2996</v>
      </c>
      <c r="M429" s="41" t="n">
        <v>2904</v>
      </c>
      <c r="N429" s="35" t="n">
        <v>13674</v>
      </c>
      <c r="O429" s="40" t="n">
        <v>11937</v>
      </c>
      <c r="P429" s="41" t="n">
        <v>1625</v>
      </c>
      <c r="Q429" s="41" t="n">
        <v>112</v>
      </c>
    </row>
    <row r="430" customFormat="false" ht="15" hidden="false" customHeight="false" outlineLevel="2" collapsed="false">
      <c r="A430" s="35" t="n">
        <v>402</v>
      </c>
      <c r="B430" s="40" t="s">
        <v>423</v>
      </c>
      <c r="C430" s="41" t="s">
        <v>448</v>
      </c>
      <c r="D430" s="41" t="s">
        <v>23</v>
      </c>
      <c r="E430" s="41" t="n">
        <v>115</v>
      </c>
      <c r="F430" s="41" t="n">
        <v>1</v>
      </c>
      <c r="G430" s="41" t="n">
        <v>1</v>
      </c>
      <c r="H430" s="41" t="n">
        <v>4743</v>
      </c>
      <c r="I430" s="41" t="n">
        <v>4095</v>
      </c>
      <c r="J430" s="41" t="n">
        <v>812</v>
      </c>
      <c r="K430" s="41" t="n">
        <v>753</v>
      </c>
      <c r="L430" s="41" t="n">
        <v>2113</v>
      </c>
      <c r="M430" s="41" t="n">
        <v>2314</v>
      </c>
      <c r="N430" s="35" t="n">
        <v>11514</v>
      </c>
      <c r="O430" s="40" t="n">
        <v>10944</v>
      </c>
      <c r="P430" s="41" t="n">
        <v>519</v>
      </c>
      <c r="Q430" s="41" t="n">
        <v>51</v>
      </c>
    </row>
    <row r="431" customFormat="false" ht="15" hidden="false" customHeight="false" outlineLevel="2" collapsed="false">
      <c r="A431" s="35" t="n">
        <v>403</v>
      </c>
      <c r="B431" s="40" t="s">
        <v>423</v>
      </c>
      <c r="C431" s="41" t="s">
        <v>449</v>
      </c>
      <c r="D431" s="41" t="s">
        <v>23</v>
      </c>
      <c r="E431" s="41" t="n">
        <v>85</v>
      </c>
      <c r="F431" s="41" t="n">
        <v>0</v>
      </c>
      <c r="G431" s="41" t="n">
        <v>0</v>
      </c>
      <c r="H431" s="41" t="n">
        <v>4609</v>
      </c>
      <c r="I431" s="41" t="n">
        <v>2964</v>
      </c>
      <c r="J431" s="41" t="n">
        <v>863</v>
      </c>
      <c r="K431" s="41" t="n">
        <v>827</v>
      </c>
      <c r="L431" s="41" t="n">
        <v>1615</v>
      </c>
      <c r="M431" s="41" t="n">
        <v>1667</v>
      </c>
      <c r="N431" s="35" t="n">
        <v>10425</v>
      </c>
      <c r="O431" s="40" t="n">
        <v>9962</v>
      </c>
      <c r="P431" s="41" t="n">
        <v>418</v>
      </c>
      <c r="Q431" s="41" t="n">
        <v>45</v>
      </c>
    </row>
    <row r="432" customFormat="false" ht="15" hidden="false" customHeight="false" outlineLevel="2" collapsed="false">
      <c r="A432" s="35" t="n">
        <v>404</v>
      </c>
      <c r="B432" s="40" t="s">
        <v>423</v>
      </c>
      <c r="C432" s="41" t="s">
        <v>450</v>
      </c>
      <c r="D432" s="41" t="s">
        <v>23</v>
      </c>
      <c r="E432" s="41" t="n">
        <v>74</v>
      </c>
      <c r="F432" s="41" t="n">
        <v>2</v>
      </c>
      <c r="G432" s="41" t="n">
        <v>1</v>
      </c>
      <c r="H432" s="41" t="n">
        <v>4133</v>
      </c>
      <c r="I432" s="41" t="n">
        <v>3485</v>
      </c>
      <c r="J432" s="41" t="n">
        <v>736</v>
      </c>
      <c r="K432" s="41" t="n">
        <v>597</v>
      </c>
      <c r="L432" s="41" t="n">
        <v>2090</v>
      </c>
      <c r="M432" s="41" t="n">
        <v>2089</v>
      </c>
      <c r="N432" s="35" t="n">
        <v>11540</v>
      </c>
      <c r="O432" s="40" t="n">
        <v>11102</v>
      </c>
      <c r="P432" s="41" t="n">
        <v>405</v>
      </c>
      <c r="Q432" s="41" t="n">
        <v>33</v>
      </c>
    </row>
    <row r="433" customFormat="false" ht="15" hidden="false" customHeight="false" outlineLevel="2" collapsed="false">
      <c r="A433" s="35" t="n">
        <v>405</v>
      </c>
      <c r="B433" s="40" t="s">
        <v>423</v>
      </c>
      <c r="C433" s="41" t="s">
        <v>451</v>
      </c>
      <c r="D433" s="41" t="s">
        <v>26</v>
      </c>
      <c r="E433" s="41" t="n">
        <v>68</v>
      </c>
      <c r="F433" s="41" t="n">
        <v>0</v>
      </c>
      <c r="G433" s="41" t="n">
        <v>0</v>
      </c>
      <c r="H433" s="41" t="n">
        <v>1985</v>
      </c>
      <c r="I433" s="41" t="n">
        <v>3538</v>
      </c>
      <c r="J433" s="41" t="n">
        <v>335</v>
      </c>
      <c r="K433" s="41" t="n">
        <v>359</v>
      </c>
      <c r="L433" s="41" t="n">
        <v>1639</v>
      </c>
      <c r="M433" s="41" t="n">
        <v>1671</v>
      </c>
      <c r="N433" s="35" t="n">
        <v>6749</v>
      </c>
      <c r="O433" s="40" t="n">
        <v>5389</v>
      </c>
      <c r="P433" s="41" t="n">
        <v>1301</v>
      </c>
      <c r="Q433" s="41" t="n">
        <v>59</v>
      </c>
    </row>
    <row r="434" customFormat="false" ht="15" hidden="false" customHeight="false" outlineLevel="2" collapsed="false">
      <c r="A434" s="35" t="n">
        <v>406</v>
      </c>
      <c r="B434" s="40" t="s">
        <v>423</v>
      </c>
      <c r="C434" s="41" t="s">
        <v>452</v>
      </c>
      <c r="D434" s="41" t="s">
        <v>23</v>
      </c>
      <c r="E434" s="41" t="n">
        <v>83</v>
      </c>
      <c r="F434" s="41" t="n">
        <v>1</v>
      </c>
      <c r="G434" s="41" t="n">
        <v>2</v>
      </c>
      <c r="H434" s="41" t="n">
        <v>5524</v>
      </c>
      <c r="I434" s="41" t="n">
        <v>3453</v>
      </c>
      <c r="J434" s="41" t="n">
        <v>677</v>
      </c>
      <c r="K434" s="41" t="n">
        <v>786</v>
      </c>
      <c r="L434" s="41" t="n">
        <v>2007</v>
      </c>
      <c r="M434" s="41" t="n">
        <v>1839</v>
      </c>
      <c r="N434" s="35" t="n">
        <v>12553</v>
      </c>
      <c r="O434" s="40" t="n">
        <v>11743</v>
      </c>
      <c r="P434" s="41" t="n">
        <v>705</v>
      </c>
      <c r="Q434" s="41" t="n">
        <v>105</v>
      </c>
    </row>
    <row r="435" customFormat="false" ht="15" hidden="false" customHeight="false" outlineLevel="2" collapsed="false">
      <c r="A435" s="35" t="n">
        <v>407</v>
      </c>
      <c r="B435" s="40" t="s">
        <v>423</v>
      </c>
      <c r="C435" s="41" t="s">
        <v>453</v>
      </c>
      <c r="D435" s="41" t="s">
        <v>23</v>
      </c>
      <c r="E435" s="41" t="n">
        <v>238</v>
      </c>
      <c r="F435" s="41" t="n">
        <v>6</v>
      </c>
      <c r="G435" s="41" t="n">
        <v>0</v>
      </c>
      <c r="H435" s="41" t="n">
        <v>7630</v>
      </c>
      <c r="I435" s="41" t="n">
        <v>5030</v>
      </c>
      <c r="J435" s="41" t="n">
        <v>1284</v>
      </c>
      <c r="K435" s="41" t="n">
        <v>1298</v>
      </c>
      <c r="L435" s="41" t="n">
        <v>3705</v>
      </c>
      <c r="M435" s="41" t="n">
        <v>3716</v>
      </c>
      <c r="N435" s="35" t="n">
        <v>17299</v>
      </c>
      <c r="O435" s="40" t="n">
        <v>16322</v>
      </c>
      <c r="P435" s="41" t="n">
        <v>900</v>
      </c>
      <c r="Q435" s="41" t="n">
        <v>77</v>
      </c>
    </row>
    <row r="436" customFormat="false" ht="15" hidden="false" customHeight="false" outlineLevel="2" collapsed="false">
      <c r="A436" s="35" t="n">
        <v>408</v>
      </c>
      <c r="B436" s="40" t="s">
        <v>423</v>
      </c>
      <c r="C436" s="41" t="s">
        <v>454</v>
      </c>
      <c r="D436" s="41" t="s">
        <v>23</v>
      </c>
      <c r="E436" s="41" t="n">
        <v>37</v>
      </c>
      <c r="F436" s="41" t="n">
        <v>0</v>
      </c>
      <c r="G436" s="41" t="n">
        <v>0</v>
      </c>
      <c r="H436" s="41" t="n">
        <v>1262</v>
      </c>
      <c r="I436" s="41" t="n">
        <v>1609</v>
      </c>
      <c r="J436" s="41" t="n">
        <v>172</v>
      </c>
      <c r="K436" s="41" t="n">
        <v>270</v>
      </c>
      <c r="L436" s="41" t="n">
        <v>734</v>
      </c>
      <c r="M436" s="41" t="n">
        <v>695</v>
      </c>
      <c r="N436" s="35" t="n">
        <v>2781</v>
      </c>
      <c r="O436" s="40" t="n">
        <v>2567</v>
      </c>
      <c r="P436" s="41" t="n">
        <v>180</v>
      </c>
      <c r="Q436" s="41" t="n">
        <v>34</v>
      </c>
    </row>
    <row r="437" customFormat="false" ht="15" hidden="false" customHeight="false" outlineLevel="1" collapsed="false">
      <c r="A437" s="35"/>
      <c r="B437" s="43" t="s">
        <v>455</v>
      </c>
      <c r="C437" s="41"/>
      <c r="D437" s="41"/>
      <c r="E437" s="41" t="n">
        <f aca="false">SUBTOTAL(9,E406:E436)</f>
        <v>3199</v>
      </c>
      <c r="F437" s="41" t="n">
        <f aca="false">SUBTOTAL(9,F406:F436)</f>
        <v>32</v>
      </c>
      <c r="G437" s="41" t="n">
        <f aca="false">SUBTOTAL(9,G406:G436)</f>
        <v>15</v>
      </c>
      <c r="H437" s="41" t="n">
        <f aca="false">SUBTOTAL(9,H406:H436)</f>
        <v>129441</v>
      </c>
      <c r="I437" s="41" t="n">
        <f aca="false">SUBTOTAL(9,I406:I436)</f>
        <v>132364</v>
      </c>
      <c r="J437" s="41" t="n">
        <f aca="false">SUBTOTAL(9,J406:J436)</f>
        <v>21208</v>
      </c>
      <c r="K437" s="41" t="n">
        <f aca="false">SUBTOTAL(9,K406:K436)</f>
        <v>23834</v>
      </c>
      <c r="L437" s="41" t="n">
        <f aca="false">SUBTOTAL(9,L406:L436)</f>
        <v>66018</v>
      </c>
      <c r="M437" s="41" t="n">
        <f aca="false">SUBTOTAL(9,M406:M436)</f>
        <v>66380</v>
      </c>
      <c r="N437" s="35" t="n">
        <f aca="false">SUBTOTAL(9,N406:N436)</f>
        <v>347559</v>
      </c>
      <c r="O437" s="40" t="n">
        <f aca="false">SUBTOTAL(9,O406:O436)</f>
        <v>320401</v>
      </c>
      <c r="P437" s="41" t="n">
        <f aca="false">SUBTOTAL(9,P406:P436)</f>
        <v>25147</v>
      </c>
      <c r="Q437" s="41" t="n">
        <f aca="false">SUBTOTAL(9,Q406:Q436)</f>
        <v>2011</v>
      </c>
    </row>
    <row r="438" customFormat="false" ht="15" hidden="false" customHeight="false" outlineLevel="2" collapsed="false">
      <c r="A438" s="35" t="n">
        <v>409</v>
      </c>
      <c r="B438" s="40" t="s">
        <v>456</v>
      </c>
      <c r="C438" s="41" t="s">
        <v>457</v>
      </c>
      <c r="D438" s="41" t="s">
        <v>23</v>
      </c>
      <c r="E438" s="41" t="n">
        <v>109</v>
      </c>
      <c r="F438" s="41" t="n">
        <v>0</v>
      </c>
      <c r="G438" s="41" t="n">
        <v>0</v>
      </c>
      <c r="H438" s="41" t="n">
        <v>4462</v>
      </c>
      <c r="I438" s="41" t="n">
        <v>3765</v>
      </c>
      <c r="J438" s="41" t="n">
        <v>728</v>
      </c>
      <c r="K438" s="41" t="n">
        <v>929</v>
      </c>
      <c r="L438" s="41" t="n">
        <v>1909</v>
      </c>
      <c r="M438" s="41" t="n">
        <v>1819</v>
      </c>
      <c r="N438" s="35" t="n">
        <v>12168</v>
      </c>
      <c r="O438" s="40" t="n">
        <v>11683</v>
      </c>
      <c r="P438" s="41" t="n">
        <v>430</v>
      </c>
      <c r="Q438" s="41" t="n">
        <v>55</v>
      </c>
    </row>
    <row r="439" customFormat="false" ht="15" hidden="false" customHeight="false" outlineLevel="2" collapsed="false">
      <c r="A439" s="35" t="n">
        <v>410</v>
      </c>
      <c r="B439" s="40" t="s">
        <v>456</v>
      </c>
      <c r="C439" s="41" t="s">
        <v>458</v>
      </c>
      <c r="D439" s="41" t="s">
        <v>31</v>
      </c>
      <c r="E439" s="41" t="n">
        <v>101</v>
      </c>
      <c r="F439" s="41" t="n">
        <v>0</v>
      </c>
      <c r="G439" s="41" t="n">
        <v>0</v>
      </c>
      <c r="H439" s="41" t="n">
        <v>3382</v>
      </c>
      <c r="I439" s="41" t="n">
        <v>2475</v>
      </c>
      <c r="J439" s="41" t="n">
        <v>841</v>
      </c>
      <c r="K439" s="41" t="n">
        <v>916</v>
      </c>
      <c r="L439" s="41" t="n">
        <v>338</v>
      </c>
      <c r="M439" s="41" t="n">
        <v>318</v>
      </c>
      <c r="N439" s="35" t="n">
        <v>6873</v>
      </c>
      <c r="O439" s="40" t="n">
        <v>6236</v>
      </c>
      <c r="P439" s="41" t="n">
        <v>512</v>
      </c>
      <c r="Q439" s="41" t="n">
        <v>125</v>
      </c>
    </row>
    <row r="440" customFormat="false" ht="15" hidden="false" customHeight="false" outlineLevel="2" collapsed="false">
      <c r="A440" s="35" t="n">
        <v>411</v>
      </c>
      <c r="B440" s="40" t="s">
        <v>456</v>
      </c>
      <c r="C440" s="41" t="s">
        <v>459</v>
      </c>
      <c r="D440" s="41" t="s">
        <v>31</v>
      </c>
      <c r="E440" s="41" t="n">
        <v>113</v>
      </c>
      <c r="F440" s="41" t="n">
        <v>1</v>
      </c>
      <c r="G440" s="41" t="n">
        <v>0</v>
      </c>
      <c r="H440" s="41" t="n">
        <v>1889</v>
      </c>
      <c r="I440" s="41" t="n">
        <v>3137</v>
      </c>
      <c r="J440" s="41" t="n">
        <v>511</v>
      </c>
      <c r="K440" s="41" t="n">
        <v>411</v>
      </c>
      <c r="L440" s="41" t="n">
        <v>2001</v>
      </c>
      <c r="M440" s="41" t="n">
        <v>1699</v>
      </c>
      <c r="N440" s="35" t="n">
        <v>8239</v>
      </c>
      <c r="O440" s="40" t="n">
        <v>7667</v>
      </c>
      <c r="P440" s="41" t="n">
        <v>496</v>
      </c>
      <c r="Q440" s="41" t="n">
        <v>76</v>
      </c>
    </row>
    <row r="441" customFormat="false" ht="15" hidden="false" customHeight="false" outlineLevel="2" collapsed="false">
      <c r="A441" s="35" t="n">
        <v>412</v>
      </c>
      <c r="B441" s="40" t="s">
        <v>456</v>
      </c>
      <c r="C441" s="41" t="s">
        <v>460</v>
      </c>
      <c r="D441" s="41" t="s">
        <v>23</v>
      </c>
      <c r="E441" s="41" t="n">
        <v>124</v>
      </c>
      <c r="F441" s="41" t="n">
        <v>1</v>
      </c>
      <c r="G441" s="41" t="n">
        <v>1</v>
      </c>
      <c r="H441" s="41" t="n">
        <v>3138</v>
      </c>
      <c r="I441" s="41" t="n">
        <v>2926</v>
      </c>
      <c r="J441" s="41" t="n">
        <v>640</v>
      </c>
      <c r="K441" s="41" t="n">
        <v>622</v>
      </c>
      <c r="L441" s="41" t="n">
        <v>1496</v>
      </c>
      <c r="M441" s="41" t="n">
        <v>1307</v>
      </c>
      <c r="N441" s="35" t="n">
        <v>10206</v>
      </c>
      <c r="O441" s="40" t="n">
        <v>9866</v>
      </c>
      <c r="P441" s="41" t="n">
        <v>281</v>
      </c>
      <c r="Q441" s="41" t="n">
        <v>59</v>
      </c>
    </row>
    <row r="442" customFormat="false" ht="15" hidden="false" customHeight="false" outlineLevel="2" collapsed="false">
      <c r="A442" s="35" t="n">
        <v>413</v>
      </c>
      <c r="B442" s="40" t="s">
        <v>456</v>
      </c>
      <c r="C442" s="41" t="s">
        <v>461</v>
      </c>
      <c r="D442" s="41" t="s">
        <v>23</v>
      </c>
      <c r="E442" s="41" t="n">
        <v>109</v>
      </c>
      <c r="F442" s="41" t="n">
        <v>1</v>
      </c>
      <c r="G442" s="41" t="n">
        <v>1</v>
      </c>
      <c r="H442" s="41" t="n">
        <v>3936</v>
      </c>
      <c r="I442" s="41" t="n">
        <v>4079</v>
      </c>
      <c r="J442" s="41" t="n">
        <v>512</v>
      </c>
      <c r="K442" s="41" t="n">
        <v>697</v>
      </c>
      <c r="L442" s="41" t="n">
        <v>1584</v>
      </c>
      <c r="M442" s="41" t="n">
        <v>1523</v>
      </c>
      <c r="N442" s="35" t="n">
        <v>9292</v>
      </c>
      <c r="O442" s="40" t="n">
        <v>8569</v>
      </c>
      <c r="P442" s="41" t="n">
        <v>642</v>
      </c>
      <c r="Q442" s="41" t="n">
        <v>81</v>
      </c>
    </row>
    <row r="443" customFormat="false" ht="15" hidden="false" customHeight="false" outlineLevel="2" collapsed="false">
      <c r="A443" s="35" t="n">
        <v>414</v>
      </c>
      <c r="B443" s="40" t="s">
        <v>456</v>
      </c>
      <c r="C443" s="41" t="s">
        <v>462</v>
      </c>
      <c r="D443" s="41" t="s">
        <v>23</v>
      </c>
      <c r="E443" s="41" t="n">
        <v>99</v>
      </c>
      <c r="F443" s="41" t="n">
        <v>1</v>
      </c>
      <c r="G443" s="41" t="n">
        <v>0</v>
      </c>
      <c r="H443" s="41" t="n">
        <v>2637</v>
      </c>
      <c r="I443" s="41" t="n">
        <v>3558</v>
      </c>
      <c r="J443" s="41" t="n">
        <v>437</v>
      </c>
      <c r="K443" s="41" t="n">
        <v>538</v>
      </c>
      <c r="L443" s="41" t="n">
        <v>1723</v>
      </c>
      <c r="M443" s="41" t="n">
        <v>1721</v>
      </c>
      <c r="N443" s="35" t="n">
        <v>9344</v>
      </c>
      <c r="O443" s="40" t="n">
        <v>8791</v>
      </c>
      <c r="P443" s="41" t="n">
        <v>510</v>
      </c>
      <c r="Q443" s="41" t="n">
        <v>43</v>
      </c>
    </row>
    <row r="444" customFormat="false" ht="15" hidden="false" customHeight="false" outlineLevel="2" collapsed="false">
      <c r="A444" s="35" t="n">
        <v>415</v>
      </c>
      <c r="B444" s="40" t="s">
        <v>456</v>
      </c>
      <c r="C444" s="41" t="s">
        <v>463</v>
      </c>
      <c r="D444" s="41" t="s">
        <v>23</v>
      </c>
      <c r="E444" s="41" t="n">
        <v>33</v>
      </c>
      <c r="F444" s="41" t="n">
        <v>3</v>
      </c>
      <c r="G444" s="41" t="n">
        <v>0</v>
      </c>
      <c r="H444" s="41" t="n">
        <v>1184</v>
      </c>
      <c r="I444" s="41" t="n">
        <v>1416</v>
      </c>
      <c r="J444" s="41" t="n">
        <v>167</v>
      </c>
      <c r="K444" s="41" t="n">
        <v>228</v>
      </c>
      <c r="L444" s="41" t="n">
        <v>619</v>
      </c>
      <c r="M444" s="41" t="n">
        <v>707</v>
      </c>
      <c r="N444" s="35" t="n">
        <v>3293</v>
      </c>
      <c r="O444" s="40" t="n">
        <v>2998</v>
      </c>
      <c r="P444" s="41" t="n">
        <v>243</v>
      </c>
      <c r="Q444" s="41" t="n">
        <v>52</v>
      </c>
    </row>
    <row r="445" customFormat="false" ht="15" hidden="false" customHeight="false" outlineLevel="2" collapsed="false">
      <c r="A445" s="35" t="n">
        <v>416</v>
      </c>
      <c r="B445" s="40" t="s">
        <v>456</v>
      </c>
      <c r="C445" s="41" t="s">
        <v>464</v>
      </c>
      <c r="D445" s="41" t="s">
        <v>23</v>
      </c>
      <c r="E445" s="41" t="n">
        <v>38</v>
      </c>
      <c r="F445" s="41" t="n">
        <v>1</v>
      </c>
      <c r="G445" s="41" t="n">
        <v>1</v>
      </c>
      <c r="H445" s="41" t="n">
        <v>1860</v>
      </c>
      <c r="I445" s="41" t="n">
        <v>1674</v>
      </c>
      <c r="J445" s="41" t="n">
        <v>298</v>
      </c>
      <c r="K445" s="41" t="n">
        <v>333</v>
      </c>
      <c r="L445" s="41" t="n">
        <v>835</v>
      </c>
      <c r="M445" s="41" t="n">
        <v>839</v>
      </c>
      <c r="N445" s="35" t="n">
        <v>4013</v>
      </c>
      <c r="O445" s="40" t="n">
        <v>3685</v>
      </c>
      <c r="P445" s="41" t="n">
        <v>285</v>
      </c>
      <c r="Q445" s="41" t="n">
        <v>43</v>
      </c>
    </row>
    <row r="446" customFormat="false" ht="15" hidden="false" customHeight="false" outlineLevel="2" collapsed="false">
      <c r="A446" s="35" t="n">
        <v>417</v>
      </c>
      <c r="B446" s="40" t="s">
        <v>456</v>
      </c>
      <c r="C446" s="41" t="s">
        <v>465</v>
      </c>
      <c r="D446" s="41" t="s">
        <v>23</v>
      </c>
      <c r="E446" s="41" t="n">
        <v>126</v>
      </c>
      <c r="F446" s="41" t="n">
        <v>1</v>
      </c>
      <c r="G446" s="41" t="n">
        <v>2</v>
      </c>
      <c r="H446" s="41" t="n">
        <v>6851</v>
      </c>
      <c r="I446" s="41" t="n">
        <v>4166</v>
      </c>
      <c r="J446" s="41" t="n">
        <v>1286</v>
      </c>
      <c r="K446" s="41" t="n">
        <v>1494</v>
      </c>
      <c r="L446" s="41" t="n">
        <v>2118</v>
      </c>
      <c r="M446" s="41" t="n">
        <v>1935</v>
      </c>
      <c r="N446" s="35" t="n">
        <v>14923</v>
      </c>
      <c r="O446" s="40" t="n">
        <v>14668</v>
      </c>
      <c r="P446" s="41" t="n">
        <v>211</v>
      </c>
      <c r="Q446" s="41" t="n">
        <v>44</v>
      </c>
    </row>
    <row r="447" customFormat="false" ht="15" hidden="false" customHeight="false" outlineLevel="2" collapsed="false">
      <c r="A447" s="35" t="n">
        <v>418</v>
      </c>
      <c r="B447" s="40" t="s">
        <v>456</v>
      </c>
      <c r="C447" s="41" t="s">
        <v>466</v>
      </c>
      <c r="D447" s="41" t="s">
        <v>23</v>
      </c>
      <c r="E447" s="41" t="n">
        <v>133</v>
      </c>
      <c r="F447" s="41" t="n">
        <v>0</v>
      </c>
      <c r="G447" s="41" t="n">
        <v>0</v>
      </c>
      <c r="H447" s="41" t="n">
        <v>0</v>
      </c>
      <c r="I447" s="41" t="n">
        <v>4273</v>
      </c>
      <c r="J447" s="41" t="n">
        <v>0</v>
      </c>
      <c r="K447" s="41" t="n">
        <v>0</v>
      </c>
      <c r="L447" s="41" t="n">
        <v>2308</v>
      </c>
      <c r="M447" s="41" t="n">
        <v>2176</v>
      </c>
      <c r="N447" s="35" t="n">
        <v>16743</v>
      </c>
      <c r="O447" s="40" t="n">
        <v>16114</v>
      </c>
      <c r="P447" s="41" t="n">
        <v>560</v>
      </c>
      <c r="Q447" s="41" t="n">
        <v>69</v>
      </c>
    </row>
    <row r="448" customFormat="false" ht="15" hidden="false" customHeight="false" outlineLevel="2" collapsed="false">
      <c r="A448" s="35" t="n">
        <v>419</v>
      </c>
      <c r="B448" s="40" t="s">
        <v>456</v>
      </c>
      <c r="C448" s="41" t="s">
        <v>467</v>
      </c>
      <c r="D448" s="41" t="s">
        <v>23</v>
      </c>
      <c r="E448" s="41" t="n">
        <v>132</v>
      </c>
      <c r="F448" s="41" t="n">
        <v>1</v>
      </c>
      <c r="G448" s="41" t="n">
        <v>0</v>
      </c>
      <c r="H448" s="41" t="n">
        <v>5168</v>
      </c>
      <c r="I448" s="41" t="n">
        <v>4954</v>
      </c>
      <c r="J448" s="41" t="n">
        <v>943</v>
      </c>
      <c r="K448" s="41" t="n">
        <v>1125</v>
      </c>
      <c r="L448" s="41" t="n">
        <v>2071</v>
      </c>
      <c r="M448" s="41" t="n">
        <v>2010</v>
      </c>
      <c r="N448" s="35" t="n">
        <v>11070</v>
      </c>
      <c r="O448" s="40" t="n">
        <v>10721</v>
      </c>
      <c r="P448" s="41" t="n">
        <v>316</v>
      </c>
      <c r="Q448" s="41" t="n">
        <v>33</v>
      </c>
    </row>
    <row r="449" customFormat="false" ht="15" hidden="false" customHeight="false" outlineLevel="2" collapsed="false">
      <c r="A449" s="35" t="n">
        <v>420</v>
      </c>
      <c r="B449" s="40" t="s">
        <v>456</v>
      </c>
      <c r="C449" s="41" t="s">
        <v>468</v>
      </c>
      <c r="D449" s="41" t="s">
        <v>23</v>
      </c>
      <c r="E449" s="41" t="n">
        <v>20</v>
      </c>
      <c r="F449" s="41" t="n">
        <v>2</v>
      </c>
      <c r="G449" s="41" t="n">
        <v>0</v>
      </c>
      <c r="H449" s="41" t="n">
        <v>908</v>
      </c>
      <c r="I449" s="41" t="n">
        <v>925</v>
      </c>
      <c r="J449" s="41" t="n">
        <v>96</v>
      </c>
      <c r="K449" s="41" t="n">
        <v>150</v>
      </c>
      <c r="L449" s="41" t="n">
        <v>450</v>
      </c>
      <c r="M449" s="41" t="n">
        <v>418</v>
      </c>
      <c r="N449" s="35" t="n">
        <v>2076</v>
      </c>
      <c r="O449" s="40" t="n">
        <v>1958</v>
      </c>
      <c r="P449" s="41" t="n">
        <v>97</v>
      </c>
      <c r="Q449" s="41" t="n">
        <v>21</v>
      </c>
    </row>
    <row r="450" customFormat="false" ht="15" hidden="false" customHeight="false" outlineLevel="2" collapsed="false">
      <c r="A450" s="35" t="n">
        <v>421</v>
      </c>
      <c r="B450" s="40" t="s">
        <v>456</v>
      </c>
      <c r="C450" s="41" t="s">
        <v>469</v>
      </c>
      <c r="D450" s="41" t="s">
        <v>23</v>
      </c>
      <c r="E450" s="41" t="n">
        <v>86</v>
      </c>
      <c r="F450" s="41" t="n">
        <v>0</v>
      </c>
      <c r="G450" s="41" t="n">
        <v>0</v>
      </c>
      <c r="H450" s="41" t="n">
        <v>1947</v>
      </c>
      <c r="I450" s="41" t="n">
        <v>3215</v>
      </c>
      <c r="J450" s="41" t="n">
        <v>320</v>
      </c>
      <c r="K450" s="41" t="n">
        <v>421</v>
      </c>
      <c r="L450" s="41" t="n">
        <v>1613</v>
      </c>
      <c r="M450" s="41" t="n">
        <v>1568</v>
      </c>
      <c r="N450" s="35" t="n">
        <v>8457</v>
      </c>
      <c r="O450" s="40" t="n">
        <v>7713</v>
      </c>
      <c r="P450" s="41" t="n">
        <v>682</v>
      </c>
      <c r="Q450" s="41" t="n">
        <v>62</v>
      </c>
    </row>
    <row r="451" customFormat="false" ht="15" hidden="false" customHeight="false" outlineLevel="2" collapsed="false">
      <c r="A451" s="35" t="n">
        <v>422</v>
      </c>
      <c r="B451" s="40" t="s">
        <v>456</v>
      </c>
      <c r="C451" s="41" t="s">
        <v>470</v>
      </c>
      <c r="D451" s="41" t="s">
        <v>23</v>
      </c>
      <c r="E451" s="41" t="n">
        <v>44</v>
      </c>
      <c r="F451" s="41" t="n">
        <v>0</v>
      </c>
      <c r="G451" s="41" t="n">
        <v>0</v>
      </c>
      <c r="H451" s="41" t="n">
        <v>2272</v>
      </c>
      <c r="I451" s="41" t="n">
        <v>1742</v>
      </c>
      <c r="J451" s="41" t="n">
        <v>337</v>
      </c>
      <c r="K451" s="41" t="n">
        <v>470</v>
      </c>
      <c r="L451" s="41" t="n">
        <v>843</v>
      </c>
      <c r="M451" s="41" t="n">
        <v>899</v>
      </c>
      <c r="N451" s="35" t="n">
        <v>4761</v>
      </c>
      <c r="O451" s="40" t="n">
        <v>4566</v>
      </c>
      <c r="P451" s="41" t="n">
        <v>164</v>
      </c>
      <c r="Q451" s="41" t="n">
        <v>31</v>
      </c>
    </row>
    <row r="452" customFormat="false" ht="15" hidden="false" customHeight="false" outlineLevel="2" collapsed="false">
      <c r="A452" s="35" t="n">
        <v>423</v>
      </c>
      <c r="B452" s="40" t="s">
        <v>456</v>
      </c>
      <c r="C452" s="41" t="s">
        <v>471</v>
      </c>
      <c r="D452" s="41" t="s">
        <v>23</v>
      </c>
      <c r="E452" s="41" t="n">
        <v>33</v>
      </c>
      <c r="F452" s="41" t="n">
        <v>0</v>
      </c>
      <c r="G452" s="41" t="n">
        <v>0</v>
      </c>
      <c r="H452" s="41" t="n">
        <v>1554</v>
      </c>
      <c r="I452" s="41" t="n">
        <v>1991</v>
      </c>
      <c r="J452" s="41" t="n">
        <v>279</v>
      </c>
      <c r="K452" s="41" t="n">
        <v>274</v>
      </c>
      <c r="L452" s="41" t="n">
        <v>893</v>
      </c>
      <c r="M452" s="41" t="n">
        <v>839</v>
      </c>
      <c r="N452" s="35" t="n">
        <v>3867</v>
      </c>
      <c r="O452" s="40" t="n">
        <v>3512</v>
      </c>
      <c r="P452" s="41" t="n">
        <v>307</v>
      </c>
      <c r="Q452" s="41" t="n">
        <v>48</v>
      </c>
    </row>
    <row r="453" customFormat="false" ht="15" hidden="false" customHeight="false" outlineLevel="2" collapsed="false">
      <c r="A453" s="35" t="n">
        <v>424</v>
      </c>
      <c r="B453" s="40" t="s">
        <v>456</v>
      </c>
      <c r="C453" s="41" t="s">
        <v>472</v>
      </c>
      <c r="D453" s="41" t="s">
        <v>23</v>
      </c>
      <c r="E453" s="41" t="n">
        <v>28</v>
      </c>
      <c r="F453" s="41" t="n">
        <v>0</v>
      </c>
      <c r="G453" s="41" t="n">
        <v>0</v>
      </c>
      <c r="H453" s="41" t="n">
        <v>613</v>
      </c>
      <c r="I453" s="41" t="n">
        <v>705</v>
      </c>
      <c r="J453" s="41" t="n">
        <v>90</v>
      </c>
      <c r="K453" s="41" t="n">
        <v>130</v>
      </c>
      <c r="L453" s="41" t="n">
        <v>532</v>
      </c>
      <c r="M453" s="41" t="n">
        <v>543</v>
      </c>
      <c r="N453" s="35" t="n">
        <v>1884</v>
      </c>
      <c r="O453" s="40" t="n">
        <v>1808</v>
      </c>
      <c r="P453" s="41" t="n">
        <v>65</v>
      </c>
      <c r="Q453" s="41" t="n">
        <v>11</v>
      </c>
    </row>
    <row r="454" customFormat="false" ht="15" hidden="false" customHeight="false" outlineLevel="2" collapsed="false">
      <c r="A454" s="35" t="n">
        <v>425</v>
      </c>
      <c r="B454" s="40" t="s">
        <v>456</v>
      </c>
      <c r="C454" s="41" t="s">
        <v>473</v>
      </c>
      <c r="D454" s="41" t="s">
        <v>23</v>
      </c>
      <c r="E454" s="41" t="n">
        <v>102</v>
      </c>
      <c r="F454" s="41" t="n">
        <v>0</v>
      </c>
      <c r="G454" s="41" t="n">
        <v>0</v>
      </c>
      <c r="H454" s="41" t="n">
        <v>3591</v>
      </c>
      <c r="I454" s="41" t="n">
        <v>2314</v>
      </c>
      <c r="J454" s="41" t="n">
        <v>598</v>
      </c>
      <c r="K454" s="41" t="n">
        <v>626</v>
      </c>
      <c r="L454" s="41" t="n">
        <v>1404</v>
      </c>
      <c r="M454" s="41" t="n">
        <v>1354</v>
      </c>
      <c r="N454" s="35" t="n">
        <v>10636</v>
      </c>
      <c r="O454" s="40" t="n">
        <v>10268</v>
      </c>
      <c r="P454" s="41" t="n">
        <v>337</v>
      </c>
      <c r="Q454" s="41" t="n">
        <v>31</v>
      </c>
    </row>
    <row r="455" customFormat="false" ht="15" hidden="false" customHeight="false" outlineLevel="1" collapsed="false">
      <c r="A455" s="35"/>
      <c r="B455" s="43" t="s">
        <v>474</v>
      </c>
      <c r="C455" s="41"/>
      <c r="D455" s="41"/>
      <c r="E455" s="41" t="n">
        <f aca="false">SUBTOTAL(9,E438:E454)</f>
        <v>1430</v>
      </c>
      <c r="F455" s="41" t="n">
        <f aca="false">SUBTOTAL(9,F438:F454)</f>
        <v>12</v>
      </c>
      <c r="G455" s="41" t="n">
        <f aca="false">SUBTOTAL(9,G438:G454)</f>
        <v>5</v>
      </c>
      <c r="H455" s="41" t="n">
        <f aca="false">SUBTOTAL(9,H438:H454)</f>
        <v>45392</v>
      </c>
      <c r="I455" s="41" t="n">
        <f aca="false">SUBTOTAL(9,I438:I454)</f>
        <v>47315</v>
      </c>
      <c r="J455" s="41" t="n">
        <f aca="false">SUBTOTAL(9,J438:J454)</f>
        <v>8083</v>
      </c>
      <c r="K455" s="41" t="n">
        <f aca="false">SUBTOTAL(9,K438:K454)</f>
        <v>9364</v>
      </c>
      <c r="L455" s="41" t="n">
        <f aca="false">SUBTOTAL(9,L438:L454)</f>
        <v>22737</v>
      </c>
      <c r="M455" s="41" t="n">
        <f aca="false">SUBTOTAL(9,M438:M454)</f>
        <v>21675</v>
      </c>
      <c r="N455" s="35" t="n">
        <f aca="false">SUBTOTAL(9,N438:N454)</f>
        <v>137845</v>
      </c>
      <c r="O455" s="40" t="n">
        <f aca="false">SUBTOTAL(9,O438:O454)</f>
        <v>130823</v>
      </c>
      <c r="P455" s="41" t="n">
        <f aca="false">SUBTOTAL(9,P438:P454)</f>
        <v>6138</v>
      </c>
      <c r="Q455" s="41" t="n">
        <f aca="false">SUBTOTAL(9,Q438:Q454)</f>
        <v>884</v>
      </c>
    </row>
    <row r="456" customFormat="false" ht="15" hidden="false" customHeight="false" outlineLevel="2" collapsed="false">
      <c r="A456" s="35" t="n">
        <v>426</v>
      </c>
      <c r="B456" s="40" t="s">
        <v>475</v>
      </c>
      <c r="C456" s="41" t="s">
        <v>476</v>
      </c>
      <c r="D456" s="41" t="s">
        <v>23</v>
      </c>
      <c r="E456" s="41" t="n">
        <v>70</v>
      </c>
      <c r="F456" s="41" t="n">
        <v>4</v>
      </c>
      <c r="G456" s="41" t="n">
        <v>0</v>
      </c>
      <c r="H456" s="41" t="n">
        <v>3154</v>
      </c>
      <c r="I456" s="41" t="n">
        <v>2239</v>
      </c>
      <c r="J456" s="41" t="n">
        <v>473</v>
      </c>
      <c r="K456" s="41" t="n">
        <v>626</v>
      </c>
      <c r="L456" s="41" t="n">
        <v>1190</v>
      </c>
      <c r="M456" s="41" t="n">
        <v>1226</v>
      </c>
      <c r="N456" s="35" t="n">
        <v>6611</v>
      </c>
      <c r="O456" s="40" t="n">
        <v>6132</v>
      </c>
      <c r="P456" s="41" t="n">
        <v>438</v>
      </c>
      <c r="Q456" s="41" t="n">
        <v>41</v>
      </c>
    </row>
    <row r="457" customFormat="false" ht="15" hidden="false" customHeight="false" outlineLevel="2" collapsed="false">
      <c r="A457" s="35" t="n">
        <v>427</v>
      </c>
      <c r="B457" s="40" t="s">
        <v>475</v>
      </c>
      <c r="C457" s="41" t="s">
        <v>477</v>
      </c>
      <c r="D457" s="41" t="s">
        <v>23</v>
      </c>
      <c r="E457" s="41" t="n">
        <v>63</v>
      </c>
      <c r="F457" s="41" t="n">
        <v>1</v>
      </c>
      <c r="G457" s="41" t="n">
        <v>0</v>
      </c>
      <c r="H457" s="41" t="n">
        <v>2456</v>
      </c>
      <c r="I457" s="41" t="n">
        <v>1918</v>
      </c>
      <c r="J457" s="41" t="n">
        <v>391</v>
      </c>
      <c r="K457" s="41" t="n">
        <v>416</v>
      </c>
      <c r="L457" s="41" t="n">
        <v>1024</v>
      </c>
      <c r="M457" s="41" t="n">
        <v>976</v>
      </c>
      <c r="N457" s="35" t="n">
        <v>5155</v>
      </c>
      <c r="O457" s="40" t="n">
        <v>4758</v>
      </c>
      <c r="P457" s="41" t="n">
        <v>392</v>
      </c>
      <c r="Q457" s="41" t="n">
        <v>5</v>
      </c>
    </row>
    <row r="458" customFormat="false" ht="15" hidden="false" customHeight="false" outlineLevel="2" collapsed="false">
      <c r="A458" s="35" t="n">
        <v>428</v>
      </c>
      <c r="B458" s="40" t="s">
        <v>475</v>
      </c>
      <c r="C458" s="41" t="s">
        <v>478</v>
      </c>
      <c r="D458" s="41" t="s">
        <v>23</v>
      </c>
      <c r="E458" s="41" t="n">
        <v>46</v>
      </c>
      <c r="F458" s="41" t="n">
        <v>0</v>
      </c>
      <c r="G458" s="41" t="n">
        <v>0</v>
      </c>
      <c r="H458" s="41" t="n">
        <v>1911</v>
      </c>
      <c r="I458" s="41" t="n">
        <v>1681</v>
      </c>
      <c r="J458" s="41" t="n">
        <v>309</v>
      </c>
      <c r="K458" s="41" t="n">
        <v>356</v>
      </c>
      <c r="L458" s="41" t="n">
        <v>885</v>
      </c>
      <c r="M458" s="41" t="n">
        <v>900</v>
      </c>
      <c r="N458" s="35" t="n">
        <v>3954</v>
      </c>
      <c r="O458" s="40" t="n">
        <v>3602</v>
      </c>
      <c r="P458" s="41" t="n">
        <v>317</v>
      </c>
      <c r="Q458" s="41" t="n">
        <v>35</v>
      </c>
    </row>
    <row r="459" customFormat="false" ht="15" hidden="false" customHeight="false" outlineLevel="2" collapsed="false">
      <c r="A459" s="35" t="n">
        <v>429</v>
      </c>
      <c r="B459" s="40" t="s">
        <v>475</v>
      </c>
      <c r="C459" s="41" t="s">
        <v>479</v>
      </c>
      <c r="D459" s="41" t="s">
        <v>23</v>
      </c>
      <c r="E459" s="41" t="n">
        <v>30</v>
      </c>
      <c r="F459" s="41" t="n">
        <v>1</v>
      </c>
      <c r="G459" s="41" t="n">
        <v>1</v>
      </c>
      <c r="H459" s="41" t="n">
        <v>2400</v>
      </c>
      <c r="I459" s="41" t="n">
        <v>2074</v>
      </c>
      <c r="J459" s="41" t="n">
        <v>329</v>
      </c>
      <c r="K459" s="41" t="n">
        <v>412</v>
      </c>
      <c r="L459" s="41" t="n">
        <v>1017</v>
      </c>
      <c r="M459" s="41" t="n">
        <v>1093</v>
      </c>
      <c r="N459" s="35" t="n">
        <v>4986</v>
      </c>
      <c r="O459" s="40" t="n">
        <v>4673</v>
      </c>
      <c r="P459" s="41" t="n">
        <v>273</v>
      </c>
      <c r="Q459" s="41" t="n">
        <v>40</v>
      </c>
    </row>
    <row r="460" customFormat="false" ht="15" hidden="false" customHeight="false" outlineLevel="2" collapsed="false">
      <c r="A460" s="35" t="n">
        <v>430</v>
      </c>
      <c r="B460" s="40" t="s">
        <v>475</v>
      </c>
      <c r="C460" s="41" t="s">
        <v>480</v>
      </c>
      <c r="D460" s="41" t="s">
        <v>23</v>
      </c>
      <c r="E460" s="41" t="n">
        <v>69</v>
      </c>
      <c r="F460" s="41" t="n">
        <v>1</v>
      </c>
      <c r="G460" s="41" t="n">
        <v>0</v>
      </c>
      <c r="H460" s="41" t="n">
        <v>3051</v>
      </c>
      <c r="I460" s="41" t="n">
        <v>3130</v>
      </c>
      <c r="J460" s="41" t="n">
        <v>501</v>
      </c>
      <c r="K460" s="41" t="n">
        <v>623</v>
      </c>
      <c r="L460" s="41" t="n">
        <v>1581</v>
      </c>
      <c r="M460" s="41" t="n">
        <v>1605</v>
      </c>
      <c r="N460" s="35" t="n">
        <v>6654</v>
      </c>
      <c r="O460" s="40" t="n">
        <v>6337</v>
      </c>
      <c r="P460" s="41" t="n">
        <v>292</v>
      </c>
      <c r="Q460" s="41" t="n">
        <v>25</v>
      </c>
    </row>
    <row r="461" customFormat="false" ht="15" hidden="false" customHeight="false" outlineLevel="2" collapsed="false">
      <c r="A461" s="35" t="n">
        <v>431</v>
      </c>
      <c r="B461" s="40" t="s">
        <v>475</v>
      </c>
      <c r="C461" s="41" t="s">
        <v>481</v>
      </c>
      <c r="D461" s="41" t="s">
        <v>23</v>
      </c>
      <c r="E461" s="41" t="n">
        <v>101</v>
      </c>
      <c r="F461" s="41" t="n">
        <v>1</v>
      </c>
      <c r="G461" s="41" t="n">
        <v>0</v>
      </c>
      <c r="H461" s="41" t="n">
        <v>3815</v>
      </c>
      <c r="I461" s="41" t="n">
        <v>2466</v>
      </c>
      <c r="J461" s="41" t="n">
        <v>616</v>
      </c>
      <c r="K461" s="41" t="n">
        <v>651</v>
      </c>
      <c r="L461" s="41" t="n">
        <v>1457</v>
      </c>
      <c r="M461" s="41" t="n">
        <v>1364</v>
      </c>
      <c r="N461" s="35" t="n">
        <v>8454</v>
      </c>
      <c r="O461" s="40" t="n">
        <v>7925</v>
      </c>
      <c r="P461" s="41" t="n">
        <v>486</v>
      </c>
      <c r="Q461" s="41" t="n">
        <v>43</v>
      </c>
    </row>
    <row r="462" customFormat="false" ht="15" hidden="false" customHeight="false" outlineLevel="2" collapsed="false">
      <c r="A462" s="35" t="n">
        <v>432</v>
      </c>
      <c r="B462" s="40" t="s">
        <v>475</v>
      </c>
      <c r="C462" s="41" t="s">
        <v>482</v>
      </c>
      <c r="D462" s="41" t="s">
        <v>23</v>
      </c>
      <c r="E462" s="41" t="n">
        <v>66</v>
      </c>
      <c r="F462" s="41" t="n">
        <v>0</v>
      </c>
      <c r="G462" s="41" t="n">
        <v>1</v>
      </c>
      <c r="H462" s="41" t="n">
        <v>2360</v>
      </c>
      <c r="I462" s="41" t="n">
        <v>1960</v>
      </c>
      <c r="J462" s="41" t="n">
        <v>359</v>
      </c>
      <c r="K462" s="41" t="n">
        <v>448</v>
      </c>
      <c r="L462" s="41" t="n">
        <v>1148</v>
      </c>
      <c r="M462" s="41" t="n">
        <v>1251</v>
      </c>
      <c r="N462" s="35" t="n">
        <v>5294</v>
      </c>
      <c r="O462" s="40" t="n">
        <v>4795</v>
      </c>
      <c r="P462" s="41" t="n">
        <v>459</v>
      </c>
      <c r="Q462" s="41" t="n">
        <v>40</v>
      </c>
    </row>
    <row r="463" customFormat="false" ht="15" hidden="false" customHeight="false" outlineLevel="2" collapsed="false">
      <c r="A463" s="35" t="n">
        <v>433</v>
      </c>
      <c r="B463" s="40" t="s">
        <v>475</v>
      </c>
      <c r="C463" s="41" t="s">
        <v>483</v>
      </c>
      <c r="D463" s="41" t="s">
        <v>23</v>
      </c>
      <c r="E463" s="41" t="n">
        <v>16</v>
      </c>
      <c r="F463" s="41" t="n">
        <v>0</v>
      </c>
      <c r="G463" s="41" t="n">
        <v>0</v>
      </c>
      <c r="H463" s="41" t="n">
        <v>1536</v>
      </c>
      <c r="I463" s="41" t="n">
        <v>1506</v>
      </c>
      <c r="J463" s="41" t="n">
        <v>252</v>
      </c>
      <c r="K463" s="41" t="n">
        <v>253</v>
      </c>
      <c r="L463" s="41" t="n">
        <v>758</v>
      </c>
      <c r="M463" s="41" t="n">
        <v>775</v>
      </c>
      <c r="N463" s="35" t="n">
        <v>3204</v>
      </c>
      <c r="O463" s="40" t="n">
        <v>2988</v>
      </c>
      <c r="P463" s="41" t="n">
        <v>198</v>
      </c>
      <c r="Q463" s="41" t="n">
        <v>18</v>
      </c>
    </row>
    <row r="464" customFormat="false" ht="15" hidden="false" customHeight="false" outlineLevel="2" collapsed="false">
      <c r="A464" s="35" t="n">
        <v>434</v>
      </c>
      <c r="B464" s="40" t="s">
        <v>475</v>
      </c>
      <c r="C464" s="41" t="s">
        <v>484</v>
      </c>
      <c r="D464" s="41" t="s">
        <v>23</v>
      </c>
      <c r="E464" s="41" t="n">
        <v>221</v>
      </c>
      <c r="F464" s="41" t="n">
        <v>4</v>
      </c>
      <c r="G464" s="41" t="n">
        <v>0</v>
      </c>
      <c r="H464" s="41" t="n">
        <v>2932</v>
      </c>
      <c r="I464" s="41" t="n">
        <v>3385</v>
      </c>
      <c r="J464" s="41" t="n">
        <v>413</v>
      </c>
      <c r="K464" s="41" t="n">
        <v>507</v>
      </c>
      <c r="L464" s="41" t="n">
        <v>3214</v>
      </c>
      <c r="M464" s="41" t="n">
        <v>3103</v>
      </c>
      <c r="N464" s="35" t="n">
        <v>6852</v>
      </c>
      <c r="O464" s="40" t="n">
        <v>6109</v>
      </c>
      <c r="P464" s="41" t="n">
        <v>661</v>
      </c>
      <c r="Q464" s="41" t="n">
        <v>82</v>
      </c>
    </row>
    <row r="465" customFormat="false" ht="15" hidden="false" customHeight="false" outlineLevel="2" collapsed="false">
      <c r="A465" s="35" t="n">
        <v>435</v>
      </c>
      <c r="B465" s="40" t="s">
        <v>475</v>
      </c>
      <c r="C465" s="41" t="s">
        <v>475</v>
      </c>
      <c r="D465" s="41" t="s">
        <v>23</v>
      </c>
      <c r="E465" s="41" t="n">
        <v>126</v>
      </c>
      <c r="F465" s="41" t="n">
        <v>2</v>
      </c>
      <c r="G465" s="41" t="n">
        <v>0</v>
      </c>
      <c r="H465" s="41" t="n">
        <v>4535</v>
      </c>
      <c r="I465" s="41" t="n">
        <v>3850</v>
      </c>
      <c r="J465" s="41" t="n">
        <v>799</v>
      </c>
      <c r="K465" s="41" t="n">
        <v>869</v>
      </c>
      <c r="L465" s="41" t="n">
        <v>1620</v>
      </c>
      <c r="M465" s="41" t="n">
        <v>1538</v>
      </c>
      <c r="N465" s="35" t="n">
        <v>9868</v>
      </c>
      <c r="O465" s="40" t="n">
        <v>9151</v>
      </c>
      <c r="P465" s="41" t="n">
        <v>673</v>
      </c>
      <c r="Q465" s="41" t="n">
        <v>44</v>
      </c>
    </row>
    <row r="466" customFormat="false" ht="30" hidden="false" customHeight="false" outlineLevel="2" collapsed="false">
      <c r="A466" s="35" t="n">
        <v>436</v>
      </c>
      <c r="B466" s="40" t="s">
        <v>475</v>
      </c>
      <c r="C466" s="41" t="s">
        <v>485</v>
      </c>
      <c r="D466" s="41" t="s">
        <v>26</v>
      </c>
      <c r="E466" s="41" t="n">
        <v>57</v>
      </c>
      <c r="F466" s="41" t="n">
        <v>0</v>
      </c>
      <c r="G466" s="41" t="n">
        <v>1</v>
      </c>
      <c r="H466" s="41" t="n">
        <v>0</v>
      </c>
      <c r="I466" s="41" t="n">
        <v>2136</v>
      </c>
      <c r="J466" s="41" t="n">
        <v>0</v>
      </c>
      <c r="K466" s="41" t="n">
        <v>0</v>
      </c>
      <c r="L466" s="41" t="n">
        <v>1135</v>
      </c>
      <c r="M466" s="41" t="n">
        <v>1089</v>
      </c>
      <c r="N466" s="35" t="n">
        <v>5522</v>
      </c>
      <c r="O466" s="40" t="n">
        <v>4738</v>
      </c>
      <c r="P466" s="41" t="n">
        <v>673</v>
      </c>
      <c r="Q466" s="41" t="n">
        <v>111</v>
      </c>
    </row>
    <row r="467" customFormat="false" ht="15" hidden="false" customHeight="false" outlineLevel="2" collapsed="false">
      <c r="A467" s="35" t="n">
        <v>437</v>
      </c>
      <c r="B467" s="40" t="s">
        <v>475</v>
      </c>
      <c r="C467" s="41" t="s">
        <v>486</v>
      </c>
      <c r="D467" s="41" t="s">
        <v>23</v>
      </c>
      <c r="E467" s="41" t="n">
        <v>75</v>
      </c>
      <c r="F467" s="41" t="n">
        <v>1</v>
      </c>
      <c r="G467" s="41" t="n">
        <v>0</v>
      </c>
      <c r="H467" s="41" t="n">
        <v>2244</v>
      </c>
      <c r="I467" s="41" t="n">
        <v>2286</v>
      </c>
      <c r="J467" s="41" t="n">
        <v>385</v>
      </c>
      <c r="K467" s="41" t="n">
        <v>426</v>
      </c>
      <c r="L467" s="41" t="n">
        <v>1127</v>
      </c>
      <c r="M467" s="41" t="n">
        <v>1182</v>
      </c>
      <c r="N467" s="35" t="n">
        <v>4894</v>
      </c>
      <c r="O467" s="40" t="n">
        <v>4384</v>
      </c>
      <c r="P467" s="41" t="n">
        <v>486</v>
      </c>
      <c r="Q467" s="41" t="n">
        <v>24</v>
      </c>
    </row>
    <row r="468" customFormat="false" ht="15" hidden="false" customHeight="false" outlineLevel="2" collapsed="false">
      <c r="A468" s="35" t="n">
        <v>438</v>
      </c>
      <c r="B468" s="40" t="s">
        <v>475</v>
      </c>
      <c r="C468" s="41" t="s">
        <v>487</v>
      </c>
      <c r="D468" s="41" t="s">
        <v>23</v>
      </c>
      <c r="E468" s="41" t="n">
        <v>142</v>
      </c>
      <c r="F468" s="41" t="n">
        <v>1</v>
      </c>
      <c r="G468" s="41" t="n">
        <v>0</v>
      </c>
      <c r="H468" s="41" t="n">
        <v>2889</v>
      </c>
      <c r="I468" s="41" t="n">
        <v>3907</v>
      </c>
      <c r="J468" s="41" t="n">
        <v>518</v>
      </c>
      <c r="K468" s="41" t="n">
        <v>591</v>
      </c>
      <c r="L468" s="41" t="n">
        <v>2098</v>
      </c>
      <c r="M468" s="41" t="n">
        <v>2027</v>
      </c>
      <c r="N468" s="35" t="n">
        <v>9079</v>
      </c>
      <c r="O468" s="40" t="n">
        <v>8309</v>
      </c>
      <c r="P468" s="41" t="n">
        <v>699</v>
      </c>
      <c r="Q468" s="41" t="n">
        <v>71</v>
      </c>
    </row>
    <row r="469" customFormat="false" ht="15" hidden="false" customHeight="false" outlineLevel="1" collapsed="false">
      <c r="A469" s="35"/>
      <c r="B469" s="43" t="s">
        <v>488</v>
      </c>
      <c r="C469" s="41"/>
      <c r="D469" s="41"/>
      <c r="E469" s="41" t="n">
        <f aca="false">SUBTOTAL(9,E456:E468)</f>
        <v>1082</v>
      </c>
      <c r="F469" s="41" t="n">
        <f aca="false">SUBTOTAL(9,F456:F468)</f>
        <v>16</v>
      </c>
      <c r="G469" s="41" t="n">
        <f aca="false">SUBTOTAL(9,G456:G468)</f>
        <v>3</v>
      </c>
      <c r="H469" s="41" t="n">
        <f aca="false">SUBTOTAL(9,H456:H468)</f>
        <v>33283</v>
      </c>
      <c r="I469" s="41" t="n">
        <f aca="false">SUBTOTAL(9,I456:I468)</f>
        <v>32538</v>
      </c>
      <c r="J469" s="41" t="n">
        <f aca="false">SUBTOTAL(9,J456:J468)</f>
        <v>5345</v>
      </c>
      <c r="K469" s="41" t="n">
        <f aca="false">SUBTOTAL(9,K456:K468)</f>
        <v>6178</v>
      </c>
      <c r="L469" s="41" t="n">
        <f aca="false">SUBTOTAL(9,L456:L468)</f>
        <v>18254</v>
      </c>
      <c r="M469" s="41" t="n">
        <f aca="false">SUBTOTAL(9,M456:M468)</f>
        <v>18129</v>
      </c>
      <c r="N469" s="35" t="n">
        <f aca="false">SUBTOTAL(9,N456:N468)</f>
        <v>80527</v>
      </c>
      <c r="O469" s="40" t="n">
        <f aca="false">SUBTOTAL(9,O456:O468)</f>
        <v>73901</v>
      </c>
      <c r="P469" s="41" t="n">
        <f aca="false">SUBTOTAL(9,P456:P468)</f>
        <v>6047</v>
      </c>
      <c r="Q469" s="41" t="n">
        <f aca="false">SUBTOTAL(9,Q456:Q468)</f>
        <v>579</v>
      </c>
    </row>
    <row r="470" customFormat="false" ht="15" hidden="false" customHeight="false" outlineLevel="2" collapsed="false">
      <c r="A470" s="35" t="n">
        <v>439</v>
      </c>
      <c r="B470" s="40" t="s">
        <v>489</v>
      </c>
      <c r="C470" s="41" t="s">
        <v>490</v>
      </c>
      <c r="D470" s="41" t="s">
        <v>23</v>
      </c>
      <c r="E470" s="41" t="n">
        <v>88</v>
      </c>
      <c r="F470" s="41" t="n">
        <v>1</v>
      </c>
      <c r="G470" s="41" t="n">
        <v>1</v>
      </c>
      <c r="H470" s="41" t="n">
        <v>4196</v>
      </c>
      <c r="I470" s="41" t="n">
        <v>4545</v>
      </c>
      <c r="J470" s="41" t="n">
        <v>690</v>
      </c>
      <c r="K470" s="41" t="n">
        <v>794</v>
      </c>
      <c r="L470" s="41" t="n">
        <v>2055</v>
      </c>
      <c r="M470" s="41" t="n">
        <v>2172</v>
      </c>
      <c r="N470" s="35" t="n">
        <v>8552</v>
      </c>
      <c r="O470" s="40" t="n">
        <v>8174</v>
      </c>
      <c r="P470" s="41" t="n">
        <v>311</v>
      </c>
      <c r="Q470" s="41" t="n">
        <v>67</v>
      </c>
    </row>
    <row r="471" customFormat="false" ht="15" hidden="false" customHeight="false" outlineLevel="2" collapsed="false">
      <c r="A471" s="35" t="n">
        <v>440</v>
      </c>
      <c r="B471" s="40" t="s">
        <v>489</v>
      </c>
      <c r="C471" s="41" t="s">
        <v>491</v>
      </c>
      <c r="D471" s="41" t="s">
        <v>23</v>
      </c>
      <c r="E471" s="41" t="n">
        <v>147</v>
      </c>
      <c r="F471" s="41" t="n">
        <v>2</v>
      </c>
      <c r="G471" s="41" t="n">
        <v>2</v>
      </c>
      <c r="H471" s="41" t="n">
        <v>7108</v>
      </c>
      <c r="I471" s="41" t="n">
        <v>5971</v>
      </c>
      <c r="J471" s="41" t="n">
        <v>1336</v>
      </c>
      <c r="K471" s="41" t="n">
        <v>1359</v>
      </c>
      <c r="L471" s="41" t="n">
        <v>2263</v>
      </c>
      <c r="M471" s="41" t="n">
        <v>2365</v>
      </c>
      <c r="N471" s="35" t="n">
        <v>14471</v>
      </c>
      <c r="O471" s="40" t="n">
        <v>14074</v>
      </c>
      <c r="P471" s="41" t="n">
        <v>361</v>
      </c>
      <c r="Q471" s="41" t="n">
        <v>36</v>
      </c>
    </row>
    <row r="472" customFormat="false" ht="15" hidden="false" customHeight="false" outlineLevel="2" collapsed="false">
      <c r="A472" s="35" t="n">
        <v>441</v>
      </c>
      <c r="B472" s="40" t="s">
        <v>489</v>
      </c>
      <c r="C472" s="41" t="s">
        <v>492</v>
      </c>
      <c r="D472" s="41" t="s">
        <v>23</v>
      </c>
      <c r="E472" s="41" t="n">
        <v>121</v>
      </c>
      <c r="F472" s="41" t="n">
        <v>3</v>
      </c>
      <c r="G472" s="41" t="n">
        <v>2</v>
      </c>
      <c r="H472" s="41" t="n">
        <v>5584</v>
      </c>
      <c r="I472" s="41" t="n">
        <v>5265</v>
      </c>
      <c r="J472" s="41" t="n">
        <v>1084</v>
      </c>
      <c r="K472" s="41" t="n">
        <v>1040</v>
      </c>
      <c r="L472" s="41" t="n">
        <v>2383</v>
      </c>
      <c r="M472" s="41" t="n">
        <v>2470</v>
      </c>
      <c r="N472" s="35" t="n">
        <v>11529</v>
      </c>
      <c r="O472" s="40" t="n">
        <v>11307</v>
      </c>
      <c r="P472" s="41" t="n">
        <v>204</v>
      </c>
      <c r="Q472" s="41" t="n">
        <v>18</v>
      </c>
    </row>
    <row r="473" customFormat="false" ht="15" hidden="false" customHeight="false" outlineLevel="2" collapsed="false">
      <c r="A473" s="35" t="n">
        <v>442</v>
      </c>
      <c r="B473" s="40" t="s">
        <v>489</v>
      </c>
      <c r="C473" s="41" t="s">
        <v>493</v>
      </c>
      <c r="D473" s="41" t="s">
        <v>23</v>
      </c>
      <c r="E473" s="41" t="n">
        <v>95</v>
      </c>
      <c r="F473" s="41" t="n">
        <v>1</v>
      </c>
      <c r="G473" s="41" t="n">
        <v>1</v>
      </c>
      <c r="H473" s="41" t="n">
        <v>3413</v>
      </c>
      <c r="I473" s="41" t="n">
        <v>3666</v>
      </c>
      <c r="J473" s="41" t="n">
        <v>621</v>
      </c>
      <c r="K473" s="41" t="n">
        <v>702</v>
      </c>
      <c r="L473" s="41" t="n">
        <v>1707</v>
      </c>
      <c r="M473" s="41" t="n">
        <v>1745</v>
      </c>
      <c r="N473" s="35" t="n">
        <v>7071</v>
      </c>
      <c r="O473" s="40" t="n">
        <v>6862</v>
      </c>
      <c r="P473" s="41" t="n">
        <v>193</v>
      </c>
      <c r="Q473" s="41" t="n">
        <v>16</v>
      </c>
    </row>
    <row r="474" customFormat="false" ht="15" hidden="false" customHeight="false" outlineLevel="2" collapsed="false">
      <c r="A474" s="35" t="n">
        <v>443</v>
      </c>
      <c r="B474" s="40" t="s">
        <v>489</v>
      </c>
      <c r="C474" s="41" t="s">
        <v>494</v>
      </c>
      <c r="D474" s="41" t="s">
        <v>23</v>
      </c>
      <c r="E474" s="41" t="n">
        <v>248</v>
      </c>
      <c r="F474" s="41" t="n">
        <v>1</v>
      </c>
      <c r="G474" s="41" t="n">
        <v>0</v>
      </c>
      <c r="H474" s="41" t="n">
        <v>7510</v>
      </c>
      <c r="I474" s="41" t="n">
        <v>5739</v>
      </c>
      <c r="J474" s="41" t="n">
        <v>1486</v>
      </c>
      <c r="K474" s="41" t="n">
        <v>1393</v>
      </c>
      <c r="L474" s="41" t="n">
        <v>2821</v>
      </c>
      <c r="M474" s="41" t="n">
        <v>2918</v>
      </c>
      <c r="N474" s="35" t="n">
        <v>15616</v>
      </c>
      <c r="O474" s="40" t="n">
        <v>15363</v>
      </c>
      <c r="P474" s="41" t="n">
        <v>226</v>
      </c>
      <c r="Q474" s="41" t="n">
        <v>27</v>
      </c>
    </row>
    <row r="475" customFormat="false" ht="15" hidden="false" customHeight="false" outlineLevel="2" collapsed="false">
      <c r="A475" s="35" t="n">
        <v>444</v>
      </c>
      <c r="B475" s="40" t="s">
        <v>489</v>
      </c>
      <c r="C475" s="41" t="s">
        <v>495</v>
      </c>
      <c r="D475" s="41" t="s">
        <v>23</v>
      </c>
      <c r="E475" s="41" t="n">
        <v>108</v>
      </c>
      <c r="F475" s="41" t="n">
        <v>1</v>
      </c>
      <c r="G475" s="41" t="n">
        <v>0</v>
      </c>
      <c r="H475" s="41" t="n">
        <v>4587</v>
      </c>
      <c r="I475" s="41" t="n">
        <v>4053</v>
      </c>
      <c r="J475" s="41" t="n">
        <v>762</v>
      </c>
      <c r="K475" s="41" t="n">
        <v>853</v>
      </c>
      <c r="L475" s="41" t="n">
        <v>1887</v>
      </c>
      <c r="M475" s="41" t="n">
        <v>1948</v>
      </c>
      <c r="N475" s="35" t="n">
        <v>9722</v>
      </c>
      <c r="O475" s="40" t="n">
        <v>9228</v>
      </c>
      <c r="P475" s="41" t="n">
        <v>461</v>
      </c>
      <c r="Q475" s="41" t="n">
        <v>33</v>
      </c>
    </row>
    <row r="476" customFormat="false" ht="15" hidden="false" customHeight="false" outlineLevel="2" collapsed="false">
      <c r="A476" s="35" t="n">
        <v>445</v>
      </c>
      <c r="B476" s="40" t="s">
        <v>489</v>
      </c>
      <c r="C476" s="41" t="s">
        <v>489</v>
      </c>
      <c r="D476" s="41" t="s">
        <v>23</v>
      </c>
      <c r="E476" s="41" t="n">
        <v>140</v>
      </c>
      <c r="F476" s="41" t="n">
        <v>0</v>
      </c>
      <c r="G476" s="41" t="n">
        <v>0</v>
      </c>
      <c r="H476" s="41" t="n">
        <v>5793</v>
      </c>
      <c r="I476" s="41" t="n">
        <v>4217</v>
      </c>
      <c r="J476" s="41" t="n">
        <v>1017</v>
      </c>
      <c r="K476" s="41" t="n">
        <v>1125</v>
      </c>
      <c r="L476" s="41" t="n">
        <v>1954</v>
      </c>
      <c r="M476" s="41" t="n">
        <v>2265</v>
      </c>
      <c r="N476" s="35" t="n">
        <v>12041</v>
      </c>
      <c r="O476" s="40" t="n">
        <v>11822</v>
      </c>
      <c r="P476" s="41" t="n">
        <v>199</v>
      </c>
      <c r="Q476" s="41" t="n">
        <v>20</v>
      </c>
    </row>
    <row r="477" customFormat="false" ht="15" hidden="false" customHeight="false" outlineLevel="2" collapsed="false">
      <c r="A477" s="35" t="n">
        <v>446</v>
      </c>
      <c r="B477" s="40" t="s">
        <v>489</v>
      </c>
      <c r="C477" s="41" t="s">
        <v>496</v>
      </c>
      <c r="D477" s="41" t="s">
        <v>26</v>
      </c>
      <c r="E477" s="41" t="n">
        <v>158</v>
      </c>
      <c r="F477" s="41" t="n">
        <v>0</v>
      </c>
      <c r="G477" s="41" t="n">
        <v>0</v>
      </c>
      <c r="H477" s="41" t="n">
        <v>3590</v>
      </c>
      <c r="I477" s="41" t="n">
        <v>7469</v>
      </c>
      <c r="J477" s="41" t="n">
        <v>709</v>
      </c>
      <c r="K477" s="41" t="n">
        <v>685</v>
      </c>
      <c r="L477" s="41" t="n">
        <v>3752</v>
      </c>
      <c r="M477" s="41" t="n">
        <v>3717</v>
      </c>
      <c r="N477" s="35" t="n">
        <v>11315</v>
      </c>
      <c r="O477" s="40" t="n">
        <v>9087</v>
      </c>
      <c r="P477" s="41" t="n">
        <v>2071</v>
      </c>
      <c r="Q477" s="41" t="n">
        <v>157</v>
      </c>
    </row>
    <row r="478" customFormat="false" ht="15" hidden="false" customHeight="false" outlineLevel="2" collapsed="false">
      <c r="A478" s="35" t="n">
        <v>447</v>
      </c>
      <c r="B478" s="40" t="s">
        <v>489</v>
      </c>
      <c r="C478" s="41" t="s">
        <v>497</v>
      </c>
      <c r="D478" s="41" t="s">
        <v>23</v>
      </c>
      <c r="E478" s="41" t="n">
        <v>113</v>
      </c>
      <c r="F478" s="41" t="n">
        <v>2</v>
      </c>
      <c r="G478" s="41" t="n">
        <v>0</v>
      </c>
      <c r="H478" s="41" t="n">
        <v>4801</v>
      </c>
      <c r="I478" s="41" t="n">
        <v>5491</v>
      </c>
      <c r="J478" s="41" t="n">
        <v>422</v>
      </c>
      <c r="K478" s="41" t="n">
        <v>521</v>
      </c>
      <c r="L478" s="41" t="n">
        <v>2606</v>
      </c>
      <c r="M478" s="41" t="n">
        <v>2594</v>
      </c>
      <c r="N478" s="35" t="n">
        <v>9625</v>
      </c>
      <c r="O478" s="40" t="n">
        <v>9049</v>
      </c>
      <c r="P478" s="41" t="n">
        <v>520</v>
      </c>
      <c r="Q478" s="41" t="n">
        <v>56</v>
      </c>
    </row>
    <row r="479" customFormat="false" ht="15" hidden="false" customHeight="false" outlineLevel="2" collapsed="false">
      <c r="A479" s="35" t="n">
        <v>448</v>
      </c>
      <c r="B479" s="40" t="s">
        <v>489</v>
      </c>
      <c r="C479" s="41" t="s">
        <v>498</v>
      </c>
      <c r="D479" s="41" t="s">
        <v>23</v>
      </c>
      <c r="E479" s="41" t="n">
        <v>153</v>
      </c>
      <c r="F479" s="41" t="n">
        <v>2</v>
      </c>
      <c r="G479" s="41" t="n">
        <v>2</v>
      </c>
      <c r="H479" s="41" t="n">
        <v>6301</v>
      </c>
      <c r="I479" s="41" t="n">
        <v>5899</v>
      </c>
      <c r="J479" s="41" t="n">
        <v>1176</v>
      </c>
      <c r="K479" s="41" t="n">
        <v>1055</v>
      </c>
      <c r="L479" s="41" t="n">
        <v>2724</v>
      </c>
      <c r="M479" s="41" t="n">
        <v>2684</v>
      </c>
      <c r="N479" s="35" t="n">
        <v>12857</v>
      </c>
      <c r="O479" s="40" t="n">
        <v>12598</v>
      </c>
      <c r="P479" s="41" t="n">
        <v>241</v>
      </c>
      <c r="Q479" s="41" t="n">
        <v>18</v>
      </c>
    </row>
    <row r="480" customFormat="false" ht="15" hidden="false" customHeight="false" outlineLevel="2" collapsed="false">
      <c r="A480" s="35" t="n">
        <v>449</v>
      </c>
      <c r="B480" s="40" t="s">
        <v>489</v>
      </c>
      <c r="C480" s="41" t="s">
        <v>499</v>
      </c>
      <c r="D480" s="41" t="s">
        <v>23</v>
      </c>
      <c r="E480" s="41" t="n">
        <v>131</v>
      </c>
      <c r="F480" s="41" t="n">
        <v>1</v>
      </c>
      <c r="G480" s="41" t="n">
        <v>0</v>
      </c>
      <c r="H480" s="41" t="n">
        <v>6593</v>
      </c>
      <c r="I480" s="41" t="n">
        <v>6579</v>
      </c>
      <c r="J480" s="41" t="n">
        <v>1203</v>
      </c>
      <c r="K480" s="41" t="n">
        <v>1253</v>
      </c>
      <c r="L480" s="41" t="n">
        <v>2394</v>
      </c>
      <c r="M480" s="41" t="n">
        <v>2456</v>
      </c>
      <c r="N480" s="35" t="n">
        <v>13173</v>
      </c>
      <c r="O480" s="40" t="n">
        <v>12995</v>
      </c>
      <c r="P480" s="41" t="n">
        <v>166</v>
      </c>
      <c r="Q480" s="41" t="n">
        <v>12</v>
      </c>
    </row>
    <row r="481" customFormat="false" ht="15" hidden="false" customHeight="false" outlineLevel="2" collapsed="false">
      <c r="A481" s="35" t="n">
        <v>450</v>
      </c>
      <c r="B481" s="40" t="s">
        <v>489</v>
      </c>
      <c r="C481" s="41" t="s">
        <v>500</v>
      </c>
      <c r="D481" s="41" t="s">
        <v>23</v>
      </c>
      <c r="E481" s="41" t="n">
        <v>106</v>
      </c>
      <c r="F481" s="41" t="n">
        <v>2</v>
      </c>
      <c r="G481" s="41" t="n">
        <v>0</v>
      </c>
      <c r="H481" s="41" t="n">
        <v>4361</v>
      </c>
      <c r="I481" s="41" t="n">
        <v>3965</v>
      </c>
      <c r="J481" s="41" t="n">
        <v>801</v>
      </c>
      <c r="K481" s="41" t="n">
        <v>858</v>
      </c>
      <c r="L481" s="41" t="n">
        <v>2130</v>
      </c>
      <c r="M481" s="41" t="n">
        <v>2106</v>
      </c>
      <c r="N481" s="35" t="n">
        <v>9323</v>
      </c>
      <c r="O481" s="40" t="n">
        <v>9091</v>
      </c>
      <c r="P481" s="41" t="n">
        <v>216</v>
      </c>
      <c r="Q481" s="41" t="n">
        <v>16</v>
      </c>
    </row>
    <row r="482" customFormat="false" ht="15" hidden="false" customHeight="false" outlineLevel="2" collapsed="false">
      <c r="A482" s="35" t="n">
        <v>451</v>
      </c>
      <c r="B482" s="40" t="s">
        <v>489</v>
      </c>
      <c r="C482" s="41" t="s">
        <v>501</v>
      </c>
      <c r="D482" s="41" t="s">
        <v>23</v>
      </c>
      <c r="E482" s="41" t="n">
        <v>144</v>
      </c>
      <c r="F482" s="41" t="n">
        <v>1</v>
      </c>
      <c r="G482" s="41" t="n">
        <v>0</v>
      </c>
      <c r="H482" s="41" t="n">
        <v>5556</v>
      </c>
      <c r="I482" s="41" t="n">
        <v>6044</v>
      </c>
      <c r="J482" s="41" t="n">
        <v>1077</v>
      </c>
      <c r="K482" s="41" t="n">
        <v>1075</v>
      </c>
      <c r="L482" s="41" t="n">
        <v>2658</v>
      </c>
      <c r="M482" s="41" t="n">
        <v>2835</v>
      </c>
      <c r="N482" s="35" t="n">
        <v>11703</v>
      </c>
      <c r="O482" s="40" t="n">
        <v>11458</v>
      </c>
      <c r="P482" s="41" t="n">
        <v>238</v>
      </c>
      <c r="Q482" s="41" t="n">
        <v>7</v>
      </c>
    </row>
    <row r="483" customFormat="false" ht="15" hidden="false" customHeight="false" outlineLevel="2" collapsed="false">
      <c r="A483" s="35" t="n">
        <v>452</v>
      </c>
      <c r="B483" s="40" t="s">
        <v>489</v>
      </c>
      <c r="C483" s="41" t="s">
        <v>502</v>
      </c>
      <c r="D483" s="41" t="s">
        <v>23</v>
      </c>
      <c r="E483" s="41" t="n">
        <v>135</v>
      </c>
      <c r="F483" s="41" t="n">
        <v>1</v>
      </c>
      <c r="G483" s="41" t="n">
        <v>0</v>
      </c>
      <c r="H483" s="41" t="n">
        <v>4784</v>
      </c>
      <c r="I483" s="41" t="n">
        <v>5463</v>
      </c>
      <c r="J483" s="41" t="n">
        <v>873</v>
      </c>
      <c r="K483" s="41" t="n">
        <v>903</v>
      </c>
      <c r="L483" s="41" t="n">
        <v>2193</v>
      </c>
      <c r="M483" s="41" t="n">
        <v>2292</v>
      </c>
      <c r="N483" s="35" t="n">
        <v>9961</v>
      </c>
      <c r="O483" s="40" t="n">
        <v>9694</v>
      </c>
      <c r="P483" s="41" t="n">
        <v>243</v>
      </c>
      <c r="Q483" s="41" t="n">
        <v>24</v>
      </c>
    </row>
    <row r="484" customFormat="false" ht="15" hidden="false" customHeight="false" outlineLevel="1" collapsed="false">
      <c r="A484" s="35"/>
      <c r="B484" s="43" t="s">
        <v>503</v>
      </c>
      <c r="C484" s="41"/>
      <c r="D484" s="41"/>
      <c r="E484" s="41" t="n">
        <f aca="false">SUBTOTAL(9,E470:E483)</f>
        <v>1887</v>
      </c>
      <c r="F484" s="41" t="n">
        <f aca="false">SUBTOTAL(9,F470:F483)</f>
        <v>18</v>
      </c>
      <c r="G484" s="41" t="n">
        <f aca="false">SUBTOTAL(9,G470:G483)</f>
        <v>8</v>
      </c>
      <c r="H484" s="41" t="n">
        <f aca="false">SUBTOTAL(9,H470:H483)</f>
        <v>74177</v>
      </c>
      <c r="I484" s="41" t="n">
        <f aca="false">SUBTOTAL(9,I470:I483)</f>
        <v>74366</v>
      </c>
      <c r="J484" s="41" t="n">
        <f aca="false">SUBTOTAL(9,J470:J483)</f>
        <v>13257</v>
      </c>
      <c r="K484" s="41" t="n">
        <f aca="false">SUBTOTAL(9,K470:K483)</f>
        <v>13616</v>
      </c>
      <c r="L484" s="41" t="n">
        <f aca="false">SUBTOTAL(9,L470:L483)</f>
        <v>33527</v>
      </c>
      <c r="M484" s="41" t="n">
        <f aca="false">SUBTOTAL(9,M470:M483)</f>
        <v>34567</v>
      </c>
      <c r="N484" s="35" t="n">
        <f aca="false">SUBTOTAL(9,N470:N483)</f>
        <v>156959</v>
      </c>
      <c r="O484" s="40" t="n">
        <f aca="false">SUBTOTAL(9,O470:O483)</f>
        <v>150802</v>
      </c>
      <c r="P484" s="41" t="n">
        <f aca="false">SUBTOTAL(9,P470:P483)</f>
        <v>5650</v>
      </c>
      <c r="Q484" s="41" t="n">
        <f aca="false">SUBTOTAL(9,Q470:Q483)</f>
        <v>507</v>
      </c>
    </row>
    <row r="485" customFormat="false" ht="15" hidden="false" customHeight="false" outlineLevel="2" collapsed="false">
      <c r="A485" s="35" t="n">
        <v>453</v>
      </c>
      <c r="B485" s="40" t="s">
        <v>504</v>
      </c>
      <c r="C485" s="41" t="s">
        <v>505</v>
      </c>
      <c r="D485" s="41" t="s">
        <v>23</v>
      </c>
      <c r="E485" s="41" t="n">
        <v>81</v>
      </c>
      <c r="F485" s="41" t="n">
        <v>1</v>
      </c>
      <c r="G485" s="41" t="n">
        <v>0</v>
      </c>
      <c r="H485" s="41" t="n">
        <v>2553</v>
      </c>
      <c r="I485" s="41" t="n">
        <v>3353</v>
      </c>
      <c r="J485" s="41" t="n">
        <v>437</v>
      </c>
      <c r="K485" s="41" t="n">
        <v>568</v>
      </c>
      <c r="L485" s="41" t="n">
        <v>1559</v>
      </c>
      <c r="M485" s="41" t="n">
        <v>1498</v>
      </c>
      <c r="N485" s="35" t="n">
        <v>5751</v>
      </c>
      <c r="O485" s="40" t="n">
        <v>5491</v>
      </c>
      <c r="P485" s="41" t="n">
        <v>229</v>
      </c>
      <c r="Q485" s="41" t="n">
        <v>31</v>
      </c>
    </row>
    <row r="486" customFormat="false" ht="15" hidden="false" customHeight="false" outlineLevel="2" collapsed="false">
      <c r="A486" s="35" t="n">
        <v>454</v>
      </c>
      <c r="B486" s="40" t="s">
        <v>504</v>
      </c>
      <c r="C486" s="41" t="s">
        <v>506</v>
      </c>
      <c r="D486" s="41" t="s">
        <v>23</v>
      </c>
      <c r="E486" s="41" t="n">
        <v>485</v>
      </c>
      <c r="F486" s="41" t="n">
        <v>0</v>
      </c>
      <c r="G486" s="41" t="n">
        <v>0</v>
      </c>
      <c r="H486" s="41" t="n">
        <v>5677</v>
      </c>
      <c r="I486" s="41" t="n">
        <v>6091</v>
      </c>
      <c r="J486" s="41" t="n">
        <v>987</v>
      </c>
      <c r="K486" s="41" t="n">
        <v>1021</v>
      </c>
      <c r="L486" s="41" t="n">
        <v>3240</v>
      </c>
      <c r="M486" s="41" t="n">
        <v>3309</v>
      </c>
      <c r="N486" s="35" t="n">
        <v>16943</v>
      </c>
      <c r="O486" s="40" t="n">
        <v>16102</v>
      </c>
      <c r="P486" s="41" t="n">
        <v>738</v>
      </c>
      <c r="Q486" s="41" t="n">
        <v>103</v>
      </c>
    </row>
    <row r="487" customFormat="false" ht="15" hidden="false" customHeight="false" outlineLevel="2" collapsed="false">
      <c r="A487" s="35" t="n">
        <v>455</v>
      </c>
      <c r="B487" s="40" t="s">
        <v>504</v>
      </c>
      <c r="C487" s="41" t="s">
        <v>507</v>
      </c>
      <c r="D487" s="41" t="s">
        <v>23</v>
      </c>
      <c r="E487" s="41" t="n">
        <v>138</v>
      </c>
      <c r="F487" s="41" t="n">
        <v>1</v>
      </c>
      <c r="G487" s="41" t="n">
        <v>0</v>
      </c>
      <c r="H487" s="41" t="n">
        <v>4092</v>
      </c>
      <c r="I487" s="41" t="n">
        <v>9839</v>
      </c>
      <c r="J487" s="41" t="n">
        <v>703</v>
      </c>
      <c r="K487" s="41" t="n">
        <v>745</v>
      </c>
      <c r="L487" s="41" t="n">
        <v>2522</v>
      </c>
      <c r="M487" s="41" t="n">
        <v>2537</v>
      </c>
      <c r="N487" s="35" t="n">
        <v>14324</v>
      </c>
      <c r="O487" s="40" t="n">
        <v>13611</v>
      </c>
      <c r="P487" s="41" t="n">
        <v>584</v>
      </c>
      <c r="Q487" s="41" t="n">
        <v>129</v>
      </c>
    </row>
    <row r="488" customFormat="false" ht="15" hidden="false" customHeight="false" outlineLevel="2" collapsed="false">
      <c r="A488" s="35" t="n">
        <v>456</v>
      </c>
      <c r="B488" s="40" t="s">
        <v>504</v>
      </c>
      <c r="C488" s="41" t="s">
        <v>508</v>
      </c>
      <c r="D488" s="41" t="s">
        <v>23</v>
      </c>
      <c r="E488" s="41" t="n">
        <v>64</v>
      </c>
      <c r="F488" s="41" t="n">
        <v>0</v>
      </c>
      <c r="G488" s="41" t="n">
        <v>0</v>
      </c>
      <c r="H488" s="41" t="n">
        <v>3492</v>
      </c>
      <c r="I488" s="41" t="n">
        <v>3201</v>
      </c>
      <c r="J488" s="41" t="n">
        <v>643</v>
      </c>
      <c r="K488" s="41" t="n">
        <v>596</v>
      </c>
      <c r="L488" s="41" t="n">
        <v>1665</v>
      </c>
      <c r="M488" s="41" t="n">
        <v>1628</v>
      </c>
      <c r="N488" s="35" t="n">
        <v>7771</v>
      </c>
      <c r="O488" s="40" t="n">
        <v>7530</v>
      </c>
      <c r="P488" s="41" t="n">
        <v>218</v>
      </c>
      <c r="Q488" s="41" t="n">
        <v>23</v>
      </c>
    </row>
    <row r="489" customFormat="false" ht="15" hidden="false" customHeight="false" outlineLevel="2" collapsed="false">
      <c r="A489" s="35" t="n">
        <v>457</v>
      </c>
      <c r="B489" s="40" t="s">
        <v>504</v>
      </c>
      <c r="C489" s="41" t="s">
        <v>509</v>
      </c>
      <c r="D489" s="41" t="s">
        <v>23</v>
      </c>
      <c r="E489" s="41" t="n">
        <v>129</v>
      </c>
      <c r="F489" s="41" t="n">
        <v>0</v>
      </c>
      <c r="G489" s="41" t="n">
        <v>0</v>
      </c>
      <c r="H489" s="41" t="n">
        <v>4630</v>
      </c>
      <c r="I489" s="41" t="n">
        <v>3728</v>
      </c>
      <c r="J489" s="41" t="n">
        <v>874</v>
      </c>
      <c r="K489" s="41" t="n">
        <v>819</v>
      </c>
      <c r="L489" s="41" t="n">
        <v>1927</v>
      </c>
      <c r="M489" s="41" t="n">
        <v>1927</v>
      </c>
      <c r="N489" s="35" t="n">
        <v>10636</v>
      </c>
      <c r="O489" s="40" t="n">
        <v>10153</v>
      </c>
      <c r="P489" s="41" t="n">
        <v>441</v>
      </c>
      <c r="Q489" s="41" t="n">
        <v>42</v>
      </c>
    </row>
    <row r="490" customFormat="false" ht="15" hidden="false" customHeight="false" outlineLevel="2" collapsed="false">
      <c r="A490" s="35" t="n">
        <v>458</v>
      </c>
      <c r="B490" s="40" t="s">
        <v>504</v>
      </c>
      <c r="C490" s="41" t="s">
        <v>510</v>
      </c>
      <c r="D490" s="41" t="s">
        <v>23</v>
      </c>
      <c r="E490" s="41" t="n">
        <v>253</v>
      </c>
      <c r="F490" s="41" t="n">
        <v>1</v>
      </c>
      <c r="G490" s="41" t="n">
        <v>1</v>
      </c>
      <c r="H490" s="41" t="n">
        <v>4043</v>
      </c>
      <c r="I490" s="41" t="n">
        <v>3124</v>
      </c>
      <c r="J490" s="41" t="n">
        <v>706</v>
      </c>
      <c r="K490" s="41" t="n">
        <v>665</v>
      </c>
      <c r="L490" s="41" t="n">
        <v>1775</v>
      </c>
      <c r="M490" s="41" t="n">
        <v>1661</v>
      </c>
      <c r="N490" s="35" t="n">
        <v>8938</v>
      </c>
      <c r="O490" s="40" t="n">
        <v>8559</v>
      </c>
      <c r="P490" s="41" t="n">
        <v>330</v>
      </c>
      <c r="Q490" s="41" t="n">
        <v>49</v>
      </c>
    </row>
    <row r="491" customFormat="false" ht="15" hidden="false" customHeight="false" outlineLevel="2" collapsed="false">
      <c r="A491" s="35" t="n">
        <v>459</v>
      </c>
      <c r="B491" s="40" t="s">
        <v>504</v>
      </c>
      <c r="C491" s="41" t="s">
        <v>511</v>
      </c>
      <c r="D491" s="41" t="s">
        <v>23</v>
      </c>
      <c r="E491" s="41" t="n">
        <v>103</v>
      </c>
      <c r="F491" s="41" t="n">
        <v>0</v>
      </c>
      <c r="G491" s="41" t="n">
        <v>0</v>
      </c>
      <c r="H491" s="41" t="n">
        <v>3552</v>
      </c>
      <c r="I491" s="41" t="n">
        <v>3414</v>
      </c>
      <c r="J491" s="41" t="n">
        <v>621</v>
      </c>
      <c r="K491" s="41" t="n">
        <v>650</v>
      </c>
      <c r="L491" s="41" t="n">
        <v>1831</v>
      </c>
      <c r="M491" s="41" t="n">
        <v>1717</v>
      </c>
      <c r="N491" s="35" t="n">
        <v>8224</v>
      </c>
      <c r="O491" s="40" t="n">
        <v>7874</v>
      </c>
      <c r="P491" s="41" t="n">
        <v>322</v>
      </c>
      <c r="Q491" s="41" t="n">
        <v>28</v>
      </c>
    </row>
    <row r="492" customFormat="false" ht="15" hidden="false" customHeight="false" outlineLevel="2" collapsed="false">
      <c r="A492" s="35" t="n">
        <v>460</v>
      </c>
      <c r="B492" s="40" t="s">
        <v>504</v>
      </c>
      <c r="C492" s="41" t="s">
        <v>512</v>
      </c>
      <c r="D492" s="41" t="s">
        <v>23</v>
      </c>
      <c r="E492" s="41" t="n">
        <v>84</v>
      </c>
      <c r="F492" s="41" t="n">
        <v>0</v>
      </c>
      <c r="G492" s="41" t="n">
        <v>1</v>
      </c>
      <c r="H492" s="41" t="n">
        <v>2686</v>
      </c>
      <c r="I492" s="41" t="n">
        <v>2534</v>
      </c>
      <c r="J492" s="41" t="n">
        <v>453</v>
      </c>
      <c r="K492" s="41" t="n">
        <v>458</v>
      </c>
      <c r="L492" s="41" t="n">
        <v>1295</v>
      </c>
      <c r="M492" s="41" t="n">
        <v>1338</v>
      </c>
      <c r="N492" s="35" t="n">
        <v>6052</v>
      </c>
      <c r="O492" s="40" t="n">
        <v>5770</v>
      </c>
      <c r="P492" s="41" t="n">
        <v>242</v>
      </c>
      <c r="Q492" s="41" t="n">
        <v>40</v>
      </c>
    </row>
    <row r="493" customFormat="false" ht="15" hidden="false" customHeight="false" outlineLevel="2" collapsed="false">
      <c r="A493" s="35" t="n">
        <v>461</v>
      </c>
      <c r="B493" s="40" t="s">
        <v>504</v>
      </c>
      <c r="C493" s="41" t="s">
        <v>513</v>
      </c>
      <c r="D493" s="41" t="s">
        <v>23</v>
      </c>
      <c r="E493" s="41" t="n">
        <v>35</v>
      </c>
      <c r="F493" s="41" t="n">
        <v>0</v>
      </c>
      <c r="G493" s="41" t="n">
        <v>0</v>
      </c>
      <c r="H493" s="41" t="n">
        <v>1176</v>
      </c>
      <c r="I493" s="41" t="n">
        <v>1192</v>
      </c>
      <c r="J493" s="41" t="n">
        <v>166</v>
      </c>
      <c r="K493" s="41" t="n">
        <v>174</v>
      </c>
      <c r="L493" s="41" t="n">
        <v>584</v>
      </c>
      <c r="M493" s="41" t="n">
        <v>608</v>
      </c>
      <c r="N493" s="35" t="n">
        <v>2620</v>
      </c>
      <c r="O493" s="40" t="n">
        <v>2523</v>
      </c>
      <c r="P493" s="41" t="n">
        <v>89</v>
      </c>
      <c r="Q493" s="41" t="n">
        <v>8</v>
      </c>
    </row>
    <row r="494" customFormat="false" ht="15" hidden="false" customHeight="false" outlineLevel="2" collapsed="false">
      <c r="A494" s="35" t="n">
        <v>462</v>
      </c>
      <c r="B494" s="40" t="s">
        <v>504</v>
      </c>
      <c r="C494" s="41" t="s">
        <v>514</v>
      </c>
      <c r="D494" s="41" t="s">
        <v>23</v>
      </c>
      <c r="E494" s="41" t="n">
        <v>64</v>
      </c>
      <c r="F494" s="41" t="n">
        <v>1</v>
      </c>
      <c r="G494" s="41" t="n">
        <v>0</v>
      </c>
      <c r="H494" s="41" t="n">
        <v>3919</v>
      </c>
      <c r="I494" s="41" t="n">
        <v>4069</v>
      </c>
      <c r="J494" s="41" t="n">
        <v>746</v>
      </c>
      <c r="K494" s="41" t="n">
        <v>740</v>
      </c>
      <c r="L494" s="41" t="n">
        <v>1959</v>
      </c>
      <c r="M494" s="41" t="n">
        <v>2094</v>
      </c>
      <c r="N494" s="35" t="n">
        <v>9112</v>
      </c>
      <c r="O494" s="40" t="n">
        <v>8685</v>
      </c>
      <c r="P494" s="41" t="n">
        <v>384</v>
      </c>
      <c r="Q494" s="41" t="n">
        <v>43</v>
      </c>
    </row>
    <row r="495" customFormat="false" ht="45" hidden="false" customHeight="false" outlineLevel="2" collapsed="false">
      <c r="A495" s="35" t="n">
        <v>463</v>
      </c>
      <c r="B495" s="40" t="s">
        <v>504</v>
      </c>
      <c r="C495" s="41" t="s">
        <v>515</v>
      </c>
      <c r="D495" s="41" t="s">
        <v>23</v>
      </c>
      <c r="E495" s="41" t="n">
        <v>48</v>
      </c>
      <c r="F495" s="41" t="n">
        <v>0</v>
      </c>
      <c r="G495" s="41" t="n">
        <v>0</v>
      </c>
      <c r="H495" s="41" t="n">
        <v>2211</v>
      </c>
      <c r="I495" s="41" t="n">
        <v>2485</v>
      </c>
      <c r="J495" s="41" t="n">
        <v>380</v>
      </c>
      <c r="K495" s="41" t="n">
        <v>423</v>
      </c>
      <c r="L495" s="41" t="n">
        <v>1200</v>
      </c>
      <c r="M495" s="41" t="n">
        <v>1250</v>
      </c>
      <c r="N495" s="35" t="n">
        <v>4768</v>
      </c>
      <c r="O495" s="40" t="n">
        <v>4538</v>
      </c>
      <c r="P495" s="41" t="n">
        <v>215</v>
      </c>
      <c r="Q495" s="41" t="n">
        <v>15</v>
      </c>
    </row>
    <row r="496" customFormat="false" ht="15" hidden="false" customHeight="false" outlineLevel="2" collapsed="false">
      <c r="A496" s="35" t="n">
        <v>464</v>
      </c>
      <c r="B496" s="40" t="s">
        <v>504</v>
      </c>
      <c r="C496" s="41" t="s">
        <v>516</v>
      </c>
      <c r="D496" s="41" t="s">
        <v>23</v>
      </c>
      <c r="E496" s="41" t="n">
        <v>97</v>
      </c>
      <c r="F496" s="41" t="n">
        <v>0</v>
      </c>
      <c r="G496" s="41" t="n">
        <v>1</v>
      </c>
      <c r="H496" s="41" t="n">
        <v>3298</v>
      </c>
      <c r="I496" s="41" t="n">
        <v>3943</v>
      </c>
      <c r="J496" s="41" t="n">
        <v>498</v>
      </c>
      <c r="K496" s="41" t="n">
        <v>634</v>
      </c>
      <c r="L496" s="41" t="n">
        <v>2046</v>
      </c>
      <c r="M496" s="41" t="n">
        <v>2038</v>
      </c>
      <c r="N496" s="35" t="n">
        <v>8984</v>
      </c>
      <c r="O496" s="40" t="n">
        <v>8559</v>
      </c>
      <c r="P496" s="41" t="n">
        <v>358</v>
      </c>
      <c r="Q496" s="41" t="n">
        <v>67</v>
      </c>
    </row>
    <row r="497" customFormat="false" ht="15" hidden="false" customHeight="false" outlineLevel="2" collapsed="false">
      <c r="A497" s="35" t="n">
        <v>465</v>
      </c>
      <c r="B497" s="40" t="s">
        <v>504</v>
      </c>
      <c r="C497" s="41" t="s">
        <v>517</v>
      </c>
      <c r="D497" s="41" t="s">
        <v>23</v>
      </c>
      <c r="E497" s="41" t="n">
        <v>74</v>
      </c>
      <c r="F497" s="41" t="n">
        <v>2</v>
      </c>
      <c r="G497" s="41" t="n">
        <v>1</v>
      </c>
      <c r="H497" s="41" t="n">
        <v>3218</v>
      </c>
      <c r="I497" s="41" t="n">
        <v>3204</v>
      </c>
      <c r="J497" s="41" t="n">
        <v>444</v>
      </c>
      <c r="K497" s="41" t="n">
        <v>574</v>
      </c>
      <c r="L497" s="41" t="n">
        <v>1626</v>
      </c>
      <c r="M497" s="41" t="n">
        <v>1660</v>
      </c>
      <c r="N497" s="35" t="n">
        <v>7599</v>
      </c>
      <c r="O497" s="40" t="n">
        <v>7221</v>
      </c>
      <c r="P497" s="41" t="n">
        <v>360</v>
      </c>
      <c r="Q497" s="41" t="n">
        <v>18</v>
      </c>
    </row>
    <row r="498" customFormat="false" ht="15" hidden="false" customHeight="false" outlineLevel="2" collapsed="false">
      <c r="A498" s="35" t="n">
        <v>466</v>
      </c>
      <c r="B498" s="40" t="s">
        <v>504</v>
      </c>
      <c r="C498" s="41" t="s">
        <v>518</v>
      </c>
      <c r="D498" s="41" t="s">
        <v>23</v>
      </c>
      <c r="E498" s="41" t="n">
        <v>164</v>
      </c>
      <c r="F498" s="41" t="n">
        <v>6</v>
      </c>
      <c r="G498" s="41" t="n">
        <v>0</v>
      </c>
      <c r="H498" s="41" t="n">
        <v>4875</v>
      </c>
      <c r="I498" s="41" t="n">
        <v>3659</v>
      </c>
      <c r="J498" s="41" t="n">
        <v>969</v>
      </c>
      <c r="K498" s="41" t="n">
        <v>859</v>
      </c>
      <c r="L498" s="41" t="n">
        <v>1983</v>
      </c>
      <c r="M498" s="41" t="n">
        <v>2036</v>
      </c>
      <c r="N498" s="35" t="n">
        <v>10227</v>
      </c>
      <c r="O498" s="40" t="n">
        <v>9817</v>
      </c>
      <c r="P498" s="41" t="n">
        <v>362</v>
      </c>
      <c r="Q498" s="41" t="n">
        <v>48</v>
      </c>
    </row>
    <row r="499" customFormat="false" ht="15" hidden="false" customHeight="false" outlineLevel="2" collapsed="false">
      <c r="A499" s="35" t="n">
        <v>467</v>
      </c>
      <c r="B499" s="40" t="s">
        <v>504</v>
      </c>
      <c r="C499" s="41" t="s">
        <v>519</v>
      </c>
      <c r="D499" s="41" t="s">
        <v>23</v>
      </c>
      <c r="E499" s="41" t="n">
        <v>102</v>
      </c>
      <c r="F499" s="41" t="n">
        <v>0</v>
      </c>
      <c r="G499" s="41" t="n">
        <v>0</v>
      </c>
      <c r="H499" s="41" t="n">
        <v>4782</v>
      </c>
      <c r="I499" s="41" t="n">
        <v>3984</v>
      </c>
      <c r="J499" s="41" t="n">
        <v>815</v>
      </c>
      <c r="K499" s="41" t="n">
        <v>905</v>
      </c>
      <c r="L499" s="41" t="n">
        <v>2087</v>
      </c>
      <c r="M499" s="41" t="n">
        <v>2080</v>
      </c>
      <c r="N499" s="35" t="n">
        <v>10233</v>
      </c>
      <c r="O499" s="40" t="n">
        <v>9823</v>
      </c>
      <c r="P499" s="41" t="n">
        <v>377</v>
      </c>
      <c r="Q499" s="41" t="n">
        <v>33</v>
      </c>
    </row>
    <row r="500" customFormat="false" ht="15" hidden="false" customHeight="false" outlineLevel="2" collapsed="false">
      <c r="A500" s="35" t="n">
        <v>468</v>
      </c>
      <c r="B500" s="40" t="s">
        <v>504</v>
      </c>
      <c r="C500" s="41" t="s">
        <v>504</v>
      </c>
      <c r="D500" s="41" t="s">
        <v>26</v>
      </c>
      <c r="E500" s="41" t="n">
        <v>57</v>
      </c>
      <c r="F500" s="41" t="n">
        <v>0</v>
      </c>
      <c r="G500" s="41" t="n">
        <v>0</v>
      </c>
      <c r="H500" s="41" t="n">
        <v>1858</v>
      </c>
      <c r="I500" s="41" t="n">
        <v>3171</v>
      </c>
      <c r="J500" s="41" t="n">
        <v>236</v>
      </c>
      <c r="K500" s="41" t="n">
        <v>275</v>
      </c>
      <c r="L500" s="41" t="n">
        <v>1674</v>
      </c>
      <c r="M500" s="41" t="n">
        <v>1617</v>
      </c>
      <c r="N500" s="35" t="n">
        <v>7151</v>
      </c>
      <c r="O500" s="40" t="n">
        <v>6283</v>
      </c>
      <c r="P500" s="41" t="n">
        <v>821</v>
      </c>
      <c r="Q500" s="41" t="n">
        <v>47</v>
      </c>
    </row>
    <row r="501" customFormat="false" ht="15" hidden="false" customHeight="false" outlineLevel="2" collapsed="false">
      <c r="A501" s="35" t="n">
        <v>469</v>
      </c>
      <c r="B501" s="40" t="s">
        <v>504</v>
      </c>
      <c r="C501" s="41" t="s">
        <v>504</v>
      </c>
      <c r="D501" s="41" t="s">
        <v>23</v>
      </c>
      <c r="E501" s="41" t="n">
        <v>150</v>
      </c>
      <c r="F501" s="41" t="n">
        <v>1</v>
      </c>
      <c r="G501" s="41" t="n">
        <v>1</v>
      </c>
      <c r="H501" s="41" t="n">
        <v>4648</v>
      </c>
      <c r="I501" s="41" t="n">
        <v>5857</v>
      </c>
      <c r="J501" s="41" t="n">
        <v>789</v>
      </c>
      <c r="K501" s="41" t="n">
        <v>751</v>
      </c>
      <c r="L501" s="41" t="n">
        <v>3089</v>
      </c>
      <c r="M501" s="41" t="n">
        <v>3101</v>
      </c>
      <c r="N501" s="35" t="n">
        <v>15010</v>
      </c>
      <c r="O501" s="40" t="n">
        <v>14330</v>
      </c>
      <c r="P501" s="41" t="n">
        <v>598</v>
      </c>
      <c r="Q501" s="41" t="n">
        <v>82</v>
      </c>
    </row>
    <row r="502" customFormat="false" ht="15" hidden="false" customHeight="false" outlineLevel="2" collapsed="false">
      <c r="A502" s="35" t="n">
        <v>470</v>
      </c>
      <c r="B502" s="40" t="s">
        <v>504</v>
      </c>
      <c r="C502" s="41" t="s">
        <v>520</v>
      </c>
      <c r="D502" s="41" t="s">
        <v>23</v>
      </c>
      <c r="E502" s="41" t="n">
        <v>138</v>
      </c>
      <c r="F502" s="41" t="n">
        <v>2</v>
      </c>
      <c r="G502" s="41" t="n">
        <v>1</v>
      </c>
      <c r="H502" s="41" t="n">
        <v>2513</v>
      </c>
      <c r="I502" s="41" t="n">
        <v>3319</v>
      </c>
      <c r="J502" s="41" t="n">
        <v>485</v>
      </c>
      <c r="K502" s="41" t="n">
        <v>541</v>
      </c>
      <c r="L502" s="41" t="n">
        <v>1824</v>
      </c>
      <c r="M502" s="41" t="n">
        <v>1691</v>
      </c>
      <c r="N502" s="35" t="n">
        <v>8828</v>
      </c>
      <c r="O502" s="40" t="n">
        <v>8423</v>
      </c>
      <c r="P502" s="41" t="n">
        <v>350</v>
      </c>
      <c r="Q502" s="41" t="n">
        <v>55</v>
      </c>
    </row>
    <row r="503" customFormat="false" ht="15" hidden="false" customHeight="false" outlineLevel="2" collapsed="false">
      <c r="A503" s="35" t="n">
        <v>471</v>
      </c>
      <c r="B503" s="40" t="s">
        <v>504</v>
      </c>
      <c r="C503" s="41" t="s">
        <v>521</v>
      </c>
      <c r="D503" s="41" t="s">
        <v>23</v>
      </c>
      <c r="E503" s="41" t="n">
        <v>120</v>
      </c>
      <c r="F503" s="41" t="n">
        <v>1</v>
      </c>
      <c r="G503" s="41" t="n">
        <v>1</v>
      </c>
      <c r="H503" s="41" t="n">
        <v>3736</v>
      </c>
      <c r="I503" s="41" t="n">
        <v>3395</v>
      </c>
      <c r="J503" s="41" t="n">
        <v>608</v>
      </c>
      <c r="K503" s="41" t="n">
        <v>676</v>
      </c>
      <c r="L503" s="41" t="n">
        <v>2033</v>
      </c>
      <c r="M503" s="41" t="n">
        <v>1917</v>
      </c>
      <c r="N503" s="35" t="n">
        <v>9727</v>
      </c>
      <c r="O503" s="40" t="n">
        <v>9249</v>
      </c>
      <c r="P503" s="41" t="n">
        <v>429</v>
      </c>
      <c r="Q503" s="41" t="n">
        <v>49</v>
      </c>
    </row>
    <row r="504" customFormat="false" ht="15" hidden="false" customHeight="false" outlineLevel="1" collapsed="false">
      <c r="A504" s="35"/>
      <c r="B504" s="43" t="s">
        <v>522</v>
      </c>
      <c r="C504" s="41"/>
      <c r="D504" s="41"/>
      <c r="E504" s="41" t="n">
        <f aca="false">SUBTOTAL(9,E485:E503)</f>
        <v>2386</v>
      </c>
      <c r="F504" s="41" t="n">
        <f aca="false">SUBTOTAL(9,F485:F503)</f>
        <v>16</v>
      </c>
      <c r="G504" s="41" t="n">
        <f aca="false">SUBTOTAL(9,G485:G503)</f>
        <v>7</v>
      </c>
      <c r="H504" s="41" t="n">
        <f aca="false">SUBTOTAL(9,H485:H503)</f>
        <v>66959</v>
      </c>
      <c r="I504" s="41" t="n">
        <f aca="false">SUBTOTAL(9,I485:I503)</f>
        <v>73562</v>
      </c>
      <c r="J504" s="41" t="n">
        <f aca="false">SUBTOTAL(9,J485:J503)</f>
        <v>11560</v>
      </c>
      <c r="K504" s="41" t="n">
        <f aca="false">SUBTOTAL(9,K485:K503)</f>
        <v>12074</v>
      </c>
      <c r="L504" s="41" t="n">
        <f aca="false">SUBTOTAL(9,L485:L503)</f>
        <v>35919</v>
      </c>
      <c r="M504" s="41" t="n">
        <f aca="false">SUBTOTAL(9,M485:M503)</f>
        <v>35707</v>
      </c>
      <c r="N504" s="35" t="n">
        <f aca="false">SUBTOTAL(9,N485:N503)</f>
        <v>172898</v>
      </c>
      <c r="O504" s="40" t="n">
        <f aca="false">SUBTOTAL(9,O485:O503)</f>
        <v>164541</v>
      </c>
      <c r="P504" s="41" t="n">
        <f aca="false">SUBTOTAL(9,P485:P503)</f>
        <v>7447</v>
      </c>
      <c r="Q504" s="41" t="n">
        <f aca="false">SUBTOTAL(9,Q485:Q503)</f>
        <v>910</v>
      </c>
    </row>
    <row r="505" customFormat="false" ht="15" hidden="false" customHeight="false" outlineLevel="2" collapsed="false">
      <c r="A505" s="35" t="n">
        <v>472</v>
      </c>
      <c r="B505" s="40" t="s">
        <v>523</v>
      </c>
      <c r="C505" s="41" t="s">
        <v>524</v>
      </c>
      <c r="D505" s="41" t="s">
        <v>23</v>
      </c>
      <c r="E505" s="41" t="n">
        <v>70</v>
      </c>
      <c r="F505" s="41" t="n">
        <v>2</v>
      </c>
      <c r="G505" s="41" t="n">
        <v>0</v>
      </c>
      <c r="H505" s="41" t="n">
        <v>1163</v>
      </c>
      <c r="I505" s="41" t="n">
        <v>2766</v>
      </c>
      <c r="J505" s="41" t="n">
        <v>296</v>
      </c>
      <c r="K505" s="41" t="n">
        <v>369</v>
      </c>
      <c r="L505" s="41" t="n">
        <v>1373</v>
      </c>
      <c r="M505" s="41" t="n">
        <v>1402</v>
      </c>
      <c r="N505" s="35" t="n">
        <v>5221</v>
      </c>
      <c r="O505" s="40" t="n">
        <v>4834</v>
      </c>
      <c r="P505" s="41" t="n">
        <v>364</v>
      </c>
      <c r="Q505" s="41" t="n">
        <v>23</v>
      </c>
    </row>
    <row r="506" customFormat="false" ht="15" hidden="false" customHeight="false" outlineLevel="2" collapsed="false">
      <c r="A506" s="35" t="n">
        <v>473</v>
      </c>
      <c r="B506" s="40" t="s">
        <v>523</v>
      </c>
      <c r="C506" s="41" t="s">
        <v>525</v>
      </c>
      <c r="D506" s="41" t="s">
        <v>23</v>
      </c>
      <c r="E506" s="41" t="n">
        <v>65</v>
      </c>
      <c r="F506" s="41" t="n">
        <v>0</v>
      </c>
      <c r="G506" s="41" t="n">
        <v>0</v>
      </c>
      <c r="H506" s="41" t="n">
        <v>1836</v>
      </c>
      <c r="I506" s="41" t="n">
        <v>2709</v>
      </c>
      <c r="J506" s="41" t="n">
        <v>275</v>
      </c>
      <c r="K506" s="41" t="n">
        <v>376</v>
      </c>
      <c r="L506" s="41" t="n">
        <v>1399</v>
      </c>
      <c r="M506" s="41" t="n">
        <v>1346</v>
      </c>
      <c r="N506" s="35" t="n">
        <v>6270</v>
      </c>
      <c r="O506" s="40" t="n">
        <v>5865</v>
      </c>
      <c r="P506" s="41" t="n">
        <v>334</v>
      </c>
      <c r="Q506" s="41" t="n">
        <v>71</v>
      </c>
    </row>
    <row r="507" customFormat="false" ht="15" hidden="false" customHeight="false" outlineLevel="2" collapsed="false">
      <c r="A507" s="35" t="n">
        <v>474</v>
      </c>
      <c r="B507" s="40" t="s">
        <v>523</v>
      </c>
      <c r="C507" s="41" t="s">
        <v>526</v>
      </c>
      <c r="D507" s="41" t="s">
        <v>23</v>
      </c>
      <c r="E507" s="41" t="n">
        <v>81</v>
      </c>
      <c r="F507" s="41" t="n">
        <v>0</v>
      </c>
      <c r="G507" s="41" t="n">
        <v>0</v>
      </c>
      <c r="H507" s="41" t="n">
        <v>3037</v>
      </c>
      <c r="I507" s="41" t="n">
        <v>2272</v>
      </c>
      <c r="J507" s="41" t="n">
        <v>379</v>
      </c>
      <c r="K507" s="41" t="n">
        <v>578</v>
      </c>
      <c r="L507" s="41" t="n">
        <v>1209</v>
      </c>
      <c r="M507" s="41" t="n">
        <v>1233</v>
      </c>
      <c r="N507" s="35" t="n">
        <v>7128</v>
      </c>
      <c r="O507" s="40" t="n">
        <v>6330</v>
      </c>
      <c r="P507" s="41" t="n">
        <v>710</v>
      </c>
      <c r="Q507" s="41" t="n">
        <v>88</v>
      </c>
    </row>
    <row r="508" customFormat="false" ht="15" hidden="false" customHeight="false" outlineLevel="2" collapsed="false">
      <c r="A508" s="35" t="n">
        <v>475</v>
      </c>
      <c r="B508" s="40" t="s">
        <v>523</v>
      </c>
      <c r="C508" s="41" t="s">
        <v>527</v>
      </c>
      <c r="D508" s="41" t="s">
        <v>23</v>
      </c>
      <c r="E508" s="41" t="n">
        <v>39</v>
      </c>
      <c r="F508" s="41" t="n">
        <v>1</v>
      </c>
      <c r="G508" s="41" t="n">
        <v>0</v>
      </c>
      <c r="H508" s="41" t="n">
        <v>976</v>
      </c>
      <c r="I508" s="41" t="n">
        <v>1491</v>
      </c>
      <c r="J508" s="41" t="n">
        <v>133</v>
      </c>
      <c r="K508" s="41" t="n">
        <v>174</v>
      </c>
      <c r="L508" s="41" t="n">
        <v>740</v>
      </c>
      <c r="M508" s="41" t="n">
        <v>656</v>
      </c>
      <c r="N508" s="35" t="n">
        <v>3637</v>
      </c>
      <c r="O508" s="40" t="n">
        <v>3291</v>
      </c>
      <c r="P508" s="41" t="n">
        <v>298</v>
      </c>
      <c r="Q508" s="41" t="n">
        <v>48</v>
      </c>
    </row>
    <row r="509" customFormat="false" ht="15" hidden="false" customHeight="false" outlineLevel="2" collapsed="false">
      <c r="A509" s="35" t="n">
        <v>476</v>
      </c>
      <c r="B509" s="40" t="s">
        <v>523</v>
      </c>
      <c r="C509" s="41" t="s">
        <v>528</v>
      </c>
      <c r="D509" s="41" t="s">
        <v>23</v>
      </c>
      <c r="E509" s="41" t="n">
        <v>70</v>
      </c>
      <c r="F509" s="41" t="n">
        <v>0</v>
      </c>
      <c r="G509" s="41" t="n">
        <v>0</v>
      </c>
      <c r="H509" s="41" t="n">
        <v>1418</v>
      </c>
      <c r="I509" s="41" t="n">
        <v>2182</v>
      </c>
      <c r="J509" s="41" t="n">
        <v>259</v>
      </c>
      <c r="K509" s="41" t="n">
        <v>293</v>
      </c>
      <c r="L509" s="41" t="n">
        <v>1117</v>
      </c>
      <c r="M509" s="41" t="n">
        <v>1175</v>
      </c>
      <c r="N509" s="35" t="n">
        <v>5938</v>
      </c>
      <c r="O509" s="40" t="n">
        <v>5218</v>
      </c>
      <c r="P509" s="41" t="n">
        <v>632</v>
      </c>
      <c r="Q509" s="41" t="n">
        <v>88</v>
      </c>
    </row>
    <row r="510" customFormat="false" ht="30" hidden="false" customHeight="false" outlineLevel="2" collapsed="false">
      <c r="A510" s="35" t="n">
        <v>477</v>
      </c>
      <c r="B510" s="40" t="s">
        <v>523</v>
      </c>
      <c r="C510" s="41" t="s">
        <v>529</v>
      </c>
      <c r="D510" s="41" t="s">
        <v>23</v>
      </c>
      <c r="E510" s="41" t="n">
        <v>35</v>
      </c>
      <c r="F510" s="41" t="n">
        <v>1</v>
      </c>
      <c r="G510" s="41" t="n">
        <v>0</v>
      </c>
      <c r="H510" s="41" t="n">
        <v>621</v>
      </c>
      <c r="I510" s="41" t="n">
        <v>754</v>
      </c>
      <c r="J510" s="41" t="n">
        <v>82</v>
      </c>
      <c r="K510" s="41" t="n">
        <v>116</v>
      </c>
      <c r="L510" s="41" t="n">
        <v>438</v>
      </c>
      <c r="M510" s="41" t="n">
        <v>411</v>
      </c>
      <c r="N510" s="35" t="n">
        <v>2421</v>
      </c>
      <c r="O510" s="40" t="n">
        <v>2089</v>
      </c>
      <c r="P510" s="41" t="n">
        <v>278</v>
      </c>
      <c r="Q510" s="41" t="n">
        <v>54</v>
      </c>
    </row>
    <row r="511" customFormat="false" ht="15" hidden="false" customHeight="false" outlineLevel="2" collapsed="false">
      <c r="A511" s="35" t="n">
        <v>478</v>
      </c>
      <c r="B511" s="40" t="s">
        <v>523</v>
      </c>
      <c r="C511" s="41" t="s">
        <v>530</v>
      </c>
      <c r="D511" s="41" t="s">
        <v>23</v>
      </c>
      <c r="E511" s="41" t="n">
        <v>27</v>
      </c>
      <c r="F511" s="41" t="n">
        <v>0</v>
      </c>
      <c r="G511" s="41" t="n">
        <v>0</v>
      </c>
      <c r="H511" s="41" t="n">
        <v>874</v>
      </c>
      <c r="I511" s="41" t="n">
        <v>1063</v>
      </c>
      <c r="J511" s="41" t="n">
        <v>158</v>
      </c>
      <c r="K511" s="41" t="n">
        <v>152</v>
      </c>
      <c r="L511" s="41" t="n">
        <v>534</v>
      </c>
      <c r="M511" s="41" t="n">
        <v>553</v>
      </c>
      <c r="N511" s="35" t="n">
        <v>1825</v>
      </c>
      <c r="O511" s="40" t="n">
        <v>1681</v>
      </c>
      <c r="P511" s="41" t="n">
        <v>129</v>
      </c>
      <c r="Q511" s="41" t="n">
        <v>15</v>
      </c>
    </row>
    <row r="512" customFormat="false" ht="15" hidden="false" customHeight="false" outlineLevel="2" collapsed="false">
      <c r="A512" s="35" t="n">
        <v>479</v>
      </c>
      <c r="B512" s="40" t="s">
        <v>523</v>
      </c>
      <c r="C512" s="41" t="s">
        <v>531</v>
      </c>
      <c r="D512" s="41" t="s">
        <v>23</v>
      </c>
      <c r="E512" s="41" t="n">
        <v>42</v>
      </c>
      <c r="F512" s="41" t="n">
        <v>0</v>
      </c>
      <c r="G512" s="41" t="n">
        <v>0</v>
      </c>
      <c r="H512" s="41" t="n">
        <v>1314</v>
      </c>
      <c r="I512" s="41" t="n">
        <v>1517</v>
      </c>
      <c r="J512" s="41" t="n">
        <v>193</v>
      </c>
      <c r="K512" s="41" t="n">
        <v>260</v>
      </c>
      <c r="L512" s="41" t="n">
        <v>820</v>
      </c>
      <c r="M512" s="41" t="n">
        <v>778</v>
      </c>
      <c r="N512" s="35" t="n">
        <v>3289</v>
      </c>
      <c r="O512" s="40" t="n">
        <v>3013</v>
      </c>
      <c r="P512" s="41" t="n">
        <v>245</v>
      </c>
      <c r="Q512" s="41" t="n">
        <v>31</v>
      </c>
    </row>
    <row r="513" customFormat="false" ht="30" hidden="false" customHeight="false" outlineLevel="1" collapsed="false">
      <c r="A513" s="35"/>
      <c r="B513" s="43" t="s">
        <v>532</v>
      </c>
      <c r="C513" s="41"/>
      <c r="D513" s="41"/>
      <c r="E513" s="41" t="n">
        <f aca="false">SUBTOTAL(9,E505:E512)</f>
        <v>429</v>
      </c>
      <c r="F513" s="41" t="n">
        <f aca="false">SUBTOTAL(9,F505:F512)</f>
        <v>4</v>
      </c>
      <c r="G513" s="41" t="n">
        <f aca="false">SUBTOTAL(9,G505:G512)</f>
        <v>0</v>
      </c>
      <c r="H513" s="41" t="n">
        <f aca="false">SUBTOTAL(9,H505:H512)</f>
        <v>11239</v>
      </c>
      <c r="I513" s="41" t="n">
        <f aca="false">SUBTOTAL(9,I505:I512)</f>
        <v>14754</v>
      </c>
      <c r="J513" s="41" t="n">
        <f aca="false">SUBTOTAL(9,J505:J512)</f>
        <v>1775</v>
      </c>
      <c r="K513" s="41" t="n">
        <f aca="false">SUBTOTAL(9,K505:K512)</f>
        <v>2318</v>
      </c>
      <c r="L513" s="41" t="n">
        <f aca="false">SUBTOTAL(9,L505:L512)</f>
        <v>7630</v>
      </c>
      <c r="M513" s="41" t="n">
        <f aca="false">SUBTOTAL(9,M505:M512)</f>
        <v>7554</v>
      </c>
      <c r="N513" s="35" t="n">
        <f aca="false">SUBTOTAL(9,N505:N512)</f>
        <v>35729</v>
      </c>
      <c r="O513" s="40" t="n">
        <f aca="false">SUBTOTAL(9,O505:O512)</f>
        <v>32321</v>
      </c>
      <c r="P513" s="41" t="n">
        <f aca="false">SUBTOTAL(9,P505:P512)</f>
        <v>2990</v>
      </c>
      <c r="Q513" s="41" t="n">
        <f aca="false">SUBTOTAL(9,Q505:Q512)</f>
        <v>418</v>
      </c>
    </row>
    <row r="514" customFormat="false" ht="15" hidden="false" customHeight="false" outlineLevel="2" collapsed="false">
      <c r="A514" s="35" t="n">
        <v>480</v>
      </c>
      <c r="B514" s="40" t="s">
        <v>533</v>
      </c>
      <c r="C514" s="41" t="s">
        <v>534</v>
      </c>
      <c r="D514" s="41" t="s">
        <v>23</v>
      </c>
      <c r="E514" s="41" t="n">
        <v>215</v>
      </c>
      <c r="F514" s="41" t="n">
        <v>5</v>
      </c>
      <c r="G514" s="41" t="n">
        <v>0</v>
      </c>
      <c r="H514" s="41" t="n">
        <v>9801</v>
      </c>
      <c r="I514" s="41" t="n">
        <v>7551</v>
      </c>
      <c r="J514" s="41" t="n">
        <v>2058</v>
      </c>
      <c r="K514" s="41" t="n">
        <v>1976</v>
      </c>
      <c r="L514" s="41" t="n">
        <v>3903</v>
      </c>
      <c r="M514" s="41" t="n">
        <v>3881</v>
      </c>
      <c r="N514" s="35" t="n">
        <v>19282</v>
      </c>
      <c r="O514" s="40" t="n">
        <v>18302</v>
      </c>
      <c r="P514" s="41" t="n">
        <v>926</v>
      </c>
      <c r="Q514" s="41" t="n">
        <v>54</v>
      </c>
    </row>
    <row r="515" customFormat="false" ht="15" hidden="false" customHeight="false" outlineLevel="2" collapsed="false">
      <c r="A515" s="35" t="n">
        <v>481</v>
      </c>
      <c r="B515" s="40" t="s">
        <v>533</v>
      </c>
      <c r="C515" s="41" t="s">
        <v>535</v>
      </c>
      <c r="D515" s="41" t="s">
        <v>23</v>
      </c>
      <c r="E515" s="41" t="n">
        <v>135</v>
      </c>
      <c r="F515" s="41" t="n">
        <v>1</v>
      </c>
      <c r="G515" s="41" t="n">
        <v>2</v>
      </c>
      <c r="H515" s="41" t="n">
        <v>6373</v>
      </c>
      <c r="I515" s="41" t="n">
        <v>3638</v>
      </c>
      <c r="J515" s="41" t="n">
        <v>1355</v>
      </c>
      <c r="K515" s="41" t="n">
        <v>1149</v>
      </c>
      <c r="L515" s="41" t="n">
        <v>1989</v>
      </c>
      <c r="M515" s="41" t="n">
        <v>2087</v>
      </c>
      <c r="N515" s="35" t="n">
        <v>13553</v>
      </c>
      <c r="O515" s="40" t="n">
        <v>12882</v>
      </c>
      <c r="P515" s="41" t="n">
        <v>598</v>
      </c>
      <c r="Q515" s="41" t="n">
        <v>73</v>
      </c>
    </row>
    <row r="516" customFormat="false" ht="15" hidden="false" customHeight="false" outlineLevel="2" collapsed="false">
      <c r="A516" s="35" t="n">
        <v>482</v>
      </c>
      <c r="B516" s="40" t="s">
        <v>533</v>
      </c>
      <c r="C516" s="41" t="s">
        <v>536</v>
      </c>
      <c r="D516" s="41" t="s">
        <v>23</v>
      </c>
      <c r="E516" s="41" t="n">
        <v>122</v>
      </c>
      <c r="F516" s="41" t="n">
        <v>1</v>
      </c>
      <c r="G516" s="41" t="n">
        <v>3</v>
      </c>
      <c r="H516" s="41" t="n">
        <v>4277</v>
      </c>
      <c r="I516" s="41" t="n">
        <v>3898</v>
      </c>
      <c r="J516" s="41" t="n">
        <v>885</v>
      </c>
      <c r="K516" s="41" t="n">
        <v>768</v>
      </c>
      <c r="L516" s="41" t="n">
        <v>1839</v>
      </c>
      <c r="M516" s="41" t="n">
        <v>1955</v>
      </c>
      <c r="N516" s="35" t="n">
        <v>8082</v>
      </c>
      <c r="O516" s="40" t="n">
        <v>7565</v>
      </c>
      <c r="P516" s="41" t="n">
        <v>457</v>
      </c>
      <c r="Q516" s="41" t="n">
        <v>60</v>
      </c>
    </row>
    <row r="517" customFormat="false" ht="15" hidden="false" customHeight="false" outlineLevel="2" collapsed="false">
      <c r="A517" s="35" t="n">
        <v>483</v>
      </c>
      <c r="B517" s="40" t="s">
        <v>533</v>
      </c>
      <c r="C517" s="41" t="s">
        <v>537</v>
      </c>
      <c r="D517" s="41" t="s">
        <v>23</v>
      </c>
      <c r="E517" s="41" t="n">
        <v>83</v>
      </c>
      <c r="F517" s="41" t="n">
        <v>2</v>
      </c>
      <c r="G517" s="41" t="n">
        <v>2</v>
      </c>
      <c r="H517" s="41" t="n">
        <v>4311</v>
      </c>
      <c r="I517" s="41" t="n">
        <v>3599</v>
      </c>
      <c r="J517" s="41" t="n">
        <v>862</v>
      </c>
      <c r="K517" s="41" t="n">
        <v>884</v>
      </c>
      <c r="L517" s="41" t="n">
        <v>1798</v>
      </c>
      <c r="M517" s="41" t="n">
        <v>1769</v>
      </c>
      <c r="N517" s="35" t="n">
        <v>8788</v>
      </c>
      <c r="O517" s="40" t="n">
        <v>8310</v>
      </c>
      <c r="P517" s="41" t="n">
        <v>412</v>
      </c>
      <c r="Q517" s="41" t="n">
        <v>66</v>
      </c>
    </row>
    <row r="518" customFormat="false" ht="15" hidden="false" customHeight="false" outlineLevel="2" collapsed="false">
      <c r="A518" s="35" t="n">
        <v>484</v>
      </c>
      <c r="B518" s="40" t="s">
        <v>533</v>
      </c>
      <c r="C518" s="41" t="s">
        <v>538</v>
      </c>
      <c r="D518" s="41" t="s">
        <v>23</v>
      </c>
      <c r="E518" s="41" t="n">
        <v>165</v>
      </c>
      <c r="F518" s="41" t="n">
        <v>1</v>
      </c>
      <c r="G518" s="41" t="n">
        <v>0</v>
      </c>
      <c r="H518" s="41" t="n">
        <v>7627</v>
      </c>
      <c r="I518" s="41" t="n">
        <v>6436</v>
      </c>
      <c r="J518" s="41" t="n">
        <v>1420</v>
      </c>
      <c r="K518" s="41" t="n">
        <v>1320</v>
      </c>
      <c r="L518" s="41" t="n">
        <v>3405</v>
      </c>
      <c r="M518" s="41" t="n">
        <v>3688</v>
      </c>
      <c r="N518" s="35" t="n">
        <v>15324</v>
      </c>
      <c r="O518" s="40" t="n">
        <v>14735</v>
      </c>
      <c r="P518" s="41" t="n">
        <v>566</v>
      </c>
      <c r="Q518" s="41" t="n">
        <v>23</v>
      </c>
    </row>
    <row r="519" customFormat="false" ht="30" hidden="false" customHeight="false" outlineLevel="2" collapsed="false">
      <c r="A519" s="35" t="n">
        <v>485</v>
      </c>
      <c r="B519" s="40" t="s">
        <v>533</v>
      </c>
      <c r="C519" s="41" t="s">
        <v>539</v>
      </c>
      <c r="D519" s="41" t="s">
        <v>23</v>
      </c>
      <c r="E519" s="41" t="n">
        <v>77</v>
      </c>
      <c r="F519" s="41" t="n">
        <v>4</v>
      </c>
      <c r="G519" s="41" t="n">
        <v>0</v>
      </c>
      <c r="H519" s="41" t="n">
        <v>5299</v>
      </c>
      <c r="I519" s="41" t="n">
        <v>4763</v>
      </c>
      <c r="J519" s="41" t="n">
        <v>994</v>
      </c>
      <c r="K519" s="41" t="n">
        <v>946</v>
      </c>
      <c r="L519" s="41" t="n">
        <v>2033</v>
      </c>
      <c r="M519" s="41" t="n">
        <v>2087</v>
      </c>
      <c r="N519" s="35" t="n">
        <v>10861</v>
      </c>
      <c r="O519" s="40" t="n">
        <v>10293</v>
      </c>
      <c r="P519" s="41" t="n">
        <v>519</v>
      </c>
      <c r="Q519" s="41" t="n">
        <v>49</v>
      </c>
    </row>
    <row r="520" customFormat="false" ht="15" hidden="false" customHeight="false" outlineLevel="2" collapsed="false">
      <c r="A520" s="35" t="n">
        <v>486</v>
      </c>
      <c r="B520" s="40" t="s">
        <v>533</v>
      </c>
      <c r="C520" s="41" t="s">
        <v>540</v>
      </c>
      <c r="D520" s="41" t="s">
        <v>23</v>
      </c>
      <c r="E520" s="41" t="n">
        <v>132</v>
      </c>
      <c r="F520" s="41" t="n">
        <v>1</v>
      </c>
      <c r="G520" s="41" t="n">
        <v>0</v>
      </c>
      <c r="H520" s="41" t="n">
        <v>5908</v>
      </c>
      <c r="I520" s="41" t="n">
        <v>5322</v>
      </c>
      <c r="J520" s="41" t="n">
        <v>1115</v>
      </c>
      <c r="K520" s="41" t="n">
        <v>1071</v>
      </c>
      <c r="L520" s="41" t="n">
        <v>2091</v>
      </c>
      <c r="M520" s="41" t="n">
        <v>2257</v>
      </c>
      <c r="N520" s="35" t="n">
        <v>12616</v>
      </c>
      <c r="O520" s="40" t="n">
        <v>12011</v>
      </c>
      <c r="P520" s="41" t="n">
        <v>549</v>
      </c>
      <c r="Q520" s="41" t="n">
        <v>56</v>
      </c>
    </row>
    <row r="521" customFormat="false" ht="15" hidden="false" customHeight="false" outlineLevel="2" collapsed="false">
      <c r="A521" s="35" t="n">
        <v>487</v>
      </c>
      <c r="B521" s="40" t="s">
        <v>533</v>
      </c>
      <c r="C521" s="41" t="s">
        <v>541</v>
      </c>
      <c r="D521" s="41" t="s">
        <v>23</v>
      </c>
      <c r="E521" s="41" t="n">
        <v>256</v>
      </c>
      <c r="F521" s="41" t="n">
        <v>9</v>
      </c>
      <c r="G521" s="41" t="n">
        <v>3</v>
      </c>
      <c r="H521" s="41" t="n">
        <v>11440</v>
      </c>
      <c r="I521" s="41" t="n">
        <v>9392</v>
      </c>
      <c r="J521" s="41" t="n">
        <v>2307</v>
      </c>
      <c r="K521" s="41" t="n">
        <v>2084</v>
      </c>
      <c r="L521" s="41" t="n">
        <v>4785</v>
      </c>
      <c r="M521" s="41" t="n">
        <v>4884</v>
      </c>
      <c r="N521" s="35" t="n">
        <v>23432</v>
      </c>
      <c r="O521" s="40" t="n">
        <v>22364</v>
      </c>
      <c r="P521" s="41" t="n">
        <v>983</v>
      </c>
      <c r="Q521" s="41" t="n">
        <v>85</v>
      </c>
    </row>
    <row r="522" customFormat="false" ht="15" hidden="false" customHeight="false" outlineLevel="2" collapsed="false">
      <c r="A522" s="35" t="n">
        <v>488</v>
      </c>
      <c r="B522" s="40" t="s">
        <v>533</v>
      </c>
      <c r="C522" s="41" t="s">
        <v>542</v>
      </c>
      <c r="D522" s="41" t="s">
        <v>23</v>
      </c>
      <c r="E522" s="41" t="n">
        <v>156</v>
      </c>
      <c r="F522" s="41" t="n">
        <v>2</v>
      </c>
      <c r="G522" s="41" t="n">
        <v>2</v>
      </c>
      <c r="H522" s="41" t="n">
        <v>7626</v>
      </c>
      <c r="I522" s="41" t="n">
        <v>5859</v>
      </c>
      <c r="J522" s="41" t="n">
        <v>1481</v>
      </c>
      <c r="K522" s="41" t="n">
        <v>1436</v>
      </c>
      <c r="L522" s="41" t="n">
        <v>2869</v>
      </c>
      <c r="M522" s="41" t="n">
        <v>2855</v>
      </c>
      <c r="N522" s="35" t="n">
        <v>14841</v>
      </c>
      <c r="O522" s="40" t="n">
        <v>14294</v>
      </c>
      <c r="P522" s="41" t="n">
        <v>492</v>
      </c>
      <c r="Q522" s="41" t="n">
        <v>55</v>
      </c>
    </row>
    <row r="523" customFormat="false" ht="15" hidden="false" customHeight="false" outlineLevel="2" collapsed="false">
      <c r="A523" s="35" t="n">
        <v>489</v>
      </c>
      <c r="B523" s="40" t="s">
        <v>533</v>
      </c>
      <c r="C523" s="41" t="s">
        <v>543</v>
      </c>
      <c r="D523" s="41" t="s">
        <v>23</v>
      </c>
      <c r="E523" s="41" t="n">
        <v>256</v>
      </c>
      <c r="F523" s="41" t="n">
        <v>5</v>
      </c>
      <c r="G523" s="41" t="n">
        <v>1</v>
      </c>
      <c r="H523" s="41" t="n">
        <v>11579</v>
      </c>
      <c r="I523" s="41" t="n">
        <v>8429</v>
      </c>
      <c r="J523" s="41" t="n">
        <v>2102</v>
      </c>
      <c r="K523" s="41" t="n">
        <v>2153</v>
      </c>
      <c r="L523" s="41" t="n">
        <v>4534</v>
      </c>
      <c r="M523" s="41" t="n">
        <v>4672</v>
      </c>
      <c r="N523" s="35" t="n">
        <v>23328</v>
      </c>
      <c r="O523" s="40" t="n">
        <v>22377</v>
      </c>
      <c r="P523" s="41" t="n">
        <v>845</v>
      </c>
      <c r="Q523" s="41" t="n">
        <v>106</v>
      </c>
    </row>
    <row r="524" customFormat="false" ht="15" hidden="false" customHeight="false" outlineLevel="2" collapsed="false">
      <c r="A524" s="35" t="n">
        <v>490</v>
      </c>
      <c r="B524" s="40" t="s">
        <v>533</v>
      </c>
      <c r="C524" s="41" t="s">
        <v>544</v>
      </c>
      <c r="D524" s="41" t="s">
        <v>23</v>
      </c>
      <c r="E524" s="41" t="n">
        <v>133</v>
      </c>
      <c r="F524" s="41" t="n">
        <v>4</v>
      </c>
      <c r="G524" s="41" t="n">
        <v>4</v>
      </c>
      <c r="H524" s="41" t="n">
        <v>6001</v>
      </c>
      <c r="I524" s="41" t="n">
        <v>3605</v>
      </c>
      <c r="J524" s="41" t="n">
        <v>1148</v>
      </c>
      <c r="K524" s="41" t="n">
        <v>1174</v>
      </c>
      <c r="L524" s="41" t="n">
        <v>1936</v>
      </c>
      <c r="M524" s="41" t="n">
        <v>1923</v>
      </c>
      <c r="N524" s="35" t="n">
        <v>12247</v>
      </c>
      <c r="O524" s="40" t="n">
        <v>11190</v>
      </c>
      <c r="P524" s="41" t="n">
        <v>895</v>
      </c>
      <c r="Q524" s="41" t="n">
        <v>162</v>
      </c>
    </row>
    <row r="525" customFormat="false" ht="15" hidden="false" customHeight="false" outlineLevel="2" collapsed="false">
      <c r="A525" s="35" t="n">
        <v>491</v>
      </c>
      <c r="B525" s="40" t="s">
        <v>533</v>
      </c>
      <c r="C525" s="41" t="s">
        <v>545</v>
      </c>
      <c r="D525" s="41" t="s">
        <v>23</v>
      </c>
      <c r="E525" s="41" t="n">
        <v>196</v>
      </c>
      <c r="F525" s="41" t="n">
        <v>2</v>
      </c>
      <c r="G525" s="41" t="n">
        <v>2</v>
      </c>
      <c r="H525" s="41" t="n">
        <v>8842</v>
      </c>
      <c r="I525" s="41" t="n">
        <v>7226</v>
      </c>
      <c r="J525" s="41" t="n">
        <v>1809</v>
      </c>
      <c r="K525" s="41" t="n">
        <v>1616</v>
      </c>
      <c r="L525" s="41" t="n">
        <v>3547</v>
      </c>
      <c r="M525" s="41" t="n">
        <v>3838</v>
      </c>
      <c r="N525" s="35" t="n">
        <v>17459</v>
      </c>
      <c r="O525" s="40" t="n">
        <v>16942</v>
      </c>
      <c r="P525" s="41" t="n">
        <v>500</v>
      </c>
      <c r="Q525" s="41" t="n">
        <v>17</v>
      </c>
    </row>
    <row r="526" customFormat="false" ht="15" hidden="false" customHeight="false" outlineLevel="2" collapsed="false">
      <c r="A526" s="35" t="n">
        <v>492</v>
      </c>
      <c r="B526" s="40" t="s">
        <v>533</v>
      </c>
      <c r="C526" s="41" t="s">
        <v>546</v>
      </c>
      <c r="D526" s="41" t="s">
        <v>26</v>
      </c>
      <c r="E526" s="41" t="n">
        <v>87</v>
      </c>
      <c r="F526" s="41" t="n">
        <v>2</v>
      </c>
      <c r="G526" s="41" t="n">
        <v>0</v>
      </c>
      <c r="H526" s="41" t="n">
        <v>3523</v>
      </c>
      <c r="I526" s="41" t="n">
        <v>3756</v>
      </c>
      <c r="J526" s="41" t="n">
        <v>562</v>
      </c>
      <c r="K526" s="41" t="n">
        <v>595</v>
      </c>
      <c r="L526" s="41" t="n">
        <v>1787</v>
      </c>
      <c r="M526" s="41" t="n">
        <v>1890</v>
      </c>
      <c r="N526" s="35" t="n">
        <v>7016</v>
      </c>
      <c r="O526" s="40" t="n">
        <v>5879</v>
      </c>
      <c r="P526" s="41" t="n">
        <v>1107</v>
      </c>
      <c r="Q526" s="41" t="n">
        <v>30</v>
      </c>
    </row>
    <row r="527" customFormat="false" ht="15" hidden="false" customHeight="false" outlineLevel="2" collapsed="false">
      <c r="A527" s="35" t="n">
        <v>493</v>
      </c>
      <c r="B527" s="40" t="s">
        <v>533</v>
      </c>
      <c r="C527" s="41" t="s">
        <v>547</v>
      </c>
      <c r="D527" s="41" t="s">
        <v>23</v>
      </c>
      <c r="E527" s="41" t="n">
        <v>134</v>
      </c>
      <c r="F527" s="41" t="n">
        <v>0</v>
      </c>
      <c r="G527" s="41" t="n">
        <v>0</v>
      </c>
      <c r="H527" s="41" t="n">
        <v>5729</v>
      </c>
      <c r="I527" s="41" t="n">
        <v>3760</v>
      </c>
      <c r="J527" s="41" t="n">
        <v>1133</v>
      </c>
      <c r="K527" s="41" t="n">
        <v>1185</v>
      </c>
      <c r="L527" s="41" t="n">
        <v>2033</v>
      </c>
      <c r="M527" s="41" t="n">
        <v>2105</v>
      </c>
      <c r="N527" s="35" t="n">
        <v>11788</v>
      </c>
      <c r="O527" s="40" t="n">
        <v>11374</v>
      </c>
      <c r="P527" s="41" t="n">
        <v>382</v>
      </c>
      <c r="Q527" s="41" t="n">
        <v>32</v>
      </c>
    </row>
    <row r="528" customFormat="false" ht="15" hidden="false" customHeight="false" outlineLevel="2" collapsed="false">
      <c r="A528" s="35" t="n">
        <v>494</v>
      </c>
      <c r="B528" s="40" t="s">
        <v>533</v>
      </c>
      <c r="C528" s="41" t="s">
        <v>548</v>
      </c>
      <c r="D528" s="41" t="s">
        <v>23</v>
      </c>
      <c r="E528" s="41" t="n">
        <v>149</v>
      </c>
      <c r="F528" s="41" t="n">
        <v>3</v>
      </c>
      <c r="G528" s="41" t="n">
        <v>0</v>
      </c>
      <c r="H528" s="41" t="n">
        <v>5787</v>
      </c>
      <c r="I528" s="41" t="n">
        <v>3838</v>
      </c>
      <c r="J528" s="41" t="n">
        <v>1080</v>
      </c>
      <c r="K528" s="41" t="n">
        <v>1101</v>
      </c>
      <c r="L528" s="41" t="n">
        <v>1990</v>
      </c>
      <c r="M528" s="41" t="n">
        <v>2140</v>
      </c>
      <c r="N528" s="35" t="n">
        <v>9980</v>
      </c>
      <c r="O528" s="40" t="n">
        <v>9588</v>
      </c>
      <c r="P528" s="41" t="n">
        <v>363</v>
      </c>
      <c r="Q528" s="41" t="n">
        <v>29</v>
      </c>
    </row>
    <row r="529" customFormat="false" ht="15" hidden="false" customHeight="false" outlineLevel="2" collapsed="false">
      <c r="A529" s="35" t="n">
        <v>495</v>
      </c>
      <c r="B529" s="40" t="s">
        <v>533</v>
      </c>
      <c r="C529" s="41" t="s">
        <v>549</v>
      </c>
      <c r="D529" s="41" t="s">
        <v>23</v>
      </c>
      <c r="E529" s="41" t="n">
        <v>116</v>
      </c>
      <c r="F529" s="41" t="n">
        <v>1</v>
      </c>
      <c r="G529" s="41" t="n">
        <v>1</v>
      </c>
      <c r="H529" s="41" t="n">
        <v>4625</v>
      </c>
      <c r="I529" s="41" t="n">
        <v>2859</v>
      </c>
      <c r="J529" s="41" t="n">
        <v>909</v>
      </c>
      <c r="K529" s="41" t="n">
        <v>832</v>
      </c>
      <c r="L529" s="41" t="n">
        <v>1679</v>
      </c>
      <c r="M529" s="41" t="n">
        <v>1805</v>
      </c>
      <c r="N529" s="35" t="n">
        <v>7659</v>
      </c>
      <c r="O529" s="40" t="n">
        <v>7288</v>
      </c>
      <c r="P529" s="41" t="n">
        <v>348</v>
      </c>
      <c r="Q529" s="41" t="n">
        <v>23</v>
      </c>
    </row>
    <row r="530" customFormat="false" ht="15" hidden="false" customHeight="false" outlineLevel="2" collapsed="false">
      <c r="A530" s="35" t="n">
        <v>496</v>
      </c>
      <c r="B530" s="40" t="s">
        <v>533</v>
      </c>
      <c r="C530" s="41" t="s">
        <v>550</v>
      </c>
      <c r="D530" s="41" t="s">
        <v>26</v>
      </c>
      <c r="E530" s="41" t="n">
        <v>120</v>
      </c>
      <c r="F530" s="41" t="n">
        <v>1</v>
      </c>
      <c r="G530" s="41" t="n">
        <v>1</v>
      </c>
      <c r="H530" s="41" t="n">
        <v>2769</v>
      </c>
      <c r="I530" s="41" t="n">
        <v>6167</v>
      </c>
      <c r="J530" s="41" t="n">
        <v>439</v>
      </c>
      <c r="K530" s="41" t="n">
        <v>449</v>
      </c>
      <c r="L530" s="41" t="n">
        <v>2823</v>
      </c>
      <c r="M530" s="41" t="n">
        <v>2767</v>
      </c>
      <c r="N530" s="35" t="n">
        <v>14492</v>
      </c>
      <c r="O530" s="40" t="n">
        <v>12865</v>
      </c>
      <c r="P530" s="41" t="n">
        <v>1528</v>
      </c>
      <c r="Q530" s="41" t="n">
        <v>99</v>
      </c>
    </row>
    <row r="531" customFormat="false" ht="45" hidden="false" customHeight="false" outlineLevel="2" collapsed="false">
      <c r="A531" s="35" t="n">
        <v>497</v>
      </c>
      <c r="B531" s="40" t="s">
        <v>533</v>
      </c>
      <c r="C531" s="41" t="s">
        <v>551</v>
      </c>
      <c r="D531" s="41" t="s">
        <v>26</v>
      </c>
      <c r="E531" s="41" t="n">
        <v>85</v>
      </c>
      <c r="F531" s="41" t="n">
        <v>6</v>
      </c>
      <c r="G531" s="41" t="n">
        <v>0</v>
      </c>
      <c r="H531" s="41" t="n">
        <v>3782</v>
      </c>
      <c r="I531" s="41" t="n">
        <v>5738</v>
      </c>
      <c r="J531" s="41" t="n">
        <v>722</v>
      </c>
      <c r="K531" s="41" t="n">
        <v>697</v>
      </c>
      <c r="L531" s="41" t="n">
        <v>2462</v>
      </c>
      <c r="M531" s="41" t="n">
        <v>2635</v>
      </c>
      <c r="N531" s="35" t="n">
        <v>10844</v>
      </c>
      <c r="O531" s="40" t="n">
        <v>9597</v>
      </c>
      <c r="P531" s="41" t="n">
        <v>1157</v>
      </c>
      <c r="Q531" s="41" t="n">
        <v>90</v>
      </c>
    </row>
    <row r="532" customFormat="false" ht="30" hidden="false" customHeight="false" outlineLevel="2" collapsed="false">
      <c r="A532" s="35" t="n">
        <v>498</v>
      </c>
      <c r="B532" s="40" t="s">
        <v>533</v>
      </c>
      <c r="C532" s="41" t="s">
        <v>552</v>
      </c>
      <c r="D532" s="41" t="s">
        <v>26</v>
      </c>
      <c r="E532" s="41" t="n">
        <v>118</v>
      </c>
      <c r="F532" s="41" t="n">
        <v>1</v>
      </c>
      <c r="G532" s="41" t="n">
        <v>0</v>
      </c>
      <c r="H532" s="41" t="n">
        <v>1646</v>
      </c>
      <c r="I532" s="41" t="n">
        <v>3581</v>
      </c>
      <c r="J532" s="41" t="n">
        <v>436</v>
      </c>
      <c r="K532" s="41" t="n">
        <v>423</v>
      </c>
      <c r="L532" s="41" t="n">
        <v>1634</v>
      </c>
      <c r="M532" s="41" t="n">
        <v>1708</v>
      </c>
      <c r="N532" s="35" t="n">
        <v>7691</v>
      </c>
      <c r="O532" s="40" t="n">
        <v>5900</v>
      </c>
      <c r="P532" s="41" t="n">
        <v>1589</v>
      </c>
      <c r="Q532" s="41" t="n">
        <v>202</v>
      </c>
    </row>
    <row r="533" customFormat="false" ht="15" hidden="false" customHeight="false" outlineLevel="2" collapsed="false">
      <c r="A533" s="35" t="n">
        <v>499</v>
      </c>
      <c r="B533" s="40" t="s">
        <v>533</v>
      </c>
      <c r="C533" s="41" t="s">
        <v>553</v>
      </c>
      <c r="D533" s="41" t="s">
        <v>23</v>
      </c>
      <c r="E533" s="41" t="n">
        <v>263</v>
      </c>
      <c r="F533" s="41" t="n">
        <v>6</v>
      </c>
      <c r="G533" s="41" t="n">
        <v>4</v>
      </c>
      <c r="H533" s="41" t="n">
        <v>10993</v>
      </c>
      <c r="I533" s="41" t="n">
        <v>7903</v>
      </c>
      <c r="J533" s="41" t="n">
        <v>2098</v>
      </c>
      <c r="K533" s="41" t="n">
        <v>1880</v>
      </c>
      <c r="L533" s="41" t="n">
        <v>4113</v>
      </c>
      <c r="M533" s="41" t="n">
        <v>4109</v>
      </c>
      <c r="N533" s="35" t="n">
        <v>21943</v>
      </c>
      <c r="O533" s="40" t="n">
        <v>20691</v>
      </c>
      <c r="P533" s="41" t="n">
        <v>1105</v>
      </c>
      <c r="Q533" s="41" t="n">
        <v>147</v>
      </c>
    </row>
    <row r="534" customFormat="false" ht="15" hidden="false" customHeight="false" outlineLevel="1" collapsed="false">
      <c r="A534" s="35"/>
      <c r="B534" s="43" t="s">
        <v>554</v>
      </c>
      <c r="C534" s="41"/>
      <c r="D534" s="41"/>
      <c r="E534" s="41" t="n">
        <f aca="false">SUBTOTAL(9,E514:E533)</f>
        <v>2998</v>
      </c>
      <c r="F534" s="41" t="n">
        <f aca="false">SUBTOTAL(9,F514:F533)</f>
        <v>57</v>
      </c>
      <c r="G534" s="41" t="n">
        <f aca="false">SUBTOTAL(9,G514:G533)</f>
        <v>25</v>
      </c>
      <c r="H534" s="41" t="n">
        <f aca="false">SUBTOTAL(9,H514:H533)</f>
        <v>127938</v>
      </c>
      <c r="I534" s="41" t="n">
        <f aca="false">SUBTOTAL(9,I514:I533)</f>
        <v>107320</v>
      </c>
      <c r="J534" s="41" t="n">
        <f aca="false">SUBTOTAL(9,J514:J533)</f>
        <v>24915</v>
      </c>
      <c r="K534" s="41" t="n">
        <f aca="false">SUBTOTAL(9,K514:K533)</f>
        <v>23739</v>
      </c>
      <c r="L534" s="41" t="n">
        <f aca="false">SUBTOTAL(9,L514:L533)</f>
        <v>53250</v>
      </c>
      <c r="M534" s="41" t="n">
        <f aca="false">SUBTOTAL(9,M514:M533)</f>
        <v>55055</v>
      </c>
      <c r="N534" s="35" t="n">
        <f aca="false">SUBTOTAL(9,N514:N533)</f>
        <v>271226</v>
      </c>
      <c r="O534" s="40" t="n">
        <f aca="false">SUBTOTAL(9,O514:O533)</f>
        <v>254447</v>
      </c>
      <c r="P534" s="41" t="n">
        <f aca="false">SUBTOTAL(9,P514:P533)</f>
        <v>15321</v>
      </c>
      <c r="Q534" s="41" t="n">
        <f aca="false">SUBTOTAL(9,Q514:Q533)</f>
        <v>1458</v>
      </c>
    </row>
    <row r="535" customFormat="false" ht="15" hidden="false" customHeight="false" outlineLevel="2" collapsed="false">
      <c r="A535" s="35" t="n">
        <v>500</v>
      </c>
      <c r="B535" s="40" t="s">
        <v>555</v>
      </c>
      <c r="C535" s="41" t="s">
        <v>556</v>
      </c>
      <c r="D535" s="41" t="s">
        <v>26</v>
      </c>
      <c r="E535" s="41" t="n">
        <v>33</v>
      </c>
      <c r="F535" s="41" t="n">
        <v>0</v>
      </c>
      <c r="G535" s="41" t="n">
        <v>0</v>
      </c>
      <c r="H535" s="41" t="n">
        <v>1632</v>
      </c>
      <c r="I535" s="41" t="n">
        <v>2873</v>
      </c>
      <c r="J535" s="41" t="n">
        <v>181</v>
      </c>
      <c r="K535" s="41" t="n">
        <v>215</v>
      </c>
      <c r="L535" s="41" t="n">
        <v>1170</v>
      </c>
      <c r="M535" s="41" t="n">
        <v>1086</v>
      </c>
      <c r="N535" s="35" t="n">
        <v>4710</v>
      </c>
      <c r="O535" s="40" t="n">
        <v>3846</v>
      </c>
      <c r="P535" s="41" t="n">
        <v>758</v>
      </c>
      <c r="Q535" s="41" t="n">
        <v>106</v>
      </c>
    </row>
    <row r="536" customFormat="false" ht="15" hidden="false" customHeight="false" outlineLevel="2" collapsed="false">
      <c r="A536" s="35" t="n">
        <v>501</v>
      </c>
      <c r="B536" s="40" t="s">
        <v>555</v>
      </c>
      <c r="C536" s="41" t="s">
        <v>557</v>
      </c>
      <c r="D536" s="41" t="s">
        <v>23</v>
      </c>
      <c r="E536" s="41" t="n">
        <v>175</v>
      </c>
      <c r="F536" s="41" t="n">
        <v>0</v>
      </c>
      <c r="G536" s="41" t="n">
        <v>0</v>
      </c>
      <c r="H536" s="41" t="n">
        <v>2668</v>
      </c>
      <c r="I536" s="41" t="n">
        <v>5861</v>
      </c>
      <c r="J536" s="41" t="n">
        <v>561</v>
      </c>
      <c r="K536" s="41" t="n">
        <v>619</v>
      </c>
      <c r="L536" s="41" t="n">
        <v>3122</v>
      </c>
      <c r="M536" s="41" t="n">
        <v>3060</v>
      </c>
      <c r="N536" s="35" t="n">
        <v>20546</v>
      </c>
      <c r="O536" s="40" t="n">
        <v>20033</v>
      </c>
      <c r="P536" s="41" t="n">
        <v>464</v>
      </c>
      <c r="Q536" s="41" t="n">
        <v>49</v>
      </c>
    </row>
    <row r="537" customFormat="false" ht="15" hidden="false" customHeight="false" outlineLevel="2" collapsed="false">
      <c r="A537" s="35" t="n">
        <v>502</v>
      </c>
      <c r="B537" s="40" t="s">
        <v>555</v>
      </c>
      <c r="C537" s="41" t="s">
        <v>558</v>
      </c>
      <c r="D537" s="41" t="s">
        <v>26</v>
      </c>
      <c r="E537" s="41" t="n">
        <v>104</v>
      </c>
      <c r="F537" s="41" t="n">
        <v>0</v>
      </c>
      <c r="G537" s="41" t="n">
        <v>0</v>
      </c>
      <c r="H537" s="41" t="n">
        <v>4159</v>
      </c>
      <c r="I537" s="41" t="n">
        <v>7198</v>
      </c>
      <c r="J537" s="41" t="n">
        <v>687</v>
      </c>
      <c r="K537" s="41" t="n">
        <v>760</v>
      </c>
      <c r="L537" s="41" t="n">
        <v>3348</v>
      </c>
      <c r="M537" s="41" t="n">
        <v>3331</v>
      </c>
      <c r="N537" s="35" t="n">
        <v>13795</v>
      </c>
      <c r="O537" s="40" t="n">
        <v>11374</v>
      </c>
      <c r="P537" s="41" t="n">
        <v>2339</v>
      </c>
      <c r="Q537" s="41" t="n">
        <v>82</v>
      </c>
    </row>
    <row r="538" customFormat="false" ht="30" hidden="false" customHeight="false" outlineLevel="2" collapsed="false">
      <c r="A538" s="35" t="n">
        <v>503</v>
      </c>
      <c r="B538" s="40" t="s">
        <v>555</v>
      </c>
      <c r="C538" s="41" t="s">
        <v>559</v>
      </c>
      <c r="D538" s="41" t="s">
        <v>26</v>
      </c>
      <c r="E538" s="41" t="n">
        <v>85</v>
      </c>
      <c r="F538" s="41" t="n">
        <v>1</v>
      </c>
      <c r="G538" s="41" t="n">
        <v>0</v>
      </c>
      <c r="H538" s="41" t="n">
        <v>1923</v>
      </c>
      <c r="I538" s="41" t="n">
        <v>4137</v>
      </c>
      <c r="J538" s="41" t="n">
        <v>383</v>
      </c>
      <c r="K538" s="41" t="n">
        <v>377</v>
      </c>
      <c r="L538" s="41" t="n">
        <v>1495</v>
      </c>
      <c r="M538" s="41" t="n">
        <v>1471</v>
      </c>
      <c r="N538" s="35" t="n">
        <v>6324</v>
      </c>
      <c r="O538" s="40" t="n">
        <v>5466</v>
      </c>
      <c r="P538" s="41" t="n">
        <v>734</v>
      </c>
      <c r="Q538" s="41" t="n">
        <v>124</v>
      </c>
    </row>
    <row r="539" customFormat="false" ht="15" hidden="false" customHeight="false" outlineLevel="2" collapsed="false">
      <c r="A539" s="35" t="n">
        <v>504</v>
      </c>
      <c r="B539" s="40" t="s">
        <v>555</v>
      </c>
      <c r="C539" s="41" t="s">
        <v>560</v>
      </c>
      <c r="D539" s="41" t="s">
        <v>23</v>
      </c>
      <c r="E539" s="41" t="n">
        <v>216</v>
      </c>
      <c r="F539" s="41" t="n">
        <v>1</v>
      </c>
      <c r="G539" s="41" t="n">
        <v>1</v>
      </c>
      <c r="H539" s="41" t="n">
        <v>3628</v>
      </c>
      <c r="I539" s="41" t="n">
        <v>4793</v>
      </c>
      <c r="J539" s="41" t="n">
        <v>704</v>
      </c>
      <c r="K539" s="41" t="n">
        <v>768</v>
      </c>
      <c r="L539" s="41" t="n">
        <v>2521</v>
      </c>
      <c r="M539" s="41" t="n">
        <v>2807</v>
      </c>
      <c r="N539" s="35" t="n">
        <v>14072</v>
      </c>
      <c r="O539" s="40" t="n">
        <v>12607</v>
      </c>
      <c r="P539" s="41" t="n">
        <v>1216</v>
      </c>
      <c r="Q539" s="41" t="n">
        <v>249</v>
      </c>
    </row>
    <row r="540" customFormat="false" ht="15" hidden="false" customHeight="false" outlineLevel="2" collapsed="false">
      <c r="A540" s="35" t="n">
        <v>505</v>
      </c>
      <c r="B540" s="40" t="s">
        <v>555</v>
      </c>
      <c r="C540" s="41" t="s">
        <v>561</v>
      </c>
      <c r="D540" s="41" t="s">
        <v>23</v>
      </c>
      <c r="E540" s="41" t="n">
        <v>153</v>
      </c>
      <c r="F540" s="41" t="n">
        <v>0</v>
      </c>
      <c r="G540" s="41" t="n">
        <v>0</v>
      </c>
      <c r="H540" s="41" t="n">
        <v>3640</v>
      </c>
      <c r="I540" s="41" t="n">
        <v>5741</v>
      </c>
      <c r="J540" s="41" t="n">
        <v>689</v>
      </c>
      <c r="K540" s="41" t="n">
        <v>733</v>
      </c>
      <c r="L540" s="41" t="n">
        <v>2949</v>
      </c>
      <c r="M540" s="41" t="n">
        <v>5754</v>
      </c>
      <c r="N540" s="35" t="n">
        <v>17296</v>
      </c>
      <c r="O540" s="40" t="n">
        <v>16558</v>
      </c>
      <c r="P540" s="41" t="n">
        <v>658</v>
      </c>
      <c r="Q540" s="41" t="n">
        <v>80</v>
      </c>
    </row>
    <row r="541" customFormat="false" ht="15" hidden="false" customHeight="false" outlineLevel="2" collapsed="false">
      <c r="A541" s="35" t="n">
        <v>506</v>
      </c>
      <c r="B541" s="40" t="s">
        <v>555</v>
      </c>
      <c r="C541" s="41" t="s">
        <v>562</v>
      </c>
      <c r="D541" s="41" t="s">
        <v>26</v>
      </c>
      <c r="E541" s="41" t="n">
        <v>109</v>
      </c>
      <c r="F541" s="41" t="n">
        <v>0</v>
      </c>
      <c r="G541" s="41" t="n">
        <v>0</v>
      </c>
      <c r="H541" s="41" t="n">
        <v>6812</v>
      </c>
      <c r="I541" s="41" t="n">
        <v>7898</v>
      </c>
      <c r="J541" s="41" t="n">
        <v>817</v>
      </c>
      <c r="K541" s="41" t="n">
        <v>988</v>
      </c>
      <c r="L541" s="41" t="n">
        <v>3930</v>
      </c>
      <c r="M541" s="41" t="n">
        <v>3968</v>
      </c>
      <c r="N541" s="35" t="n">
        <v>12905</v>
      </c>
      <c r="O541" s="40" t="n">
        <v>10960</v>
      </c>
      <c r="P541" s="41" t="n">
        <v>1856</v>
      </c>
      <c r="Q541" s="41" t="n">
        <v>89</v>
      </c>
    </row>
    <row r="542" customFormat="false" ht="15" hidden="false" customHeight="false" outlineLevel="2" collapsed="false">
      <c r="A542" s="35" t="n">
        <v>507</v>
      </c>
      <c r="B542" s="40" t="s">
        <v>555</v>
      </c>
      <c r="C542" s="41" t="s">
        <v>563</v>
      </c>
      <c r="D542" s="41" t="s">
        <v>26</v>
      </c>
      <c r="E542" s="41" t="n">
        <v>69</v>
      </c>
      <c r="F542" s="41" t="n">
        <v>1</v>
      </c>
      <c r="G542" s="41" t="n">
        <v>0</v>
      </c>
      <c r="H542" s="41" t="n">
        <v>5002</v>
      </c>
      <c r="I542" s="41" t="n">
        <v>6800</v>
      </c>
      <c r="J542" s="41" t="n">
        <v>578</v>
      </c>
      <c r="K542" s="41" t="n">
        <v>604</v>
      </c>
      <c r="L542" s="41" t="n">
        <v>3459</v>
      </c>
      <c r="M542" s="41" t="n">
        <v>3351</v>
      </c>
      <c r="N542" s="35" t="n">
        <v>13668</v>
      </c>
      <c r="O542" s="40" t="n">
        <v>10545</v>
      </c>
      <c r="P542" s="41" t="n">
        <v>2970</v>
      </c>
      <c r="Q542" s="41" t="n">
        <v>153</v>
      </c>
    </row>
    <row r="543" customFormat="false" ht="15" hidden="false" customHeight="false" outlineLevel="2" collapsed="false">
      <c r="A543" s="35" t="n">
        <v>508</v>
      </c>
      <c r="B543" s="40" t="s">
        <v>555</v>
      </c>
      <c r="C543" s="41" t="s">
        <v>564</v>
      </c>
      <c r="D543" s="41" t="s">
        <v>31</v>
      </c>
      <c r="E543" s="41" t="n">
        <v>316</v>
      </c>
      <c r="F543" s="41" t="n">
        <v>2</v>
      </c>
      <c r="G543" s="41" t="n">
        <v>2</v>
      </c>
      <c r="H543" s="41" t="n">
        <v>3988</v>
      </c>
      <c r="I543" s="41" t="n">
        <v>4771</v>
      </c>
      <c r="J543" s="41" t="n">
        <v>651</v>
      </c>
      <c r="K543" s="41" t="n">
        <v>817</v>
      </c>
      <c r="L543" s="41" t="n">
        <v>1734</v>
      </c>
      <c r="M543" s="41" t="n">
        <v>1788</v>
      </c>
      <c r="N543" s="35" t="n">
        <v>9212</v>
      </c>
      <c r="O543" s="40" t="n">
        <v>8399</v>
      </c>
      <c r="P543" s="41" t="n">
        <v>698</v>
      </c>
      <c r="Q543" s="41" t="n">
        <v>115</v>
      </c>
    </row>
    <row r="544" customFormat="false" ht="15" hidden="false" customHeight="false" outlineLevel="2" collapsed="false">
      <c r="A544" s="35" t="n">
        <v>509</v>
      </c>
      <c r="B544" s="40" t="s">
        <v>555</v>
      </c>
      <c r="C544" s="41" t="s">
        <v>565</v>
      </c>
      <c r="D544" s="41" t="s">
        <v>31</v>
      </c>
      <c r="E544" s="41" t="n">
        <v>79</v>
      </c>
      <c r="F544" s="41" t="n">
        <v>0</v>
      </c>
      <c r="G544" s="41" t="n">
        <v>0</v>
      </c>
      <c r="H544" s="41" t="n">
        <v>2881</v>
      </c>
      <c r="I544" s="41" t="n">
        <v>3607</v>
      </c>
      <c r="J544" s="41" t="n">
        <v>528</v>
      </c>
      <c r="K544" s="41" t="n">
        <v>507</v>
      </c>
      <c r="L544" s="41" t="n">
        <v>1814</v>
      </c>
      <c r="M544" s="41" t="n">
        <v>1787</v>
      </c>
      <c r="N544" s="35" t="n">
        <v>6131</v>
      </c>
      <c r="O544" s="40" t="n">
        <v>5470</v>
      </c>
      <c r="P544" s="41" t="n">
        <v>573</v>
      </c>
      <c r="Q544" s="41" t="n">
        <v>88</v>
      </c>
    </row>
    <row r="545" customFormat="false" ht="15" hidden="false" customHeight="false" outlineLevel="2" collapsed="false">
      <c r="A545" s="35" t="n">
        <v>510</v>
      </c>
      <c r="B545" s="40" t="s">
        <v>555</v>
      </c>
      <c r="C545" s="41" t="s">
        <v>566</v>
      </c>
      <c r="D545" s="41" t="s">
        <v>31</v>
      </c>
      <c r="E545" s="41" t="n">
        <v>193</v>
      </c>
      <c r="F545" s="41" t="n">
        <v>1</v>
      </c>
      <c r="G545" s="41" t="n">
        <v>0</v>
      </c>
      <c r="H545" s="41" t="n">
        <v>5220</v>
      </c>
      <c r="I545" s="41" t="n">
        <v>6882</v>
      </c>
      <c r="J545" s="41" t="n">
        <v>1033</v>
      </c>
      <c r="K545" s="41" t="n">
        <v>980</v>
      </c>
      <c r="L545" s="41" t="n">
        <v>3027</v>
      </c>
      <c r="M545" s="41" t="n">
        <v>3068</v>
      </c>
      <c r="N545" s="35" t="n">
        <v>13480</v>
      </c>
      <c r="O545" s="40" t="n">
        <v>10750</v>
      </c>
      <c r="P545" s="41" t="n">
        <v>2321</v>
      </c>
      <c r="Q545" s="41" t="n">
        <v>409</v>
      </c>
    </row>
    <row r="546" customFormat="false" ht="30" hidden="false" customHeight="false" outlineLevel="2" collapsed="false">
      <c r="A546" s="35" t="n">
        <v>511</v>
      </c>
      <c r="B546" s="40" t="s">
        <v>555</v>
      </c>
      <c r="C546" s="41" t="s">
        <v>567</v>
      </c>
      <c r="D546" s="41" t="s">
        <v>31</v>
      </c>
      <c r="E546" s="41" t="n">
        <v>188</v>
      </c>
      <c r="F546" s="41" t="n">
        <v>3</v>
      </c>
      <c r="G546" s="41" t="n">
        <v>3</v>
      </c>
      <c r="H546" s="41" t="n">
        <v>5435</v>
      </c>
      <c r="I546" s="41" t="n">
        <v>6576</v>
      </c>
      <c r="J546" s="41" t="n">
        <v>1071</v>
      </c>
      <c r="K546" s="41" t="n">
        <v>954</v>
      </c>
      <c r="L546" s="41" t="n">
        <v>3114</v>
      </c>
      <c r="M546" s="41" t="n">
        <v>3222</v>
      </c>
      <c r="N546" s="35" t="n">
        <v>11598</v>
      </c>
      <c r="O546" s="40" t="n">
        <v>9197</v>
      </c>
      <c r="P546" s="41" t="n">
        <v>2052</v>
      </c>
      <c r="Q546" s="41" t="n">
        <v>349</v>
      </c>
    </row>
    <row r="547" customFormat="false" ht="15" hidden="false" customHeight="false" outlineLevel="2" collapsed="false">
      <c r="A547" s="35" t="n">
        <v>512</v>
      </c>
      <c r="B547" s="40" t="s">
        <v>555</v>
      </c>
      <c r="C547" s="41" t="s">
        <v>555</v>
      </c>
      <c r="D547" s="41" t="s">
        <v>23</v>
      </c>
      <c r="E547" s="41" t="n">
        <v>103</v>
      </c>
      <c r="F547" s="41" t="n">
        <v>0</v>
      </c>
      <c r="G547" s="41" t="n">
        <v>0</v>
      </c>
      <c r="H547" s="41" t="n">
        <v>1787</v>
      </c>
      <c r="I547" s="41" t="n">
        <v>4016</v>
      </c>
      <c r="J547" s="41" t="n">
        <v>341</v>
      </c>
      <c r="K547" s="41" t="n">
        <v>375</v>
      </c>
      <c r="L547" s="41" t="n">
        <v>2172</v>
      </c>
      <c r="M547" s="41" t="n">
        <v>2091</v>
      </c>
      <c r="N547" s="35" t="n">
        <v>13884</v>
      </c>
      <c r="O547" s="40" t="n">
        <v>13603</v>
      </c>
      <c r="P547" s="41" t="n">
        <v>272</v>
      </c>
      <c r="Q547" s="41" t="n">
        <v>9</v>
      </c>
    </row>
    <row r="548" customFormat="false" ht="15" hidden="false" customHeight="false" outlineLevel="2" collapsed="false">
      <c r="A548" s="35" t="n">
        <v>513</v>
      </c>
      <c r="B548" s="40" t="s">
        <v>555</v>
      </c>
      <c r="C548" s="41" t="s">
        <v>568</v>
      </c>
      <c r="D548" s="41" t="s">
        <v>26</v>
      </c>
      <c r="E548" s="41" t="n">
        <v>72</v>
      </c>
      <c r="F548" s="41" t="n">
        <v>0</v>
      </c>
      <c r="G548" s="41" t="n">
        <v>0</v>
      </c>
      <c r="H548" s="41" t="n">
        <v>3565</v>
      </c>
      <c r="I548" s="41" t="n">
        <v>5443</v>
      </c>
      <c r="J548" s="41" t="n">
        <v>460</v>
      </c>
      <c r="K548" s="41" t="n">
        <v>543</v>
      </c>
      <c r="L548" s="41" t="n">
        <v>2234</v>
      </c>
      <c r="M548" s="41" t="n">
        <v>2095</v>
      </c>
      <c r="N548" s="35" t="n">
        <v>10567</v>
      </c>
      <c r="O548" s="40" t="n">
        <v>8867</v>
      </c>
      <c r="P548" s="41" t="n">
        <v>1661</v>
      </c>
      <c r="Q548" s="41" t="n">
        <v>39</v>
      </c>
    </row>
    <row r="549" customFormat="false" ht="15" hidden="false" customHeight="false" outlineLevel="2" collapsed="false">
      <c r="A549" s="35" t="n">
        <v>514</v>
      </c>
      <c r="B549" s="40" t="s">
        <v>555</v>
      </c>
      <c r="C549" s="41" t="s">
        <v>569</v>
      </c>
      <c r="D549" s="41" t="s">
        <v>26</v>
      </c>
      <c r="E549" s="41" t="n">
        <v>131</v>
      </c>
      <c r="F549" s="41" t="n">
        <v>2</v>
      </c>
      <c r="G549" s="41" t="n">
        <v>0</v>
      </c>
      <c r="H549" s="41" t="n">
        <v>7275</v>
      </c>
      <c r="I549" s="41" t="n">
        <v>9926</v>
      </c>
      <c r="J549" s="41" t="n">
        <v>1053</v>
      </c>
      <c r="K549" s="41" t="n">
        <v>1165</v>
      </c>
      <c r="L549" s="41" t="n">
        <v>4911</v>
      </c>
      <c r="M549" s="41" t="n">
        <v>5057</v>
      </c>
      <c r="N549" s="35" t="n">
        <v>19898</v>
      </c>
      <c r="O549" s="40" t="n">
        <v>15768</v>
      </c>
      <c r="P549" s="41" t="n">
        <v>4072</v>
      </c>
      <c r="Q549" s="41" t="n">
        <v>58</v>
      </c>
    </row>
    <row r="550" customFormat="false" ht="15" hidden="false" customHeight="false" outlineLevel="2" collapsed="false">
      <c r="A550" s="35" t="n">
        <v>515</v>
      </c>
      <c r="B550" s="40" t="s">
        <v>555</v>
      </c>
      <c r="C550" s="41" t="s">
        <v>570</v>
      </c>
      <c r="D550" s="41" t="s">
        <v>26</v>
      </c>
      <c r="E550" s="41" t="n">
        <v>81</v>
      </c>
      <c r="F550" s="41" t="n">
        <v>0</v>
      </c>
      <c r="G550" s="41" t="n">
        <v>0</v>
      </c>
      <c r="H550" s="41" t="n">
        <v>2783</v>
      </c>
      <c r="I550" s="41" t="n">
        <v>4773</v>
      </c>
      <c r="J550" s="41" t="n">
        <v>381</v>
      </c>
      <c r="K550" s="41" t="n">
        <v>392</v>
      </c>
      <c r="L550" s="41" t="n">
        <v>2189</v>
      </c>
      <c r="M550" s="41" t="n">
        <v>2150</v>
      </c>
      <c r="N550" s="35" t="n">
        <v>8381</v>
      </c>
      <c r="O550" s="40" t="n">
        <v>6509</v>
      </c>
      <c r="P550" s="41" t="n">
        <v>1824</v>
      </c>
      <c r="Q550" s="41" t="n">
        <v>48</v>
      </c>
    </row>
    <row r="551" customFormat="false" ht="30" hidden="false" customHeight="false" outlineLevel="2" collapsed="false">
      <c r="A551" s="35" t="n">
        <v>516</v>
      </c>
      <c r="B551" s="40" t="s">
        <v>555</v>
      </c>
      <c r="C551" s="41" t="s">
        <v>571</v>
      </c>
      <c r="D551" s="41" t="s">
        <v>26</v>
      </c>
      <c r="E551" s="41" t="n">
        <v>81</v>
      </c>
      <c r="F551" s="41" t="n">
        <v>1</v>
      </c>
      <c r="G551" s="41" t="n">
        <v>0</v>
      </c>
      <c r="H551" s="41" t="n">
        <v>5528</v>
      </c>
      <c r="I551" s="41" t="n">
        <v>9364</v>
      </c>
      <c r="J551" s="41" t="n">
        <v>742</v>
      </c>
      <c r="K551" s="41" t="n">
        <v>691</v>
      </c>
      <c r="L551" s="41" t="n">
        <v>2502</v>
      </c>
      <c r="M551" s="41" t="n">
        <v>2327</v>
      </c>
      <c r="N551" s="35" t="n">
        <v>17475</v>
      </c>
      <c r="O551" s="40" t="n">
        <v>15336</v>
      </c>
      <c r="P551" s="41" t="n">
        <v>2010</v>
      </c>
      <c r="Q551" s="41" t="n">
        <v>129</v>
      </c>
    </row>
    <row r="552" customFormat="false" ht="15" hidden="false" customHeight="false" outlineLevel="2" collapsed="false">
      <c r="A552" s="35" t="n">
        <v>517</v>
      </c>
      <c r="B552" s="40" t="s">
        <v>555</v>
      </c>
      <c r="C552" s="41" t="s">
        <v>572</v>
      </c>
      <c r="D552" s="41" t="s">
        <v>23</v>
      </c>
      <c r="E552" s="41" t="n">
        <v>106</v>
      </c>
      <c r="F552" s="41" t="n">
        <v>0</v>
      </c>
      <c r="G552" s="41" t="n">
        <v>0</v>
      </c>
      <c r="H552" s="41" t="n">
        <v>3937</v>
      </c>
      <c r="I552" s="41" t="n">
        <v>3884</v>
      </c>
      <c r="J552" s="41" t="n">
        <v>733</v>
      </c>
      <c r="K552" s="41" t="n">
        <v>655</v>
      </c>
      <c r="L552" s="41" t="n">
        <v>1634</v>
      </c>
      <c r="M552" s="41" t="n">
        <v>1651</v>
      </c>
      <c r="N552" s="35" t="n">
        <v>7983</v>
      </c>
      <c r="O552" s="40" t="n">
        <v>7792</v>
      </c>
      <c r="P552" s="41" t="n">
        <v>166</v>
      </c>
      <c r="Q552" s="41" t="n">
        <v>25</v>
      </c>
    </row>
    <row r="553" customFormat="false" ht="15" hidden="false" customHeight="false" outlineLevel="2" collapsed="false">
      <c r="A553" s="35" t="n">
        <v>518</v>
      </c>
      <c r="B553" s="40" t="s">
        <v>555</v>
      </c>
      <c r="C553" s="41" t="s">
        <v>573</v>
      </c>
      <c r="D553" s="41" t="s">
        <v>26</v>
      </c>
      <c r="E553" s="41" t="n">
        <v>97</v>
      </c>
      <c r="F553" s="41" t="n">
        <v>1</v>
      </c>
      <c r="G553" s="41" t="n">
        <v>0</v>
      </c>
      <c r="H553" s="41" t="n">
        <v>2605</v>
      </c>
      <c r="I553" s="41" t="n">
        <v>5810</v>
      </c>
      <c r="J553" s="41" t="n">
        <v>486</v>
      </c>
      <c r="K553" s="41" t="n">
        <v>513</v>
      </c>
      <c r="L553" s="41" t="n">
        <v>2901</v>
      </c>
      <c r="M553" s="41" t="n">
        <v>2909</v>
      </c>
      <c r="N553" s="35" t="n">
        <v>13036</v>
      </c>
      <c r="O553" s="40" t="n">
        <v>11144</v>
      </c>
      <c r="P553" s="41" t="n">
        <v>1844</v>
      </c>
      <c r="Q553" s="41" t="n">
        <v>48</v>
      </c>
    </row>
    <row r="554" customFormat="false" ht="30" hidden="false" customHeight="false" outlineLevel="2" collapsed="false">
      <c r="A554" s="35" t="n">
        <v>519</v>
      </c>
      <c r="B554" s="40" t="s">
        <v>555</v>
      </c>
      <c r="C554" s="41" t="s">
        <v>574</v>
      </c>
      <c r="D554" s="41" t="s">
        <v>26</v>
      </c>
      <c r="E554" s="41" t="n">
        <v>79</v>
      </c>
      <c r="F554" s="41" t="n">
        <v>0</v>
      </c>
      <c r="G554" s="41" t="n">
        <v>0</v>
      </c>
      <c r="H554" s="41" t="n">
        <v>2465</v>
      </c>
      <c r="I554" s="41" t="n">
        <v>4597</v>
      </c>
      <c r="J554" s="41" t="n">
        <v>354</v>
      </c>
      <c r="K554" s="41" t="n">
        <v>346</v>
      </c>
      <c r="L554" s="41" t="n">
        <v>2313</v>
      </c>
      <c r="M554" s="41" t="n">
        <v>2352</v>
      </c>
      <c r="N554" s="35" t="n">
        <v>7982</v>
      </c>
      <c r="O554" s="40" t="n">
        <v>6960</v>
      </c>
      <c r="P554" s="41" t="n">
        <v>1003</v>
      </c>
      <c r="Q554" s="41" t="n">
        <v>19</v>
      </c>
    </row>
    <row r="555" customFormat="false" ht="15" hidden="false" customHeight="false" outlineLevel="1" collapsed="false">
      <c r="A555" s="35"/>
      <c r="B555" s="43" t="s">
        <v>575</v>
      </c>
      <c r="C555" s="41"/>
      <c r="D555" s="41"/>
      <c r="E555" s="41" t="n">
        <f aca="false">SUBTOTAL(9,E535:E554)</f>
        <v>2470</v>
      </c>
      <c r="F555" s="41" t="n">
        <f aca="false">SUBTOTAL(9,F535:F554)</f>
        <v>13</v>
      </c>
      <c r="G555" s="41" t="n">
        <f aca="false">SUBTOTAL(9,G535:G554)</f>
        <v>6</v>
      </c>
      <c r="H555" s="41" t="n">
        <f aca="false">SUBTOTAL(9,H535:H554)</f>
        <v>76933</v>
      </c>
      <c r="I555" s="41" t="n">
        <f aca="false">SUBTOTAL(9,I535:I554)</f>
        <v>114950</v>
      </c>
      <c r="J555" s="41" t="n">
        <f aca="false">SUBTOTAL(9,J535:J554)</f>
        <v>12433</v>
      </c>
      <c r="K555" s="41" t="n">
        <f aca="false">SUBTOTAL(9,K535:K554)</f>
        <v>13002</v>
      </c>
      <c r="L555" s="41" t="n">
        <f aca="false">SUBTOTAL(9,L535:L554)</f>
        <v>52539</v>
      </c>
      <c r="M555" s="41" t="n">
        <f aca="false">SUBTOTAL(9,M535:M554)</f>
        <v>55325</v>
      </c>
      <c r="N555" s="35" t="n">
        <f aca="false">SUBTOTAL(9,N535:N554)</f>
        <v>242943</v>
      </c>
      <c r="O555" s="40" t="n">
        <f aca="false">SUBTOTAL(9,O535:O554)</f>
        <v>211184</v>
      </c>
      <c r="P555" s="41" t="n">
        <f aca="false">SUBTOTAL(9,P535:P554)</f>
        <v>29491</v>
      </c>
      <c r="Q555" s="41" t="n">
        <f aca="false">SUBTOTAL(9,Q535:Q554)</f>
        <v>2268</v>
      </c>
    </row>
    <row r="556" customFormat="false" ht="15" hidden="false" customHeight="false" outlineLevel="2" collapsed="false">
      <c r="A556" s="35" t="n">
        <v>520</v>
      </c>
      <c r="B556" s="40" t="s">
        <v>576</v>
      </c>
      <c r="C556" s="41" t="s">
        <v>577</v>
      </c>
      <c r="D556" s="41" t="s">
        <v>23</v>
      </c>
      <c r="E556" s="41" t="n">
        <v>87</v>
      </c>
      <c r="F556" s="41" t="n">
        <v>4</v>
      </c>
      <c r="G556" s="41" t="n">
        <v>0</v>
      </c>
      <c r="H556" s="41" t="n">
        <v>3094</v>
      </c>
      <c r="I556" s="41" t="n">
        <v>2025</v>
      </c>
      <c r="J556" s="41" t="n">
        <v>576</v>
      </c>
      <c r="K556" s="41" t="n">
        <v>617</v>
      </c>
      <c r="L556" s="41" t="n">
        <v>1215</v>
      </c>
      <c r="M556" s="41" t="n">
        <v>1081</v>
      </c>
      <c r="N556" s="35" t="n">
        <v>6378</v>
      </c>
      <c r="O556" s="40" t="n">
        <v>5491</v>
      </c>
      <c r="P556" s="41" t="n">
        <v>713</v>
      </c>
      <c r="Q556" s="41" t="n">
        <v>174</v>
      </c>
    </row>
    <row r="557" customFormat="false" ht="15" hidden="false" customHeight="false" outlineLevel="2" collapsed="false">
      <c r="A557" s="35" t="n">
        <v>521</v>
      </c>
      <c r="B557" s="40" t="s">
        <v>576</v>
      </c>
      <c r="C557" s="41" t="s">
        <v>578</v>
      </c>
      <c r="D557" s="41" t="s">
        <v>23</v>
      </c>
      <c r="E557" s="41" t="n">
        <v>67</v>
      </c>
      <c r="F557" s="41" t="n">
        <v>2</v>
      </c>
      <c r="G557" s="41" t="n">
        <v>1</v>
      </c>
      <c r="H557" s="41" t="n">
        <v>2154</v>
      </c>
      <c r="I557" s="41" t="n">
        <v>1457</v>
      </c>
      <c r="J557" s="41" t="n">
        <v>425</v>
      </c>
      <c r="K557" s="41" t="n">
        <v>471</v>
      </c>
      <c r="L557" s="41" t="n">
        <v>775</v>
      </c>
      <c r="M557" s="41" t="n">
        <v>684</v>
      </c>
      <c r="N557" s="35" t="n">
        <v>4473</v>
      </c>
      <c r="O557" s="40" t="n">
        <v>4067</v>
      </c>
      <c r="P557" s="41" t="n">
        <v>307</v>
      </c>
      <c r="Q557" s="41" t="n">
        <v>99</v>
      </c>
    </row>
    <row r="558" customFormat="false" ht="15" hidden="false" customHeight="false" outlineLevel="2" collapsed="false">
      <c r="A558" s="35" t="n">
        <v>522</v>
      </c>
      <c r="B558" s="40" t="s">
        <v>576</v>
      </c>
      <c r="C558" s="41" t="s">
        <v>579</v>
      </c>
      <c r="D558" s="41" t="s">
        <v>23</v>
      </c>
      <c r="E558" s="41" t="n">
        <v>88</v>
      </c>
      <c r="F558" s="41" t="n">
        <v>6</v>
      </c>
      <c r="G558" s="41" t="n">
        <v>1</v>
      </c>
      <c r="H558" s="41" t="n">
        <v>3113</v>
      </c>
      <c r="I558" s="41" t="n">
        <v>2163</v>
      </c>
      <c r="J558" s="41" t="n">
        <v>610</v>
      </c>
      <c r="K558" s="41" t="n">
        <v>562</v>
      </c>
      <c r="L558" s="41" t="n">
        <v>1251</v>
      </c>
      <c r="M558" s="41" t="n">
        <v>1304</v>
      </c>
      <c r="N558" s="35" t="n">
        <v>6465</v>
      </c>
      <c r="O558" s="40" t="n">
        <v>5483</v>
      </c>
      <c r="P558" s="41" t="n">
        <v>764</v>
      </c>
      <c r="Q558" s="41" t="n">
        <v>218</v>
      </c>
    </row>
    <row r="559" customFormat="false" ht="15" hidden="false" customHeight="false" outlineLevel="2" collapsed="false">
      <c r="A559" s="35" t="n">
        <v>523</v>
      </c>
      <c r="B559" s="40" t="s">
        <v>576</v>
      </c>
      <c r="C559" s="41" t="s">
        <v>580</v>
      </c>
      <c r="D559" s="41" t="s">
        <v>23</v>
      </c>
      <c r="E559" s="41" t="n">
        <v>128</v>
      </c>
      <c r="F559" s="41" t="n">
        <v>2</v>
      </c>
      <c r="G559" s="41" t="n">
        <v>0</v>
      </c>
      <c r="H559" s="41" t="n">
        <v>4014</v>
      </c>
      <c r="I559" s="41" t="n">
        <v>2081</v>
      </c>
      <c r="J559" s="41" t="n">
        <v>4837</v>
      </c>
      <c r="K559" s="41" t="n">
        <v>781</v>
      </c>
      <c r="L559" s="41" t="n">
        <v>1433</v>
      </c>
      <c r="M559" s="41" t="n">
        <v>1424</v>
      </c>
      <c r="N559" s="35" t="n">
        <v>8256</v>
      </c>
      <c r="O559" s="40" t="n">
        <v>7192</v>
      </c>
      <c r="P559" s="41" t="n">
        <v>844</v>
      </c>
      <c r="Q559" s="41" t="n">
        <v>220</v>
      </c>
    </row>
    <row r="560" customFormat="false" ht="30" hidden="false" customHeight="false" outlineLevel="2" collapsed="false">
      <c r="A560" s="35" t="n">
        <v>524</v>
      </c>
      <c r="B560" s="40" t="s">
        <v>576</v>
      </c>
      <c r="C560" s="41" t="s">
        <v>581</v>
      </c>
      <c r="D560" s="41" t="s">
        <v>26</v>
      </c>
      <c r="E560" s="41" t="n">
        <v>120</v>
      </c>
      <c r="F560" s="41" t="n">
        <v>0</v>
      </c>
      <c r="G560" s="41" t="n">
        <v>0</v>
      </c>
      <c r="H560" s="41" t="n">
        <v>3751</v>
      </c>
      <c r="I560" s="41" t="n">
        <v>4579</v>
      </c>
      <c r="J560" s="41" t="n">
        <v>721</v>
      </c>
      <c r="K560" s="41" t="n">
        <v>768</v>
      </c>
      <c r="L560" s="41" t="n">
        <v>2327</v>
      </c>
      <c r="M560" s="41" t="n">
        <v>2260</v>
      </c>
      <c r="N560" s="35" t="n">
        <v>11740</v>
      </c>
      <c r="O560" s="40" t="n">
        <v>10343</v>
      </c>
      <c r="P560" s="41" t="n">
        <v>1331</v>
      </c>
      <c r="Q560" s="41" t="n">
        <v>66</v>
      </c>
    </row>
    <row r="561" customFormat="false" ht="15" hidden="false" customHeight="false" outlineLevel="2" collapsed="false">
      <c r="A561" s="35" t="n">
        <v>525</v>
      </c>
      <c r="B561" s="40" t="s">
        <v>576</v>
      </c>
      <c r="C561" s="41" t="s">
        <v>582</v>
      </c>
      <c r="D561" s="41" t="s">
        <v>23</v>
      </c>
      <c r="E561" s="41" t="n">
        <v>73</v>
      </c>
      <c r="F561" s="41" t="n">
        <v>3</v>
      </c>
      <c r="G561" s="41" t="n">
        <v>1</v>
      </c>
      <c r="H561" s="41" t="n">
        <v>2716</v>
      </c>
      <c r="I561" s="41" t="n">
        <v>2162</v>
      </c>
      <c r="J561" s="41" t="n">
        <v>634</v>
      </c>
      <c r="K561" s="41" t="n">
        <v>480</v>
      </c>
      <c r="L561" s="41" t="n">
        <v>1080</v>
      </c>
      <c r="M561" s="41" t="n">
        <v>1088</v>
      </c>
      <c r="N561" s="35" t="n">
        <v>5325</v>
      </c>
      <c r="O561" s="40" t="n">
        <v>4839</v>
      </c>
      <c r="P561" s="41" t="n">
        <v>394</v>
      </c>
      <c r="Q561" s="41" t="n">
        <v>92</v>
      </c>
    </row>
    <row r="562" customFormat="false" ht="15" hidden="false" customHeight="false" outlineLevel="2" collapsed="false">
      <c r="A562" s="35" t="n">
        <v>526</v>
      </c>
      <c r="B562" s="40" t="s">
        <v>576</v>
      </c>
      <c r="C562" s="41" t="s">
        <v>583</v>
      </c>
      <c r="D562" s="41" t="s">
        <v>23</v>
      </c>
      <c r="E562" s="41" t="n">
        <v>86</v>
      </c>
      <c r="F562" s="41" t="n">
        <v>3</v>
      </c>
      <c r="G562" s="41" t="n">
        <v>0</v>
      </c>
      <c r="H562" s="41" t="n">
        <v>3925</v>
      </c>
      <c r="I562" s="41" t="n">
        <v>2112</v>
      </c>
      <c r="J562" s="41" t="n">
        <v>813</v>
      </c>
      <c r="K562" s="41" t="n">
        <v>690</v>
      </c>
      <c r="L562" s="41" t="n">
        <v>1325</v>
      </c>
      <c r="M562" s="41" t="n">
        <v>1319</v>
      </c>
      <c r="N562" s="35" t="n">
        <v>7513</v>
      </c>
      <c r="O562" s="40" t="n">
        <v>6394</v>
      </c>
      <c r="P562" s="41" t="n">
        <v>904</v>
      </c>
      <c r="Q562" s="41" t="n">
        <v>215</v>
      </c>
    </row>
    <row r="563" customFormat="false" ht="15" hidden="false" customHeight="false" outlineLevel="2" collapsed="false">
      <c r="A563" s="35" t="n">
        <v>527</v>
      </c>
      <c r="B563" s="40" t="s">
        <v>576</v>
      </c>
      <c r="C563" s="41" t="s">
        <v>420</v>
      </c>
      <c r="D563" s="41" t="s">
        <v>23</v>
      </c>
      <c r="E563" s="41" t="n">
        <v>102</v>
      </c>
      <c r="F563" s="41" t="n">
        <v>2</v>
      </c>
      <c r="G563" s="41" t="n">
        <v>0</v>
      </c>
      <c r="H563" s="41" t="n">
        <v>3653</v>
      </c>
      <c r="I563" s="41" t="n">
        <v>2103</v>
      </c>
      <c r="J563" s="41" t="n">
        <v>686</v>
      </c>
      <c r="K563" s="41" t="n">
        <v>750</v>
      </c>
      <c r="L563" s="41" t="n">
        <v>1349</v>
      </c>
      <c r="M563" s="41" t="n">
        <v>1298</v>
      </c>
      <c r="N563" s="35" t="n">
        <v>7488</v>
      </c>
      <c r="O563" s="40" t="n">
        <v>6068</v>
      </c>
      <c r="P563" s="41" t="n">
        <v>1173</v>
      </c>
      <c r="Q563" s="41" t="n">
        <v>247</v>
      </c>
    </row>
    <row r="564" customFormat="false" ht="15" hidden="false" customHeight="false" outlineLevel="2" collapsed="false">
      <c r="A564" s="35" t="n">
        <v>528</v>
      </c>
      <c r="B564" s="40" t="s">
        <v>576</v>
      </c>
      <c r="C564" s="41" t="s">
        <v>576</v>
      </c>
      <c r="D564" s="41" t="s">
        <v>23</v>
      </c>
      <c r="E564" s="41" t="n">
        <v>128</v>
      </c>
      <c r="F564" s="41" t="n">
        <v>3</v>
      </c>
      <c r="G564" s="41" t="n">
        <v>0</v>
      </c>
      <c r="H564" s="41" t="n">
        <v>3927</v>
      </c>
      <c r="I564" s="41" t="n">
        <v>1968</v>
      </c>
      <c r="J564" s="41" t="n">
        <v>676</v>
      </c>
      <c r="K564" s="41" t="n">
        <v>807</v>
      </c>
      <c r="L564" s="41" t="n">
        <v>1100</v>
      </c>
      <c r="M564" s="41" t="n">
        <v>1031</v>
      </c>
      <c r="N564" s="35" t="n">
        <v>8081</v>
      </c>
      <c r="O564" s="40" t="n">
        <v>6203</v>
      </c>
      <c r="P564" s="41" t="n">
        <v>1561</v>
      </c>
      <c r="Q564" s="41" t="n">
        <v>317</v>
      </c>
    </row>
    <row r="565" customFormat="false" ht="15" hidden="false" customHeight="false" outlineLevel="2" collapsed="false">
      <c r="A565" s="35" t="n">
        <v>529</v>
      </c>
      <c r="B565" s="40" t="s">
        <v>576</v>
      </c>
      <c r="C565" s="41" t="s">
        <v>584</v>
      </c>
      <c r="D565" s="41" t="s">
        <v>23</v>
      </c>
      <c r="E565" s="41" t="n">
        <v>107</v>
      </c>
      <c r="F565" s="41" t="n">
        <v>3</v>
      </c>
      <c r="G565" s="41" t="n">
        <v>1</v>
      </c>
      <c r="H565" s="41" t="n">
        <v>3368</v>
      </c>
      <c r="I565" s="41" t="n">
        <v>1708</v>
      </c>
      <c r="J565" s="41" t="n">
        <v>720</v>
      </c>
      <c r="K565" s="41" t="n">
        <v>674</v>
      </c>
      <c r="L565" s="41" t="n">
        <v>1134</v>
      </c>
      <c r="M565" s="41" t="n">
        <v>1008</v>
      </c>
      <c r="N565" s="35" t="n">
        <v>8200</v>
      </c>
      <c r="O565" s="40" t="n">
        <v>6760</v>
      </c>
      <c r="P565" s="41" t="n">
        <v>1188</v>
      </c>
      <c r="Q565" s="41" t="n">
        <v>252</v>
      </c>
    </row>
    <row r="566" customFormat="false" ht="15" hidden="false" customHeight="false" outlineLevel="1" collapsed="false">
      <c r="A566" s="35"/>
      <c r="B566" s="43" t="s">
        <v>585</v>
      </c>
      <c r="C566" s="41"/>
      <c r="D566" s="41"/>
      <c r="E566" s="41" t="n">
        <f aca="false">SUBTOTAL(9,E556:E565)</f>
        <v>986</v>
      </c>
      <c r="F566" s="41" t="n">
        <f aca="false">SUBTOTAL(9,F556:F565)</f>
        <v>28</v>
      </c>
      <c r="G566" s="41" t="n">
        <f aca="false">SUBTOTAL(9,G556:G565)</f>
        <v>4</v>
      </c>
      <c r="H566" s="41" t="n">
        <f aca="false">SUBTOTAL(9,H556:H565)</f>
        <v>33715</v>
      </c>
      <c r="I566" s="41" t="n">
        <f aca="false">SUBTOTAL(9,I556:I565)</f>
        <v>22358</v>
      </c>
      <c r="J566" s="41" t="n">
        <f aca="false">SUBTOTAL(9,J556:J565)</f>
        <v>10698</v>
      </c>
      <c r="K566" s="41" t="n">
        <f aca="false">SUBTOTAL(9,K556:K565)</f>
        <v>6600</v>
      </c>
      <c r="L566" s="41" t="n">
        <f aca="false">SUBTOTAL(9,L556:L565)</f>
        <v>12989</v>
      </c>
      <c r="M566" s="41" t="n">
        <f aca="false">SUBTOTAL(9,M556:M565)</f>
        <v>12497</v>
      </c>
      <c r="N566" s="35" t="n">
        <f aca="false">SUBTOTAL(9,N556:N565)</f>
        <v>73919</v>
      </c>
      <c r="O566" s="40" t="n">
        <f aca="false">SUBTOTAL(9,O556:O565)</f>
        <v>62840</v>
      </c>
      <c r="P566" s="41" t="n">
        <f aca="false">SUBTOTAL(9,P556:P565)</f>
        <v>9179</v>
      </c>
      <c r="Q566" s="41" t="n">
        <f aca="false">SUBTOTAL(9,Q556:Q565)</f>
        <v>1900</v>
      </c>
    </row>
    <row r="567" customFormat="false" ht="15" hidden="false" customHeight="false" outlineLevel="2" collapsed="false">
      <c r="A567" s="35" t="n">
        <v>530</v>
      </c>
      <c r="B567" s="40" t="s">
        <v>586</v>
      </c>
      <c r="C567" s="41" t="s">
        <v>587</v>
      </c>
      <c r="D567" s="41" t="s">
        <v>23</v>
      </c>
      <c r="E567" s="41" t="n">
        <v>133</v>
      </c>
      <c r="F567" s="41" t="n">
        <v>2</v>
      </c>
      <c r="G567" s="41" t="n">
        <v>0</v>
      </c>
      <c r="H567" s="41" t="n">
        <v>4948</v>
      </c>
      <c r="I567" s="41" t="n">
        <v>3982</v>
      </c>
      <c r="J567" s="41" t="n">
        <v>981</v>
      </c>
      <c r="K567" s="41" t="n">
        <v>918</v>
      </c>
      <c r="L567" s="41" t="n">
        <v>2099</v>
      </c>
      <c r="M567" s="41" t="n">
        <v>1998</v>
      </c>
      <c r="N567" s="35" t="n">
        <v>9323</v>
      </c>
      <c r="O567" s="40" t="n">
        <v>8633</v>
      </c>
      <c r="P567" s="41" t="n">
        <v>637</v>
      </c>
      <c r="Q567" s="41" t="n">
        <v>53</v>
      </c>
    </row>
    <row r="568" customFormat="false" ht="15" hidden="false" customHeight="false" outlineLevel="2" collapsed="false">
      <c r="A568" s="35" t="n">
        <v>531</v>
      </c>
      <c r="B568" s="40" t="s">
        <v>586</v>
      </c>
      <c r="C568" s="41" t="s">
        <v>588</v>
      </c>
      <c r="D568" s="41" t="s">
        <v>23</v>
      </c>
      <c r="E568" s="41" t="n">
        <v>155</v>
      </c>
      <c r="F568" s="41" t="n">
        <v>5</v>
      </c>
      <c r="G568" s="41" t="n">
        <v>3</v>
      </c>
      <c r="H568" s="41" t="n">
        <v>7533</v>
      </c>
      <c r="I568" s="41" t="n">
        <v>7428</v>
      </c>
      <c r="J568" s="41" t="n">
        <v>1475</v>
      </c>
      <c r="K568" s="41" t="n">
        <v>1427</v>
      </c>
      <c r="L568" s="41" t="n">
        <v>3172</v>
      </c>
      <c r="M568" s="41" t="n">
        <v>3415</v>
      </c>
      <c r="N568" s="35" t="n">
        <v>14465</v>
      </c>
      <c r="O568" s="40" t="n">
        <v>13422</v>
      </c>
      <c r="P568" s="41" t="n">
        <v>939</v>
      </c>
      <c r="Q568" s="41" t="n">
        <v>104</v>
      </c>
    </row>
    <row r="569" customFormat="false" ht="15" hidden="false" customHeight="false" outlineLevel="2" collapsed="false">
      <c r="A569" s="35" t="n">
        <v>532</v>
      </c>
      <c r="B569" s="40" t="s">
        <v>586</v>
      </c>
      <c r="C569" s="41" t="s">
        <v>589</v>
      </c>
      <c r="D569" s="41" t="s">
        <v>23</v>
      </c>
      <c r="E569" s="41" t="n">
        <v>155</v>
      </c>
      <c r="F569" s="41" t="n">
        <v>5</v>
      </c>
      <c r="G569" s="41" t="n">
        <v>4</v>
      </c>
      <c r="H569" s="41" t="n">
        <v>5617</v>
      </c>
      <c r="I569" s="41" t="n">
        <v>4740</v>
      </c>
      <c r="J569" s="41" t="n">
        <v>1172</v>
      </c>
      <c r="K569" s="41" t="n">
        <v>1165</v>
      </c>
      <c r="L569" s="41" t="n">
        <v>2120</v>
      </c>
      <c r="M569" s="41" t="n">
        <v>2154</v>
      </c>
      <c r="N569" s="35" t="n">
        <v>12670</v>
      </c>
      <c r="O569" s="40" t="n">
        <v>11782</v>
      </c>
      <c r="P569" s="41" t="n">
        <v>756</v>
      </c>
      <c r="Q569" s="41" t="n">
        <v>132</v>
      </c>
    </row>
    <row r="570" customFormat="false" ht="15" hidden="false" customHeight="false" outlineLevel="2" collapsed="false">
      <c r="A570" s="35" t="n">
        <v>533</v>
      </c>
      <c r="B570" s="40" t="s">
        <v>586</v>
      </c>
      <c r="C570" s="41" t="s">
        <v>590</v>
      </c>
      <c r="D570" s="41" t="s">
        <v>23</v>
      </c>
      <c r="E570" s="41" t="n">
        <v>206</v>
      </c>
      <c r="F570" s="41" t="n">
        <v>7</v>
      </c>
      <c r="G570" s="41" t="n">
        <v>2</v>
      </c>
      <c r="H570" s="41" t="n">
        <v>6606</v>
      </c>
      <c r="I570" s="41" t="n">
        <v>5231</v>
      </c>
      <c r="J570" s="41" t="n">
        <v>1244</v>
      </c>
      <c r="K570" s="41" t="n">
        <v>1241</v>
      </c>
      <c r="L570" s="41" t="n">
        <v>2803</v>
      </c>
      <c r="M570" s="41" t="n">
        <v>2786</v>
      </c>
      <c r="N570" s="35" t="n">
        <v>12974</v>
      </c>
      <c r="O570" s="40" t="n">
        <v>12032</v>
      </c>
      <c r="P570" s="41" t="n">
        <v>726</v>
      </c>
      <c r="Q570" s="41" t="n">
        <v>216</v>
      </c>
    </row>
    <row r="571" customFormat="false" ht="15" hidden="false" customHeight="false" outlineLevel="2" collapsed="false">
      <c r="A571" s="35" t="n">
        <v>534</v>
      </c>
      <c r="B571" s="40" t="s">
        <v>586</v>
      </c>
      <c r="C571" s="41" t="s">
        <v>591</v>
      </c>
      <c r="D571" s="41" t="s">
        <v>23</v>
      </c>
      <c r="E571" s="41" t="n">
        <v>138</v>
      </c>
      <c r="F571" s="41" t="n">
        <v>1</v>
      </c>
      <c r="G571" s="41" t="n">
        <v>1</v>
      </c>
      <c r="H571" s="41" t="n">
        <v>6388</v>
      </c>
      <c r="I571" s="41" t="n">
        <v>7326</v>
      </c>
      <c r="J571" s="41" t="n">
        <v>1312</v>
      </c>
      <c r="K571" s="41" t="n">
        <v>1129</v>
      </c>
      <c r="L571" s="41" t="n">
        <v>3501</v>
      </c>
      <c r="M571" s="41" t="n">
        <v>3825</v>
      </c>
      <c r="N571" s="35" t="n">
        <v>12437</v>
      </c>
      <c r="O571" s="40" t="n">
        <v>11172</v>
      </c>
      <c r="P571" s="41" t="n">
        <v>1140</v>
      </c>
      <c r="Q571" s="41" t="n">
        <v>125</v>
      </c>
    </row>
    <row r="572" customFormat="false" ht="15" hidden="false" customHeight="false" outlineLevel="2" collapsed="false">
      <c r="A572" s="35" t="n">
        <v>535</v>
      </c>
      <c r="B572" s="40" t="s">
        <v>586</v>
      </c>
      <c r="C572" s="41" t="s">
        <v>586</v>
      </c>
      <c r="D572" s="41" t="s">
        <v>26</v>
      </c>
      <c r="E572" s="41" t="n">
        <v>98</v>
      </c>
      <c r="F572" s="41" t="n">
        <v>4</v>
      </c>
      <c r="G572" s="41" t="n">
        <v>4</v>
      </c>
      <c r="H572" s="41" t="n">
        <v>3085</v>
      </c>
      <c r="I572" s="41" t="n">
        <v>3319</v>
      </c>
      <c r="J572" s="41" t="n">
        <v>613</v>
      </c>
      <c r="K572" s="41" t="n">
        <v>624</v>
      </c>
      <c r="L572" s="41" t="n">
        <v>1405</v>
      </c>
      <c r="M572" s="41" t="n">
        <v>1308</v>
      </c>
      <c r="N572" s="35" t="n">
        <v>7653</v>
      </c>
      <c r="O572" s="40" t="n">
        <v>7120</v>
      </c>
      <c r="P572" s="41" t="n">
        <v>463</v>
      </c>
      <c r="Q572" s="41" t="n">
        <v>70</v>
      </c>
    </row>
    <row r="573" customFormat="false" ht="15" hidden="false" customHeight="false" outlineLevel="2" collapsed="false">
      <c r="A573" s="35" t="n">
        <v>536</v>
      </c>
      <c r="B573" s="40" t="s">
        <v>586</v>
      </c>
      <c r="C573" s="41" t="s">
        <v>586</v>
      </c>
      <c r="D573" s="41" t="s">
        <v>23</v>
      </c>
      <c r="E573" s="41" t="n">
        <v>151</v>
      </c>
      <c r="F573" s="41" t="n">
        <v>2</v>
      </c>
      <c r="G573" s="41" t="n">
        <v>0</v>
      </c>
      <c r="H573" s="41" t="n">
        <v>5714</v>
      </c>
      <c r="I573" s="41" t="n">
        <v>6017</v>
      </c>
      <c r="J573" s="41" t="n">
        <v>1141</v>
      </c>
      <c r="K573" s="41" t="n">
        <v>1185</v>
      </c>
      <c r="L573" s="41" t="n">
        <v>2684</v>
      </c>
      <c r="M573" s="41" t="n">
        <v>2502</v>
      </c>
      <c r="N573" s="35" t="n">
        <v>13778</v>
      </c>
      <c r="O573" s="40" t="n">
        <v>12765</v>
      </c>
      <c r="P573" s="41" t="n">
        <v>863</v>
      </c>
      <c r="Q573" s="41" t="n">
        <v>150</v>
      </c>
    </row>
    <row r="574" customFormat="false" ht="15" hidden="false" customHeight="false" outlineLevel="1" collapsed="false">
      <c r="A574" s="35"/>
      <c r="B574" s="43" t="s">
        <v>592</v>
      </c>
      <c r="C574" s="41"/>
      <c r="D574" s="41"/>
      <c r="E574" s="41" t="n">
        <f aca="false">SUBTOTAL(9,E567:E573)</f>
        <v>1036</v>
      </c>
      <c r="F574" s="41" t="n">
        <f aca="false">SUBTOTAL(9,F567:F573)</f>
        <v>26</v>
      </c>
      <c r="G574" s="41" t="n">
        <f aca="false">SUBTOTAL(9,G567:G573)</f>
        <v>14</v>
      </c>
      <c r="H574" s="41" t="n">
        <f aca="false">SUBTOTAL(9,H567:H573)</f>
        <v>39891</v>
      </c>
      <c r="I574" s="41" t="n">
        <f aca="false">SUBTOTAL(9,I567:I573)</f>
        <v>38043</v>
      </c>
      <c r="J574" s="41" t="n">
        <f aca="false">SUBTOTAL(9,J567:J573)</f>
        <v>7938</v>
      </c>
      <c r="K574" s="41" t="n">
        <f aca="false">SUBTOTAL(9,K567:K573)</f>
        <v>7689</v>
      </c>
      <c r="L574" s="41" t="n">
        <f aca="false">SUBTOTAL(9,L567:L573)</f>
        <v>17784</v>
      </c>
      <c r="M574" s="41" t="n">
        <f aca="false">SUBTOTAL(9,M567:M573)</f>
        <v>17988</v>
      </c>
      <c r="N574" s="35" t="n">
        <f aca="false">SUBTOTAL(9,N567:N573)</f>
        <v>83300</v>
      </c>
      <c r="O574" s="40" t="n">
        <f aca="false">SUBTOTAL(9,O567:O573)</f>
        <v>76926</v>
      </c>
      <c r="P574" s="41" t="n">
        <f aca="false">SUBTOTAL(9,P567:P573)</f>
        <v>5524</v>
      </c>
      <c r="Q574" s="41" t="n">
        <f aca="false">SUBTOTAL(9,Q567:Q573)</f>
        <v>850</v>
      </c>
    </row>
    <row r="575" customFormat="false" ht="15" hidden="false" customHeight="false" outlineLevel="2" collapsed="false">
      <c r="A575" s="35" t="n">
        <v>537</v>
      </c>
      <c r="B575" s="40" t="s">
        <v>593</v>
      </c>
      <c r="C575" s="41" t="s">
        <v>594</v>
      </c>
      <c r="D575" s="41" t="s">
        <v>23</v>
      </c>
      <c r="E575" s="41" t="n">
        <v>138</v>
      </c>
      <c r="F575" s="41" t="n">
        <v>2</v>
      </c>
      <c r="G575" s="41" t="n">
        <v>1</v>
      </c>
      <c r="H575" s="41" t="n">
        <v>6403</v>
      </c>
      <c r="I575" s="41" t="n">
        <v>6930</v>
      </c>
      <c r="J575" s="41" t="n">
        <v>1173</v>
      </c>
      <c r="K575" s="41" t="n">
        <v>1258</v>
      </c>
      <c r="L575" s="41" t="n">
        <v>3019</v>
      </c>
      <c r="M575" s="41" t="n">
        <v>2966</v>
      </c>
      <c r="N575" s="35" t="n">
        <v>13425</v>
      </c>
      <c r="O575" s="40" t="n">
        <v>12919</v>
      </c>
      <c r="P575" s="41" t="n">
        <v>466</v>
      </c>
      <c r="Q575" s="41" t="n">
        <v>40</v>
      </c>
    </row>
    <row r="576" customFormat="false" ht="15" hidden="false" customHeight="false" outlineLevel="2" collapsed="false">
      <c r="A576" s="35" t="n">
        <v>538</v>
      </c>
      <c r="B576" s="40" t="s">
        <v>593</v>
      </c>
      <c r="C576" s="41" t="s">
        <v>595</v>
      </c>
      <c r="D576" s="41" t="s">
        <v>23</v>
      </c>
      <c r="E576" s="41" t="n">
        <v>64</v>
      </c>
      <c r="F576" s="41" t="n">
        <v>0</v>
      </c>
      <c r="G576" s="41" t="n">
        <v>0</v>
      </c>
      <c r="H576" s="41" t="n">
        <v>2901</v>
      </c>
      <c r="I576" s="41" t="n">
        <v>3315</v>
      </c>
      <c r="J576" s="41" t="n">
        <v>573</v>
      </c>
      <c r="K576" s="41" t="n">
        <v>591</v>
      </c>
      <c r="L576" s="41" t="n">
        <v>1338</v>
      </c>
      <c r="M576" s="41" t="n">
        <v>1405</v>
      </c>
      <c r="N576" s="35" t="n">
        <v>5872</v>
      </c>
      <c r="O576" s="40" t="n">
        <v>5524</v>
      </c>
      <c r="P576" s="41" t="n">
        <v>294</v>
      </c>
      <c r="Q576" s="41" t="n">
        <v>54</v>
      </c>
    </row>
    <row r="577" customFormat="false" ht="15" hidden="false" customHeight="false" outlineLevel="2" collapsed="false">
      <c r="A577" s="35" t="n">
        <v>539</v>
      </c>
      <c r="B577" s="40" t="s">
        <v>593</v>
      </c>
      <c r="C577" s="41" t="s">
        <v>596</v>
      </c>
      <c r="D577" s="41" t="s">
        <v>23</v>
      </c>
      <c r="E577" s="41" t="n">
        <v>161</v>
      </c>
      <c r="F577" s="41" t="n">
        <v>8</v>
      </c>
      <c r="G577" s="41" t="n">
        <v>2</v>
      </c>
      <c r="H577" s="41" t="n">
        <v>5851</v>
      </c>
      <c r="I577" s="41" t="n">
        <v>3373</v>
      </c>
      <c r="J577" s="41" t="n">
        <v>1063</v>
      </c>
      <c r="K577" s="41" t="n">
        <v>1128</v>
      </c>
      <c r="L577" s="41" t="n">
        <v>1963</v>
      </c>
      <c r="M577" s="41" t="n">
        <v>1842</v>
      </c>
      <c r="N577" s="35" t="n">
        <v>12273</v>
      </c>
      <c r="O577" s="40" t="n">
        <v>11476</v>
      </c>
      <c r="P577" s="41" t="n">
        <v>694</v>
      </c>
      <c r="Q577" s="41" t="n">
        <v>103</v>
      </c>
    </row>
    <row r="578" customFormat="false" ht="15" hidden="false" customHeight="false" outlineLevel="2" collapsed="false">
      <c r="A578" s="35" t="n">
        <v>540</v>
      </c>
      <c r="B578" s="40" t="s">
        <v>593</v>
      </c>
      <c r="C578" s="41" t="s">
        <v>597</v>
      </c>
      <c r="D578" s="41" t="s">
        <v>23</v>
      </c>
      <c r="E578" s="41" t="n">
        <v>137</v>
      </c>
      <c r="F578" s="41" t="n">
        <v>1</v>
      </c>
      <c r="G578" s="41" t="n">
        <v>10</v>
      </c>
      <c r="H578" s="41" t="n">
        <v>4878</v>
      </c>
      <c r="I578" s="41" t="n">
        <v>4245</v>
      </c>
      <c r="J578" s="41" t="n">
        <v>937</v>
      </c>
      <c r="K578" s="41" t="n">
        <v>984</v>
      </c>
      <c r="L578" s="41" t="n">
        <v>2106</v>
      </c>
      <c r="M578" s="41" t="n">
        <v>2139</v>
      </c>
      <c r="N578" s="35" t="n">
        <v>9908</v>
      </c>
      <c r="O578" s="40" t="n">
        <v>9450</v>
      </c>
      <c r="P578" s="41" t="n">
        <v>406</v>
      </c>
      <c r="Q578" s="41" t="n">
        <v>52</v>
      </c>
    </row>
    <row r="579" customFormat="false" ht="15" hidden="false" customHeight="false" outlineLevel="2" collapsed="false">
      <c r="A579" s="35" t="n">
        <v>541</v>
      </c>
      <c r="B579" s="40" t="s">
        <v>593</v>
      </c>
      <c r="C579" s="41" t="s">
        <v>598</v>
      </c>
      <c r="D579" s="41" t="s">
        <v>31</v>
      </c>
      <c r="E579" s="41" t="n">
        <v>65</v>
      </c>
      <c r="F579" s="41" t="n">
        <v>0</v>
      </c>
      <c r="G579" s="41" t="n">
        <v>1</v>
      </c>
      <c r="H579" s="41" t="n">
        <v>4308</v>
      </c>
      <c r="I579" s="41" t="n">
        <v>4768</v>
      </c>
      <c r="J579" s="41" t="n">
        <v>802</v>
      </c>
      <c r="K579" s="41" t="n">
        <v>722</v>
      </c>
      <c r="L579" s="41" t="n">
        <v>2325</v>
      </c>
      <c r="M579" s="41" t="n">
        <v>2343</v>
      </c>
      <c r="N579" s="35" t="n">
        <v>8519</v>
      </c>
      <c r="O579" s="40" t="n">
        <v>8070</v>
      </c>
      <c r="P579" s="41" t="n">
        <v>388</v>
      </c>
      <c r="Q579" s="41" t="n">
        <v>61</v>
      </c>
    </row>
    <row r="580" customFormat="false" ht="15" hidden="false" customHeight="false" outlineLevel="2" collapsed="false">
      <c r="A580" s="35" t="n">
        <v>542</v>
      </c>
      <c r="B580" s="40" t="s">
        <v>593</v>
      </c>
      <c r="C580" s="41" t="s">
        <v>599</v>
      </c>
      <c r="D580" s="41" t="s">
        <v>23</v>
      </c>
      <c r="E580" s="41" t="n">
        <v>94</v>
      </c>
      <c r="F580" s="41" t="n">
        <v>1</v>
      </c>
      <c r="G580" s="41" t="n">
        <v>0</v>
      </c>
      <c r="H580" s="41" t="n">
        <v>3694</v>
      </c>
      <c r="I580" s="41" t="n">
        <v>4318</v>
      </c>
      <c r="J580" s="41" t="n">
        <v>709</v>
      </c>
      <c r="K580" s="41" t="n">
        <v>686</v>
      </c>
      <c r="L580" s="41" t="n">
        <v>1854</v>
      </c>
      <c r="M580" s="41" t="n">
        <v>1857</v>
      </c>
      <c r="N580" s="35" t="n">
        <v>7286</v>
      </c>
      <c r="O580" s="40" t="n">
        <v>6821</v>
      </c>
      <c r="P580" s="41" t="n">
        <v>385</v>
      </c>
      <c r="Q580" s="41" t="n">
        <v>80</v>
      </c>
    </row>
    <row r="581" customFormat="false" ht="15" hidden="false" customHeight="false" outlineLevel="2" collapsed="false">
      <c r="A581" s="35" t="n">
        <v>543</v>
      </c>
      <c r="B581" s="40" t="s">
        <v>593</v>
      </c>
      <c r="C581" s="41" t="s">
        <v>600</v>
      </c>
      <c r="D581" s="41" t="s">
        <v>23</v>
      </c>
      <c r="E581" s="41" t="n">
        <v>136</v>
      </c>
      <c r="F581" s="41" t="n">
        <v>2</v>
      </c>
      <c r="G581" s="41" t="n">
        <v>1</v>
      </c>
      <c r="H581" s="41" t="n">
        <v>9270</v>
      </c>
      <c r="I581" s="41" t="n">
        <v>9820</v>
      </c>
      <c r="J581" s="41" t="n">
        <v>1591</v>
      </c>
      <c r="K581" s="41" t="n">
        <v>1734</v>
      </c>
      <c r="L581" s="41" t="n">
        <v>3984</v>
      </c>
      <c r="M581" s="41" t="n">
        <v>3931</v>
      </c>
      <c r="N581" s="35" t="n">
        <v>18172</v>
      </c>
      <c r="O581" s="40" t="n">
        <v>17428</v>
      </c>
      <c r="P581" s="41" t="n">
        <v>697</v>
      </c>
      <c r="Q581" s="41" t="n">
        <v>47</v>
      </c>
    </row>
    <row r="582" customFormat="false" ht="15" hidden="false" customHeight="false" outlineLevel="2" collapsed="false">
      <c r="A582" s="35" t="n">
        <v>544</v>
      </c>
      <c r="B582" s="40" t="s">
        <v>593</v>
      </c>
      <c r="C582" s="41" t="s">
        <v>601</v>
      </c>
      <c r="D582" s="41" t="s">
        <v>23</v>
      </c>
      <c r="E582" s="41" t="n">
        <v>58</v>
      </c>
      <c r="F582" s="41" t="n">
        <v>1</v>
      </c>
      <c r="G582" s="41" t="n">
        <v>0</v>
      </c>
      <c r="H582" s="41" t="n">
        <v>2569</v>
      </c>
      <c r="I582" s="41" t="n">
        <v>2512</v>
      </c>
      <c r="J582" s="41" t="n">
        <v>389</v>
      </c>
      <c r="K582" s="41" t="n">
        <v>490</v>
      </c>
      <c r="L582" s="41" t="n">
        <v>1239</v>
      </c>
      <c r="M582" s="41" t="n">
        <v>1255</v>
      </c>
      <c r="N582" s="35" t="n">
        <v>5240</v>
      </c>
      <c r="O582" s="40" t="n">
        <v>4689</v>
      </c>
      <c r="P582" s="41" t="n">
        <v>496</v>
      </c>
      <c r="Q582" s="41" t="n">
        <v>55</v>
      </c>
    </row>
    <row r="583" customFormat="false" ht="15" hidden="false" customHeight="false" outlineLevel="2" collapsed="false">
      <c r="A583" s="35" t="n">
        <v>545</v>
      </c>
      <c r="B583" s="40" t="s">
        <v>593</v>
      </c>
      <c r="C583" s="41" t="s">
        <v>602</v>
      </c>
      <c r="D583" s="41" t="s">
        <v>23</v>
      </c>
      <c r="E583" s="41" t="n">
        <v>132</v>
      </c>
      <c r="F583" s="41" t="n">
        <v>2</v>
      </c>
      <c r="G583" s="41" t="n">
        <v>0</v>
      </c>
      <c r="H583" s="41" t="n">
        <v>4124</v>
      </c>
      <c r="I583" s="41" t="n">
        <v>2479</v>
      </c>
      <c r="J583" s="41" t="n">
        <v>762</v>
      </c>
      <c r="K583" s="41" t="n">
        <v>804</v>
      </c>
      <c r="L583" s="41" t="n">
        <v>1286</v>
      </c>
      <c r="M583" s="41" t="n">
        <v>1210</v>
      </c>
      <c r="N583" s="35" t="n">
        <v>8315</v>
      </c>
      <c r="O583" s="40" t="n">
        <v>7837</v>
      </c>
      <c r="P583" s="41" t="n">
        <v>418</v>
      </c>
      <c r="Q583" s="41" t="n">
        <v>60</v>
      </c>
    </row>
    <row r="584" customFormat="false" ht="15" hidden="false" customHeight="false" outlineLevel="2" collapsed="false">
      <c r="A584" s="35" t="n">
        <v>546</v>
      </c>
      <c r="B584" s="40" t="s">
        <v>593</v>
      </c>
      <c r="C584" s="41" t="s">
        <v>603</v>
      </c>
      <c r="D584" s="41" t="s">
        <v>31</v>
      </c>
      <c r="E584" s="41" t="n">
        <v>130</v>
      </c>
      <c r="F584" s="41" t="n">
        <v>0</v>
      </c>
      <c r="G584" s="41" t="n">
        <v>0</v>
      </c>
      <c r="H584" s="41" t="n">
        <v>4611</v>
      </c>
      <c r="I584" s="41" t="n">
        <v>5065</v>
      </c>
      <c r="J584" s="41" t="n">
        <v>851</v>
      </c>
      <c r="K584" s="41" t="n">
        <v>835</v>
      </c>
      <c r="L584" s="41" t="n">
        <v>2523</v>
      </c>
      <c r="M584" s="41" t="n">
        <v>2542</v>
      </c>
      <c r="N584" s="35" t="n">
        <v>9351</v>
      </c>
      <c r="O584" s="40" t="n">
        <v>8955</v>
      </c>
      <c r="P584" s="41" t="n">
        <v>375</v>
      </c>
      <c r="Q584" s="41" t="n">
        <v>21</v>
      </c>
    </row>
    <row r="585" customFormat="false" ht="15" hidden="false" customHeight="false" outlineLevel="2" collapsed="false">
      <c r="A585" s="35" t="n">
        <v>547</v>
      </c>
      <c r="B585" s="40" t="s">
        <v>593</v>
      </c>
      <c r="C585" s="41" t="s">
        <v>604</v>
      </c>
      <c r="D585" s="41" t="s">
        <v>23</v>
      </c>
      <c r="E585" s="41" t="n">
        <v>295</v>
      </c>
      <c r="F585" s="41" t="n">
        <v>2</v>
      </c>
      <c r="G585" s="41" t="n">
        <v>1</v>
      </c>
      <c r="H585" s="41" t="n">
        <v>12287</v>
      </c>
      <c r="I585" s="41" t="n">
        <v>14064</v>
      </c>
      <c r="J585" s="41" t="n">
        <v>2214</v>
      </c>
      <c r="K585" s="41" t="n">
        <v>2308</v>
      </c>
      <c r="L585" s="41" t="n">
        <v>6725</v>
      </c>
      <c r="M585" s="41" t="n">
        <v>7032</v>
      </c>
      <c r="N585" s="35" t="n">
        <v>24617</v>
      </c>
      <c r="O585" s="40" t="n">
        <v>22922</v>
      </c>
      <c r="P585" s="41" t="n">
        <v>1558</v>
      </c>
      <c r="Q585" s="41" t="n">
        <v>137</v>
      </c>
    </row>
    <row r="586" customFormat="false" ht="15" hidden="false" customHeight="false" outlineLevel="2" collapsed="false">
      <c r="A586" s="35" t="n">
        <v>548</v>
      </c>
      <c r="B586" s="40" t="s">
        <v>593</v>
      </c>
      <c r="C586" s="41" t="s">
        <v>605</v>
      </c>
      <c r="D586" s="41" t="s">
        <v>31</v>
      </c>
      <c r="E586" s="41" t="n">
        <v>90</v>
      </c>
      <c r="F586" s="41" t="n">
        <v>1</v>
      </c>
      <c r="G586" s="41" t="n">
        <v>1</v>
      </c>
      <c r="H586" s="41" t="n">
        <v>3835</v>
      </c>
      <c r="I586" s="41" t="n">
        <v>3776</v>
      </c>
      <c r="J586" s="41" t="n">
        <v>672</v>
      </c>
      <c r="K586" s="41" t="n">
        <v>644</v>
      </c>
      <c r="L586" s="41" t="n">
        <v>1640</v>
      </c>
      <c r="M586" s="41" t="n">
        <v>1726</v>
      </c>
      <c r="N586" s="35" t="n">
        <v>7773</v>
      </c>
      <c r="O586" s="40" t="n">
        <v>7225</v>
      </c>
      <c r="P586" s="41" t="n">
        <v>491</v>
      </c>
      <c r="Q586" s="41" t="n">
        <v>57</v>
      </c>
    </row>
    <row r="587" customFormat="false" ht="15" hidden="false" customHeight="false" outlineLevel="2" collapsed="false">
      <c r="A587" s="35" t="n">
        <v>549</v>
      </c>
      <c r="B587" s="40" t="s">
        <v>593</v>
      </c>
      <c r="C587" s="41" t="s">
        <v>606</v>
      </c>
      <c r="D587" s="41" t="s">
        <v>23</v>
      </c>
      <c r="E587" s="41" t="n">
        <v>251</v>
      </c>
      <c r="F587" s="41" t="n">
        <v>7</v>
      </c>
      <c r="G587" s="41" t="n">
        <v>1</v>
      </c>
      <c r="H587" s="41" t="n">
        <v>8818</v>
      </c>
      <c r="I587" s="41" t="n">
        <v>9522</v>
      </c>
      <c r="J587" s="41" t="n">
        <v>1693</v>
      </c>
      <c r="K587" s="41" t="n">
        <v>1870</v>
      </c>
      <c r="L587" s="41" t="n">
        <v>4456</v>
      </c>
      <c r="M587" s="41" t="n">
        <v>4556</v>
      </c>
      <c r="N587" s="35" t="n">
        <v>19282</v>
      </c>
      <c r="O587" s="40" t="n">
        <v>17998</v>
      </c>
      <c r="P587" s="41" t="n">
        <v>1167</v>
      </c>
      <c r="Q587" s="41" t="n">
        <v>117</v>
      </c>
    </row>
    <row r="588" customFormat="false" ht="15" hidden="false" customHeight="false" outlineLevel="2" collapsed="false">
      <c r="A588" s="35" t="n">
        <v>550</v>
      </c>
      <c r="B588" s="40" t="s">
        <v>593</v>
      </c>
      <c r="C588" s="41" t="s">
        <v>607</v>
      </c>
      <c r="D588" s="41" t="s">
        <v>23</v>
      </c>
      <c r="E588" s="41" t="n">
        <v>127</v>
      </c>
      <c r="F588" s="41" t="n">
        <v>0</v>
      </c>
      <c r="G588" s="41" t="n">
        <v>2</v>
      </c>
      <c r="H588" s="41" t="n">
        <v>4514</v>
      </c>
      <c r="I588" s="41" t="n">
        <v>3269</v>
      </c>
      <c r="J588" s="41" t="n">
        <v>836</v>
      </c>
      <c r="K588" s="41" t="n">
        <v>769</v>
      </c>
      <c r="L588" s="41" t="n">
        <v>1656</v>
      </c>
      <c r="M588" s="41" t="n">
        <v>1619</v>
      </c>
      <c r="N588" s="35" t="n">
        <v>9238</v>
      </c>
      <c r="O588" s="40" t="n">
        <v>8915</v>
      </c>
      <c r="P588" s="41" t="n">
        <v>273</v>
      </c>
      <c r="Q588" s="41" t="n">
        <v>50</v>
      </c>
    </row>
    <row r="589" customFormat="false" ht="15" hidden="false" customHeight="false" outlineLevel="2" collapsed="false">
      <c r="A589" s="35" t="n">
        <v>551</v>
      </c>
      <c r="B589" s="40" t="s">
        <v>593</v>
      </c>
      <c r="C589" s="41" t="s">
        <v>593</v>
      </c>
      <c r="D589" s="41" t="s">
        <v>26</v>
      </c>
      <c r="E589" s="41" t="n">
        <v>132</v>
      </c>
      <c r="F589" s="41" t="n">
        <v>2</v>
      </c>
      <c r="G589" s="41" t="n">
        <v>0</v>
      </c>
      <c r="H589" s="41" t="n">
        <v>5659</v>
      </c>
      <c r="I589" s="41" t="n">
        <v>6011</v>
      </c>
      <c r="J589" s="41" t="n">
        <v>931</v>
      </c>
      <c r="K589" s="41" t="n">
        <v>1098</v>
      </c>
      <c r="L589" s="41" t="n">
        <v>2675</v>
      </c>
      <c r="M589" s="41" t="n">
        <v>2593</v>
      </c>
      <c r="N589" s="35" t="n">
        <v>13112</v>
      </c>
      <c r="O589" s="40" t="n">
        <v>10139</v>
      </c>
      <c r="P589" s="41" t="n">
        <v>2759</v>
      </c>
      <c r="Q589" s="41" t="n">
        <v>214</v>
      </c>
    </row>
    <row r="590" customFormat="false" ht="15" hidden="false" customHeight="false" outlineLevel="2" collapsed="false">
      <c r="A590" s="35" t="n">
        <v>552</v>
      </c>
      <c r="B590" s="40" t="s">
        <v>593</v>
      </c>
      <c r="C590" s="41" t="s">
        <v>593</v>
      </c>
      <c r="D590" s="41" t="s">
        <v>23</v>
      </c>
      <c r="E590" s="41" t="n">
        <v>164</v>
      </c>
      <c r="F590" s="41" t="n">
        <v>3</v>
      </c>
      <c r="G590" s="41" t="n">
        <v>1</v>
      </c>
      <c r="H590" s="41" t="n">
        <v>8050</v>
      </c>
      <c r="I590" s="41" t="n">
        <v>8415</v>
      </c>
      <c r="J590" s="41" t="n">
        <v>1276</v>
      </c>
      <c r="K590" s="41" t="n">
        <v>1334</v>
      </c>
      <c r="L590" s="41" t="n">
        <v>3978</v>
      </c>
      <c r="M590" s="41" t="n">
        <v>3958</v>
      </c>
      <c r="N590" s="35" t="n">
        <v>15326</v>
      </c>
      <c r="O590" s="40" t="n">
        <v>13925</v>
      </c>
      <c r="P590" s="41" t="n">
        <v>1172</v>
      </c>
      <c r="Q590" s="41" t="n">
        <v>229</v>
      </c>
    </row>
    <row r="591" customFormat="false" ht="15" hidden="false" customHeight="false" outlineLevel="2" collapsed="false">
      <c r="A591" s="44" t="n">
        <v>553</v>
      </c>
      <c r="B591" s="45" t="s">
        <v>593</v>
      </c>
      <c r="C591" s="46" t="s">
        <v>608</v>
      </c>
      <c r="D591" s="46" t="s">
        <v>23</v>
      </c>
      <c r="E591" s="46" t="n">
        <v>57</v>
      </c>
      <c r="F591" s="46" t="n">
        <v>0</v>
      </c>
      <c r="G591" s="46" t="n">
        <v>0</v>
      </c>
      <c r="H591" s="46" t="n">
        <v>2659</v>
      </c>
      <c r="I591" s="46" t="n">
        <v>2954</v>
      </c>
      <c r="J591" s="46" t="n">
        <v>479</v>
      </c>
      <c r="K591" s="46" t="n">
        <v>401</v>
      </c>
      <c r="L591" s="46" t="n">
        <v>1279</v>
      </c>
      <c r="M591" s="46" t="n">
        <v>1490</v>
      </c>
      <c r="N591" s="44" t="n">
        <v>5789</v>
      </c>
      <c r="O591" s="45" t="n">
        <v>5452</v>
      </c>
      <c r="P591" s="46" t="n">
        <v>276</v>
      </c>
      <c r="Q591" s="46" t="n">
        <v>61</v>
      </c>
    </row>
    <row r="592" customFormat="false" ht="15" hidden="false" customHeight="false" outlineLevel="1" collapsed="false">
      <c r="A592" s="35"/>
      <c r="B592" s="47" t="s">
        <v>609</v>
      </c>
      <c r="C592" s="41"/>
      <c r="D592" s="41"/>
      <c r="E592" s="41" t="n">
        <f aca="false">SUBTOTAL(9,E575:E591)</f>
        <v>2231</v>
      </c>
      <c r="F592" s="41" t="n">
        <f aca="false">SUBTOTAL(9,F575:F591)</f>
        <v>32</v>
      </c>
      <c r="G592" s="41" t="n">
        <f aca="false">SUBTOTAL(9,G575:G591)</f>
        <v>21</v>
      </c>
      <c r="H592" s="41" t="n">
        <f aca="false">SUBTOTAL(9,H575:H591)</f>
        <v>94431</v>
      </c>
      <c r="I592" s="41" t="n">
        <f aca="false">SUBTOTAL(9,I575:I591)</f>
        <v>94836</v>
      </c>
      <c r="J592" s="41" t="n">
        <f aca="false">SUBTOTAL(9,J575:J591)</f>
        <v>16951</v>
      </c>
      <c r="K592" s="41" t="n">
        <f aca="false">SUBTOTAL(9,K575:K591)</f>
        <v>17656</v>
      </c>
      <c r="L592" s="41" t="n">
        <f aca="false">SUBTOTAL(9,L575:L591)</f>
        <v>44046</v>
      </c>
      <c r="M592" s="41" t="n">
        <f aca="false">SUBTOTAL(9,M575:M591)</f>
        <v>44464</v>
      </c>
      <c r="N592" s="35" t="n">
        <f aca="false">SUBTOTAL(9,N575:N591)</f>
        <v>193498</v>
      </c>
      <c r="O592" s="41" t="n">
        <f aca="false">SUBTOTAL(9,O575:O591)</f>
        <v>179745</v>
      </c>
      <c r="P592" s="41" t="n">
        <f aca="false">SUBTOTAL(9,P575:P591)</f>
        <v>12315</v>
      </c>
      <c r="Q592" s="41" t="n">
        <f aca="false">SUBTOTAL(9,Q575:Q591)</f>
        <v>1438</v>
      </c>
    </row>
    <row r="593" customFormat="false" ht="15" hidden="false" customHeight="false" outlineLevel="0" collapsed="false">
      <c r="A593" s="35"/>
      <c r="B593" s="47" t="s">
        <v>610</v>
      </c>
      <c r="C593" s="41"/>
      <c r="D593" s="41"/>
      <c r="E593" s="41" t="n">
        <f aca="false">SUBTOTAL(9,E5:E591)</f>
        <v>67008</v>
      </c>
      <c r="F593" s="41" t="n">
        <f aca="false">SUBTOTAL(9,F5:F591)</f>
        <v>925</v>
      </c>
      <c r="G593" s="41" t="n">
        <f aca="false">SUBTOTAL(9,G5:G591)</f>
        <v>338</v>
      </c>
      <c r="H593" s="41" t="n">
        <f aca="false">SUBTOTAL(9,H5:H591)</f>
        <v>2744296</v>
      </c>
      <c r="I593" s="41" t="n">
        <f aca="false">SUBTOTAL(9,I5:I591)</f>
        <v>2838285</v>
      </c>
      <c r="J593" s="41" t="n">
        <f aca="false">SUBTOTAL(9,J5:J591)</f>
        <v>506590</v>
      </c>
      <c r="K593" s="41" t="n">
        <f aca="false">SUBTOTAL(9,K5:K591)</f>
        <v>510201</v>
      </c>
      <c r="L593" s="41" t="n">
        <f aca="false">SUBTOTAL(9,L5:L591)</f>
        <v>1350450</v>
      </c>
      <c r="M593" s="41" t="n">
        <f aca="false">SUBTOTAL(9,M5:M591)</f>
        <v>1391330</v>
      </c>
      <c r="N593" s="35" t="n">
        <f aca="false">SUBTOTAL(9,N5:N591)</f>
        <v>6111450</v>
      </c>
      <c r="O593" s="41" t="n">
        <f aca="false">SUBTOTAL(9,O5:O591)</f>
        <v>5482393</v>
      </c>
      <c r="P593" s="41" t="n">
        <f aca="false">SUBTOTAL(9,P5:P591)</f>
        <v>550625</v>
      </c>
      <c r="Q593" s="41" t="n">
        <f aca="false">SUBTOTAL(9,Q5:Q591)</f>
        <v>78432</v>
      </c>
    </row>
  </sheetData>
  <mergeCells count="12"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K3"/>
    <mergeCell ref="L3:M3"/>
    <mergeCell ref="N3:Q3"/>
  </mergeCells>
  <printOptions headings="false" gridLines="false" gridLinesSet="true" horizontalCentered="true" verticalCentered="false"/>
  <pageMargins left="0.5" right="0.5" top="0.5" bottom="0.5" header="0.511811023622047" footer="0.511811023622047"/>
  <pageSetup paperSize="9" scale="7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83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400"/>
  <sheetViews>
    <sheetView showFormulas="false" showGridLines="true" showRowColHeaders="true" showZeros="true" rightToLeft="false" tabSelected="false" showOutlineSymbols="true" defaultGridColor="true" view="normal" topLeftCell="A385" colorId="64" zoomScale="100" zoomScaleNormal="100" zoomScalePageLayoutView="100" workbookViewId="0">
      <selection pane="topLeft" activeCell="F405" activeCellId="0" sqref="F405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6.86"/>
    <col collapsed="false" customWidth="true" hidden="false" outlineLevel="0" max="2" min="2" style="1" width="15.15"/>
    <col collapsed="false" customWidth="true" hidden="false" outlineLevel="0" max="3" min="3" style="1" width="16.29"/>
    <col collapsed="false" customWidth="true" hidden="false" outlineLevel="0" max="4" min="4" style="1" width="7.29"/>
    <col collapsed="false" customWidth="true" hidden="false" outlineLevel="0" max="9" min="5" style="1" width="6.86"/>
    <col collapsed="false" customWidth="true" hidden="false" outlineLevel="0" max="10" min="10" style="1" width="8.71"/>
    <col collapsed="false" customWidth="true" hidden="false" outlineLevel="0" max="13" min="11" style="1" width="6.86"/>
    <col collapsed="false" customWidth="true" hidden="false" outlineLevel="0" max="14" min="14" style="1" width="9.42"/>
    <col collapsed="false" customWidth="true" hidden="false" outlineLevel="0" max="15" min="15" style="1" width="6.86"/>
    <col collapsed="false" customWidth="true" hidden="false" outlineLevel="0" max="16" min="16" style="1" width="9"/>
    <col collapsed="false" customWidth="true" hidden="false" outlineLevel="0" max="17" min="17" style="1" width="8.71"/>
    <col collapsed="false" customWidth="true" hidden="false" outlineLevel="0" max="18" min="18" style="1" width="8.86"/>
    <col collapsed="false" customWidth="true" hidden="false" outlineLevel="0" max="19" min="19" style="1" width="6.86"/>
    <col collapsed="false" customWidth="true" hidden="false" outlineLevel="0" max="20" min="20" style="1" width="8.42"/>
    <col collapsed="false" customWidth="false" hidden="false" outlineLevel="0" max="1024" min="21" style="1" width="9.14"/>
  </cols>
  <sheetData>
    <row r="1" customFormat="false" ht="22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customFormat="false" ht="1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</v>
      </c>
      <c r="R2" s="5"/>
      <c r="S2" s="5"/>
      <c r="T2" s="5"/>
      <c r="U2" s="3"/>
      <c r="V2" s="3"/>
    </row>
    <row r="3" customFormat="false" ht="51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customFormat="false" ht="15" hidden="false" customHeight="false" outlineLevel="2" collapsed="false">
      <c r="A4" s="9" t="n">
        <v>1</v>
      </c>
      <c r="B4" s="10" t="s">
        <v>22</v>
      </c>
      <c r="C4" s="10" t="s">
        <v>22</v>
      </c>
      <c r="D4" s="10" t="s">
        <v>23</v>
      </c>
      <c r="E4" s="11" t="n">
        <v>148</v>
      </c>
      <c r="F4" s="10" t="n">
        <v>148</v>
      </c>
      <c r="G4" s="10" t="n">
        <v>48</v>
      </c>
      <c r="H4" s="10" t="n">
        <v>48</v>
      </c>
      <c r="I4" s="10" t="n">
        <v>1</v>
      </c>
      <c r="J4" s="10" t="n">
        <v>1</v>
      </c>
      <c r="K4" s="10" t="n">
        <v>1</v>
      </c>
      <c r="L4" s="10" t="n">
        <v>1</v>
      </c>
      <c r="M4" s="10" t="n">
        <f aca="false">ROUND((E4/25)/1,0)</f>
        <v>6</v>
      </c>
      <c r="N4" s="10" t="n">
        <v>6</v>
      </c>
      <c r="O4" s="11" t="n">
        <v>148</v>
      </c>
      <c r="P4" s="10" t="n">
        <v>148</v>
      </c>
      <c r="Q4" s="10" t="n">
        <v>48</v>
      </c>
      <c r="R4" s="11" t="n">
        <v>47</v>
      </c>
      <c r="S4" s="12" t="n">
        <v>148</v>
      </c>
      <c r="T4" s="10" t="n">
        <v>145</v>
      </c>
    </row>
    <row r="5" customFormat="false" ht="30" hidden="false" customHeight="false" outlineLevel="2" collapsed="false">
      <c r="A5" s="9" t="n">
        <v>2</v>
      </c>
      <c r="B5" s="10" t="s">
        <v>22</v>
      </c>
      <c r="C5" s="10" t="s">
        <v>24</v>
      </c>
      <c r="D5" s="10" t="s">
        <v>23</v>
      </c>
      <c r="E5" s="11" t="n">
        <v>153</v>
      </c>
      <c r="F5" s="10" t="n">
        <v>153</v>
      </c>
      <c r="G5" s="10" t="n">
        <v>16</v>
      </c>
      <c r="H5" s="10" t="n">
        <v>16</v>
      </c>
      <c r="I5" s="10" t="n">
        <v>1</v>
      </c>
      <c r="J5" s="10" t="n">
        <v>1</v>
      </c>
      <c r="K5" s="10"/>
      <c r="L5" s="10"/>
      <c r="M5" s="10" t="n">
        <f aca="false">ROUND((E5/25)/1,0)</f>
        <v>6</v>
      </c>
      <c r="N5" s="10" t="n">
        <v>6</v>
      </c>
      <c r="O5" s="11" t="n">
        <v>153</v>
      </c>
      <c r="P5" s="10" t="n">
        <v>153</v>
      </c>
      <c r="Q5" s="10" t="n">
        <v>16</v>
      </c>
      <c r="R5" s="11" t="n">
        <v>16</v>
      </c>
      <c r="S5" s="12" t="n">
        <v>153</v>
      </c>
      <c r="T5" s="10" t="n">
        <v>148</v>
      </c>
    </row>
    <row r="6" customFormat="false" ht="15" hidden="false" customHeight="false" outlineLevel="2" collapsed="false">
      <c r="A6" s="9" t="n">
        <v>3</v>
      </c>
      <c r="B6" s="10" t="s">
        <v>22</v>
      </c>
      <c r="C6" s="10" t="s">
        <v>27</v>
      </c>
      <c r="D6" s="10" t="s">
        <v>23</v>
      </c>
      <c r="E6" s="11" t="n">
        <v>240</v>
      </c>
      <c r="F6" s="10" t="n">
        <v>240</v>
      </c>
      <c r="G6" s="10" t="n">
        <v>47</v>
      </c>
      <c r="H6" s="10" t="n">
        <v>47</v>
      </c>
      <c r="I6" s="10" t="n">
        <v>1</v>
      </c>
      <c r="J6" s="10" t="n">
        <v>0</v>
      </c>
      <c r="K6" s="10" t="n">
        <v>1</v>
      </c>
      <c r="L6" s="10" t="n">
        <v>1</v>
      </c>
      <c r="M6" s="10" t="n">
        <f aca="false">ROUND((E6/25)/1,0)</f>
        <v>10</v>
      </c>
      <c r="N6" s="10" t="n">
        <v>9</v>
      </c>
      <c r="O6" s="11" t="n">
        <v>240</v>
      </c>
      <c r="P6" s="10" t="n">
        <v>240</v>
      </c>
      <c r="Q6" s="10" t="n">
        <v>47</v>
      </c>
      <c r="R6" s="11" t="n">
        <v>47</v>
      </c>
      <c r="S6" s="12" t="n">
        <v>240</v>
      </c>
      <c r="T6" s="10" t="n">
        <v>240</v>
      </c>
    </row>
    <row r="7" customFormat="false" ht="15" hidden="false" customHeight="false" outlineLevel="2" collapsed="false">
      <c r="A7" s="9" t="n">
        <v>4</v>
      </c>
      <c r="B7" s="10" t="s">
        <v>22</v>
      </c>
      <c r="C7" s="10" t="s">
        <v>32</v>
      </c>
      <c r="D7" s="10" t="s">
        <v>23</v>
      </c>
      <c r="E7" s="11" t="n">
        <v>180</v>
      </c>
      <c r="F7" s="10" t="n">
        <v>180</v>
      </c>
      <c r="G7" s="10" t="n">
        <v>50</v>
      </c>
      <c r="H7" s="10" t="n">
        <v>47</v>
      </c>
      <c r="I7" s="10" t="n">
        <v>1</v>
      </c>
      <c r="J7" s="10" t="n">
        <v>0</v>
      </c>
      <c r="K7" s="10" t="n">
        <v>0</v>
      </c>
      <c r="L7" s="10" t="n">
        <v>0</v>
      </c>
      <c r="M7" s="10" t="n">
        <f aca="false">ROUND((E7/25)/1,0)</f>
        <v>7</v>
      </c>
      <c r="N7" s="10" t="n">
        <v>6</v>
      </c>
      <c r="O7" s="11" t="n">
        <v>180</v>
      </c>
      <c r="P7" s="10" t="n">
        <v>179</v>
      </c>
      <c r="Q7" s="10" t="n">
        <v>50</v>
      </c>
      <c r="R7" s="11" t="n">
        <v>45</v>
      </c>
      <c r="S7" s="12" t="n">
        <v>180</v>
      </c>
      <c r="T7" s="10" t="n">
        <v>176</v>
      </c>
    </row>
    <row r="8" customFormat="false" ht="15" hidden="false" customHeight="false" outlineLevel="2" collapsed="false">
      <c r="A8" s="9" t="n">
        <v>5</v>
      </c>
      <c r="B8" s="10" t="s">
        <v>22</v>
      </c>
      <c r="C8" s="10" t="s">
        <v>33</v>
      </c>
      <c r="D8" s="10" t="s">
        <v>23</v>
      </c>
      <c r="E8" s="11" t="n">
        <v>227</v>
      </c>
      <c r="F8" s="10" t="n">
        <v>227</v>
      </c>
      <c r="G8" s="10" t="n">
        <v>49</v>
      </c>
      <c r="H8" s="10" t="n">
        <v>49</v>
      </c>
      <c r="I8" s="10" t="n">
        <v>1</v>
      </c>
      <c r="J8" s="10" t="n">
        <v>0</v>
      </c>
      <c r="K8" s="10" t="n">
        <v>0</v>
      </c>
      <c r="L8" s="10" t="n">
        <v>0</v>
      </c>
      <c r="M8" s="10" t="n">
        <f aca="false">ROUND((E8/25)/1,0)</f>
        <v>9</v>
      </c>
      <c r="N8" s="10" t="n">
        <v>9</v>
      </c>
      <c r="O8" s="11" t="n">
        <v>227</v>
      </c>
      <c r="P8" s="10" t="n">
        <v>214</v>
      </c>
      <c r="Q8" s="10" t="n">
        <v>49</v>
      </c>
      <c r="R8" s="11" t="n">
        <v>15</v>
      </c>
      <c r="S8" s="12" t="n">
        <v>227</v>
      </c>
      <c r="T8" s="10" t="n">
        <v>190</v>
      </c>
    </row>
    <row r="9" customFormat="false" ht="15" hidden="false" customHeight="false" outlineLevel="2" collapsed="false">
      <c r="A9" s="9" t="n">
        <v>6</v>
      </c>
      <c r="B9" s="10" t="s">
        <v>22</v>
      </c>
      <c r="C9" s="10" t="s">
        <v>34</v>
      </c>
      <c r="D9" s="10" t="s">
        <v>23</v>
      </c>
      <c r="E9" s="11" t="n">
        <v>315</v>
      </c>
      <c r="F9" s="10" t="n">
        <v>315</v>
      </c>
      <c r="G9" s="10" t="n">
        <v>60</v>
      </c>
      <c r="H9" s="10" t="n">
        <v>55</v>
      </c>
      <c r="I9" s="10" t="n">
        <v>1</v>
      </c>
      <c r="J9" s="10" t="n">
        <v>0</v>
      </c>
      <c r="K9" s="10" t="n">
        <v>0</v>
      </c>
      <c r="L9" s="10" t="n">
        <v>0</v>
      </c>
      <c r="M9" s="10" t="n">
        <f aca="false">ROUND((E9/25)/1,0)</f>
        <v>13</v>
      </c>
      <c r="N9" s="10" t="n">
        <v>11</v>
      </c>
      <c r="O9" s="11" t="n">
        <v>315</v>
      </c>
      <c r="P9" s="10" t="n">
        <v>315</v>
      </c>
      <c r="Q9" s="10" t="n">
        <v>60</v>
      </c>
      <c r="R9" s="11" t="n">
        <v>55</v>
      </c>
      <c r="S9" s="12" t="n">
        <v>315</v>
      </c>
      <c r="T9" s="10" t="n">
        <v>297</v>
      </c>
    </row>
    <row r="10" customFormat="false" ht="15" hidden="false" customHeight="false" outlineLevel="2" collapsed="false">
      <c r="A10" s="9" t="n">
        <v>7</v>
      </c>
      <c r="B10" s="10" t="s">
        <v>22</v>
      </c>
      <c r="C10" s="10" t="s">
        <v>35</v>
      </c>
      <c r="D10" s="10" t="s">
        <v>23</v>
      </c>
      <c r="E10" s="11" t="n">
        <v>220</v>
      </c>
      <c r="F10" s="10" t="n">
        <v>220</v>
      </c>
      <c r="G10" s="10" t="n">
        <v>30</v>
      </c>
      <c r="H10" s="10" t="n">
        <v>30</v>
      </c>
      <c r="I10" s="10" t="n">
        <v>1</v>
      </c>
      <c r="J10" s="10" t="n">
        <v>0</v>
      </c>
      <c r="K10" s="10" t="n">
        <v>1</v>
      </c>
      <c r="L10" s="10" t="n">
        <v>1</v>
      </c>
      <c r="M10" s="10" t="n">
        <f aca="false">ROUND((E10/25)/1,0)</f>
        <v>9</v>
      </c>
      <c r="N10" s="10" t="n">
        <v>8</v>
      </c>
      <c r="O10" s="11" t="n">
        <v>220</v>
      </c>
      <c r="P10" s="10" t="n">
        <v>219</v>
      </c>
      <c r="Q10" s="10" t="n">
        <v>30</v>
      </c>
      <c r="R10" s="11" t="n">
        <v>30</v>
      </c>
      <c r="S10" s="12" t="n">
        <v>220</v>
      </c>
      <c r="T10" s="10" t="n">
        <v>217</v>
      </c>
    </row>
    <row r="11" customFormat="false" ht="15" hidden="false" customHeight="false" outlineLevel="2" collapsed="false">
      <c r="A11" s="9" t="n">
        <v>8</v>
      </c>
      <c r="B11" s="10" t="s">
        <v>22</v>
      </c>
      <c r="C11" s="10" t="s">
        <v>36</v>
      </c>
      <c r="D11" s="10" t="s">
        <v>23</v>
      </c>
      <c r="E11" s="11" t="n">
        <v>193</v>
      </c>
      <c r="F11" s="10" t="n">
        <v>193</v>
      </c>
      <c r="G11" s="10" t="n">
        <v>55</v>
      </c>
      <c r="H11" s="10" t="n">
        <v>55</v>
      </c>
      <c r="I11" s="10" t="n">
        <v>1</v>
      </c>
      <c r="J11" s="10" t="n">
        <v>0</v>
      </c>
      <c r="K11" s="10" t="n">
        <v>0</v>
      </c>
      <c r="L11" s="10" t="n">
        <v>0</v>
      </c>
      <c r="M11" s="10" t="n">
        <f aca="false">ROUND((E11/25)/1,0)</f>
        <v>8</v>
      </c>
      <c r="N11" s="10" t="n">
        <v>7</v>
      </c>
      <c r="O11" s="11" t="n">
        <v>193</v>
      </c>
      <c r="P11" s="10" t="n">
        <v>192</v>
      </c>
      <c r="Q11" s="10" t="n">
        <v>55</v>
      </c>
      <c r="R11" s="11" t="n">
        <v>55</v>
      </c>
      <c r="S11" s="12" t="n">
        <v>193</v>
      </c>
      <c r="T11" s="10" t="n">
        <v>191</v>
      </c>
    </row>
    <row r="12" customFormat="false" ht="30" hidden="false" customHeight="false" outlineLevel="2" collapsed="false">
      <c r="A12" s="9" t="n">
        <v>9</v>
      </c>
      <c r="B12" s="10" t="s">
        <v>22</v>
      </c>
      <c r="C12" s="10" t="s">
        <v>37</v>
      </c>
      <c r="D12" s="10" t="s">
        <v>23</v>
      </c>
      <c r="E12" s="11" t="n">
        <v>193</v>
      </c>
      <c r="F12" s="10" t="n">
        <v>193</v>
      </c>
      <c r="G12" s="10" t="n">
        <v>0</v>
      </c>
      <c r="H12" s="10" t="n">
        <v>0</v>
      </c>
      <c r="I12" s="10" t="n">
        <v>1</v>
      </c>
      <c r="J12" s="10" t="n">
        <v>0</v>
      </c>
      <c r="K12" s="10" t="n">
        <v>0</v>
      </c>
      <c r="L12" s="10" t="n">
        <v>0</v>
      </c>
      <c r="M12" s="10" t="n">
        <f aca="false">ROUND((E12/25)/1,0)</f>
        <v>8</v>
      </c>
      <c r="N12" s="10" t="n">
        <v>7</v>
      </c>
      <c r="O12" s="11" t="n">
        <v>193</v>
      </c>
      <c r="P12" s="10" t="n">
        <v>193</v>
      </c>
      <c r="Q12" s="10" t="n">
        <v>0</v>
      </c>
      <c r="R12" s="11" t="n">
        <v>0</v>
      </c>
      <c r="S12" s="12" t="n">
        <v>193</v>
      </c>
      <c r="T12" s="10" t="n">
        <v>193</v>
      </c>
    </row>
    <row r="13" customFormat="false" ht="15" hidden="false" customHeight="false" outlineLevel="2" collapsed="false">
      <c r="A13" s="9" t="n">
        <v>10</v>
      </c>
      <c r="B13" s="10" t="s">
        <v>22</v>
      </c>
      <c r="C13" s="10" t="s">
        <v>38</v>
      </c>
      <c r="D13" s="10" t="s">
        <v>23</v>
      </c>
      <c r="E13" s="11" t="n">
        <v>362</v>
      </c>
      <c r="F13" s="10" t="n">
        <v>362</v>
      </c>
      <c r="G13" s="10" t="n">
        <v>50</v>
      </c>
      <c r="H13" s="10" t="n">
        <v>50</v>
      </c>
      <c r="I13" s="10" t="n">
        <v>1</v>
      </c>
      <c r="J13" s="10" t="n">
        <v>0</v>
      </c>
      <c r="K13" s="10" t="n">
        <v>1</v>
      </c>
      <c r="L13" s="10" t="n">
        <v>1</v>
      </c>
      <c r="M13" s="10" t="n">
        <f aca="false">ROUND((E13/25)/1,0)</f>
        <v>14</v>
      </c>
      <c r="N13" s="10" t="n">
        <v>13</v>
      </c>
      <c r="O13" s="11" t="n">
        <v>362</v>
      </c>
      <c r="P13" s="10" t="n">
        <v>358</v>
      </c>
      <c r="Q13" s="10" t="n">
        <v>50</v>
      </c>
      <c r="R13" s="11" t="n">
        <v>43</v>
      </c>
      <c r="S13" s="12" t="n">
        <v>362</v>
      </c>
      <c r="T13" s="10" t="n">
        <v>339</v>
      </c>
    </row>
    <row r="14" customFormat="false" ht="15" hidden="false" customHeight="false" outlineLevel="2" collapsed="false">
      <c r="A14" s="9" t="n">
        <v>11</v>
      </c>
      <c r="B14" s="10" t="s">
        <v>22</v>
      </c>
      <c r="C14" s="10" t="s">
        <v>39</v>
      </c>
      <c r="D14" s="10" t="s">
        <v>23</v>
      </c>
      <c r="E14" s="11" t="n">
        <v>266</v>
      </c>
      <c r="F14" s="10" t="n">
        <v>266</v>
      </c>
      <c r="G14" s="10" t="n">
        <v>25</v>
      </c>
      <c r="H14" s="10" t="n">
        <v>25</v>
      </c>
      <c r="I14" s="10" t="n">
        <v>1</v>
      </c>
      <c r="J14" s="10" t="n">
        <v>0</v>
      </c>
      <c r="K14" s="10" t="n">
        <v>0</v>
      </c>
      <c r="L14" s="10" t="n">
        <v>0</v>
      </c>
      <c r="M14" s="10" t="n">
        <f aca="false">ROUND((E14/25)/1,0)</f>
        <v>11</v>
      </c>
      <c r="N14" s="10" t="n">
        <v>10</v>
      </c>
      <c r="O14" s="11" t="n">
        <v>266</v>
      </c>
      <c r="P14" s="10" t="n">
        <v>264</v>
      </c>
      <c r="Q14" s="10" t="n">
        <v>25</v>
      </c>
      <c r="R14" s="11" t="n">
        <v>25</v>
      </c>
      <c r="S14" s="12" t="n">
        <v>266</v>
      </c>
      <c r="T14" s="10" t="n">
        <v>256</v>
      </c>
    </row>
    <row r="15" customFormat="false" ht="15" hidden="false" customHeight="false" outlineLevel="2" collapsed="false">
      <c r="A15" s="9" t="n">
        <v>12</v>
      </c>
      <c r="B15" s="10" t="s">
        <v>22</v>
      </c>
      <c r="C15" s="10" t="s">
        <v>40</v>
      </c>
      <c r="D15" s="10" t="s">
        <v>23</v>
      </c>
      <c r="E15" s="11" t="n">
        <v>299</v>
      </c>
      <c r="F15" s="10" t="n">
        <v>299</v>
      </c>
      <c r="G15" s="10" t="n">
        <v>19</v>
      </c>
      <c r="H15" s="10" t="n">
        <v>19</v>
      </c>
      <c r="I15" s="10" t="n">
        <v>1</v>
      </c>
      <c r="J15" s="10" t="n">
        <v>0</v>
      </c>
      <c r="K15" s="10" t="n">
        <v>1</v>
      </c>
      <c r="L15" s="10" t="n">
        <v>1</v>
      </c>
      <c r="M15" s="10" t="n">
        <f aca="false">ROUND((E15/25)/1,0)</f>
        <v>12</v>
      </c>
      <c r="N15" s="10" t="n">
        <v>11</v>
      </c>
      <c r="O15" s="11" t="n">
        <v>299</v>
      </c>
      <c r="P15" s="10" t="n">
        <v>296</v>
      </c>
      <c r="Q15" s="10" t="n">
        <v>19</v>
      </c>
      <c r="R15" s="11" t="n">
        <v>19</v>
      </c>
      <c r="S15" s="12" t="n">
        <v>299</v>
      </c>
      <c r="T15" s="10" t="n">
        <v>296</v>
      </c>
    </row>
    <row r="16" customFormat="false" ht="15" hidden="false" customHeight="false" outlineLevel="2" collapsed="false">
      <c r="A16" s="9" t="n">
        <v>13</v>
      </c>
      <c r="B16" s="10" t="s">
        <v>22</v>
      </c>
      <c r="C16" s="10" t="s">
        <v>41</v>
      </c>
      <c r="D16" s="10" t="s">
        <v>23</v>
      </c>
      <c r="E16" s="11" t="n">
        <v>324</v>
      </c>
      <c r="F16" s="10" t="n">
        <v>324</v>
      </c>
      <c r="G16" s="10" t="n">
        <v>33</v>
      </c>
      <c r="H16" s="10" t="n">
        <v>33</v>
      </c>
      <c r="I16" s="10" t="n">
        <v>1</v>
      </c>
      <c r="J16" s="10" t="n">
        <v>1</v>
      </c>
      <c r="K16" s="10" t="n">
        <v>0</v>
      </c>
      <c r="L16" s="10" t="n">
        <v>0</v>
      </c>
      <c r="M16" s="10" t="n">
        <f aca="false">ROUND((E16/25)/1,0)</f>
        <v>13</v>
      </c>
      <c r="N16" s="10" t="n">
        <v>12</v>
      </c>
      <c r="O16" s="11" t="n">
        <v>324</v>
      </c>
      <c r="P16" s="10" t="n">
        <v>324</v>
      </c>
      <c r="Q16" s="10" t="n">
        <v>33</v>
      </c>
      <c r="R16" s="11" t="n">
        <v>32</v>
      </c>
      <c r="S16" s="12" t="n">
        <v>324</v>
      </c>
      <c r="T16" s="10" t="n">
        <v>323</v>
      </c>
    </row>
    <row r="17" customFormat="false" ht="15" hidden="false" customHeight="false" outlineLevel="2" collapsed="false">
      <c r="A17" s="9" t="n">
        <v>14</v>
      </c>
      <c r="B17" s="10" t="s">
        <v>22</v>
      </c>
      <c r="C17" s="10" t="s">
        <v>43</v>
      </c>
      <c r="D17" s="10" t="s">
        <v>23</v>
      </c>
      <c r="E17" s="11" t="n">
        <v>150</v>
      </c>
      <c r="F17" s="10" t="n">
        <v>150</v>
      </c>
      <c r="G17" s="10" t="n">
        <v>15</v>
      </c>
      <c r="H17" s="10" t="n">
        <v>14</v>
      </c>
      <c r="I17" s="10" t="n">
        <v>1</v>
      </c>
      <c r="J17" s="10" t="n">
        <v>1</v>
      </c>
      <c r="K17" s="10" t="n">
        <v>0</v>
      </c>
      <c r="L17" s="10" t="n">
        <v>0</v>
      </c>
      <c r="M17" s="10" t="n">
        <f aca="false">ROUND((E17/25)/1,0)</f>
        <v>6</v>
      </c>
      <c r="N17" s="10" t="n">
        <v>5</v>
      </c>
      <c r="O17" s="11" t="n">
        <v>150</v>
      </c>
      <c r="P17" s="10" t="n">
        <v>150</v>
      </c>
      <c r="Q17" s="10" t="n">
        <v>15</v>
      </c>
      <c r="R17" s="11" t="n">
        <v>14</v>
      </c>
      <c r="S17" s="12" t="n">
        <v>150</v>
      </c>
      <c r="T17" s="10" t="n">
        <v>147</v>
      </c>
    </row>
    <row r="18" customFormat="false" ht="30" hidden="false" customHeight="false" outlineLevel="2" collapsed="false">
      <c r="A18" s="9" t="n">
        <v>15</v>
      </c>
      <c r="B18" s="10" t="s">
        <v>22</v>
      </c>
      <c r="C18" s="10" t="s">
        <v>44</v>
      </c>
      <c r="D18" s="10" t="s">
        <v>23</v>
      </c>
      <c r="E18" s="11" t="n">
        <v>150</v>
      </c>
      <c r="F18" s="10" t="n">
        <v>150</v>
      </c>
      <c r="G18" s="10" t="n">
        <v>17</v>
      </c>
      <c r="H18" s="10" t="n">
        <v>15</v>
      </c>
      <c r="I18" s="10" t="n">
        <v>1</v>
      </c>
      <c r="J18" s="10" t="n">
        <v>0</v>
      </c>
      <c r="K18" s="10" t="n">
        <v>0</v>
      </c>
      <c r="L18" s="10" t="n">
        <v>0</v>
      </c>
      <c r="M18" s="10" t="n">
        <f aca="false">ROUND((E18/25)/1,0)</f>
        <v>6</v>
      </c>
      <c r="N18" s="10" t="n">
        <v>6</v>
      </c>
      <c r="O18" s="11" t="n">
        <v>150</v>
      </c>
      <c r="P18" s="10" t="n">
        <v>150</v>
      </c>
      <c r="Q18" s="10" t="n">
        <v>17</v>
      </c>
      <c r="R18" s="11" t="n">
        <v>14</v>
      </c>
      <c r="S18" s="12" t="n">
        <v>150</v>
      </c>
      <c r="T18" s="10" t="n">
        <v>149</v>
      </c>
    </row>
    <row r="19" customFormat="false" ht="15" hidden="false" customHeight="false" outlineLevel="2" collapsed="false">
      <c r="A19" s="9" t="n">
        <v>16</v>
      </c>
      <c r="B19" s="10" t="s">
        <v>22</v>
      </c>
      <c r="C19" s="10" t="s">
        <v>45</v>
      </c>
      <c r="D19" s="10" t="s">
        <v>23</v>
      </c>
      <c r="E19" s="11" t="n">
        <v>275</v>
      </c>
      <c r="F19" s="10" t="n">
        <v>275</v>
      </c>
      <c r="G19" s="10" t="n">
        <v>49</v>
      </c>
      <c r="H19" s="10" t="n">
        <v>49</v>
      </c>
      <c r="I19" s="10" t="n">
        <v>1</v>
      </c>
      <c r="J19" s="10" t="n">
        <v>1</v>
      </c>
      <c r="K19" s="10" t="n">
        <v>0</v>
      </c>
      <c r="L19" s="10" t="n">
        <v>0</v>
      </c>
      <c r="M19" s="10" t="n">
        <f aca="false">ROUND((E19/25)/1,0)</f>
        <v>11</v>
      </c>
      <c r="N19" s="10" t="n">
        <v>10</v>
      </c>
      <c r="O19" s="11" t="n">
        <v>275</v>
      </c>
      <c r="P19" s="10" t="n">
        <v>275</v>
      </c>
      <c r="Q19" s="10" t="n">
        <v>49</v>
      </c>
      <c r="R19" s="11" t="n">
        <v>49</v>
      </c>
      <c r="S19" s="12" t="n">
        <v>275</v>
      </c>
      <c r="T19" s="10" t="n">
        <v>274</v>
      </c>
    </row>
    <row r="20" customFormat="false" ht="15" hidden="false" customHeight="false" outlineLevel="2" collapsed="false">
      <c r="A20" s="9" t="n">
        <v>17</v>
      </c>
      <c r="B20" s="10" t="s">
        <v>22</v>
      </c>
      <c r="C20" s="10" t="s">
        <v>46</v>
      </c>
      <c r="D20" s="10" t="s">
        <v>23</v>
      </c>
      <c r="E20" s="11" t="n">
        <v>221</v>
      </c>
      <c r="F20" s="10" t="n">
        <v>221</v>
      </c>
      <c r="G20" s="10" t="n">
        <v>40</v>
      </c>
      <c r="H20" s="10" t="n">
        <v>40</v>
      </c>
      <c r="I20" s="10" t="n">
        <v>1</v>
      </c>
      <c r="J20" s="10" t="n">
        <v>0</v>
      </c>
      <c r="K20" s="10" t="n">
        <v>2</v>
      </c>
      <c r="L20" s="10" t="n">
        <v>2</v>
      </c>
      <c r="M20" s="10" t="n">
        <f aca="false">ROUND((E20/25)/1,0)</f>
        <v>9</v>
      </c>
      <c r="N20" s="10" t="n">
        <v>9</v>
      </c>
      <c r="O20" s="11" t="n">
        <v>221</v>
      </c>
      <c r="P20" s="10" t="n">
        <v>220</v>
      </c>
      <c r="Q20" s="10" t="n">
        <v>40</v>
      </c>
      <c r="R20" s="11" t="n">
        <v>36</v>
      </c>
      <c r="S20" s="12" t="n">
        <v>221</v>
      </c>
      <c r="T20" s="10" t="n">
        <v>209</v>
      </c>
    </row>
    <row r="21" customFormat="false" ht="30" hidden="false" customHeight="false" outlineLevel="2" collapsed="false">
      <c r="A21" s="9" t="n">
        <v>18</v>
      </c>
      <c r="B21" s="10" t="s">
        <v>22</v>
      </c>
      <c r="C21" s="10" t="s">
        <v>47</v>
      </c>
      <c r="D21" s="10" t="s">
        <v>23</v>
      </c>
      <c r="E21" s="11" t="n">
        <v>150</v>
      </c>
      <c r="F21" s="10" t="n">
        <v>150</v>
      </c>
      <c r="G21" s="10" t="n">
        <v>0</v>
      </c>
      <c r="H21" s="10" t="n">
        <v>0</v>
      </c>
      <c r="I21" s="10" t="n">
        <v>1</v>
      </c>
      <c r="J21" s="10" t="n">
        <v>0</v>
      </c>
      <c r="K21" s="10" t="n">
        <v>0</v>
      </c>
      <c r="L21" s="10" t="n">
        <v>0</v>
      </c>
      <c r="M21" s="10" t="n">
        <f aca="false">ROUND((E21/25)/1,0)</f>
        <v>6</v>
      </c>
      <c r="N21" s="10" t="n">
        <v>5</v>
      </c>
      <c r="O21" s="11" t="n">
        <v>150</v>
      </c>
      <c r="P21" s="10" t="n">
        <v>150</v>
      </c>
      <c r="Q21" s="10" t="n">
        <v>0</v>
      </c>
      <c r="R21" s="11" t="n">
        <v>0</v>
      </c>
      <c r="S21" s="12" t="n">
        <v>150</v>
      </c>
      <c r="T21" s="10" t="n">
        <v>140</v>
      </c>
    </row>
    <row r="22" customFormat="false" ht="15" hidden="false" customHeight="false" outlineLevel="2" collapsed="false">
      <c r="A22" s="9" t="n">
        <v>19</v>
      </c>
      <c r="B22" s="10" t="s">
        <v>22</v>
      </c>
      <c r="C22" s="10" t="s">
        <v>48</v>
      </c>
      <c r="D22" s="10" t="s">
        <v>23</v>
      </c>
      <c r="E22" s="11" t="n">
        <v>236</v>
      </c>
      <c r="F22" s="10" t="n">
        <v>236</v>
      </c>
      <c r="G22" s="10" t="n">
        <v>25</v>
      </c>
      <c r="H22" s="10" t="n">
        <v>25</v>
      </c>
      <c r="I22" s="10" t="n">
        <v>1</v>
      </c>
      <c r="J22" s="10" t="n">
        <v>0</v>
      </c>
      <c r="K22" s="10" t="n">
        <v>0</v>
      </c>
      <c r="L22" s="10" t="n">
        <v>0</v>
      </c>
      <c r="M22" s="10" t="n">
        <f aca="false">ROUND((E22/25)/1,0)</f>
        <v>9</v>
      </c>
      <c r="N22" s="10" t="n">
        <v>8</v>
      </c>
      <c r="O22" s="11" t="n">
        <v>236</v>
      </c>
      <c r="P22" s="10" t="n">
        <v>235</v>
      </c>
      <c r="Q22" s="10" t="n">
        <v>25</v>
      </c>
      <c r="R22" s="11" t="n">
        <v>25</v>
      </c>
      <c r="S22" s="12" t="n">
        <v>236</v>
      </c>
      <c r="T22" s="10" t="n">
        <v>234</v>
      </c>
    </row>
    <row r="23" customFormat="false" ht="30" hidden="false" customHeight="false" outlineLevel="1" collapsed="false">
      <c r="A23" s="9"/>
      <c r="B23" s="13" t="s">
        <v>49</v>
      </c>
      <c r="C23" s="10"/>
      <c r="D23" s="10"/>
      <c r="E23" s="11" t="n">
        <f aca="false">SUBTOTAL(9,E4:E22)</f>
        <v>4302</v>
      </c>
      <c r="F23" s="10" t="n">
        <f aca="false">SUBTOTAL(9,F4:F22)</f>
        <v>4302</v>
      </c>
      <c r="G23" s="10" t="n">
        <f aca="false">SUBTOTAL(9,G4:G22)</f>
        <v>628</v>
      </c>
      <c r="H23" s="10" t="n">
        <f aca="false">SUBTOTAL(9,H4:H22)</f>
        <v>617</v>
      </c>
      <c r="I23" s="10" t="n">
        <f aca="false">SUBTOTAL(9,I4:I22)</f>
        <v>19</v>
      </c>
      <c r="J23" s="10" t="n">
        <f aca="false">SUBTOTAL(9,J4:J22)</f>
        <v>5</v>
      </c>
      <c r="K23" s="10" t="n">
        <f aca="false">SUBTOTAL(9,K4:K22)</f>
        <v>7</v>
      </c>
      <c r="L23" s="10" t="n">
        <f aca="false">SUBTOTAL(9,L4:L22)</f>
        <v>7</v>
      </c>
      <c r="M23" s="10" t="n">
        <f aca="false">ROUND((E23/25)/1,0)</f>
        <v>172</v>
      </c>
      <c r="N23" s="10" t="n">
        <f aca="false">SUBTOTAL(9,N4:N22)</f>
        <v>158</v>
      </c>
      <c r="O23" s="11" t="n">
        <f aca="false">SUBTOTAL(9,O4:O22)</f>
        <v>4302</v>
      </c>
      <c r="P23" s="10" t="n">
        <f aca="false">SUBTOTAL(9,P4:P22)</f>
        <v>4275</v>
      </c>
      <c r="Q23" s="10" t="n">
        <f aca="false">SUBTOTAL(9,Q4:Q22)</f>
        <v>628</v>
      </c>
      <c r="R23" s="11" t="n">
        <f aca="false">SUBTOTAL(9,R4:R22)</f>
        <v>567</v>
      </c>
      <c r="S23" s="12" t="n">
        <f aca="false">SUBTOTAL(9,S4:S22)</f>
        <v>4302</v>
      </c>
      <c r="T23" s="10" t="n">
        <f aca="false">SUBTOTAL(9,T4:T22)</f>
        <v>4164</v>
      </c>
    </row>
    <row r="24" customFormat="false" ht="15" hidden="false" customHeight="false" outlineLevel="2" collapsed="false">
      <c r="A24" s="9" t="n">
        <v>20</v>
      </c>
      <c r="B24" s="10" t="s">
        <v>50</v>
      </c>
      <c r="C24" s="10" t="s">
        <v>50</v>
      </c>
      <c r="D24" s="10" t="s">
        <v>23</v>
      </c>
      <c r="E24" s="11" t="n">
        <v>129</v>
      </c>
      <c r="F24" s="10" t="n">
        <v>129</v>
      </c>
      <c r="G24" s="10" t="n">
        <v>12</v>
      </c>
      <c r="H24" s="10" t="n">
        <v>12</v>
      </c>
      <c r="I24" s="10" t="n">
        <v>1</v>
      </c>
      <c r="J24" s="10" t="n">
        <v>0</v>
      </c>
      <c r="K24" s="10" t="n">
        <v>0</v>
      </c>
      <c r="L24" s="10" t="n">
        <v>0</v>
      </c>
      <c r="M24" s="10" t="n">
        <f aca="false">ROUND((E24/25)/1,0)</f>
        <v>5</v>
      </c>
      <c r="N24" s="10" t="n">
        <v>3</v>
      </c>
      <c r="O24" s="11" t="n">
        <v>129</v>
      </c>
      <c r="P24" s="10" t="n">
        <v>122</v>
      </c>
      <c r="Q24" s="10" t="n">
        <v>12</v>
      </c>
      <c r="R24" s="11" t="n">
        <v>12</v>
      </c>
      <c r="S24" s="12" t="n">
        <v>129</v>
      </c>
      <c r="T24" s="10" t="n">
        <v>116</v>
      </c>
    </row>
    <row r="25" customFormat="false" ht="15" hidden="false" customHeight="false" outlineLevel="2" collapsed="false">
      <c r="A25" s="9" t="n">
        <v>21</v>
      </c>
      <c r="B25" s="10" t="s">
        <v>50</v>
      </c>
      <c r="C25" s="10" t="s">
        <v>52</v>
      </c>
      <c r="D25" s="10" t="s">
        <v>23</v>
      </c>
      <c r="E25" s="11" t="n">
        <v>158</v>
      </c>
      <c r="F25" s="10" t="n">
        <v>158</v>
      </c>
      <c r="G25" s="10" t="n">
        <v>9</v>
      </c>
      <c r="H25" s="10" t="n">
        <v>9</v>
      </c>
      <c r="I25" s="10" t="n">
        <v>1</v>
      </c>
      <c r="J25" s="10" t="n">
        <v>0</v>
      </c>
      <c r="K25" s="10" t="n">
        <v>0</v>
      </c>
      <c r="L25" s="10" t="n">
        <v>0</v>
      </c>
      <c r="M25" s="10" t="n">
        <f aca="false">ROUND((E25/25)/1,0)</f>
        <v>6</v>
      </c>
      <c r="N25" s="10" t="n">
        <v>6</v>
      </c>
      <c r="O25" s="11" t="n">
        <v>158</v>
      </c>
      <c r="P25" s="10" t="n">
        <v>155</v>
      </c>
      <c r="Q25" s="10" t="n">
        <v>9</v>
      </c>
      <c r="R25" s="11" t="n">
        <v>9</v>
      </c>
      <c r="S25" s="12" t="n">
        <v>158</v>
      </c>
      <c r="T25" s="10" t="n">
        <v>148</v>
      </c>
    </row>
    <row r="26" customFormat="false" ht="15" hidden="false" customHeight="false" outlineLevel="2" collapsed="false">
      <c r="A26" s="9" t="n">
        <v>22</v>
      </c>
      <c r="B26" s="10" t="s">
        <v>50</v>
      </c>
      <c r="C26" s="10" t="s">
        <v>54</v>
      </c>
      <c r="D26" s="10" t="s">
        <v>23</v>
      </c>
      <c r="E26" s="11" t="n">
        <v>197</v>
      </c>
      <c r="F26" s="10" t="n">
        <v>197</v>
      </c>
      <c r="G26" s="10" t="n">
        <v>23</v>
      </c>
      <c r="H26" s="10" t="n">
        <v>23</v>
      </c>
      <c r="I26" s="10" t="n">
        <v>1</v>
      </c>
      <c r="J26" s="10" t="n">
        <v>0</v>
      </c>
      <c r="K26" s="10" t="n">
        <v>0</v>
      </c>
      <c r="L26" s="10" t="n">
        <v>0</v>
      </c>
      <c r="M26" s="10" t="n">
        <f aca="false">ROUND((E26/25)/1,0)</f>
        <v>8</v>
      </c>
      <c r="N26" s="10" t="n">
        <v>3</v>
      </c>
      <c r="O26" s="11" t="n">
        <v>197</v>
      </c>
      <c r="P26" s="10" t="n">
        <v>187</v>
      </c>
      <c r="Q26" s="10" t="n">
        <v>23</v>
      </c>
      <c r="R26" s="11" t="n">
        <v>18</v>
      </c>
      <c r="S26" s="12" t="n">
        <v>197</v>
      </c>
      <c r="T26" s="10" t="n">
        <v>180</v>
      </c>
    </row>
    <row r="27" customFormat="false" ht="15" hidden="false" customHeight="false" outlineLevel="2" collapsed="false">
      <c r="A27" s="9" t="n">
        <v>23</v>
      </c>
      <c r="B27" s="10" t="s">
        <v>50</v>
      </c>
      <c r="C27" s="10" t="s">
        <v>55</v>
      </c>
      <c r="D27" s="10" t="s">
        <v>23</v>
      </c>
      <c r="E27" s="11" t="n">
        <v>165</v>
      </c>
      <c r="F27" s="10" t="n">
        <v>165</v>
      </c>
      <c r="G27" s="10" t="n">
        <v>7</v>
      </c>
      <c r="H27" s="10" t="n">
        <v>7</v>
      </c>
      <c r="I27" s="10" t="n">
        <v>1</v>
      </c>
      <c r="J27" s="10" t="n">
        <v>0</v>
      </c>
      <c r="K27" s="10" t="n">
        <v>0</v>
      </c>
      <c r="L27" s="10" t="n">
        <v>0</v>
      </c>
      <c r="M27" s="10" t="n">
        <f aca="false">ROUND((E27/25)/1,0)</f>
        <v>7</v>
      </c>
      <c r="N27" s="10" t="n">
        <v>4</v>
      </c>
      <c r="O27" s="11" t="n">
        <v>165</v>
      </c>
      <c r="P27" s="10" t="n">
        <v>159</v>
      </c>
      <c r="Q27" s="10" t="n">
        <v>7</v>
      </c>
      <c r="R27" s="11" t="n">
        <v>6</v>
      </c>
      <c r="S27" s="12" t="n">
        <v>165</v>
      </c>
      <c r="T27" s="10" t="n">
        <v>154</v>
      </c>
    </row>
    <row r="28" customFormat="false" ht="15" hidden="false" customHeight="false" outlineLevel="2" collapsed="false">
      <c r="A28" s="9" t="n">
        <v>24</v>
      </c>
      <c r="B28" s="10" t="s">
        <v>50</v>
      </c>
      <c r="C28" s="10" t="s">
        <v>56</v>
      </c>
      <c r="D28" s="10" t="s">
        <v>23</v>
      </c>
      <c r="E28" s="11" t="n">
        <v>154</v>
      </c>
      <c r="F28" s="10" t="n">
        <v>154</v>
      </c>
      <c r="G28" s="10" t="n">
        <v>29</v>
      </c>
      <c r="H28" s="10" t="n">
        <v>29</v>
      </c>
      <c r="I28" s="10" t="n">
        <v>1</v>
      </c>
      <c r="J28" s="10" t="n">
        <v>0</v>
      </c>
      <c r="K28" s="10" t="n">
        <v>0</v>
      </c>
      <c r="L28" s="10" t="n">
        <v>0</v>
      </c>
      <c r="M28" s="10" t="n">
        <f aca="false">ROUND((E28/25)/1,0)</f>
        <v>6</v>
      </c>
      <c r="N28" s="10" t="n">
        <v>4</v>
      </c>
      <c r="O28" s="11" t="n">
        <v>154</v>
      </c>
      <c r="P28" s="10" t="n">
        <v>153</v>
      </c>
      <c r="Q28" s="10" t="n">
        <v>29</v>
      </c>
      <c r="R28" s="11" t="n">
        <v>24</v>
      </c>
      <c r="S28" s="12" t="n">
        <v>154</v>
      </c>
      <c r="T28" s="10" t="n">
        <v>148</v>
      </c>
    </row>
    <row r="29" customFormat="false" ht="15" hidden="false" customHeight="false" outlineLevel="2" collapsed="false">
      <c r="A29" s="9" t="n">
        <v>25</v>
      </c>
      <c r="B29" s="10" t="s">
        <v>50</v>
      </c>
      <c r="C29" s="10" t="s">
        <v>57</v>
      </c>
      <c r="D29" s="10" t="s">
        <v>23</v>
      </c>
      <c r="E29" s="11" t="n">
        <v>156</v>
      </c>
      <c r="F29" s="10" t="n">
        <v>156</v>
      </c>
      <c r="G29" s="10" t="n">
        <v>34</v>
      </c>
      <c r="H29" s="10" t="n">
        <v>34</v>
      </c>
      <c r="I29" s="10" t="n">
        <v>1</v>
      </c>
      <c r="J29" s="10" t="n">
        <v>0</v>
      </c>
      <c r="K29" s="10" t="n">
        <v>0</v>
      </c>
      <c r="L29" s="10" t="n">
        <v>0</v>
      </c>
      <c r="M29" s="10" t="n">
        <f aca="false">ROUND((E29/25)/1,0)</f>
        <v>6</v>
      </c>
      <c r="N29" s="10" t="n">
        <v>1</v>
      </c>
      <c r="O29" s="11" t="n">
        <v>156</v>
      </c>
      <c r="P29" s="10" t="n">
        <v>151</v>
      </c>
      <c r="Q29" s="10" t="n">
        <v>34</v>
      </c>
      <c r="R29" s="11" t="n">
        <v>30</v>
      </c>
      <c r="S29" s="12" t="n">
        <v>156</v>
      </c>
      <c r="T29" s="10" t="n">
        <v>140</v>
      </c>
    </row>
    <row r="30" customFormat="false" ht="15" hidden="false" customHeight="false" outlineLevel="2" collapsed="false">
      <c r="A30" s="9" t="n">
        <v>26</v>
      </c>
      <c r="B30" s="10" t="s">
        <v>50</v>
      </c>
      <c r="C30" s="10" t="s">
        <v>58</v>
      </c>
      <c r="D30" s="10" t="s">
        <v>23</v>
      </c>
      <c r="E30" s="11" t="n">
        <v>121</v>
      </c>
      <c r="F30" s="10" t="n">
        <v>121</v>
      </c>
      <c r="G30" s="10" t="n">
        <v>19</v>
      </c>
      <c r="H30" s="10" t="n">
        <v>19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5</v>
      </c>
      <c r="N30" s="10" t="n">
        <v>3</v>
      </c>
      <c r="O30" s="11" t="n">
        <v>121</v>
      </c>
      <c r="P30" s="10" t="n">
        <v>114</v>
      </c>
      <c r="Q30" s="10" t="n">
        <v>19</v>
      </c>
      <c r="R30" s="11" t="n">
        <v>16</v>
      </c>
      <c r="S30" s="12" t="n">
        <v>121</v>
      </c>
      <c r="T30" s="10" t="n">
        <v>112</v>
      </c>
    </row>
    <row r="31" customFormat="false" ht="15" hidden="false" customHeight="false" outlineLevel="2" collapsed="false">
      <c r="A31" s="9" t="n">
        <v>27</v>
      </c>
      <c r="B31" s="10" t="s">
        <v>50</v>
      </c>
      <c r="C31" s="10" t="s">
        <v>59</v>
      </c>
      <c r="D31" s="10" t="s">
        <v>23</v>
      </c>
      <c r="E31" s="11" t="n">
        <v>171</v>
      </c>
      <c r="F31" s="10" t="n">
        <v>171</v>
      </c>
      <c r="G31" s="10" t="n">
        <v>5</v>
      </c>
      <c r="H31" s="10" t="n">
        <v>5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7</v>
      </c>
      <c r="N31" s="10" t="n">
        <v>1</v>
      </c>
      <c r="O31" s="11" t="n">
        <v>171</v>
      </c>
      <c r="P31" s="10" t="n">
        <v>167</v>
      </c>
      <c r="Q31" s="10" t="n">
        <v>5</v>
      </c>
      <c r="R31" s="11" t="n">
        <v>4</v>
      </c>
      <c r="S31" s="12" t="n">
        <v>171</v>
      </c>
      <c r="T31" s="10" t="n">
        <v>152</v>
      </c>
    </row>
    <row r="32" customFormat="false" ht="15" hidden="false" customHeight="false" outlineLevel="1" collapsed="false">
      <c r="A32" s="9"/>
      <c r="B32" s="14" t="s">
        <v>60</v>
      </c>
      <c r="C32" s="10"/>
      <c r="D32" s="10"/>
      <c r="E32" s="11" t="n">
        <f aca="false">SUBTOTAL(9,E24:E31)</f>
        <v>1251</v>
      </c>
      <c r="F32" s="10" t="n">
        <f aca="false">SUBTOTAL(9,F24:F31)</f>
        <v>1251</v>
      </c>
      <c r="G32" s="10" t="n">
        <f aca="false">SUBTOTAL(9,G24:G31)</f>
        <v>138</v>
      </c>
      <c r="H32" s="10" t="n">
        <f aca="false">SUBTOTAL(9,H24:H31)</f>
        <v>138</v>
      </c>
      <c r="I32" s="10" t="n">
        <f aca="false">SUBTOTAL(9,I24:I31)</f>
        <v>8</v>
      </c>
      <c r="J32" s="10" t="n">
        <f aca="false">SUBTOTAL(9,J24:J31)</f>
        <v>0</v>
      </c>
      <c r="K32" s="10" t="n">
        <f aca="false">SUBTOTAL(9,K24:K31)</f>
        <v>0</v>
      </c>
      <c r="L32" s="10" t="n">
        <f aca="false">SUBTOTAL(9,L24:L31)</f>
        <v>0</v>
      </c>
      <c r="M32" s="10" t="n">
        <f aca="false">ROUND((E32/25)/1,0)</f>
        <v>50</v>
      </c>
      <c r="N32" s="10" t="n">
        <f aca="false">SUBTOTAL(9,N24:N31)</f>
        <v>25</v>
      </c>
      <c r="O32" s="11" t="n">
        <f aca="false">SUBTOTAL(9,O24:O31)</f>
        <v>1251</v>
      </c>
      <c r="P32" s="10" t="n">
        <f aca="false">SUBTOTAL(9,P24:P31)</f>
        <v>1208</v>
      </c>
      <c r="Q32" s="10" t="n">
        <f aca="false">SUBTOTAL(9,Q24:Q31)</f>
        <v>138</v>
      </c>
      <c r="R32" s="11" t="n">
        <f aca="false">SUBTOTAL(9,R24:R31)</f>
        <v>119</v>
      </c>
      <c r="S32" s="12" t="n">
        <f aca="false">SUBTOTAL(9,S24:S31)</f>
        <v>1251</v>
      </c>
      <c r="T32" s="10" t="n">
        <f aca="false">SUBTOTAL(9,T24:T31)</f>
        <v>1150</v>
      </c>
    </row>
    <row r="33" customFormat="false" ht="15" hidden="false" customHeight="false" outlineLevel="2" collapsed="false">
      <c r="A33" s="9" t="n">
        <v>28</v>
      </c>
      <c r="B33" s="10" t="s">
        <v>61</v>
      </c>
      <c r="C33" s="10" t="s">
        <v>62</v>
      </c>
      <c r="D33" s="10" t="s">
        <v>23</v>
      </c>
      <c r="E33" s="11" t="n">
        <v>193</v>
      </c>
      <c r="F33" s="10" t="n">
        <v>193</v>
      </c>
      <c r="G33" s="10" t="n">
        <v>18</v>
      </c>
      <c r="H33" s="10" t="n">
        <v>18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f aca="false">ROUND((E33/25)/1,0)</f>
        <v>8</v>
      </c>
      <c r="N33" s="10" t="n">
        <v>6</v>
      </c>
      <c r="O33" s="11" t="n">
        <v>193</v>
      </c>
      <c r="P33" s="10" t="n">
        <v>187</v>
      </c>
      <c r="Q33" s="10" t="n">
        <v>18</v>
      </c>
      <c r="R33" s="11" t="n">
        <v>18</v>
      </c>
      <c r="S33" s="12" t="n">
        <v>193</v>
      </c>
      <c r="T33" s="10" t="n">
        <v>183</v>
      </c>
    </row>
    <row r="34" customFormat="false" ht="15" hidden="false" customHeight="false" outlineLevel="2" collapsed="false">
      <c r="A34" s="9" t="n">
        <v>29</v>
      </c>
      <c r="B34" s="10" t="s">
        <v>61</v>
      </c>
      <c r="C34" s="10" t="s">
        <v>61</v>
      </c>
      <c r="D34" s="10" t="s">
        <v>23</v>
      </c>
      <c r="E34" s="11" t="n">
        <v>177</v>
      </c>
      <c r="F34" s="10" t="n">
        <v>177</v>
      </c>
      <c r="G34" s="10" t="n">
        <v>17</v>
      </c>
      <c r="H34" s="10" t="n">
        <v>17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f aca="false">ROUND((E34/25)/1,0)</f>
        <v>7</v>
      </c>
      <c r="N34" s="10" t="n">
        <v>5</v>
      </c>
      <c r="O34" s="11" t="n">
        <v>177</v>
      </c>
      <c r="P34" s="10" t="n">
        <v>177</v>
      </c>
      <c r="Q34" s="10" t="n">
        <v>17</v>
      </c>
      <c r="R34" s="11" t="n">
        <v>16</v>
      </c>
      <c r="S34" s="12" t="n">
        <v>177</v>
      </c>
      <c r="T34" s="10" t="n">
        <v>175</v>
      </c>
    </row>
    <row r="35" customFormat="false" ht="15" hidden="false" customHeight="false" outlineLevel="2" collapsed="false">
      <c r="A35" s="9" t="n">
        <v>30</v>
      </c>
      <c r="B35" s="10" t="s">
        <v>61</v>
      </c>
      <c r="C35" s="10" t="s">
        <v>66</v>
      </c>
      <c r="D35" s="10" t="s">
        <v>23</v>
      </c>
      <c r="E35" s="11" t="n">
        <v>149</v>
      </c>
      <c r="F35" s="10" t="n">
        <v>149</v>
      </c>
      <c r="G35" s="10" t="n">
        <v>8</v>
      </c>
      <c r="H35" s="10" t="n">
        <v>8</v>
      </c>
      <c r="I35" s="10" t="n">
        <v>1</v>
      </c>
      <c r="J35" s="10" t="n">
        <v>0</v>
      </c>
      <c r="K35" s="10" t="n">
        <v>0</v>
      </c>
      <c r="L35" s="10" t="n">
        <v>0</v>
      </c>
      <c r="M35" s="10" t="n">
        <f aca="false">ROUND((E35/25)/1,0)</f>
        <v>6</v>
      </c>
      <c r="N35" s="10" t="n">
        <v>4</v>
      </c>
      <c r="O35" s="11" t="n">
        <v>149</v>
      </c>
      <c r="P35" s="10" t="n">
        <v>148</v>
      </c>
      <c r="Q35" s="10" t="n">
        <v>8</v>
      </c>
      <c r="R35" s="11" t="n">
        <v>8</v>
      </c>
      <c r="S35" s="12" t="n">
        <v>149</v>
      </c>
      <c r="T35" s="10" t="n">
        <v>146</v>
      </c>
    </row>
    <row r="36" customFormat="false" ht="15" hidden="false" customHeight="false" outlineLevel="2" collapsed="false">
      <c r="A36" s="9" t="n">
        <v>31</v>
      </c>
      <c r="B36" s="10" t="s">
        <v>61</v>
      </c>
      <c r="C36" s="10" t="s">
        <v>67</v>
      </c>
      <c r="D36" s="10" t="s">
        <v>23</v>
      </c>
      <c r="E36" s="11" t="n">
        <v>151</v>
      </c>
      <c r="F36" s="10" t="n">
        <v>151</v>
      </c>
      <c r="G36" s="10" t="n">
        <v>22</v>
      </c>
      <c r="H36" s="10" t="n">
        <v>22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6</v>
      </c>
      <c r="N36" s="10" t="n">
        <v>6</v>
      </c>
      <c r="O36" s="11" t="n">
        <v>151</v>
      </c>
      <c r="P36" s="10" t="n">
        <v>147</v>
      </c>
      <c r="Q36" s="10" t="n">
        <v>22</v>
      </c>
      <c r="R36" s="11" t="n">
        <v>22</v>
      </c>
      <c r="S36" s="12" t="n">
        <v>151</v>
      </c>
      <c r="T36" s="10" t="n">
        <v>149</v>
      </c>
    </row>
    <row r="37" customFormat="false" ht="15" hidden="false" customHeight="false" outlineLevel="2" collapsed="false">
      <c r="A37" s="9" t="n">
        <v>32</v>
      </c>
      <c r="B37" s="10" t="s">
        <v>61</v>
      </c>
      <c r="C37" s="10" t="s">
        <v>68</v>
      </c>
      <c r="D37" s="10" t="s">
        <v>23</v>
      </c>
      <c r="E37" s="11" t="n">
        <v>221</v>
      </c>
      <c r="F37" s="10" t="n">
        <v>221</v>
      </c>
      <c r="G37" s="10" t="n">
        <v>15</v>
      </c>
      <c r="H37" s="10" t="n">
        <v>15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9</v>
      </c>
      <c r="N37" s="10" t="n">
        <v>7</v>
      </c>
      <c r="O37" s="11" t="n">
        <v>221</v>
      </c>
      <c r="P37" s="10" t="n">
        <v>219</v>
      </c>
      <c r="Q37" s="10" t="n">
        <v>15</v>
      </c>
      <c r="R37" s="11" t="n">
        <v>15</v>
      </c>
      <c r="S37" s="12" t="n">
        <v>221</v>
      </c>
      <c r="T37" s="10" t="n">
        <v>218</v>
      </c>
    </row>
    <row r="38" customFormat="false" ht="15" hidden="false" customHeight="false" outlineLevel="2" collapsed="false">
      <c r="A38" s="9" t="n">
        <v>33</v>
      </c>
      <c r="B38" s="10" t="s">
        <v>61</v>
      </c>
      <c r="C38" s="10" t="s">
        <v>69</v>
      </c>
      <c r="D38" s="10" t="s">
        <v>23</v>
      </c>
      <c r="E38" s="11" t="n">
        <v>97</v>
      </c>
      <c r="F38" s="10" t="n">
        <v>97</v>
      </c>
      <c r="G38" s="10" t="n">
        <v>13</v>
      </c>
      <c r="H38" s="10" t="n">
        <v>13</v>
      </c>
      <c r="I38" s="10" t="n">
        <v>1</v>
      </c>
      <c r="J38" s="10" t="n">
        <v>0</v>
      </c>
      <c r="K38" s="10" t="n">
        <v>0</v>
      </c>
      <c r="L38" s="10" t="n">
        <v>0</v>
      </c>
      <c r="M38" s="10" t="n">
        <f aca="false">ROUND((E38/25)/1,0)</f>
        <v>4</v>
      </c>
      <c r="N38" s="10" t="n">
        <v>4</v>
      </c>
      <c r="O38" s="11" t="n">
        <v>97</v>
      </c>
      <c r="P38" s="10" t="n">
        <v>93</v>
      </c>
      <c r="Q38" s="10" t="n">
        <v>13</v>
      </c>
      <c r="R38" s="11" t="n">
        <v>13</v>
      </c>
      <c r="S38" s="12" t="n">
        <v>97</v>
      </c>
      <c r="T38" s="10" t="n">
        <v>97</v>
      </c>
    </row>
    <row r="39" customFormat="false" ht="15" hidden="false" customHeight="false" outlineLevel="2" collapsed="false">
      <c r="A39" s="9" t="n">
        <v>34</v>
      </c>
      <c r="B39" s="10" t="s">
        <v>61</v>
      </c>
      <c r="C39" s="10" t="s">
        <v>71</v>
      </c>
      <c r="D39" s="10" t="s">
        <v>23</v>
      </c>
      <c r="E39" s="11" t="n">
        <v>190</v>
      </c>
      <c r="F39" s="10" t="n">
        <v>190</v>
      </c>
      <c r="G39" s="10" t="n">
        <v>14</v>
      </c>
      <c r="H39" s="10" t="n">
        <v>14</v>
      </c>
      <c r="I39" s="10" t="n">
        <v>1</v>
      </c>
      <c r="J39" s="10" t="n">
        <v>0</v>
      </c>
      <c r="K39" s="10" t="n">
        <v>0</v>
      </c>
      <c r="L39" s="10" t="n">
        <v>0</v>
      </c>
      <c r="M39" s="10" t="n">
        <f aca="false">ROUND((E39/25)/1,0)</f>
        <v>8</v>
      </c>
      <c r="N39" s="10" t="n">
        <v>4</v>
      </c>
      <c r="O39" s="11" t="n">
        <v>190</v>
      </c>
      <c r="P39" s="10" t="n">
        <v>190</v>
      </c>
      <c r="Q39" s="10" t="n">
        <v>14</v>
      </c>
      <c r="R39" s="11" t="n">
        <v>14</v>
      </c>
      <c r="S39" s="12" t="n">
        <v>190</v>
      </c>
      <c r="T39" s="10" t="n">
        <v>187</v>
      </c>
    </row>
    <row r="40" customFormat="false" ht="30" hidden="false" customHeight="false" outlineLevel="2" collapsed="false">
      <c r="A40" s="9" t="n">
        <v>35</v>
      </c>
      <c r="B40" s="10" t="s">
        <v>61</v>
      </c>
      <c r="C40" s="10" t="s">
        <v>72</v>
      </c>
      <c r="D40" s="10" t="s">
        <v>23</v>
      </c>
      <c r="E40" s="11" t="n">
        <v>135</v>
      </c>
      <c r="F40" s="10" t="n">
        <v>135</v>
      </c>
      <c r="G40" s="10" t="n">
        <v>4</v>
      </c>
      <c r="H40" s="10" t="n">
        <v>4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5</v>
      </c>
      <c r="N40" s="10" t="n">
        <v>4</v>
      </c>
      <c r="O40" s="11" t="n">
        <v>135</v>
      </c>
      <c r="P40" s="10" t="n">
        <v>135</v>
      </c>
      <c r="Q40" s="10" t="n">
        <v>4</v>
      </c>
      <c r="R40" s="11" t="n">
        <v>4</v>
      </c>
      <c r="S40" s="12" t="n">
        <v>135</v>
      </c>
      <c r="T40" s="10" t="n">
        <v>130</v>
      </c>
    </row>
    <row r="41" customFormat="false" ht="15" hidden="false" customHeight="false" outlineLevel="2" collapsed="false">
      <c r="A41" s="9" t="n">
        <v>36</v>
      </c>
      <c r="B41" s="10" t="s">
        <v>61</v>
      </c>
      <c r="C41" s="10" t="s">
        <v>74</v>
      </c>
      <c r="D41" s="10" t="s">
        <v>23</v>
      </c>
      <c r="E41" s="11" t="n">
        <v>185</v>
      </c>
      <c r="F41" s="10" t="n">
        <v>185</v>
      </c>
      <c r="G41" s="10" t="n">
        <v>4</v>
      </c>
      <c r="H41" s="10" t="n">
        <v>4</v>
      </c>
      <c r="I41" s="10" t="n">
        <v>1</v>
      </c>
      <c r="J41" s="10" t="n">
        <v>0</v>
      </c>
      <c r="K41" s="10" t="n">
        <v>0</v>
      </c>
      <c r="L41" s="10" t="n">
        <v>0</v>
      </c>
      <c r="M41" s="10" t="n">
        <f aca="false">ROUND((E41/25)/1,0)</f>
        <v>7</v>
      </c>
      <c r="N41" s="10" t="n">
        <v>6</v>
      </c>
      <c r="O41" s="11" t="n">
        <v>185</v>
      </c>
      <c r="P41" s="10" t="n">
        <v>182</v>
      </c>
      <c r="Q41" s="10" t="n">
        <v>4</v>
      </c>
      <c r="R41" s="11" t="n">
        <v>4</v>
      </c>
      <c r="S41" s="12" t="n">
        <v>185</v>
      </c>
      <c r="T41" s="10" t="n">
        <v>183</v>
      </c>
    </row>
    <row r="42" customFormat="false" ht="15" hidden="false" customHeight="false" outlineLevel="2" collapsed="false">
      <c r="A42" s="9" t="n">
        <v>37</v>
      </c>
      <c r="B42" s="10" t="s">
        <v>61</v>
      </c>
      <c r="C42" s="10" t="s">
        <v>75</v>
      </c>
      <c r="D42" s="10" t="s">
        <v>23</v>
      </c>
      <c r="E42" s="11" t="n">
        <v>154</v>
      </c>
      <c r="F42" s="10" t="n">
        <v>154</v>
      </c>
      <c r="G42" s="10" t="n">
        <v>22</v>
      </c>
      <c r="H42" s="10" t="n">
        <v>21</v>
      </c>
      <c r="I42" s="10" t="n">
        <v>1</v>
      </c>
      <c r="J42" s="10" t="n">
        <v>0</v>
      </c>
      <c r="K42" s="10" t="n">
        <v>0</v>
      </c>
      <c r="L42" s="10" t="n">
        <v>0</v>
      </c>
      <c r="M42" s="10" t="n">
        <f aca="false">ROUND((E42/25)/1,0)</f>
        <v>6</v>
      </c>
      <c r="N42" s="10" t="n">
        <v>5</v>
      </c>
      <c r="O42" s="11" t="n">
        <v>154</v>
      </c>
      <c r="P42" s="10" t="n">
        <v>148</v>
      </c>
      <c r="Q42" s="10" t="n">
        <v>22</v>
      </c>
      <c r="R42" s="11" t="n">
        <v>20</v>
      </c>
      <c r="S42" s="12" t="n">
        <v>154</v>
      </c>
      <c r="T42" s="10" t="n">
        <v>148</v>
      </c>
    </row>
    <row r="43" customFormat="false" ht="15" hidden="false" customHeight="false" outlineLevel="2" collapsed="false">
      <c r="A43" s="9" t="n">
        <v>38</v>
      </c>
      <c r="B43" s="10" t="s">
        <v>61</v>
      </c>
      <c r="C43" s="10" t="s">
        <v>76</v>
      </c>
      <c r="D43" s="10" t="s">
        <v>23</v>
      </c>
      <c r="E43" s="11" t="n">
        <v>145</v>
      </c>
      <c r="F43" s="10" t="n">
        <v>145</v>
      </c>
      <c r="G43" s="10" t="n">
        <v>8</v>
      </c>
      <c r="H43" s="10" t="n">
        <v>8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6</v>
      </c>
      <c r="N43" s="10" t="n">
        <v>4</v>
      </c>
      <c r="O43" s="11" t="n">
        <v>145</v>
      </c>
      <c r="P43" s="10" t="n">
        <v>144</v>
      </c>
      <c r="Q43" s="10" t="n">
        <v>8</v>
      </c>
      <c r="R43" s="11" t="n">
        <v>8</v>
      </c>
      <c r="S43" s="12" t="n">
        <v>145</v>
      </c>
      <c r="T43" s="10" t="n">
        <v>145</v>
      </c>
    </row>
    <row r="44" customFormat="false" ht="15" hidden="false" customHeight="false" outlineLevel="2" collapsed="false">
      <c r="A44" s="9" t="n">
        <v>39</v>
      </c>
      <c r="B44" s="10" t="s">
        <v>61</v>
      </c>
      <c r="C44" s="10" t="s">
        <v>77</v>
      </c>
      <c r="D44" s="10" t="s">
        <v>23</v>
      </c>
      <c r="E44" s="11" t="n">
        <v>218</v>
      </c>
      <c r="F44" s="10" t="n">
        <v>218</v>
      </c>
      <c r="G44" s="10" t="n">
        <v>4</v>
      </c>
      <c r="H44" s="10" t="n">
        <v>2</v>
      </c>
      <c r="I44" s="10" t="n">
        <v>1</v>
      </c>
      <c r="J44" s="10" t="n">
        <v>1</v>
      </c>
      <c r="K44" s="10" t="n">
        <v>0</v>
      </c>
      <c r="L44" s="10" t="n">
        <v>0</v>
      </c>
      <c r="M44" s="10" t="n">
        <f aca="false">ROUND((E44/25)/1,0)</f>
        <v>9</v>
      </c>
      <c r="N44" s="10" t="n">
        <v>7</v>
      </c>
      <c r="O44" s="11" t="n">
        <v>218</v>
      </c>
      <c r="P44" s="10" t="n">
        <v>215</v>
      </c>
      <c r="Q44" s="10" t="n">
        <v>4</v>
      </c>
      <c r="R44" s="11" t="n">
        <v>2</v>
      </c>
      <c r="S44" s="12" t="n">
        <v>218</v>
      </c>
      <c r="T44" s="10" t="n">
        <v>216</v>
      </c>
    </row>
    <row r="45" customFormat="false" ht="30" hidden="false" customHeight="false" outlineLevel="1" collapsed="false">
      <c r="A45" s="9"/>
      <c r="B45" s="14" t="s">
        <v>78</v>
      </c>
      <c r="C45" s="10"/>
      <c r="D45" s="10"/>
      <c r="E45" s="11" t="n">
        <f aca="false">SUBTOTAL(9,E33:E44)</f>
        <v>2015</v>
      </c>
      <c r="F45" s="10" t="n">
        <f aca="false">SUBTOTAL(9,F33:F44)</f>
        <v>2015</v>
      </c>
      <c r="G45" s="10" t="n">
        <f aca="false">SUBTOTAL(9,G33:G44)</f>
        <v>149</v>
      </c>
      <c r="H45" s="10" t="n">
        <f aca="false">SUBTOTAL(9,H33:H44)</f>
        <v>146</v>
      </c>
      <c r="I45" s="10" t="n">
        <f aca="false">SUBTOTAL(9,I33:I44)</f>
        <v>12</v>
      </c>
      <c r="J45" s="10" t="n">
        <f aca="false">SUBTOTAL(9,J33:J44)</f>
        <v>1</v>
      </c>
      <c r="K45" s="10" t="n">
        <f aca="false">SUBTOTAL(9,K33:K44)</f>
        <v>0</v>
      </c>
      <c r="L45" s="10" t="n">
        <f aca="false">SUBTOTAL(9,L33:L44)</f>
        <v>0</v>
      </c>
      <c r="M45" s="10" t="n">
        <f aca="false">ROUND((E45/25)/1,0)</f>
        <v>81</v>
      </c>
      <c r="N45" s="10" t="n">
        <f aca="false">SUBTOTAL(9,N33:N44)</f>
        <v>62</v>
      </c>
      <c r="O45" s="11" t="n">
        <f aca="false">SUBTOTAL(9,O33:O44)</f>
        <v>2015</v>
      </c>
      <c r="P45" s="10" t="n">
        <f aca="false">SUBTOTAL(9,P33:P44)</f>
        <v>1985</v>
      </c>
      <c r="Q45" s="10" t="n">
        <f aca="false">SUBTOTAL(9,Q33:Q44)</f>
        <v>149</v>
      </c>
      <c r="R45" s="11" t="n">
        <f aca="false">SUBTOTAL(9,R33:R44)</f>
        <v>144</v>
      </c>
      <c r="S45" s="12" t="n">
        <f aca="false">SUBTOTAL(9,S33:S44)</f>
        <v>2015</v>
      </c>
      <c r="T45" s="10" t="n">
        <f aca="false">SUBTOTAL(9,T33:T44)</f>
        <v>1977</v>
      </c>
    </row>
    <row r="46" customFormat="false" ht="15" hidden="false" customHeight="false" outlineLevel="2" collapsed="false">
      <c r="A46" s="9" t="n">
        <v>40</v>
      </c>
      <c r="B46" s="10" t="s">
        <v>79</v>
      </c>
      <c r="C46" s="10" t="s">
        <v>79</v>
      </c>
      <c r="D46" s="10" t="s">
        <v>23</v>
      </c>
      <c r="E46" s="11" t="n">
        <v>181</v>
      </c>
      <c r="F46" s="10" t="n">
        <v>181</v>
      </c>
      <c r="G46" s="10" t="n">
        <v>53</v>
      </c>
      <c r="H46" s="10" t="n">
        <v>53</v>
      </c>
      <c r="I46" s="10" t="n">
        <v>1</v>
      </c>
      <c r="J46" s="10" t="n">
        <v>1</v>
      </c>
      <c r="K46" s="10" t="n">
        <v>0</v>
      </c>
      <c r="L46" s="10" t="n">
        <v>0</v>
      </c>
      <c r="M46" s="10" t="n">
        <f aca="false">ROUND((E46/25)/1,0)</f>
        <v>7</v>
      </c>
      <c r="N46" s="10" t="n">
        <v>7</v>
      </c>
      <c r="O46" s="11" t="n">
        <v>181</v>
      </c>
      <c r="P46" s="10" t="n">
        <v>181</v>
      </c>
      <c r="Q46" s="10" t="n">
        <v>53</v>
      </c>
      <c r="R46" s="11" t="n">
        <v>40</v>
      </c>
      <c r="S46" s="12" t="n">
        <v>181</v>
      </c>
      <c r="T46" s="10" t="n">
        <v>173</v>
      </c>
    </row>
    <row r="47" customFormat="false" ht="15" hidden="false" customHeight="false" outlineLevel="2" collapsed="false">
      <c r="A47" s="9" t="n">
        <v>41</v>
      </c>
      <c r="B47" s="10" t="s">
        <v>79</v>
      </c>
      <c r="C47" s="10" t="s">
        <v>82</v>
      </c>
      <c r="D47" s="10" t="s">
        <v>23</v>
      </c>
      <c r="E47" s="11" t="n">
        <v>225</v>
      </c>
      <c r="F47" s="10" t="n">
        <v>225</v>
      </c>
      <c r="G47" s="10" t="n">
        <v>49</v>
      </c>
      <c r="H47" s="10" t="n">
        <v>49</v>
      </c>
      <c r="I47" s="10" t="n">
        <v>1</v>
      </c>
      <c r="J47" s="10" t="n">
        <v>1</v>
      </c>
      <c r="K47" s="10" t="n">
        <v>0</v>
      </c>
      <c r="L47" s="10" t="n">
        <v>0</v>
      </c>
      <c r="M47" s="10" t="n">
        <f aca="false">ROUND((E47/25)/1,0)</f>
        <v>9</v>
      </c>
      <c r="N47" s="10" t="n">
        <v>7</v>
      </c>
      <c r="O47" s="11" t="n">
        <v>225</v>
      </c>
      <c r="P47" s="10" t="n">
        <v>224</v>
      </c>
      <c r="Q47" s="10" t="n">
        <v>49</v>
      </c>
      <c r="R47" s="11" t="n">
        <v>45</v>
      </c>
      <c r="S47" s="12" t="n">
        <v>225</v>
      </c>
      <c r="T47" s="10" t="n">
        <v>222</v>
      </c>
    </row>
    <row r="48" customFormat="false" ht="15" hidden="false" customHeight="false" outlineLevel="2" collapsed="false">
      <c r="A48" s="9" t="n">
        <v>42</v>
      </c>
      <c r="B48" s="10" t="s">
        <v>79</v>
      </c>
      <c r="C48" s="10" t="s">
        <v>84</v>
      </c>
      <c r="D48" s="10" t="s">
        <v>23</v>
      </c>
      <c r="E48" s="11" t="n">
        <v>204</v>
      </c>
      <c r="F48" s="10" t="n">
        <v>204</v>
      </c>
      <c r="G48" s="10" t="n">
        <v>98</v>
      </c>
      <c r="H48" s="10" t="n">
        <v>97</v>
      </c>
      <c r="I48" s="10" t="n">
        <v>1</v>
      </c>
      <c r="J48" s="10" t="n">
        <v>0</v>
      </c>
      <c r="K48" s="10" t="n">
        <v>0</v>
      </c>
      <c r="L48" s="10" t="n">
        <v>0</v>
      </c>
      <c r="M48" s="10" t="n">
        <f aca="false">ROUND((E48/25)/1,0)</f>
        <v>8</v>
      </c>
      <c r="N48" s="10" t="n">
        <v>7</v>
      </c>
      <c r="O48" s="11" t="n">
        <v>204</v>
      </c>
      <c r="P48" s="10" t="n">
        <v>203</v>
      </c>
      <c r="Q48" s="10" t="n">
        <v>98</v>
      </c>
      <c r="R48" s="11" t="n">
        <v>86</v>
      </c>
      <c r="S48" s="12" t="n">
        <v>204</v>
      </c>
      <c r="T48" s="10" t="n">
        <v>192</v>
      </c>
    </row>
    <row r="49" customFormat="false" ht="15" hidden="false" customHeight="false" outlineLevel="2" collapsed="false">
      <c r="A49" s="9" t="n">
        <v>43</v>
      </c>
      <c r="B49" s="10" t="s">
        <v>79</v>
      </c>
      <c r="C49" s="10" t="s">
        <v>85</v>
      </c>
      <c r="D49" s="10" t="s">
        <v>23</v>
      </c>
      <c r="E49" s="11" t="n">
        <v>186</v>
      </c>
      <c r="F49" s="10" t="n">
        <v>186</v>
      </c>
      <c r="G49" s="10" t="n">
        <v>33</v>
      </c>
      <c r="H49" s="10" t="n">
        <v>28</v>
      </c>
      <c r="I49" s="10" t="n">
        <v>1</v>
      </c>
      <c r="J49" s="10" t="n">
        <v>1</v>
      </c>
      <c r="K49" s="10" t="n">
        <v>0</v>
      </c>
      <c r="L49" s="10" t="n">
        <v>0</v>
      </c>
      <c r="M49" s="10" t="n">
        <f aca="false">ROUND((E49/25)/1,0)</f>
        <v>7</v>
      </c>
      <c r="N49" s="10" t="n">
        <v>6</v>
      </c>
      <c r="O49" s="11" t="n">
        <v>186</v>
      </c>
      <c r="P49" s="10" t="n">
        <v>186</v>
      </c>
      <c r="Q49" s="10" t="n">
        <v>33</v>
      </c>
      <c r="R49" s="11" t="n">
        <v>28</v>
      </c>
      <c r="S49" s="12" t="n">
        <v>186</v>
      </c>
      <c r="T49" s="10" t="n">
        <v>184</v>
      </c>
    </row>
    <row r="50" customFormat="false" ht="15" hidden="false" customHeight="false" outlineLevel="2" collapsed="false">
      <c r="A50" s="9" t="n">
        <v>44</v>
      </c>
      <c r="B50" s="10" t="s">
        <v>79</v>
      </c>
      <c r="C50" s="10" t="s">
        <v>86</v>
      </c>
      <c r="D50" s="10" t="s">
        <v>23</v>
      </c>
      <c r="E50" s="11" t="n">
        <v>175</v>
      </c>
      <c r="F50" s="10" t="n">
        <v>175</v>
      </c>
      <c r="G50" s="10" t="n">
        <v>61</v>
      </c>
      <c r="H50" s="10" t="n">
        <v>61</v>
      </c>
      <c r="I50" s="10" t="n">
        <v>1</v>
      </c>
      <c r="J50" s="10" t="n">
        <v>0</v>
      </c>
      <c r="K50" s="10" t="n">
        <v>0</v>
      </c>
      <c r="L50" s="10" t="n">
        <v>0</v>
      </c>
      <c r="M50" s="10" t="n">
        <f aca="false">ROUND((E50/25)/1,0)</f>
        <v>7</v>
      </c>
      <c r="N50" s="10" t="n">
        <v>6</v>
      </c>
      <c r="O50" s="11" t="n">
        <v>175</v>
      </c>
      <c r="P50" s="10" t="n">
        <v>175</v>
      </c>
      <c r="Q50" s="10" t="n">
        <v>61</v>
      </c>
      <c r="R50" s="11" t="n">
        <v>60</v>
      </c>
      <c r="S50" s="12" t="n">
        <v>175</v>
      </c>
      <c r="T50" s="10" t="n">
        <v>175</v>
      </c>
    </row>
    <row r="51" customFormat="false" ht="15" hidden="false" customHeight="false" outlineLevel="2" collapsed="false">
      <c r="A51" s="9" t="n">
        <v>45</v>
      </c>
      <c r="B51" s="10" t="s">
        <v>79</v>
      </c>
      <c r="C51" s="10" t="s">
        <v>87</v>
      </c>
      <c r="D51" s="10" t="s">
        <v>23</v>
      </c>
      <c r="E51" s="11" t="n">
        <v>229</v>
      </c>
      <c r="F51" s="10" t="n">
        <v>229</v>
      </c>
      <c r="G51" s="10" t="n">
        <v>38</v>
      </c>
      <c r="H51" s="10" t="n">
        <v>37</v>
      </c>
      <c r="I51" s="10" t="n">
        <v>1</v>
      </c>
      <c r="J51" s="10" t="n">
        <v>0</v>
      </c>
      <c r="K51" s="10" t="n">
        <v>0</v>
      </c>
      <c r="L51" s="10" t="n">
        <v>1</v>
      </c>
      <c r="M51" s="10" t="n">
        <f aca="false">ROUND((E51/25)/1,0)</f>
        <v>9</v>
      </c>
      <c r="N51" s="10" t="n">
        <v>5</v>
      </c>
      <c r="O51" s="11" t="n">
        <v>229</v>
      </c>
      <c r="P51" s="10" t="n">
        <v>229</v>
      </c>
      <c r="Q51" s="10" t="n">
        <v>38</v>
      </c>
      <c r="R51" s="11" t="n">
        <v>23</v>
      </c>
      <c r="S51" s="12" t="n">
        <v>229</v>
      </c>
      <c r="T51" s="10" t="n">
        <v>216</v>
      </c>
    </row>
    <row r="52" customFormat="false" ht="15" hidden="false" customHeight="false" outlineLevel="2" collapsed="false">
      <c r="A52" s="9" t="n">
        <v>46</v>
      </c>
      <c r="B52" s="10" t="s">
        <v>79</v>
      </c>
      <c r="C52" s="10" t="s">
        <v>88</v>
      </c>
      <c r="D52" s="10" t="s">
        <v>23</v>
      </c>
      <c r="E52" s="11" t="n">
        <v>219</v>
      </c>
      <c r="F52" s="10" t="n">
        <v>219</v>
      </c>
      <c r="G52" s="10" t="n">
        <v>40</v>
      </c>
      <c r="H52" s="10" t="n">
        <v>12</v>
      </c>
      <c r="I52" s="10" t="n">
        <v>1</v>
      </c>
      <c r="J52" s="10" t="n">
        <v>0</v>
      </c>
      <c r="K52" s="10" t="n">
        <v>0</v>
      </c>
      <c r="L52" s="10" t="n">
        <v>0</v>
      </c>
      <c r="M52" s="10" t="n">
        <f aca="false">ROUND((E52/25)/1,0)</f>
        <v>9</v>
      </c>
      <c r="N52" s="10" t="n">
        <v>6</v>
      </c>
      <c r="O52" s="11" t="n">
        <v>219</v>
      </c>
      <c r="P52" s="10" t="n">
        <v>218</v>
      </c>
      <c r="Q52" s="10" t="n">
        <v>40</v>
      </c>
      <c r="R52" s="11" t="n">
        <v>12</v>
      </c>
      <c r="S52" s="12" t="n">
        <v>219</v>
      </c>
      <c r="T52" s="10" t="n">
        <v>218</v>
      </c>
    </row>
    <row r="53" customFormat="false" ht="15" hidden="false" customHeight="false" outlineLevel="2" collapsed="false">
      <c r="A53" s="9" t="n">
        <v>47</v>
      </c>
      <c r="B53" s="10" t="s">
        <v>79</v>
      </c>
      <c r="C53" s="10" t="s">
        <v>89</v>
      </c>
      <c r="D53" s="10" t="s">
        <v>23</v>
      </c>
      <c r="E53" s="11" t="n">
        <v>108</v>
      </c>
      <c r="F53" s="10" t="n">
        <v>108</v>
      </c>
      <c r="G53" s="10" t="n">
        <v>68</v>
      </c>
      <c r="H53" s="10" t="n">
        <v>45</v>
      </c>
      <c r="I53" s="10" t="n">
        <v>1</v>
      </c>
      <c r="J53" s="10" t="n">
        <v>0</v>
      </c>
      <c r="K53" s="10" t="n">
        <v>0</v>
      </c>
      <c r="L53" s="10" t="n">
        <v>0</v>
      </c>
      <c r="M53" s="10" t="n">
        <f aca="false">ROUND((E53/25)/1,0)</f>
        <v>4</v>
      </c>
      <c r="N53" s="10" t="n">
        <v>4</v>
      </c>
      <c r="O53" s="11" t="n">
        <v>108</v>
      </c>
      <c r="P53" s="10" t="n">
        <v>108</v>
      </c>
      <c r="Q53" s="10" t="n">
        <v>68</v>
      </c>
      <c r="R53" s="11" t="n">
        <v>45</v>
      </c>
      <c r="S53" s="12" t="n">
        <v>108</v>
      </c>
      <c r="T53" s="10" t="n">
        <v>106</v>
      </c>
    </row>
    <row r="54" customFormat="false" ht="15" hidden="false" customHeight="false" outlineLevel="2" collapsed="false">
      <c r="A54" s="9" t="n">
        <v>48</v>
      </c>
      <c r="B54" s="10" t="s">
        <v>79</v>
      </c>
      <c r="C54" s="10" t="s">
        <v>90</v>
      </c>
      <c r="D54" s="10" t="s">
        <v>23</v>
      </c>
      <c r="E54" s="11" t="n">
        <v>209</v>
      </c>
      <c r="F54" s="10" t="n">
        <v>209</v>
      </c>
      <c r="G54" s="10" t="n">
        <v>41</v>
      </c>
      <c r="H54" s="10" t="n">
        <v>32</v>
      </c>
      <c r="I54" s="10" t="n">
        <v>1</v>
      </c>
      <c r="J54" s="10" t="n">
        <v>0</v>
      </c>
      <c r="K54" s="10" t="n">
        <v>0</v>
      </c>
      <c r="L54" s="10" t="n">
        <v>0</v>
      </c>
      <c r="M54" s="10" t="n">
        <f aca="false">ROUND((E54/25)/1,0)</f>
        <v>8</v>
      </c>
      <c r="N54" s="10" t="n">
        <v>6</v>
      </c>
      <c r="O54" s="11" t="n">
        <v>209</v>
      </c>
      <c r="P54" s="10" t="n">
        <v>200</v>
      </c>
      <c r="Q54" s="10" t="n">
        <v>41</v>
      </c>
      <c r="R54" s="11" t="n">
        <v>26</v>
      </c>
      <c r="S54" s="12" t="n">
        <v>209</v>
      </c>
      <c r="T54" s="10" t="n">
        <v>200</v>
      </c>
    </row>
    <row r="55" customFormat="false" ht="15" hidden="false" customHeight="false" outlineLevel="2" collapsed="false">
      <c r="A55" s="9" t="n">
        <v>49</v>
      </c>
      <c r="B55" s="10" t="s">
        <v>79</v>
      </c>
      <c r="C55" s="10" t="s">
        <v>91</v>
      </c>
      <c r="D55" s="10" t="s">
        <v>23</v>
      </c>
      <c r="E55" s="11" t="n">
        <v>191</v>
      </c>
      <c r="F55" s="10" t="n">
        <v>191</v>
      </c>
      <c r="G55" s="10" t="n">
        <v>20</v>
      </c>
      <c r="H55" s="10" t="n">
        <v>18</v>
      </c>
      <c r="I55" s="10" t="n">
        <v>1</v>
      </c>
      <c r="J55" s="10" t="n">
        <v>0</v>
      </c>
      <c r="K55" s="10" t="n">
        <v>1</v>
      </c>
      <c r="L55" s="10" t="n">
        <v>1</v>
      </c>
      <c r="M55" s="10" t="n">
        <f aca="false">ROUND((E55/25)/1,0)</f>
        <v>8</v>
      </c>
      <c r="N55" s="10" t="n">
        <v>7</v>
      </c>
      <c r="O55" s="11" t="n">
        <v>191</v>
      </c>
      <c r="P55" s="10" t="n">
        <v>189</v>
      </c>
      <c r="Q55" s="10" t="n">
        <v>20</v>
      </c>
      <c r="R55" s="11" t="n">
        <v>13</v>
      </c>
      <c r="S55" s="12" t="n">
        <v>191</v>
      </c>
      <c r="T55" s="10" t="n">
        <v>176</v>
      </c>
    </row>
    <row r="56" customFormat="false" ht="15" hidden="false" customHeight="false" outlineLevel="2" collapsed="false">
      <c r="A56" s="9" t="n">
        <v>50</v>
      </c>
      <c r="B56" s="10" t="s">
        <v>79</v>
      </c>
      <c r="C56" s="10" t="s">
        <v>92</v>
      </c>
      <c r="D56" s="10" t="s">
        <v>23</v>
      </c>
      <c r="E56" s="11" t="n">
        <v>190</v>
      </c>
      <c r="F56" s="10" t="n">
        <v>190</v>
      </c>
      <c r="G56" s="10" t="n">
        <v>68</v>
      </c>
      <c r="H56" s="10" t="n">
        <v>68</v>
      </c>
      <c r="I56" s="10" t="n">
        <v>1</v>
      </c>
      <c r="J56" s="10"/>
      <c r="K56" s="10"/>
      <c r="L56" s="10"/>
      <c r="M56" s="10" t="n">
        <f aca="false">ROUND((E56/25)/1,0)</f>
        <v>8</v>
      </c>
      <c r="N56" s="10" t="n">
        <v>6</v>
      </c>
      <c r="O56" s="11" t="n">
        <v>190</v>
      </c>
      <c r="P56" s="10" t="n">
        <v>190</v>
      </c>
      <c r="Q56" s="10" t="n">
        <v>68</v>
      </c>
      <c r="R56" s="11" t="n">
        <v>30</v>
      </c>
      <c r="S56" s="12" t="n">
        <v>190</v>
      </c>
      <c r="T56" s="10" t="n">
        <v>189</v>
      </c>
    </row>
    <row r="57" customFormat="false" ht="15" hidden="false" customHeight="false" outlineLevel="2" collapsed="false">
      <c r="A57" s="9" t="n">
        <v>51</v>
      </c>
      <c r="B57" s="10" t="s">
        <v>79</v>
      </c>
      <c r="C57" s="10" t="s">
        <v>93</v>
      </c>
      <c r="D57" s="10" t="s">
        <v>23</v>
      </c>
      <c r="E57" s="11" t="n">
        <v>171</v>
      </c>
      <c r="F57" s="10" t="n">
        <v>171</v>
      </c>
      <c r="G57" s="10" t="n">
        <v>57</v>
      </c>
      <c r="H57" s="10" t="n">
        <v>57</v>
      </c>
      <c r="I57" s="10" t="n">
        <v>1</v>
      </c>
      <c r="J57" s="10" t="n">
        <v>0</v>
      </c>
      <c r="K57" s="10" t="n">
        <v>0</v>
      </c>
      <c r="L57" s="10" t="n">
        <v>0</v>
      </c>
      <c r="M57" s="10" t="n">
        <f aca="false">ROUND((E57/25)/1,0)</f>
        <v>7</v>
      </c>
      <c r="N57" s="10" t="n">
        <v>5</v>
      </c>
      <c r="O57" s="11" t="n">
        <v>171</v>
      </c>
      <c r="P57" s="10" t="n">
        <v>171</v>
      </c>
      <c r="Q57" s="10" t="n">
        <v>57</v>
      </c>
      <c r="R57" s="11" t="n">
        <v>41</v>
      </c>
      <c r="S57" s="12" t="n">
        <v>171</v>
      </c>
      <c r="T57" s="10" t="n">
        <v>170</v>
      </c>
    </row>
    <row r="58" customFormat="false" ht="15" hidden="false" customHeight="false" outlineLevel="2" collapsed="false">
      <c r="A58" s="9" t="n">
        <v>52</v>
      </c>
      <c r="B58" s="10" t="s">
        <v>79</v>
      </c>
      <c r="C58" s="10" t="s">
        <v>94</v>
      </c>
      <c r="D58" s="10" t="s">
        <v>23</v>
      </c>
      <c r="E58" s="11" t="n">
        <v>143</v>
      </c>
      <c r="F58" s="10" t="n">
        <v>143</v>
      </c>
      <c r="G58" s="10" t="n">
        <v>17</v>
      </c>
      <c r="H58" s="10" t="n">
        <v>16</v>
      </c>
      <c r="I58" s="10" t="n">
        <v>1</v>
      </c>
      <c r="J58" s="10" t="n">
        <v>0</v>
      </c>
      <c r="K58" s="10" t="n">
        <v>0</v>
      </c>
      <c r="L58" s="10" t="n">
        <v>0</v>
      </c>
      <c r="M58" s="10" t="n">
        <f aca="false">ROUND((E58/25)/1,0)</f>
        <v>6</v>
      </c>
      <c r="N58" s="10" t="n">
        <v>3</v>
      </c>
      <c r="O58" s="11" t="n">
        <v>143</v>
      </c>
      <c r="P58" s="10" t="n">
        <v>142</v>
      </c>
      <c r="Q58" s="10" t="n">
        <v>17</v>
      </c>
      <c r="R58" s="11" t="n">
        <v>15</v>
      </c>
      <c r="S58" s="12" t="n">
        <v>143</v>
      </c>
      <c r="T58" s="10" t="n">
        <v>143</v>
      </c>
    </row>
    <row r="59" customFormat="false" ht="15" hidden="false" customHeight="false" outlineLevel="2" collapsed="false">
      <c r="A59" s="9" t="n">
        <v>53</v>
      </c>
      <c r="B59" s="10" t="s">
        <v>79</v>
      </c>
      <c r="C59" s="10" t="s">
        <v>95</v>
      </c>
      <c r="D59" s="10" t="s">
        <v>23</v>
      </c>
      <c r="E59" s="11" t="n">
        <v>269</v>
      </c>
      <c r="F59" s="10" t="n">
        <v>269</v>
      </c>
      <c r="G59" s="10" t="n">
        <v>122</v>
      </c>
      <c r="H59" s="10" t="n">
        <v>108</v>
      </c>
      <c r="I59" s="10" t="n">
        <v>1</v>
      </c>
      <c r="J59" s="10" t="n">
        <v>0</v>
      </c>
      <c r="K59" s="10" t="n">
        <v>0</v>
      </c>
      <c r="L59" s="10" t="n">
        <v>0</v>
      </c>
      <c r="M59" s="10" t="n">
        <f aca="false">ROUND((E59/25)/1,0)</f>
        <v>11</v>
      </c>
      <c r="N59" s="10" t="n">
        <v>8</v>
      </c>
      <c r="O59" s="11" t="n">
        <v>269</v>
      </c>
      <c r="P59" s="10" t="n">
        <v>265</v>
      </c>
      <c r="Q59" s="10" t="n">
        <v>122</v>
      </c>
      <c r="R59" s="11" t="n">
        <v>103</v>
      </c>
      <c r="S59" s="12" t="n">
        <v>269</v>
      </c>
      <c r="T59" s="10" t="n">
        <v>264</v>
      </c>
    </row>
    <row r="60" customFormat="false" ht="30" hidden="false" customHeight="false" outlineLevel="1" collapsed="false">
      <c r="A60" s="9"/>
      <c r="B60" s="14" t="s">
        <v>96</v>
      </c>
      <c r="C60" s="10"/>
      <c r="D60" s="10"/>
      <c r="E60" s="11" t="n">
        <f aca="false">SUBTOTAL(9,E46:E59)</f>
        <v>2700</v>
      </c>
      <c r="F60" s="10" t="n">
        <f aca="false">SUBTOTAL(9,F46:F59)</f>
        <v>2700</v>
      </c>
      <c r="G60" s="10" t="n">
        <f aca="false">SUBTOTAL(9,G46:G59)</f>
        <v>765</v>
      </c>
      <c r="H60" s="10" t="n">
        <f aca="false">SUBTOTAL(9,H46:H59)</f>
        <v>681</v>
      </c>
      <c r="I60" s="10" t="n">
        <f aca="false">SUBTOTAL(9,I46:I59)</f>
        <v>14</v>
      </c>
      <c r="J60" s="10" t="n">
        <f aca="false">SUBTOTAL(9,J46:J59)</f>
        <v>3</v>
      </c>
      <c r="K60" s="10" t="n">
        <f aca="false">SUBTOTAL(9,K46:K59)</f>
        <v>1</v>
      </c>
      <c r="L60" s="10" t="n">
        <f aca="false">SUBTOTAL(9,L46:L59)</f>
        <v>2</v>
      </c>
      <c r="M60" s="10" t="n">
        <f aca="false">ROUND((E60/25)/1,0)</f>
        <v>108</v>
      </c>
      <c r="N60" s="10" t="n">
        <f aca="false">SUBTOTAL(9,N46:N59)</f>
        <v>83</v>
      </c>
      <c r="O60" s="11" t="n">
        <f aca="false">SUBTOTAL(9,O46:O59)</f>
        <v>2700</v>
      </c>
      <c r="P60" s="10" t="n">
        <f aca="false">SUBTOTAL(9,P46:P59)</f>
        <v>2681</v>
      </c>
      <c r="Q60" s="10" t="n">
        <f aca="false">SUBTOTAL(9,Q46:Q59)</f>
        <v>765</v>
      </c>
      <c r="R60" s="11" t="n">
        <f aca="false">SUBTOTAL(9,R46:R59)</f>
        <v>567</v>
      </c>
      <c r="S60" s="12" t="n">
        <f aca="false">SUBTOTAL(9,S46:S59)</f>
        <v>2700</v>
      </c>
      <c r="T60" s="10" t="n">
        <f aca="false">SUBTOTAL(9,T46:T59)</f>
        <v>2628</v>
      </c>
    </row>
    <row r="61" customFormat="false" ht="15" hidden="false" customHeight="false" outlineLevel="2" collapsed="false">
      <c r="A61" s="9" t="n">
        <v>54</v>
      </c>
      <c r="B61" s="10" t="s">
        <v>97</v>
      </c>
      <c r="C61" s="10" t="s">
        <v>98</v>
      </c>
      <c r="D61" s="10" t="s">
        <v>23</v>
      </c>
      <c r="E61" s="11" t="n">
        <v>230</v>
      </c>
      <c r="F61" s="10" t="n">
        <v>229</v>
      </c>
      <c r="G61" s="10" t="n">
        <v>36</v>
      </c>
      <c r="H61" s="10" t="n">
        <v>22</v>
      </c>
      <c r="I61" s="10" t="n">
        <v>1</v>
      </c>
      <c r="J61" s="10" t="n">
        <v>0</v>
      </c>
      <c r="K61" s="10" t="n">
        <v>0</v>
      </c>
      <c r="L61" s="10" t="n">
        <v>0</v>
      </c>
      <c r="M61" s="10" t="n">
        <f aca="false">ROUND((E61/25)/1,0)</f>
        <v>9</v>
      </c>
      <c r="N61" s="10" t="n">
        <v>9</v>
      </c>
      <c r="O61" s="11" t="n">
        <v>230</v>
      </c>
      <c r="P61" s="10" t="n">
        <v>229</v>
      </c>
      <c r="Q61" s="10" t="n">
        <v>36</v>
      </c>
      <c r="R61" s="11" t="n">
        <v>22</v>
      </c>
      <c r="S61" s="12" t="n">
        <v>230</v>
      </c>
      <c r="T61" s="10" t="n">
        <v>227</v>
      </c>
    </row>
    <row r="62" customFormat="false" ht="15" hidden="false" customHeight="false" outlineLevel="2" collapsed="false">
      <c r="A62" s="9" t="n">
        <v>55</v>
      </c>
      <c r="B62" s="10" t="s">
        <v>97</v>
      </c>
      <c r="C62" s="10" t="s">
        <v>100</v>
      </c>
      <c r="D62" s="10" t="s">
        <v>23</v>
      </c>
      <c r="E62" s="11" t="n">
        <v>267</v>
      </c>
      <c r="F62" s="10" t="n">
        <v>267</v>
      </c>
      <c r="G62" s="10" t="n">
        <v>118</v>
      </c>
      <c r="H62" s="10" t="n">
        <v>118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11</v>
      </c>
      <c r="N62" s="10" t="n">
        <v>10</v>
      </c>
      <c r="O62" s="11" t="n">
        <v>267</v>
      </c>
      <c r="P62" s="10" t="n">
        <v>265</v>
      </c>
      <c r="Q62" s="10" t="n">
        <v>118</v>
      </c>
      <c r="R62" s="11" t="n">
        <v>116</v>
      </c>
      <c r="S62" s="12" t="n">
        <v>267</v>
      </c>
      <c r="T62" s="10" t="n">
        <v>262</v>
      </c>
    </row>
    <row r="63" customFormat="false" ht="15" hidden="false" customHeight="false" outlineLevel="2" collapsed="false">
      <c r="A63" s="9" t="n">
        <v>56</v>
      </c>
      <c r="B63" s="10" t="s">
        <v>97</v>
      </c>
      <c r="C63" s="10" t="s">
        <v>97</v>
      </c>
      <c r="D63" s="10" t="s">
        <v>23</v>
      </c>
      <c r="E63" s="11" t="n">
        <v>185</v>
      </c>
      <c r="F63" s="10" t="n">
        <v>185</v>
      </c>
      <c r="G63" s="10" t="n">
        <v>40</v>
      </c>
      <c r="H63" s="10" t="n">
        <v>38</v>
      </c>
      <c r="I63" s="10" t="n">
        <v>1</v>
      </c>
      <c r="J63" s="10" t="n">
        <v>0</v>
      </c>
      <c r="K63" s="10" t="n">
        <v>0</v>
      </c>
      <c r="L63" s="10" t="n">
        <v>0</v>
      </c>
      <c r="M63" s="10" t="n">
        <f aca="false">ROUND((E63/25)/1,0)</f>
        <v>7</v>
      </c>
      <c r="N63" s="10" t="n">
        <v>7</v>
      </c>
      <c r="O63" s="11" t="n">
        <v>185</v>
      </c>
      <c r="P63" s="10" t="n">
        <v>184</v>
      </c>
      <c r="Q63" s="10" t="n">
        <v>40</v>
      </c>
      <c r="R63" s="11" t="n">
        <v>35</v>
      </c>
      <c r="S63" s="12" t="n">
        <v>185</v>
      </c>
      <c r="T63" s="10" t="n">
        <v>182</v>
      </c>
    </row>
    <row r="64" customFormat="false" ht="15" hidden="false" customHeight="false" outlineLevel="2" collapsed="false">
      <c r="A64" s="9" t="n">
        <v>57</v>
      </c>
      <c r="B64" s="10" t="s">
        <v>97</v>
      </c>
      <c r="C64" s="10" t="s">
        <v>102</v>
      </c>
      <c r="D64" s="10" t="s">
        <v>23</v>
      </c>
      <c r="E64" s="11" t="n">
        <v>170</v>
      </c>
      <c r="F64" s="10" t="n">
        <v>170</v>
      </c>
      <c r="G64" s="10" t="n">
        <v>45</v>
      </c>
      <c r="H64" s="10" t="n">
        <v>40</v>
      </c>
      <c r="I64" s="10" t="n">
        <v>1</v>
      </c>
      <c r="J64" s="10" t="n">
        <v>0</v>
      </c>
      <c r="K64" s="10" t="n">
        <v>0</v>
      </c>
      <c r="L64" s="10" t="n">
        <v>0</v>
      </c>
      <c r="M64" s="10" t="n">
        <f aca="false">ROUND((E64/25)/1,0)</f>
        <v>7</v>
      </c>
      <c r="N64" s="10" t="n">
        <v>7</v>
      </c>
      <c r="O64" s="11" t="n">
        <v>170</v>
      </c>
      <c r="P64" s="10" t="n">
        <v>169</v>
      </c>
      <c r="Q64" s="10" t="n">
        <v>45</v>
      </c>
      <c r="R64" s="11" t="n">
        <v>40</v>
      </c>
      <c r="S64" s="12" t="n">
        <v>170</v>
      </c>
      <c r="T64" s="10" t="n">
        <v>166</v>
      </c>
    </row>
    <row r="65" customFormat="false" ht="15" hidden="false" customHeight="false" outlineLevel="2" collapsed="false">
      <c r="A65" s="9" t="n">
        <v>58</v>
      </c>
      <c r="B65" s="10" t="s">
        <v>97</v>
      </c>
      <c r="C65" s="10" t="s">
        <v>103</v>
      </c>
      <c r="D65" s="10" t="s">
        <v>23</v>
      </c>
      <c r="E65" s="11" t="n">
        <v>128</v>
      </c>
      <c r="F65" s="10" t="n">
        <v>128</v>
      </c>
      <c r="G65" s="10" t="n">
        <v>15</v>
      </c>
      <c r="H65" s="10" t="n">
        <v>15</v>
      </c>
      <c r="I65" s="10" t="n">
        <v>1</v>
      </c>
      <c r="J65" s="10" t="n">
        <v>1</v>
      </c>
      <c r="K65" s="10" t="n">
        <v>0</v>
      </c>
      <c r="L65" s="10" t="n">
        <v>0</v>
      </c>
      <c r="M65" s="10" t="n">
        <f aca="false">ROUND((E65/25)/1,0)</f>
        <v>5</v>
      </c>
      <c r="N65" s="10" t="n">
        <v>5</v>
      </c>
      <c r="O65" s="11" t="n">
        <v>128</v>
      </c>
      <c r="P65" s="10" t="n">
        <v>128</v>
      </c>
      <c r="Q65" s="10" t="n">
        <v>15</v>
      </c>
      <c r="R65" s="11" t="n">
        <v>15</v>
      </c>
      <c r="S65" s="12" t="n">
        <v>128</v>
      </c>
      <c r="T65" s="10" t="n">
        <v>121</v>
      </c>
    </row>
    <row r="66" customFormat="false" ht="15" hidden="false" customHeight="false" outlineLevel="2" collapsed="false">
      <c r="A66" s="9" t="n">
        <v>59</v>
      </c>
      <c r="B66" s="10" t="s">
        <v>97</v>
      </c>
      <c r="C66" s="10" t="s">
        <v>104</v>
      </c>
      <c r="D66" s="10" t="s">
        <v>23</v>
      </c>
      <c r="E66" s="11" t="n">
        <v>153</v>
      </c>
      <c r="F66" s="10" t="n">
        <v>142</v>
      </c>
      <c r="G66" s="10" t="n">
        <v>49</v>
      </c>
      <c r="H66" s="10" t="n">
        <v>49</v>
      </c>
      <c r="I66" s="10" t="n">
        <v>1</v>
      </c>
      <c r="J66" s="10" t="n">
        <v>0</v>
      </c>
      <c r="K66" s="10" t="n">
        <v>1</v>
      </c>
      <c r="L66" s="10" t="n">
        <v>1</v>
      </c>
      <c r="M66" s="10" t="n">
        <f aca="false">ROUND((E66/25)/1,0)</f>
        <v>6</v>
      </c>
      <c r="N66" s="10" t="n">
        <v>5</v>
      </c>
      <c r="O66" s="11" t="n">
        <v>153</v>
      </c>
      <c r="P66" s="10" t="n">
        <v>138</v>
      </c>
      <c r="Q66" s="10" t="n">
        <v>49</v>
      </c>
      <c r="R66" s="11" t="n">
        <v>48</v>
      </c>
      <c r="S66" s="12" t="n">
        <v>153</v>
      </c>
      <c r="T66" s="10" t="n">
        <v>119</v>
      </c>
    </row>
    <row r="67" customFormat="false" ht="15" hidden="false" customHeight="false" outlineLevel="2" collapsed="false">
      <c r="A67" s="9" t="n">
        <v>60</v>
      </c>
      <c r="B67" s="10" t="s">
        <v>97</v>
      </c>
      <c r="C67" s="10" t="s">
        <v>105</v>
      </c>
      <c r="D67" s="10" t="s">
        <v>23</v>
      </c>
      <c r="E67" s="11" t="n">
        <v>161</v>
      </c>
      <c r="F67" s="10" t="n">
        <v>161</v>
      </c>
      <c r="G67" s="10" t="n">
        <v>54</v>
      </c>
      <c r="H67" s="10" t="n">
        <v>49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6</v>
      </c>
      <c r="N67" s="10" t="n">
        <v>5</v>
      </c>
      <c r="O67" s="11" t="n">
        <v>161</v>
      </c>
      <c r="P67" s="10" t="n">
        <v>160</v>
      </c>
      <c r="Q67" s="10" t="n">
        <v>54</v>
      </c>
      <c r="R67" s="11" t="n">
        <v>49</v>
      </c>
      <c r="S67" s="12" t="n">
        <v>161</v>
      </c>
      <c r="T67" s="10" t="n">
        <v>152</v>
      </c>
    </row>
    <row r="68" customFormat="false" ht="15" hidden="false" customHeight="false" outlineLevel="2" collapsed="false">
      <c r="A68" s="9" t="n">
        <v>61</v>
      </c>
      <c r="B68" s="10" t="s">
        <v>97</v>
      </c>
      <c r="C68" s="10" t="s">
        <v>106</v>
      </c>
      <c r="D68" s="10" t="s">
        <v>23</v>
      </c>
      <c r="E68" s="11" t="n">
        <v>269</v>
      </c>
      <c r="F68" s="10" t="n">
        <v>269</v>
      </c>
      <c r="G68" s="10" t="n">
        <v>57</v>
      </c>
      <c r="H68" s="10" t="n">
        <v>39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11</v>
      </c>
      <c r="N68" s="10" t="n">
        <v>10</v>
      </c>
      <c r="O68" s="11" t="n">
        <v>269</v>
      </c>
      <c r="P68" s="10" t="n">
        <v>263</v>
      </c>
      <c r="Q68" s="10" t="n">
        <v>57</v>
      </c>
      <c r="R68" s="11" t="n">
        <v>39</v>
      </c>
      <c r="S68" s="12" t="n">
        <v>269</v>
      </c>
      <c r="T68" s="10" t="n">
        <v>265</v>
      </c>
    </row>
    <row r="69" customFormat="false" ht="15" hidden="false" customHeight="false" outlineLevel="2" collapsed="false">
      <c r="A69" s="9" t="n">
        <v>62</v>
      </c>
      <c r="B69" s="10" t="s">
        <v>97</v>
      </c>
      <c r="C69" s="10" t="s">
        <v>107</v>
      </c>
      <c r="D69" s="10" t="s">
        <v>23</v>
      </c>
      <c r="E69" s="11" t="n">
        <v>227</v>
      </c>
      <c r="F69" s="10" t="n">
        <v>227</v>
      </c>
      <c r="G69" s="10" t="n">
        <v>65</v>
      </c>
      <c r="H69" s="10" t="n">
        <v>44</v>
      </c>
      <c r="I69" s="10" t="n">
        <v>1</v>
      </c>
      <c r="J69" s="10" t="n">
        <v>0</v>
      </c>
      <c r="K69" s="10" t="n">
        <v>0</v>
      </c>
      <c r="L69" s="10" t="n">
        <v>0</v>
      </c>
      <c r="M69" s="10" t="n">
        <f aca="false">ROUND((E69/25)/1,0)</f>
        <v>9</v>
      </c>
      <c r="N69" s="10" t="n">
        <v>8</v>
      </c>
      <c r="O69" s="11" t="n">
        <v>227</v>
      </c>
      <c r="P69" s="10" t="n">
        <v>222</v>
      </c>
      <c r="Q69" s="10" t="n">
        <v>65</v>
      </c>
      <c r="R69" s="11" t="n">
        <v>44</v>
      </c>
      <c r="S69" s="12" t="n">
        <v>227</v>
      </c>
      <c r="T69" s="10" t="n">
        <v>220</v>
      </c>
    </row>
    <row r="70" customFormat="false" ht="15" hidden="false" customHeight="false" outlineLevel="2" collapsed="false">
      <c r="A70" s="9" t="n">
        <v>63</v>
      </c>
      <c r="B70" s="10" t="s">
        <v>97</v>
      </c>
      <c r="C70" s="10" t="s">
        <v>108</v>
      </c>
      <c r="D70" s="10" t="s">
        <v>23</v>
      </c>
      <c r="E70" s="11" t="n">
        <v>201</v>
      </c>
      <c r="F70" s="10" t="n">
        <v>201</v>
      </c>
      <c r="G70" s="10" t="n">
        <v>44</v>
      </c>
      <c r="H70" s="10" t="n">
        <v>44</v>
      </c>
      <c r="I70" s="10" t="n">
        <v>1</v>
      </c>
      <c r="J70" s="10" t="n">
        <v>0</v>
      </c>
      <c r="K70" s="10" t="n">
        <v>0</v>
      </c>
      <c r="L70" s="10" t="n">
        <v>0</v>
      </c>
      <c r="M70" s="10" t="n">
        <f aca="false">ROUND((E70/25)/1,0)</f>
        <v>8</v>
      </c>
      <c r="N70" s="10" t="n">
        <v>7</v>
      </c>
      <c r="O70" s="11" t="n">
        <v>201</v>
      </c>
      <c r="P70" s="10" t="n">
        <v>200</v>
      </c>
      <c r="Q70" s="10" t="n">
        <v>44</v>
      </c>
      <c r="R70" s="11" t="n">
        <v>37</v>
      </c>
      <c r="S70" s="12" t="n">
        <v>201</v>
      </c>
      <c r="T70" s="10" t="n">
        <v>187</v>
      </c>
    </row>
    <row r="71" customFormat="false" ht="15" hidden="false" customHeight="false" outlineLevel="2" collapsed="false">
      <c r="A71" s="9" t="n">
        <v>64</v>
      </c>
      <c r="B71" s="10" t="s">
        <v>97</v>
      </c>
      <c r="C71" s="10" t="s">
        <v>109</v>
      </c>
      <c r="D71" s="10" t="s">
        <v>23</v>
      </c>
      <c r="E71" s="11" t="n">
        <v>138</v>
      </c>
      <c r="F71" s="10" t="n">
        <v>138</v>
      </c>
      <c r="G71" s="10" t="n">
        <v>49</v>
      </c>
      <c r="H71" s="10" t="n">
        <v>48</v>
      </c>
      <c r="I71" s="10" t="n">
        <v>1</v>
      </c>
      <c r="J71" s="10" t="n">
        <v>0</v>
      </c>
      <c r="K71" s="10" t="n">
        <v>0</v>
      </c>
      <c r="L71" s="10" t="n">
        <v>0</v>
      </c>
      <c r="M71" s="10" t="n">
        <f aca="false">ROUND((E71/25)/1,0)</f>
        <v>6</v>
      </c>
      <c r="N71" s="10" t="n">
        <v>5</v>
      </c>
      <c r="O71" s="11" t="n">
        <v>138</v>
      </c>
      <c r="P71" s="10" t="n">
        <v>137</v>
      </c>
      <c r="Q71" s="10" t="n">
        <v>49</v>
      </c>
      <c r="R71" s="11" t="n">
        <v>48</v>
      </c>
      <c r="S71" s="12" t="n">
        <v>138</v>
      </c>
      <c r="T71" s="10" t="n">
        <v>135</v>
      </c>
    </row>
    <row r="72" customFormat="false" ht="15" hidden="false" customHeight="false" outlineLevel="2" collapsed="false">
      <c r="A72" s="9" t="n">
        <v>65</v>
      </c>
      <c r="B72" s="10" t="s">
        <v>97</v>
      </c>
      <c r="C72" s="10" t="s">
        <v>110</v>
      </c>
      <c r="D72" s="10" t="s">
        <v>23</v>
      </c>
      <c r="E72" s="11" t="n">
        <v>163</v>
      </c>
      <c r="F72" s="10" t="n">
        <v>163</v>
      </c>
      <c r="G72" s="10" t="n">
        <v>36</v>
      </c>
      <c r="H72" s="10" t="n">
        <v>36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7</v>
      </c>
      <c r="N72" s="10" t="n">
        <v>7</v>
      </c>
      <c r="O72" s="11" t="n">
        <v>163</v>
      </c>
      <c r="P72" s="10" t="n">
        <v>160</v>
      </c>
      <c r="Q72" s="10" t="n">
        <v>36</v>
      </c>
      <c r="R72" s="11" t="n">
        <v>31</v>
      </c>
      <c r="S72" s="12" t="n">
        <v>163</v>
      </c>
      <c r="T72" s="10" t="n">
        <v>162</v>
      </c>
    </row>
    <row r="73" customFormat="false" ht="15" hidden="false" customHeight="false" outlineLevel="2" collapsed="false">
      <c r="A73" s="9" t="n">
        <v>66</v>
      </c>
      <c r="B73" s="10" t="s">
        <v>97</v>
      </c>
      <c r="C73" s="10" t="s">
        <v>111</v>
      </c>
      <c r="D73" s="10" t="s">
        <v>23</v>
      </c>
      <c r="E73" s="11" t="n">
        <v>114</v>
      </c>
      <c r="F73" s="10" t="n">
        <v>114</v>
      </c>
      <c r="G73" s="10" t="n">
        <v>16</v>
      </c>
      <c r="H73" s="10" t="n">
        <v>16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5</v>
      </c>
      <c r="N73" s="10" t="n">
        <v>5</v>
      </c>
      <c r="O73" s="11" t="n">
        <v>114</v>
      </c>
      <c r="P73" s="10" t="n">
        <v>114</v>
      </c>
      <c r="Q73" s="10" t="n">
        <v>16</v>
      </c>
      <c r="R73" s="11" t="n">
        <v>16</v>
      </c>
      <c r="S73" s="12" t="n">
        <v>114</v>
      </c>
      <c r="T73" s="10" t="n">
        <v>100</v>
      </c>
    </row>
    <row r="74" customFormat="false" ht="15" hidden="false" customHeight="false" outlineLevel="1" collapsed="false">
      <c r="A74" s="9"/>
      <c r="B74" s="14" t="s">
        <v>112</v>
      </c>
      <c r="C74" s="10"/>
      <c r="D74" s="10"/>
      <c r="E74" s="11" t="n">
        <f aca="false">SUBTOTAL(9,E61:E73)</f>
        <v>2406</v>
      </c>
      <c r="F74" s="10" t="n">
        <f aca="false">SUBTOTAL(9,F61:F73)</f>
        <v>2394</v>
      </c>
      <c r="G74" s="10" t="n">
        <f aca="false">SUBTOTAL(9,G61:G73)</f>
        <v>624</v>
      </c>
      <c r="H74" s="10" t="n">
        <f aca="false">SUBTOTAL(9,H61:H73)</f>
        <v>558</v>
      </c>
      <c r="I74" s="10" t="n">
        <f aca="false">SUBTOTAL(9,I61:I73)</f>
        <v>13</v>
      </c>
      <c r="J74" s="10" t="n">
        <f aca="false">SUBTOTAL(9,J61:J73)</f>
        <v>1</v>
      </c>
      <c r="K74" s="10" t="n">
        <f aca="false">SUBTOTAL(9,K61:K73)</f>
        <v>1</v>
      </c>
      <c r="L74" s="10" t="n">
        <f aca="false">SUBTOTAL(9,L61:L73)</f>
        <v>1</v>
      </c>
      <c r="M74" s="10" t="n">
        <f aca="false">ROUND((E74/25)/1,0)</f>
        <v>96</v>
      </c>
      <c r="N74" s="10" t="n">
        <f aca="false">SUBTOTAL(9,N61:N73)</f>
        <v>90</v>
      </c>
      <c r="O74" s="11" t="n">
        <f aca="false">SUBTOTAL(9,O61:O73)</f>
        <v>2406</v>
      </c>
      <c r="P74" s="10" t="n">
        <f aca="false">SUBTOTAL(9,P61:P73)</f>
        <v>2369</v>
      </c>
      <c r="Q74" s="10" t="n">
        <f aca="false">SUBTOTAL(9,Q61:Q73)</f>
        <v>624</v>
      </c>
      <c r="R74" s="11" t="n">
        <f aca="false">SUBTOTAL(9,R61:R73)</f>
        <v>540</v>
      </c>
      <c r="S74" s="12" t="n">
        <f aca="false">SUBTOTAL(9,S61:S73)</f>
        <v>2406</v>
      </c>
      <c r="T74" s="10" t="n">
        <f aca="false">SUBTOTAL(9,T61:T73)</f>
        <v>2298</v>
      </c>
    </row>
    <row r="75" customFormat="false" ht="15" hidden="false" customHeight="false" outlineLevel="2" collapsed="false">
      <c r="A75" s="9" t="n">
        <v>67</v>
      </c>
      <c r="B75" s="10" t="s">
        <v>113</v>
      </c>
      <c r="C75" s="10" t="s">
        <v>113</v>
      </c>
      <c r="D75" s="10" t="s">
        <v>23</v>
      </c>
      <c r="E75" s="11" t="n">
        <v>181</v>
      </c>
      <c r="F75" s="10" t="n">
        <v>181</v>
      </c>
      <c r="G75" s="10" t="n">
        <v>22</v>
      </c>
      <c r="H75" s="10" t="n">
        <v>22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ROUND((E75/25)/1,0)</f>
        <v>7</v>
      </c>
      <c r="N75" s="10" t="n">
        <v>7</v>
      </c>
      <c r="O75" s="11" t="n">
        <v>181</v>
      </c>
      <c r="P75" s="10" t="n">
        <v>180</v>
      </c>
      <c r="Q75" s="10" t="n">
        <v>22</v>
      </c>
      <c r="R75" s="11" t="n">
        <v>22</v>
      </c>
      <c r="S75" s="12" t="n">
        <v>181</v>
      </c>
      <c r="T75" s="10" t="n">
        <v>175</v>
      </c>
    </row>
    <row r="76" customFormat="false" ht="15" hidden="false" customHeight="false" outlineLevel="2" collapsed="false">
      <c r="A76" s="9" t="n">
        <v>68</v>
      </c>
      <c r="B76" s="10" t="s">
        <v>113</v>
      </c>
      <c r="C76" s="10" t="s">
        <v>115</v>
      </c>
      <c r="D76" s="10" t="s">
        <v>23</v>
      </c>
      <c r="E76" s="11" t="n">
        <v>142</v>
      </c>
      <c r="F76" s="10" t="n">
        <v>142</v>
      </c>
      <c r="G76" s="10" t="n">
        <v>19</v>
      </c>
      <c r="H76" s="10" t="n">
        <v>18</v>
      </c>
      <c r="I76" s="10" t="n">
        <v>1</v>
      </c>
      <c r="J76" s="10" t="n">
        <v>1</v>
      </c>
      <c r="K76" s="10" t="n">
        <v>0</v>
      </c>
      <c r="L76" s="10" t="n">
        <v>0</v>
      </c>
      <c r="M76" s="10" t="n">
        <f aca="false">ROUND((E76/25)/1,0)</f>
        <v>6</v>
      </c>
      <c r="N76" s="10" t="n">
        <v>5</v>
      </c>
      <c r="O76" s="11" t="n">
        <v>142</v>
      </c>
      <c r="P76" s="10" t="n">
        <v>141</v>
      </c>
      <c r="Q76" s="10" t="n">
        <v>19</v>
      </c>
      <c r="R76" s="11" t="n">
        <v>18</v>
      </c>
      <c r="S76" s="12" t="n">
        <v>142</v>
      </c>
      <c r="T76" s="10" t="n">
        <v>140</v>
      </c>
    </row>
    <row r="77" customFormat="false" ht="15" hidden="false" customHeight="false" outlineLevel="2" collapsed="false">
      <c r="A77" s="9" t="n">
        <v>69</v>
      </c>
      <c r="B77" s="10" t="s">
        <v>113</v>
      </c>
      <c r="C77" s="10" t="s">
        <v>116</v>
      </c>
      <c r="D77" s="10" t="s">
        <v>23</v>
      </c>
      <c r="E77" s="11" t="n">
        <v>148</v>
      </c>
      <c r="F77" s="10" t="n">
        <v>148</v>
      </c>
      <c r="G77" s="10" t="n">
        <v>15</v>
      </c>
      <c r="H77" s="10" t="n">
        <v>15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6</v>
      </c>
      <c r="N77" s="10" t="n">
        <v>6</v>
      </c>
      <c r="O77" s="11" t="n">
        <v>148</v>
      </c>
      <c r="P77" s="10" t="n">
        <v>148</v>
      </c>
      <c r="Q77" s="10" t="n">
        <v>15</v>
      </c>
      <c r="R77" s="11" t="n">
        <v>15</v>
      </c>
      <c r="S77" s="12" t="n">
        <v>148</v>
      </c>
      <c r="T77" s="10" t="n">
        <v>144</v>
      </c>
    </row>
    <row r="78" customFormat="false" ht="15" hidden="false" customHeight="false" outlineLevel="2" collapsed="false">
      <c r="A78" s="9" t="n">
        <v>70</v>
      </c>
      <c r="B78" s="10" t="s">
        <v>113</v>
      </c>
      <c r="C78" s="10" t="s">
        <v>117</v>
      </c>
      <c r="D78" s="10" t="s">
        <v>23</v>
      </c>
      <c r="E78" s="11" t="n">
        <v>178</v>
      </c>
      <c r="F78" s="10" t="n">
        <v>178</v>
      </c>
      <c r="G78" s="10" t="n">
        <v>6</v>
      </c>
      <c r="H78" s="10" t="n">
        <v>6</v>
      </c>
      <c r="I78" s="10" t="n">
        <v>1</v>
      </c>
      <c r="J78" s="10" t="n">
        <v>0</v>
      </c>
      <c r="K78" s="10" t="n">
        <v>0</v>
      </c>
      <c r="L78" s="10" t="n">
        <v>0</v>
      </c>
      <c r="M78" s="10" t="n">
        <f aca="false">ROUND((E78/25)/1,0)</f>
        <v>7</v>
      </c>
      <c r="N78" s="10" t="n">
        <v>6</v>
      </c>
      <c r="O78" s="11" t="n">
        <v>178</v>
      </c>
      <c r="P78" s="10" t="n">
        <v>176</v>
      </c>
      <c r="Q78" s="10" t="n">
        <v>6</v>
      </c>
      <c r="R78" s="11" t="n">
        <v>6</v>
      </c>
      <c r="S78" s="12" t="n">
        <v>178</v>
      </c>
      <c r="T78" s="10" t="n">
        <v>178</v>
      </c>
    </row>
    <row r="79" customFormat="false" ht="15" hidden="false" customHeight="false" outlineLevel="2" collapsed="false">
      <c r="A79" s="9" t="n">
        <v>71</v>
      </c>
      <c r="B79" s="10" t="s">
        <v>113</v>
      </c>
      <c r="C79" s="10" t="s">
        <v>118</v>
      </c>
      <c r="D79" s="10" t="s">
        <v>23</v>
      </c>
      <c r="E79" s="11" t="n">
        <v>177</v>
      </c>
      <c r="F79" s="10" t="n">
        <v>177</v>
      </c>
      <c r="G79" s="10" t="n">
        <v>19</v>
      </c>
      <c r="H79" s="10" t="n">
        <v>19</v>
      </c>
      <c r="I79" s="10" t="n">
        <v>1</v>
      </c>
      <c r="J79" s="10" t="n">
        <v>0</v>
      </c>
      <c r="K79" s="10" t="n">
        <v>0</v>
      </c>
      <c r="L79" s="10" t="n">
        <v>0</v>
      </c>
      <c r="M79" s="10" t="n">
        <f aca="false">ROUND((E79/25)/1,0)</f>
        <v>7</v>
      </c>
      <c r="N79" s="10" t="n">
        <v>7</v>
      </c>
      <c r="O79" s="11" t="n">
        <v>177</v>
      </c>
      <c r="P79" s="10" t="n">
        <v>173</v>
      </c>
      <c r="Q79" s="10" t="n">
        <v>19</v>
      </c>
      <c r="R79" s="11" t="n">
        <v>19</v>
      </c>
      <c r="S79" s="12" t="n">
        <v>177</v>
      </c>
      <c r="T79" s="10" t="n">
        <v>171</v>
      </c>
    </row>
    <row r="80" customFormat="false" ht="15" hidden="false" customHeight="false" outlineLevel="2" collapsed="false">
      <c r="A80" s="9" t="n">
        <v>72</v>
      </c>
      <c r="B80" s="10" t="s">
        <v>113</v>
      </c>
      <c r="C80" s="10" t="s">
        <v>119</v>
      </c>
      <c r="D80" s="10" t="s">
        <v>23</v>
      </c>
      <c r="E80" s="11" t="n">
        <v>150</v>
      </c>
      <c r="F80" s="10" t="n">
        <v>150</v>
      </c>
      <c r="G80" s="10" t="n">
        <v>20</v>
      </c>
      <c r="H80" s="10" t="n">
        <v>20</v>
      </c>
      <c r="I80" s="10" t="n">
        <v>1</v>
      </c>
      <c r="J80" s="10" t="n">
        <v>0</v>
      </c>
      <c r="K80" s="10" t="n">
        <v>0</v>
      </c>
      <c r="L80" s="10" t="n">
        <v>0</v>
      </c>
      <c r="M80" s="10" t="n">
        <f aca="false">ROUND((E80/25)/1,0)</f>
        <v>6</v>
      </c>
      <c r="N80" s="10" t="n">
        <v>6</v>
      </c>
      <c r="O80" s="11" t="n">
        <v>150</v>
      </c>
      <c r="P80" s="10" t="n">
        <v>150</v>
      </c>
      <c r="Q80" s="10" t="n">
        <v>20</v>
      </c>
      <c r="R80" s="11" t="n">
        <v>20</v>
      </c>
      <c r="S80" s="12" t="n">
        <v>150</v>
      </c>
      <c r="T80" s="10" t="n">
        <v>148</v>
      </c>
    </row>
    <row r="81" customFormat="false" ht="15" hidden="false" customHeight="false" outlineLevel="2" collapsed="false">
      <c r="A81" s="9" t="n">
        <v>73</v>
      </c>
      <c r="B81" s="10" t="s">
        <v>113</v>
      </c>
      <c r="C81" s="10" t="s">
        <v>120</v>
      </c>
      <c r="D81" s="10" t="s">
        <v>23</v>
      </c>
      <c r="E81" s="11" t="n">
        <v>220</v>
      </c>
      <c r="F81" s="10" t="n">
        <v>220</v>
      </c>
      <c r="G81" s="10" t="n">
        <v>9</v>
      </c>
      <c r="H81" s="10" t="n">
        <v>9</v>
      </c>
      <c r="I81" s="10" t="n">
        <v>1</v>
      </c>
      <c r="J81" s="10" t="n">
        <v>0</v>
      </c>
      <c r="K81" s="10" t="n">
        <v>1</v>
      </c>
      <c r="L81" s="10" t="n">
        <v>1</v>
      </c>
      <c r="M81" s="10" t="n">
        <f aca="false">ROUND((E81/25)/1,0)</f>
        <v>9</v>
      </c>
      <c r="N81" s="10" t="n">
        <v>5</v>
      </c>
      <c r="O81" s="11" t="n">
        <v>220</v>
      </c>
      <c r="P81" s="10" t="n">
        <v>220</v>
      </c>
      <c r="Q81" s="10" t="n">
        <v>9</v>
      </c>
      <c r="R81" s="11" t="n">
        <v>9</v>
      </c>
      <c r="S81" s="12" t="n">
        <v>220</v>
      </c>
      <c r="T81" s="10" t="n">
        <v>218</v>
      </c>
    </row>
    <row r="82" customFormat="false" ht="30" hidden="false" customHeight="false" outlineLevel="1" collapsed="false">
      <c r="A82" s="9"/>
      <c r="B82" s="14" t="s">
        <v>121</v>
      </c>
      <c r="C82" s="10"/>
      <c r="D82" s="10"/>
      <c r="E82" s="11" t="n">
        <f aca="false">SUBTOTAL(9,E75:E81)</f>
        <v>1196</v>
      </c>
      <c r="F82" s="10" t="n">
        <f aca="false">SUBTOTAL(9,F75:F81)</f>
        <v>1196</v>
      </c>
      <c r="G82" s="10" t="n">
        <f aca="false">SUBTOTAL(9,G75:G81)</f>
        <v>110</v>
      </c>
      <c r="H82" s="10" t="n">
        <f aca="false">SUBTOTAL(9,H75:H81)</f>
        <v>109</v>
      </c>
      <c r="I82" s="10" t="n">
        <f aca="false">SUBTOTAL(9,I75:I81)</f>
        <v>7</v>
      </c>
      <c r="J82" s="10" t="n">
        <f aca="false">SUBTOTAL(9,J75:J81)</f>
        <v>1</v>
      </c>
      <c r="K82" s="10" t="n">
        <f aca="false">SUBTOTAL(9,K75:K81)</f>
        <v>1</v>
      </c>
      <c r="L82" s="10" t="n">
        <f aca="false">SUBTOTAL(9,L75:L81)</f>
        <v>1</v>
      </c>
      <c r="M82" s="10" t="n">
        <f aca="false">ROUND((E82/25)/1,0)</f>
        <v>48</v>
      </c>
      <c r="N82" s="10" t="n">
        <f aca="false">SUBTOTAL(9,N75:N81)</f>
        <v>42</v>
      </c>
      <c r="O82" s="11" t="n">
        <f aca="false">SUBTOTAL(9,O75:O81)</f>
        <v>1196</v>
      </c>
      <c r="P82" s="10" t="n">
        <f aca="false">SUBTOTAL(9,P75:P81)</f>
        <v>1188</v>
      </c>
      <c r="Q82" s="10" t="n">
        <f aca="false">SUBTOTAL(9,Q75:Q81)</f>
        <v>110</v>
      </c>
      <c r="R82" s="11" t="n">
        <f aca="false">SUBTOTAL(9,R75:R81)</f>
        <v>109</v>
      </c>
      <c r="S82" s="12" t="n">
        <f aca="false">SUBTOTAL(9,S75:S81)</f>
        <v>1196</v>
      </c>
      <c r="T82" s="10" t="n">
        <f aca="false">SUBTOTAL(9,T75:T81)</f>
        <v>1174</v>
      </c>
    </row>
    <row r="83" customFormat="false" ht="15" hidden="false" customHeight="false" outlineLevel="2" collapsed="false">
      <c r="A83" s="9" t="n">
        <v>74</v>
      </c>
      <c r="B83" s="10" t="s">
        <v>122</v>
      </c>
      <c r="C83" s="10" t="s">
        <v>122</v>
      </c>
      <c r="D83" s="10" t="s">
        <v>23</v>
      </c>
      <c r="E83" s="11" t="n">
        <v>250</v>
      </c>
      <c r="F83" s="10" t="n">
        <v>250</v>
      </c>
      <c r="G83" s="10" t="n">
        <v>12</v>
      </c>
      <c r="H83" s="10" t="n">
        <v>12</v>
      </c>
      <c r="I83" s="10" t="n">
        <v>1</v>
      </c>
      <c r="J83" s="10" t="n">
        <v>0</v>
      </c>
      <c r="K83" s="10" t="n">
        <v>0</v>
      </c>
      <c r="L83" s="10" t="n">
        <v>0</v>
      </c>
      <c r="M83" s="10" t="n">
        <f aca="false">ROUND((E83/25)/1,0)</f>
        <v>10</v>
      </c>
      <c r="N83" s="10" t="n">
        <v>10</v>
      </c>
      <c r="O83" s="11" t="n">
        <v>250</v>
      </c>
      <c r="P83" s="10" t="n">
        <v>247</v>
      </c>
      <c r="Q83" s="10" t="n">
        <v>12</v>
      </c>
      <c r="R83" s="11" t="n">
        <v>12</v>
      </c>
      <c r="S83" s="12" t="n">
        <v>250</v>
      </c>
      <c r="T83" s="10" t="n">
        <v>247</v>
      </c>
    </row>
    <row r="84" customFormat="false" ht="15" hidden="false" customHeight="false" outlineLevel="2" collapsed="false">
      <c r="A84" s="9" t="n">
        <v>75</v>
      </c>
      <c r="B84" s="10" t="s">
        <v>122</v>
      </c>
      <c r="C84" s="10" t="s">
        <v>124</v>
      </c>
      <c r="D84" s="10" t="s">
        <v>23</v>
      </c>
      <c r="E84" s="11" t="n">
        <v>323</v>
      </c>
      <c r="F84" s="10" t="n">
        <v>323</v>
      </c>
      <c r="G84" s="10" t="n">
        <v>8</v>
      </c>
      <c r="H84" s="10" t="n">
        <v>8</v>
      </c>
      <c r="I84" s="10" t="n">
        <v>1</v>
      </c>
      <c r="J84" s="10" t="n">
        <v>0</v>
      </c>
      <c r="K84" s="10" t="n">
        <v>0</v>
      </c>
      <c r="L84" s="10" t="n">
        <v>0</v>
      </c>
      <c r="M84" s="10" t="n">
        <f aca="false">ROUND((E84/25)/1,0)</f>
        <v>13</v>
      </c>
      <c r="N84" s="10" t="n">
        <v>12</v>
      </c>
      <c r="O84" s="11" t="n">
        <v>323</v>
      </c>
      <c r="P84" s="10" t="n">
        <v>322</v>
      </c>
      <c r="Q84" s="10" t="n">
        <v>8</v>
      </c>
      <c r="R84" s="11" t="n">
        <v>8</v>
      </c>
      <c r="S84" s="12" t="n">
        <v>323</v>
      </c>
      <c r="T84" s="10" t="n">
        <v>322</v>
      </c>
    </row>
    <row r="85" customFormat="false" ht="15" hidden="false" customHeight="false" outlineLevel="2" collapsed="false">
      <c r="A85" s="9" t="n">
        <v>76</v>
      </c>
      <c r="B85" s="10" t="s">
        <v>122</v>
      </c>
      <c r="C85" s="10" t="s">
        <v>125</v>
      </c>
      <c r="D85" s="10" t="s">
        <v>23</v>
      </c>
      <c r="E85" s="11" t="n">
        <v>120</v>
      </c>
      <c r="F85" s="10" t="n">
        <v>120</v>
      </c>
      <c r="G85" s="10" t="n">
        <v>13</v>
      </c>
      <c r="H85" s="10" t="n">
        <v>13</v>
      </c>
      <c r="I85" s="10" t="n">
        <v>1</v>
      </c>
      <c r="J85" s="10" t="n">
        <v>0</v>
      </c>
      <c r="K85" s="10" t="n">
        <v>0</v>
      </c>
      <c r="L85" s="10" t="n">
        <v>0</v>
      </c>
      <c r="M85" s="10" t="n">
        <f aca="false">ROUND((E85/25)/1,0)</f>
        <v>5</v>
      </c>
      <c r="N85" s="10" t="n">
        <v>5</v>
      </c>
      <c r="O85" s="11" t="n">
        <v>120</v>
      </c>
      <c r="P85" s="10" t="n">
        <v>120</v>
      </c>
      <c r="Q85" s="10" t="n">
        <v>13</v>
      </c>
      <c r="R85" s="11" t="n">
        <v>13</v>
      </c>
      <c r="S85" s="12" t="n">
        <v>120</v>
      </c>
      <c r="T85" s="10" t="n">
        <v>120</v>
      </c>
    </row>
    <row r="86" customFormat="false" ht="30" hidden="false" customHeight="false" outlineLevel="2" collapsed="false">
      <c r="A86" s="9" t="n">
        <v>77</v>
      </c>
      <c r="B86" s="10" t="s">
        <v>122</v>
      </c>
      <c r="C86" s="10" t="s">
        <v>126</v>
      </c>
      <c r="D86" s="10" t="s">
        <v>23</v>
      </c>
      <c r="E86" s="11" t="n">
        <v>166</v>
      </c>
      <c r="F86" s="10" t="n">
        <v>165</v>
      </c>
      <c r="G86" s="10" t="n">
        <v>11</v>
      </c>
      <c r="H86" s="10" t="n">
        <v>8</v>
      </c>
      <c r="I86" s="10" t="n">
        <v>1</v>
      </c>
      <c r="J86" s="10" t="n">
        <v>0</v>
      </c>
      <c r="K86" s="10" t="n">
        <v>0</v>
      </c>
      <c r="L86" s="10" t="n">
        <v>0</v>
      </c>
      <c r="M86" s="10" t="n">
        <f aca="false">ROUND((E86/25)/1,0)</f>
        <v>7</v>
      </c>
      <c r="N86" s="10" t="n">
        <v>6</v>
      </c>
      <c r="O86" s="11" t="n">
        <v>166</v>
      </c>
      <c r="P86" s="10" t="n">
        <v>159</v>
      </c>
      <c r="Q86" s="10" t="n">
        <v>11</v>
      </c>
      <c r="R86" s="11" t="n">
        <v>8</v>
      </c>
      <c r="S86" s="12" t="n">
        <v>166</v>
      </c>
      <c r="T86" s="10" t="n">
        <v>153</v>
      </c>
    </row>
    <row r="87" customFormat="false" ht="15" hidden="false" customHeight="false" outlineLevel="2" collapsed="false">
      <c r="A87" s="9" t="n">
        <v>78</v>
      </c>
      <c r="B87" s="10" t="s">
        <v>122</v>
      </c>
      <c r="C87" s="10" t="s">
        <v>127</v>
      </c>
      <c r="D87" s="10" t="s">
        <v>23</v>
      </c>
      <c r="E87" s="11" t="n">
        <v>240</v>
      </c>
      <c r="F87" s="10" t="n">
        <v>240</v>
      </c>
      <c r="G87" s="10" t="n">
        <v>18</v>
      </c>
      <c r="H87" s="10" t="n">
        <v>18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10</v>
      </c>
      <c r="N87" s="10" t="n">
        <v>8</v>
      </c>
      <c r="O87" s="11" t="n">
        <v>240</v>
      </c>
      <c r="P87" s="10" t="n">
        <v>228</v>
      </c>
      <c r="Q87" s="10" t="n">
        <v>18</v>
      </c>
      <c r="R87" s="11" t="n">
        <v>17</v>
      </c>
      <c r="S87" s="12" t="n">
        <v>240</v>
      </c>
      <c r="T87" s="10" t="n">
        <v>233</v>
      </c>
    </row>
    <row r="88" customFormat="false" ht="15" hidden="false" customHeight="false" outlineLevel="2" collapsed="false">
      <c r="A88" s="9" t="n">
        <v>79</v>
      </c>
      <c r="B88" s="10" t="s">
        <v>122</v>
      </c>
      <c r="C88" s="10" t="s">
        <v>128</v>
      </c>
      <c r="D88" s="10" t="s">
        <v>23</v>
      </c>
      <c r="E88" s="11" t="n">
        <v>180</v>
      </c>
      <c r="F88" s="10" t="n">
        <v>180</v>
      </c>
      <c r="G88" s="10" t="n">
        <v>5</v>
      </c>
      <c r="H88" s="10" t="n">
        <v>5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7</v>
      </c>
      <c r="N88" s="10" t="n">
        <v>7</v>
      </c>
      <c r="O88" s="11" t="n">
        <v>180</v>
      </c>
      <c r="P88" s="10" t="n">
        <v>179</v>
      </c>
      <c r="Q88" s="10" t="n">
        <v>5</v>
      </c>
      <c r="R88" s="11" t="n">
        <v>5</v>
      </c>
      <c r="S88" s="12" t="n">
        <v>180</v>
      </c>
      <c r="T88" s="10" t="n">
        <v>179</v>
      </c>
    </row>
    <row r="89" customFormat="false" ht="15" hidden="false" customHeight="false" outlineLevel="2" collapsed="false">
      <c r="A89" s="9" t="n">
        <v>80</v>
      </c>
      <c r="B89" s="10" t="s">
        <v>122</v>
      </c>
      <c r="C89" s="10" t="s">
        <v>129</v>
      </c>
      <c r="D89" s="10" t="s">
        <v>23</v>
      </c>
      <c r="E89" s="11" t="n">
        <v>140</v>
      </c>
      <c r="F89" s="10" t="n">
        <v>140</v>
      </c>
      <c r="G89" s="10" t="n">
        <v>0</v>
      </c>
      <c r="H89" s="10" t="n">
        <v>0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6</v>
      </c>
      <c r="N89" s="10" t="n">
        <v>4</v>
      </c>
      <c r="O89" s="11" t="n">
        <v>140</v>
      </c>
      <c r="P89" s="10" t="n">
        <v>139</v>
      </c>
      <c r="Q89" s="10" t="n">
        <v>0</v>
      </c>
      <c r="R89" s="11" t="n">
        <v>0</v>
      </c>
      <c r="S89" s="12" t="n">
        <v>140</v>
      </c>
      <c r="T89" s="10" t="n">
        <v>133</v>
      </c>
    </row>
    <row r="90" customFormat="false" ht="15" hidden="false" customHeight="false" outlineLevel="2" collapsed="false">
      <c r="A90" s="9" t="n">
        <v>81</v>
      </c>
      <c r="B90" s="10" t="s">
        <v>122</v>
      </c>
      <c r="C90" s="10" t="s">
        <v>130</v>
      </c>
      <c r="D90" s="10" t="s">
        <v>23</v>
      </c>
      <c r="E90" s="11" t="n">
        <v>156</v>
      </c>
      <c r="F90" s="10" t="n">
        <v>156</v>
      </c>
      <c r="G90" s="10" t="n">
        <v>12</v>
      </c>
      <c r="H90" s="10" t="n">
        <v>12</v>
      </c>
      <c r="I90" s="10" t="n">
        <v>1</v>
      </c>
      <c r="J90" s="10" t="n">
        <v>0</v>
      </c>
      <c r="K90" s="10" t="n">
        <v>0</v>
      </c>
      <c r="L90" s="10" t="n">
        <v>0</v>
      </c>
      <c r="M90" s="10" t="n">
        <f aca="false">ROUND((E90/25)/1,0)</f>
        <v>6</v>
      </c>
      <c r="N90" s="10" t="n">
        <v>4</v>
      </c>
      <c r="O90" s="11" t="n">
        <v>156</v>
      </c>
      <c r="P90" s="10" t="n">
        <v>156</v>
      </c>
      <c r="Q90" s="10" t="n">
        <v>12</v>
      </c>
      <c r="R90" s="11" t="n">
        <v>12</v>
      </c>
      <c r="S90" s="12" t="n">
        <v>156</v>
      </c>
      <c r="T90" s="10" t="n">
        <v>153</v>
      </c>
    </row>
    <row r="91" customFormat="false" ht="15" hidden="false" customHeight="false" outlineLevel="2" collapsed="false">
      <c r="A91" s="9" t="n">
        <v>82</v>
      </c>
      <c r="B91" s="10" t="s">
        <v>122</v>
      </c>
      <c r="C91" s="10" t="s">
        <v>131</v>
      </c>
      <c r="D91" s="10" t="s">
        <v>23</v>
      </c>
      <c r="E91" s="11" t="n">
        <v>125</v>
      </c>
      <c r="F91" s="10" t="n">
        <v>125</v>
      </c>
      <c r="G91" s="10" t="n">
        <v>6</v>
      </c>
      <c r="H91" s="10" t="n">
        <v>6</v>
      </c>
      <c r="I91" s="10" t="n">
        <v>1</v>
      </c>
      <c r="J91" s="10" t="n">
        <v>0</v>
      </c>
      <c r="K91" s="10" t="n">
        <v>0</v>
      </c>
      <c r="L91" s="10" t="n">
        <v>0</v>
      </c>
      <c r="M91" s="10" t="n">
        <f aca="false">ROUND((E91/25)/1,0)</f>
        <v>5</v>
      </c>
      <c r="N91" s="10" t="n">
        <v>4</v>
      </c>
      <c r="O91" s="11" t="n">
        <v>125</v>
      </c>
      <c r="P91" s="10" t="n">
        <v>123</v>
      </c>
      <c r="Q91" s="10" t="n">
        <v>6</v>
      </c>
      <c r="R91" s="11" t="n">
        <v>6</v>
      </c>
      <c r="S91" s="12" t="n">
        <v>125</v>
      </c>
      <c r="T91" s="10" t="n">
        <v>124</v>
      </c>
    </row>
    <row r="92" customFormat="false" ht="15" hidden="false" customHeight="false" outlineLevel="2" collapsed="false">
      <c r="A92" s="9" t="n">
        <v>83</v>
      </c>
      <c r="B92" s="10" t="s">
        <v>122</v>
      </c>
      <c r="C92" s="10" t="s">
        <v>132</v>
      </c>
      <c r="D92" s="10" t="s">
        <v>23</v>
      </c>
      <c r="E92" s="11" t="n">
        <v>220</v>
      </c>
      <c r="F92" s="10" t="n">
        <v>220</v>
      </c>
      <c r="G92" s="10" t="n">
        <v>8</v>
      </c>
      <c r="H92" s="10" t="n">
        <v>8</v>
      </c>
      <c r="I92" s="10" t="n">
        <v>1</v>
      </c>
      <c r="J92" s="10" t="n">
        <v>0</v>
      </c>
      <c r="K92" s="10" t="n">
        <v>0</v>
      </c>
      <c r="L92" s="10" t="n">
        <v>0</v>
      </c>
      <c r="M92" s="10" t="n">
        <f aca="false">ROUND((E92/25)/1,0)</f>
        <v>9</v>
      </c>
      <c r="N92" s="10" t="n">
        <v>9</v>
      </c>
      <c r="O92" s="11" t="n">
        <v>220</v>
      </c>
      <c r="P92" s="10" t="n">
        <v>212</v>
      </c>
      <c r="Q92" s="10" t="n">
        <v>8</v>
      </c>
      <c r="R92" s="11" t="n">
        <v>7</v>
      </c>
      <c r="S92" s="12" t="n">
        <v>220</v>
      </c>
      <c r="T92" s="10" t="n">
        <v>207</v>
      </c>
    </row>
    <row r="93" customFormat="false" ht="15" hidden="false" customHeight="false" outlineLevel="2" collapsed="false">
      <c r="A93" s="9" t="n">
        <v>84</v>
      </c>
      <c r="B93" s="10" t="s">
        <v>122</v>
      </c>
      <c r="C93" s="10" t="s">
        <v>133</v>
      </c>
      <c r="D93" s="10" t="s">
        <v>23</v>
      </c>
      <c r="E93" s="11" t="n">
        <v>163</v>
      </c>
      <c r="F93" s="10" t="n">
        <v>163</v>
      </c>
      <c r="G93" s="10" t="n">
        <v>19</v>
      </c>
      <c r="H93" s="10" t="n">
        <v>19</v>
      </c>
      <c r="I93" s="10" t="n">
        <v>1</v>
      </c>
      <c r="J93" s="10" t="n">
        <v>0</v>
      </c>
      <c r="K93" s="10" t="n">
        <v>0</v>
      </c>
      <c r="L93" s="10" t="n">
        <v>0</v>
      </c>
      <c r="M93" s="10" t="n">
        <f aca="false">ROUND((E93/25)/1,0)</f>
        <v>7</v>
      </c>
      <c r="N93" s="10" t="n">
        <v>5</v>
      </c>
      <c r="O93" s="11" t="n">
        <v>163</v>
      </c>
      <c r="P93" s="10" t="n">
        <v>162</v>
      </c>
      <c r="Q93" s="10" t="n">
        <v>19</v>
      </c>
      <c r="R93" s="11" t="n">
        <v>19</v>
      </c>
      <c r="S93" s="12" t="n">
        <v>163</v>
      </c>
      <c r="T93" s="10" t="n">
        <v>162</v>
      </c>
    </row>
    <row r="94" customFormat="false" ht="15" hidden="false" customHeight="false" outlineLevel="2" collapsed="false">
      <c r="A94" s="9" t="n">
        <v>85</v>
      </c>
      <c r="B94" s="10" t="s">
        <v>122</v>
      </c>
      <c r="C94" s="10" t="s">
        <v>134</v>
      </c>
      <c r="D94" s="10" t="s">
        <v>23</v>
      </c>
      <c r="E94" s="11" t="n">
        <v>174</v>
      </c>
      <c r="F94" s="10" t="n">
        <v>173</v>
      </c>
      <c r="G94" s="10" t="n">
        <v>16</v>
      </c>
      <c r="H94" s="10" t="n">
        <v>16</v>
      </c>
      <c r="I94" s="10" t="n">
        <v>1</v>
      </c>
      <c r="J94" s="10" t="n">
        <v>0</v>
      </c>
      <c r="K94" s="10" t="n">
        <v>0</v>
      </c>
      <c r="L94" s="10" t="n">
        <v>0</v>
      </c>
      <c r="M94" s="10" t="n">
        <f aca="false">ROUND((E94/25)/1,0)</f>
        <v>7</v>
      </c>
      <c r="N94" s="10" t="n">
        <v>4</v>
      </c>
      <c r="O94" s="11" t="n">
        <v>174</v>
      </c>
      <c r="P94" s="10" t="n">
        <v>166</v>
      </c>
      <c r="Q94" s="10" t="n">
        <v>16</v>
      </c>
      <c r="R94" s="11" t="n">
        <v>15</v>
      </c>
      <c r="S94" s="12" t="n">
        <v>174</v>
      </c>
      <c r="T94" s="10" t="n">
        <v>166</v>
      </c>
    </row>
    <row r="95" customFormat="false" ht="15" hidden="false" customHeight="false" outlineLevel="2" collapsed="false">
      <c r="A95" s="9" t="n">
        <v>86</v>
      </c>
      <c r="B95" s="10" t="s">
        <v>122</v>
      </c>
      <c r="C95" s="10" t="s">
        <v>135</v>
      </c>
      <c r="D95" s="10" t="s">
        <v>23</v>
      </c>
      <c r="E95" s="11" t="n">
        <v>117</v>
      </c>
      <c r="F95" s="10" t="n">
        <v>117</v>
      </c>
      <c r="G95" s="10" t="n">
        <v>6</v>
      </c>
      <c r="H95" s="10" t="n">
        <v>6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5</v>
      </c>
      <c r="N95" s="10" t="n">
        <v>5</v>
      </c>
      <c r="O95" s="11" t="n">
        <v>117</v>
      </c>
      <c r="P95" s="10" t="n">
        <v>107</v>
      </c>
      <c r="Q95" s="10" t="n">
        <v>6</v>
      </c>
      <c r="R95" s="11" t="n">
        <v>6</v>
      </c>
      <c r="S95" s="12" t="n">
        <v>117</v>
      </c>
      <c r="T95" s="10" t="n">
        <v>116</v>
      </c>
    </row>
    <row r="96" customFormat="false" ht="15" hidden="false" customHeight="false" outlineLevel="2" collapsed="false">
      <c r="A96" s="9" t="n">
        <v>87</v>
      </c>
      <c r="B96" s="10" t="s">
        <v>122</v>
      </c>
      <c r="C96" s="10" t="s">
        <v>136</v>
      </c>
      <c r="D96" s="10" t="s">
        <v>23</v>
      </c>
      <c r="E96" s="11" t="n">
        <v>203</v>
      </c>
      <c r="F96" s="10" t="n">
        <v>203</v>
      </c>
      <c r="G96" s="10" t="n">
        <v>7</v>
      </c>
      <c r="H96" s="10" t="n">
        <v>7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8</v>
      </c>
      <c r="N96" s="10" t="n">
        <v>6</v>
      </c>
      <c r="O96" s="11" t="n">
        <v>203</v>
      </c>
      <c r="P96" s="10" t="n">
        <v>201</v>
      </c>
      <c r="Q96" s="10" t="n">
        <v>7</v>
      </c>
      <c r="R96" s="11" t="n">
        <v>6</v>
      </c>
      <c r="S96" s="12" t="n">
        <v>203</v>
      </c>
      <c r="T96" s="10" t="n">
        <v>198</v>
      </c>
    </row>
    <row r="97" customFormat="false" ht="30" hidden="false" customHeight="false" outlineLevel="1" collapsed="false">
      <c r="A97" s="9"/>
      <c r="B97" s="14" t="s">
        <v>137</v>
      </c>
      <c r="C97" s="10"/>
      <c r="D97" s="10"/>
      <c r="E97" s="11" t="n">
        <f aca="false">SUBTOTAL(9,E83:E96)</f>
        <v>2577</v>
      </c>
      <c r="F97" s="10" t="n">
        <f aca="false">SUBTOTAL(9,F83:F96)</f>
        <v>2575</v>
      </c>
      <c r="G97" s="10" t="n">
        <f aca="false">SUBTOTAL(9,G83:G96)</f>
        <v>141</v>
      </c>
      <c r="H97" s="10" t="n">
        <f aca="false">SUBTOTAL(9,H83:H96)</f>
        <v>138</v>
      </c>
      <c r="I97" s="10" t="n">
        <f aca="false">SUBTOTAL(9,I83:I96)</f>
        <v>14</v>
      </c>
      <c r="J97" s="10" t="n">
        <f aca="false">SUBTOTAL(9,J83:J96)</f>
        <v>0</v>
      </c>
      <c r="K97" s="10" t="n">
        <f aca="false">SUBTOTAL(9,K83:K96)</f>
        <v>0</v>
      </c>
      <c r="L97" s="10" t="n">
        <f aca="false">SUBTOTAL(9,L83:L96)</f>
        <v>0</v>
      </c>
      <c r="M97" s="10" t="n">
        <f aca="false">ROUND((E97/25)/1,0)</f>
        <v>103</v>
      </c>
      <c r="N97" s="10" t="n">
        <f aca="false">SUBTOTAL(9,N83:N96)</f>
        <v>89</v>
      </c>
      <c r="O97" s="11" t="n">
        <f aca="false">SUBTOTAL(9,O83:O96)</f>
        <v>2577</v>
      </c>
      <c r="P97" s="10" t="n">
        <f aca="false">SUBTOTAL(9,P83:P96)</f>
        <v>2521</v>
      </c>
      <c r="Q97" s="10" t="n">
        <f aca="false">SUBTOTAL(9,Q83:Q96)</f>
        <v>141</v>
      </c>
      <c r="R97" s="11" t="n">
        <f aca="false">SUBTOTAL(9,R83:R96)</f>
        <v>134</v>
      </c>
      <c r="S97" s="12" t="n">
        <f aca="false">SUBTOTAL(9,S83:S96)</f>
        <v>2577</v>
      </c>
      <c r="T97" s="10" t="n">
        <f aca="false">SUBTOTAL(9,T83:T96)</f>
        <v>2513</v>
      </c>
    </row>
    <row r="98" customFormat="false" ht="15" hidden="false" customHeight="false" outlineLevel="2" collapsed="false">
      <c r="A98" s="9" t="n">
        <v>88</v>
      </c>
      <c r="B98" s="10" t="s">
        <v>138</v>
      </c>
      <c r="C98" s="10" t="s">
        <v>141</v>
      </c>
      <c r="D98" s="10" t="s">
        <v>23</v>
      </c>
      <c r="E98" s="11" t="n">
        <v>196</v>
      </c>
      <c r="F98" s="10" t="n">
        <v>196</v>
      </c>
      <c r="G98" s="10" t="n">
        <v>0</v>
      </c>
      <c r="H98" s="10" t="n">
        <v>0</v>
      </c>
      <c r="I98" s="10" t="n">
        <v>1</v>
      </c>
      <c r="J98" s="10" t="n">
        <v>0</v>
      </c>
      <c r="K98" s="10" t="n">
        <v>0</v>
      </c>
      <c r="L98" s="10" t="n">
        <v>0</v>
      </c>
      <c r="M98" s="10" t="n">
        <f aca="false">ROUND((E98/25)/1,0)</f>
        <v>8</v>
      </c>
      <c r="N98" s="10" t="n">
        <v>4</v>
      </c>
      <c r="O98" s="11" t="n">
        <v>196</v>
      </c>
      <c r="P98" s="10" t="n">
        <v>190</v>
      </c>
      <c r="Q98" s="10" t="n">
        <v>0</v>
      </c>
      <c r="R98" s="11" t="n">
        <v>0</v>
      </c>
      <c r="S98" s="12" t="n">
        <v>196</v>
      </c>
      <c r="T98" s="10" t="n">
        <v>190</v>
      </c>
    </row>
    <row r="99" customFormat="false" ht="15" hidden="false" customHeight="false" outlineLevel="2" collapsed="false">
      <c r="A99" s="9" t="n">
        <v>89</v>
      </c>
      <c r="B99" s="10" t="s">
        <v>138</v>
      </c>
      <c r="C99" s="10" t="s">
        <v>148</v>
      </c>
      <c r="D99" s="10" t="s">
        <v>23</v>
      </c>
      <c r="E99" s="11" t="n">
        <v>154</v>
      </c>
      <c r="F99" s="10" t="n">
        <v>154</v>
      </c>
      <c r="G99" s="10" t="n">
        <v>5</v>
      </c>
      <c r="H99" s="10" t="n">
        <v>5</v>
      </c>
      <c r="I99" s="10" t="n">
        <v>1</v>
      </c>
      <c r="J99" s="10" t="n">
        <v>0</v>
      </c>
      <c r="K99" s="10" t="n">
        <v>1</v>
      </c>
      <c r="L99" s="10" t="n">
        <v>1</v>
      </c>
      <c r="M99" s="10" t="n">
        <f aca="false">ROUND((E99/25)/1,0)</f>
        <v>6</v>
      </c>
      <c r="N99" s="10" t="n">
        <v>5</v>
      </c>
      <c r="O99" s="11" t="n">
        <v>154</v>
      </c>
      <c r="P99" s="10" t="n">
        <v>153</v>
      </c>
      <c r="Q99" s="10" t="n">
        <v>5</v>
      </c>
      <c r="R99" s="11" t="n">
        <v>5</v>
      </c>
      <c r="S99" s="12" t="n">
        <v>154</v>
      </c>
      <c r="T99" s="10" t="n">
        <v>150</v>
      </c>
    </row>
    <row r="100" customFormat="false" ht="15" hidden="false" customHeight="false" outlineLevel="2" collapsed="false">
      <c r="A100" s="9" t="n">
        <v>90</v>
      </c>
      <c r="B100" s="10" t="s">
        <v>138</v>
      </c>
      <c r="C100" s="10" t="s">
        <v>149</v>
      </c>
      <c r="D100" s="10" t="s">
        <v>23</v>
      </c>
      <c r="E100" s="11" t="n">
        <v>193</v>
      </c>
      <c r="F100" s="10" t="n">
        <v>193</v>
      </c>
      <c r="G100" s="10" t="n">
        <v>10</v>
      </c>
      <c r="H100" s="10" t="n">
        <v>10</v>
      </c>
      <c r="I100" s="10" t="n">
        <v>1</v>
      </c>
      <c r="J100" s="10" t="n">
        <v>0</v>
      </c>
      <c r="K100" s="10" t="n">
        <v>0</v>
      </c>
      <c r="L100" s="10" t="n">
        <v>0</v>
      </c>
      <c r="M100" s="10" t="n">
        <f aca="false">ROUND((E100/25)/1,0)</f>
        <v>8</v>
      </c>
      <c r="N100" s="10" t="n">
        <v>5</v>
      </c>
      <c r="O100" s="11" t="n">
        <v>193</v>
      </c>
      <c r="P100" s="10" t="n">
        <v>188</v>
      </c>
      <c r="Q100" s="10" t="n">
        <v>10</v>
      </c>
      <c r="R100" s="11" t="n">
        <v>10</v>
      </c>
      <c r="S100" s="12" t="n">
        <v>193</v>
      </c>
      <c r="T100" s="10" t="n">
        <v>192</v>
      </c>
    </row>
    <row r="101" customFormat="false" ht="15" hidden="false" customHeight="false" outlineLevel="2" collapsed="false">
      <c r="A101" s="9" t="n">
        <v>91</v>
      </c>
      <c r="B101" s="10" t="s">
        <v>138</v>
      </c>
      <c r="C101" s="10" t="s">
        <v>152</v>
      </c>
      <c r="D101" s="10" t="s">
        <v>23</v>
      </c>
      <c r="E101" s="11" t="n">
        <v>163</v>
      </c>
      <c r="F101" s="10" t="n">
        <v>163</v>
      </c>
      <c r="G101" s="10" t="n">
        <v>5</v>
      </c>
      <c r="H101" s="10" t="n">
        <v>5</v>
      </c>
      <c r="I101" s="10" t="n">
        <v>1</v>
      </c>
      <c r="J101" s="10" t="n">
        <v>0</v>
      </c>
      <c r="K101" s="10" t="n">
        <v>0</v>
      </c>
      <c r="L101" s="10" t="n">
        <v>0</v>
      </c>
      <c r="M101" s="10" t="n">
        <f aca="false">ROUND((E101/25)/1,0)</f>
        <v>7</v>
      </c>
      <c r="N101" s="10" t="n">
        <v>6</v>
      </c>
      <c r="O101" s="11" t="n">
        <v>163</v>
      </c>
      <c r="P101" s="10" t="n">
        <v>159</v>
      </c>
      <c r="Q101" s="10" t="n">
        <v>5</v>
      </c>
      <c r="R101" s="11" t="n">
        <v>5</v>
      </c>
      <c r="S101" s="12" t="n">
        <v>163</v>
      </c>
      <c r="T101" s="10" t="n">
        <v>161</v>
      </c>
    </row>
    <row r="102" customFormat="false" ht="15" hidden="false" customHeight="false" outlineLevel="2" collapsed="false">
      <c r="A102" s="9" t="n">
        <v>92</v>
      </c>
      <c r="B102" s="10" t="s">
        <v>138</v>
      </c>
      <c r="C102" s="10" t="s">
        <v>153</v>
      </c>
      <c r="D102" s="10" t="s">
        <v>23</v>
      </c>
      <c r="E102" s="11" t="n">
        <v>163</v>
      </c>
      <c r="F102" s="10" t="n">
        <v>163</v>
      </c>
      <c r="G102" s="10" t="n">
        <v>13</v>
      </c>
      <c r="H102" s="10" t="n">
        <v>13</v>
      </c>
      <c r="I102" s="10" t="n">
        <v>1</v>
      </c>
      <c r="J102" s="10" t="n">
        <v>0</v>
      </c>
      <c r="K102" s="10" t="n">
        <v>1</v>
      </c>
      <c r="L102" s="10" t="n">
        <v>1</v>
      </c>
      <c r="M102" s="10" t="n">
        <f aca="false">ROUND((E102/25)/1,0)</f>
        <v>7</v>
      </c>
      <c r="N102" s="10" t="n">
        <v>5</v>
      </c>
      <c r="O102" s="11" t="n">
        <v>163</v>
      </c>
      <c r="P102" s="10" t="n">
        <v>160</v>
      </c>
      <c r="Q102" s="10" t="n">
        <v>13</v>
      </c>
      <c r="R102" s="11" t="n">
        <v>13</v>
      </c>
      <c r="S102" s="12" t="n">
        <v>163</v>
      </c>
      <c r="T102" s="10" t="n">
        <v>163</v>
      </c>
    </row>
    <row r="103" customFormat="false" ht="15" hidden="false" customHeight="false" outlineLevel="2" collapsed="false">
      <c r="A103" s="9" t="n">
        <v>93</v>
      </c>
      <c r="B103" s="10" t="s">
        <v>138</v>
      </c>
      <c r="C103" s="10" t="s">
        <v>154</v>
      </c>
      <c r="D103" s="10" t="s">
        <v>23</v>
      </c>
      <c r="E103" s="11" t="n">
        <v>204</v>
      </c>
      <c r="F103" s="10" t="n">
        <v>204</v>
      </c>
      <c r="G103" s="10" t="n">
        <v>4</v>
      </c>
      <c r="H103" s="10" t="n">
        <v>4</v>
      </c>
      <c r="I103" s="10" t="n">
        <v>1</v>
      </c>
      <c r="J103" s="10" t="n">
        <v>0</v>
      </c>
      <c r="K103" s="10" t="n">
        <v>1</v>
      </c>
      <c r="L103" s="10" t="n">
        <v>1</v>
      </c>
      <c r="M103" s="10" t="n">
        <f aca="false">ROUND((E103/25)/1,0)</f>
        <v>8</v>
      </c>
      <c r="N103" s="10" t="n">
        <v>6</v>
      </c>
      <c r="O103" s="11" t="n">
        <v>204</v>
      </c>
      <c r="P103" s="10" t="n">
        <v>202</v>
      </c>
      <c r="Q103" s="10" t="n">
        <v>4</v>
      </c>
      <c r="R103" s="11" t="n">
        <v>4</v>
      </c>
      <c r="S103" s="12" t="n">
        <v>204</v>
      </c>
      <c r="T103" s="10" t="n">
        <v>200</v>
      </c>
    </row>
    <row r="104" customFormat="false" ht="30" hidden="false" customHeight="false" outlineLevel="1" collapsed="false">
      <c r="A104" s="9"/>
      <c r="B104" s="14" t="s">
        <v>155</v>
      </c>
      <c r="C104" s="10"/>
      <c r="D104" s="10"/>
      <c r="E104" s="11" t="n">
        <f aca="false">SUBTOTAL(9,E98:E103)</f>
        <v>1073</v>
      </c>
      <c r="F104" s="10" t="n">
        <f aca="false">SUBTOTAL(9,F98:F103)</f>
        <v>1073</v>
      </c>
      <c r="G104" s="10" t="n">
        <f aca="false">SUBTOTAL(9,G98:G103)</f>
        <v>37</v>
      </c>
      <c r="H104" s="10" t="n">
        <f aca="false">SUBTOTAL(9,H98:H103)</f>
        <v>37</v>
      </c>
      <c r="I104" s="10" t="n">
        <f aca="false">SUBTOTAL(9,I98:I103)</f>
        <v>6</v>
      </c>
      <c r="J104" s="10" t="n">
        <f aca="false">SUBTOTAL(9,J98:J103)</f>
        <v>0</v>
      </c>
      <c r="K104" s="10" t="n">
        <f aca="false">SUBTOTAL(9,K98:K103)</f>
        <v>3</v>
      </c>
      <c r="L104" s="10" t="n">
        <f aca="false">SUBTOTAL(9,L98:L103)</f>
        <v>3</v>
      </c>
      <c r="M104" s="10" t="n">
        <f aca="false">ROUND((E104/25)/1,0)</f>
        <v>43</v>
      </c>
      <c r="N104" s="10" t="n">
        <f aca="false">SUBTOTAL(9,N98:N103)</f>
        <v>31</v>
      </c>
      <c r="O104" s="11" t="n">
        <f aca="false">SUBTOTAL(9,O98:O103)</f>
        <v>1073</v>
      </c>
      <c r="P104" s="10" t="n">
        <f aca="false">SUBTOTAL(9,P98:P103)</f>
        <v>1052</v>
      </c>
      <c r="Q104" s="10" t="n">
        <f aca="false">SUBTOTAL(9,Q98:Q103)</f>
        <v>37</v>
      </c>
      <c r="R104" s="11" t="n">
        <f aca="false">SUBTOTAL(9,R98:R103)</f>
        <v>37</v>
      </c>
      <c r="S104" s="12" t="n">
        <f aca="false">SUBTOTAL(9,S98:S103)</f>
        <v>1073</v>
      </c>
      <c r="T104" s="10" t="n">
        <f aca="false">SUBTOTAL(9,T98:T103)</f>
        <v>1056</v>
      </c>
    </row>
    <row r="105" customFormat="false" ht="15" hidden="false" customHeight="false" outlineLevel="2" collapsed="false">
      <c r="A105" s="9" t="n">
        <v>94</v>
      </c>
      <c r="B105" s="10" t="s">
        <v>156</v>
      </c>
      <c r="C105" s="10" t="s">
        <v>156</v>
      </c>
      <c r="D105" s="10" t="s">
        <v>23</v>
      </c>
      <c r="E105" s="11" t="n">
        <v>171</v>
      </c>
      <c r="F105" s="10" t="n">
        <v>171</v>
      </c>
      <c r="G105" s="10" t="n">
        <v>0</v>
      </c>
      <c r="H105" s="10" t="n">
        <v>0</v>
      </c>
      <c r="I105" s="10" t="n">
        <v>1</v>
      </c>
      <c r="J105" s="10" t="n">
        <v>0</v>
      </c>
      <c r="K105" s="10" t="n">
        <v>0</v>
      </c>
      <c r="L105" s="10" t="n">
        <v>0</v>
      </c>
      <c r="M105" s="10" t="n">
        <f aca="false">ROUND((E105/25)/1,0)</f>
        <v>7</v>
      </c>
      <c r="N105" s="10" t="n">
        <v>4</v>
      </c>
      <c r="O105" s="11" t="n">
        <v>171</v>
      </c>
      <c r="P105" s="10" t="n">
        <v>171</v>
      </c>
      <c r="Q105" s="10" t="n">
        <v>0</v>
      </c>
      <c r="R105" s="11" t="n">
        <v>0</v>
      </c>
      <c r="S105" s="12" t="n">
        <v>171</v>
      </c>
      <c r="T105" s="10" t="n">
        <v>163</v>
      </c>
    </row>
    <row r="106" customFormat="false" ht="15" hidden="false" customHeight="false" outlineLevel="2" collapsed="false">
      <c r="A106" s="9" t="n">
        <v>95</v>
      </c>
      <c r="B106" s="10" t="s">
        <v>156</v>
      </c>
      <c r="C106" s="10" t="s">
        <v>159</v>
      </c>
      <c r="D106" s="10" t="s">
        <v>23</v>
      </c>
      <c r="E106" s="11" t="n">
        <v>209</v>
      </c>
      <c r="F106" s="10" t="n">
        <v>209</v>
      </c>
      <c r="G106" s="10" t="n">
        <v>0</v>
      </c>
      <c r="H106" s="10" t="n">
        <v>0</v>
      </c>
      <c r="I106" s="10" t="n">
        <v>1</v>
      </c>
      <c r="J106" s="10" t="n">
        <v>0</v>
      </c>
      <c r="K106" s="10" t="n">
        <v>0</v>
      </c>
      <c r="L106" s="10" t="n">
        <v>0</v>
      </c>
      <c r="M106" s="10" t="n">
        <f aca="false">ROUND((E106/25)/1,0)</f>
        <v>8</v>
      </c>
      <c r="N106" s="10" t="n">
        <v>8</v>
      </c>
      <c r="O106" s="11" t="n">
        <v>209</v>
      </c>
      <c r="P106" s="10" t="n">
        <v>207</v>
      </c>
      <c r="Q106" s="10" t="n">
        <v>0</v>
      </c>
      <c r="R106" s="11" t="n">
        <v>0</v>
      </c>
      <c r="S106" s="12" t="n">
        <v>209</v>
      </c>
      <c r="T106" s="10" t="n">
        <v>208</v>
      </c>
    </row>
    <row r="107" customFormat="false" ht="15" hidden="false" customHeight="false" outlineLevel="2" collapsed="false">
      <c r="A107" s="9" t="n">
        <v>96</v>
      </c>
      <c r="B107" s="10" t="s">
        <v>156</v>
      </c>
      <c r="C107" s="10" t="s">
        <v>160</v>
      </c>
      <c r="D107" s="10" t="s">
        <v>23</v>
      </c>
      <c r="E107" s="11" t="n">
        <v>177</v>
      </c>
      <c r="F107" s="10" t="n">
        <v>177</v>
      </c>
      <c r="G107" s="10" t="n">
        <v>0</v>
      </c>
      <c r="H107" s="10" t="n">
        <v>0</v>
      </c>
      <c r="I107" s="10" t="n">
        <v>1</v>
      </c>
      <c r="J107" s="10" t="n">
        <v>0</v>
      </c>
      <c r="K107" s="10" t="n">
        <v>0</v>
      </c>
      <c r="L107" s="10" t="n">
        <v>0</v>
      </c>
      <c r="M107" s="10" t="n">
        <f aca="false">ROUND((E107/25)/1,0)</f>
        <v>7</v>
      </c>
      <c r="N107" s="10" t="n">
        <v>6</v>
      </c>
      <c r="O107" s="11" t="n">
        <v>177</v>
      </c>
      <c r="P107" s="10" t="n">
        <v>177</v>
      </c>
      <c r="Q107" s="10" t="n">
        <v>0</v>
      </c>
      <c r="R107" s="11" t="n">
        <v>0</v>
      </c>
      <c r="S107" s="12" t="n">
        <v>177</v>
      </c>
      <c r="T107" s="10" t="n">
        <v>169</v>
      </c>
    </row>
    <row r="108" customFormat="false" ht="15" hidden="false" customHeight="false" outlineLevel="2" collapsed="false">
      <c r="A108" s="9" t="n">
        <v>97</v>
      </c>
      <c r="B108" s="10" t="s">
        <v>156</v>
      </c>
      <c r="C108" s="10" t="s">
        <v>163</v>
      </c>
      <c r="D108" s="10" t="s">
        <v>23</v>
      </c>
      <c r="E108" s="11" t="n">
        <v>175</v>
      </c>
      <c r="F108" s="10" t="n">
        <v>175</v>
      </c>
      <c r="G108" s="10" t="n">
        <v>37</v>
      </c>
      <c r="H108" s="10" t="n">
        <v>37</v>
      </c>
      <c r="I108" s="10" t="n">
        <v>1</v>
      </c>
      <c r="J108" s="10" t="n">
        <v>0</v>
      </c>
      <c r="K108" s="10" t="n">
        <v>0</v>
      </c>
      <c r="L108" s="10" t="n">
        <v>0</v>
      </c>
      <c r="M108" s="10" t="n">
        <f aca="false">ROUND((E108/25)/1,0)</f>
        <v>7</v>
      </c>
      <c r="N108" s="10" t="n">
        <v>6</v>
      </c>
      <c r="O108" s="11" t="n">
        <v>175</v>
      </c>
      <c r="P108" s="10" t="n">
        <v>170</v>
      </c>
      <c r="Q108" s="10" t="n">
        <v>37</v>
      </c>
      <c r="R108" s="11" t="n">
        <v>34</v>
      </c>
      <c r="S108" s="12" t="n">
        <v>175</v>
      </c>
      <c r="T108" s="10" t="n">
        <v>160</v>
      </c>
    </row>
    <row r="109" customFormat="false" ht="15" hidden="false" customHeight="false" outlineLevel="2" collapsed="false">
      <c r="A109" s="9" t="n">
        <v>98</v>
      </c>
      <c r="B109" s="10" t="s">
        <v>156</v>
      </c>
      <c r="C109" s="10" t="s">
        <v>164</v>
      </c>
      <c r="D109" s="10" t="s">
        <v>23</v>
      </c>
      <c r="E109" s="11" t="n">
        <v>197</v>
      </c>
      <c r="F109" s="10" t="n">
        <v>197</v>
      </c>
      <c r="G109" s="10" t="n">
        <v>54</v>
      </c>
      <c r="H109" s="10" t="n">
        <v>53</v>
      </c>
      <c r="I109" s="10" t="n">
        <v>1</v>
      </c>
      <c r="J109" s="10" t="n">
        <v>0</v>
      </c>
      <c r="K109" s="10" t="n">
        <v>0</v>
      </c>
      <c r="L109" s="10" t="n">
        <v>0</v>
      </c>
      <c r="M109" s="10" t="n">
        <f aca="false">ROUND((E109/25)/1,0)</f>
        <v>8</v>
      </c>
      <c r="N109" s="10" t="n">
        <v>8</v>
      </c>
      <c r="O109" s="11" t="n">
        <v>197</v>
      </c>
      <c r="P109" s="10" t="n">
        <v>194</v>
      </c>
      <c r="Q109" s="10" t="n">
        <v>54</v>
      </c>
      <c r="R109" s="11" t="n">
        <v>50</v>
      </c>
      <c r="S109" s="12" t="n">
        <v>197</v>
      </c>
      <c r="T109" s="10" t="n">
        <v>182</v>
      </c>
    </row>
    <row r="110" customFormat="false" ht="15" hidden="false" customHeight="false" outlineLevel="2" collapsed="false">
      <c r="A110" s="9" t="n">
        <v>99</v>
      </c>
      <c r="B110" s="10" t="s">
        <v>156</v>
      </c>
      <c r="C110" s="10" t="s">
        <v>165</v>
      </c>
      <c r="D110" s="10" t="s">
        <v>23</v>
      </c>
      <c r="E110" s="11" t="n">
        <v>167</v>
      </c>
      <c r="F110" s="10" t="n">
        <v>167</v>
      </c>
      <c r="G110" s="10" t="n">
        <v>0</v>
      </c>
      <c r="H110" s="10" t="n">
        <v>0</v>
      </c>
      <c r="I110" s="10" t="n">
        <v>1</v>
      </c>
      <c r="J110" s="10" t="n">
        <v>0</v>
      </c>
      <c r="K110" s="10" t="n">
        <v>0</v>
      </c>
      <c r="L110" s="10" t="n">
        <v>0</v>
      </c>
      <c r="M110" s="10" t="n">
        <f aca="false">ROUND((E110/25)/1,0)</f>
        <v>7</v>
      </c>
      <c r="N110" s="10" t="n">
        <v>7</v>
      </c>
      <c r="O110" s="11" t="n">
        <v>167</v>
      </c>
      <c r="P110" s="10" t="n">
        <v>163</v>
      </c>
      <c r="Q110" s="10" t="n">
        <v>0</v>
      </c>
      <c r="R110" s="11" t="n">
        <v>0</v>
      </c>
      <c r="S110" s="12" t="n">
        <v>167</v>
      </c>
      <c r="T110" s="10" t="n">
        <v>165</v>
      </c>
    </row>
    <row r="111" customFormat="false" ht="15" hidden="false" customHeight="false" outlineLevel="2" collapsed="false">
      <c r="A111" s="9" t="n">
        <v>100</v>
      </c>
      <c r="B111" s="10" t="s">
        <v>156</v>
      </c>
      <c r="C111" s="10" t="s">
        <v>166</v>
      </c>
      <c r="D111" s="10" t="s">
        <v>23</v>
      </c>
      <c r="E111" s="11" t="n">
        <v>174</v>
      </c>
      <c r="F111" s="10" t="n">
        <v>174</v>
      </c>
      <c r="G111" s="10" t="n">
        <v>0</v>
      </c>
      <c r="H111" s="10" t="n">
        <v>0</v>
      </c>
      <c r="I111" s="10" t="n">
        <v>1</v>
      </c>
      <c r="J111" s="10" t="n">
        <v>0</v>
      </c>
      <c r="K111" s="10" t="n">
        <v>0</v>
      </c>
      <c r="L111" s="10" t="n">
        <v>0</v>
      </c>
      <c r="M111" s="10" t="n">
        <f aca="false">ROUND((E111/25)/1,0)</f>
        <v>7</v>
      </c>
      <c r="N111" s="10" t="n">
        <v>5</v>
      </c>
      <c r="O111" s="11" t="n">
        <v>174</v>
      </c>
      <c r="P111" s="10" t="n">
        <v>173</v>
      </c>
      <c r="Q111" s="10" t="n">
        <v>0</v>
      </c>
      <c r="R111" s="11" t="n">
        <v>0</v>
      </c>
      <c r="S111" s="12" t="n">
        <v>174</v>
      </c>
      <c r="T111" s="10" t="n">
        <v>169</v>
      </c>
    </row>
    <row r="112" customFormat="false" ht="15" hidden="false" customHeight="false" outlineLevel="1" collapsed="false">
      <c r="A112" s="9"/>
      <c r="B112" s="14" t="s">
        <v>167</v>
      </c>
      <c r="C112" s="10"/>
      <c r="D112" s="10"/>
      <c r="E112" s="11" t="n">
        <f aca="false">SUBTOTAL(9,E105:E111)</f>
        <v>1270</v>
      </c>
      <c r="F112" s="10" t="n">
        <f aca="false">SUBTOTAL(9,F105:F111)</f>
        <v>1270</v>
      </c>
      <c r="G112" s="10" t="n">
        <f aca="false">SUBTOTAL(9,G105:G111)</f>
        <v>91</v>
      </c>
      <c r="H112" s="10" t="n">
        <f aca="false">SUBTOTAL(9,H105:H111)</f>
        <v>90</v>
      </c>
      <c r="I112" s="10" t="n">
        <f aca="false">SUBTOTAL(9,I105:I111)</f>
        <v>7</v>
      </c>
      <c r="J112" s="10" t="n">
        <f aca="false">SUBTOTAL(9,J105:J111)</f>
        <v>0</v>
      </c>
      <c r="K112" s="10" t="n">
        <f aca="false">SUBTOTAL(9,K105:K111)</f>
        <v>0</v>
      </c>
      <c r="L112" s="10" t="n">
        <f aca="false">SUBTOTAL(9,L105:L111)</f>
        <v>0</v>
      </c>
      <c r="M112" s="10" t="n">
        <f aca="false">ROUND((E112/25)/1,0)</f>
        <v>51</v>
      </c>
      <c r="N112" s="10" t="n">
        <f aca="false">SUBTOTAL(9,N105:N111)</f>
        <v>44</v>
      </c>
      <c r="O112" s="11" t="n">
        <f aca="false">SUBTOTAL(9,O105:O111)</f>
        <v>1270</v>
      </c>
      <c r="P112" s="10" t="n">
        <f aca="false">SUBTOTAL(9,P105:P111)</f>
        <v>1255</v>
      </c>
      <c r="Q112" s="10" t="n">
        <f aca="false">SUBTOTAL(9,Q105:Q111)</f>
        <v>91</v>
      </c>
      <c r="R112" s="11" t="n">
        <f aca="false">SUBTOTAL(9,R105:R111)</f>
        <v>84</v>
      </c>
      <c r="S112" s="12" t="n">
        <f aca="false">SUBTOTAL(9,S105:S111)</f>
        <v>1270</v>
      </c>
      <c r="T112" s="10" t="n">
        <f aca="false">SUBTOTAL(9,T105:T111)</f>
        <v>1216</v>
      </c>
    </row>
    <row r="113" customFormat="false" ht="15" hidden="false" customHeight="false" outlineLevel="2" collapsed="false">
      <c r="A113" s="9" t="n">
        <v>101</v>
      </c>
      <c r="B113" s="10" t="s">
        <v>181</v>
      </c>
      <c r="C113" s="10" t="s">
        <v>182</v>
      </c>
      <c r="D113" s="10" t="s">
        <v>23</v>
      </c>
      <c r="E113" s="11" t="n">
        <v>155</v>
      </c>
      <c r="F113" s="10" t="n">
        <v>155</v>
      </c>
      <c r="G113" s="10" t="n">
        <v>30</v>
      </c>
      <c r="H113" s="10" t="n">
        <v>23</v>
      </c>
      <c r="I113" s="10" t="n">
        <v>1</v>
      </c>
      <c r="J113" s="10" t="n">
        <v>0</v>
      </c>
      <c r="K113" s="10" t="n">
        <v>0</v>
      </c>
      <c r="L113" s="10" t="n">
        <v>0</v>
      </c>
      <c r="M113" s="10" t="n">
        <f aca="false">ROUND((E113/25)/1,0)</f>
        <v>6</v>
      </c>
      <c r="N113" s="10" t="n">
        <v>6</v>
      </c>
      <c r="O113" s="11" t="n">
        <v>155</v>
      </c>
      <c r="P113" s="10" t="n">
        <v>152</v>
      </c>
      <c r="Q113" s="10" t="n">
        <v>30</v>
      </c>
      <c r="R113" s="11" t="n">
        <v>17</v>
      </c>
      <c r="S113" s="12" t="n">
        <v>155</v>
      </c>
      <c r="T113" s="10" t="n">
        <v>153</v>
      </c>
    </row>
    <row r="114" customFormat="false" ht="15" hidden="false" customHeight="false" outlineLevel="2" collapsed="false">
      <c r="A114" s="9" t="n">
        <v>102</v>
      </c>
      <c r="B114" s="10" t="s">
        <v>181</v>
      </c>
      <c r="C114" s="10" t="s">
        <v>181</v>
      </c>
      <c r="D114" s="10" t="s">
        <v>23</v>
      </c>
      <c r="E114" s="11" t="n">
        <v>184</v>
      </c>
      <c r="F114" s="10" t="n">
        <v>182</v>
      </c>
      <c r="G114" s="10" t="n">
        <v>32</v>
      </c>
      <c r="H114" s="10" t="n">
        <v>27</v>
      </c>
      <c r="I114" s="10" t="n">
        <v>1</v>
      </c>
      <c r="J114" s="10" t="n">
        <v>0</v>
      </c>
      <c r="K114" s="10" t="n">
        <v>0</v>
      </c>
      <c r="L114" s="10" t="n">
        <v>0</v>
      </c>
      <c r="M114" s="10" t="n">
        <f aca="false">ROUND((E114/25)/1,0)</f>
        <v>7</v>
      </c>
      <c r="N114" s="10" t="n">
        <v>7</v>
      </c>
      <c r="O114" s="11" t="n">
        <v>184</v>
      </c>
      <c r="P114" s="10" t="n">
        <v>175</v>
      </c>
      <c r="Q114" s="10" t="n">
        <v>32</v>
      </c>
      <c r="R114" s="11" t="n">
        <v>16</v>
      </c>
      <c r="S114" s="12" t="n">
        <v>184</v>
      </c>
      <c r="T114" s="10" t="n">
        <v>168</v>
      </c>
    </row>
    <row r="115" customFormat="false" ht="15" hidden="false" customHeight="false" outlineLevel="2" collapsed="false">
      <c r="A115" s="9" t="n">
        <v>103</v>
      </c>
      <c r="B115" s="10" t="s">
        <v>181</v>
      </c>
      <c r="C115" s="10" t="s">
        <v>185</v>
      </c>
      <c r="D115" s="10" t="s">
        <v>23</v>
      </c>
      <c r="E115" s="11" t="n">
        <v>151</v>
      </c>
      <c r="F115" s="10" t="n">
        <v>151</v>
      </c>
      <c r="G115" s="10" t="n">
        <v>12</v>
      </c>
      <c r="H115" s="10" t="n">
        <v>10</v>
      </c>
      <c r="I115" s="10" t="n">
        <v>1</v>
      </c>
      <c r="J115" s="10" t="n">
        <v>0</v>
      </c>
      <c r="K115" s="10" t="n">
        <v>0</v>
      </c>
      <c r="L115" s="10" t="n">
        <v>0</v>
      </c>
      <c r="M115" s="10" t="n">
        <f aca="false">ROUND((E115/25)/1,0)</f>
        <v>6</v>
      </c>
      <c r="N115" s="10" t="n">
        <v>6</v>
      </c>
      <c r="O115" s="11" t="n">
        <v>151</v>
      </c>
      <c r="P115" s="10" t="n">
        <v>150</v>
      </c>
      <c r="Q115" s="10" t="n">
        <v>12</v>
      </c>
      <c r="R115" s="11" t="n">
        <v>10</v>
      </c>
      <c r="S115" s="12" t="n">
        <v>151</v>
      </c>
      <c r="T115" s="10" t="n">
        <v>150</v>
      </c>
    </row>
    <row r="116" customFormat="false" ht="15" hidden="false" customHeight="false" outlineLevel="2" collapsed="false">
      <c r="A116" s="9" t="n">
        <v>104</v>
      </c>
      <c r="B116" s="10" t="s">
        <v>181</v>
      </c>
      <c r="C116" s="10" t="s">
        <v>186</v>
      </c>
      <c r="D116" s="10" t="s">
        <v>23</v>
      </c>
      <c r="E116" s="11" t="n">
        <v>172</v>
      </c>
      <c r="F116" s="10" t="n">
        <v>172</v>
      </c>
      <c r="G116" s="10" t="n">
        <v>35</v>
      </c>
      <c r="H116" s="10" t="n">
        <v>32</v>
      </c>
      <c r="I116" s="10" t="n">
        <v>1</v>
      </c>
      <c r="J116" s="10" t="n">
        <v>0</v>
      </c>
      <c r="K116" s="10" t="n">
        <v>0</v>
      </c>
      <c r="L116" s="10" t="n">
        <v>0</v>
      </c>
      <c r="M116" s="10" t="n">
        <f aca="false">ROUND((E116/25)/1,0)</f>
        <v>7</v>
      </c>
      <c r="N116" s="10" t="n">
        <v>7</v>
      </c>
      <c r="O116" s="11" t="n">
        <v>172</v>
      </c>
      <c r="P116" s="10" t="n">
        <v>171</v>
      </c>
      <c r="Q116" s="10" t="n">
        <v>35</v>
      </c>
      <c r="R116" s="11" t="n">
        <v>26</v>
      </c>
      <c r="S116" s="12" t="n">
        <v>172</v>
      </c>
      <c r="T116" s="10" t="n">
        <v>168</v>
      </c>
    </row>
    <row r="117" customFormat="false" ht="15" hidden="false" customHeight="false" outlineLevel="2" collapsed="false">
      <c r="A117" s="9" t="n">
        <v>105</v>
      </c>
      <c r="B117" s="10" t="s">
        <v>181</v>
      </c>
      <c r="C117" s="10" t="s">
        <v>189</v>
      </c>
      <c r="D117" s="10" t="s">
        <v>23</v>
      </c>
      <c r="E117" s="11" t="n">
        <v>178</v>
      </c>
      <c r="F117" s="10" t="n">
        <v>175</v>
      </c>
      <c r="G117" s="10" t="n">
        <v>39</v>
      </c>
      <c r="H117" s="10" t="n">
        <v>32</v>
      </c>
      <c r="I117" s="10" t="n">
        <v>1</v>
      </c>
      <c r="J117" s="10" t="n">
        <v>0</v>
      </c>
      <c r="K117" s="10" t="n">
        <v>0</v>
      </c>
      <c r="L117" s="10" t="n">
        <v>0</v>
      </c>
      <c r="M117" s="10" t="n">
        <f aca="false">ROUND((E117/25)/1,0)</f>
        <v>7</v>
      </c>
      <c r="N117" s="10" t="n">
        <v>7</v>
      </c>
      <c r="O117" s="11" t="n">
        <v>178</v>
      </c>
      <c r="P117" s="10" t="n">
        <v>172</v>
      </c>
      <c r="Q117" s="10" t="n">
        <v>39</v>
      </c>
      <c r="R117" s="11" t="n">
        <v>0</v>
      </c>
      <c r="S117" s="12" t="n">
        <v>178</v>
      </c>
      <c r="T117" s="10" t="n">
        <v>169</v>
      </c>
    </row>
    <row r="118" customFormat="false" ht="15" hidden="false" customHeight="false" outlineLevel="1" collapsed="false">
      <c r="A118" s="9"/>
      <c r="B118" s="14" t="s">
        <v>190</v>
      </c>
      <c r="C118" s="10"/>
      <c r="D118" s="10"/>
      <c r="E118" s="11" t="n">
        <f aca="false">SUBTOTAL(9,E113:E117)</f>
        <v>840</v>
      </c>
      <c r="F118" s="10" t="n">
        <f aca="false">SUBTOTAL(9,F113:F117)</f>
        <v>835</v>
      </c>
      <c r="G118" s="10" t="n">
        <f aca="false">SUBTOTAL(9,G113:G117)</f>
        <v>148</v>
      </c>
      <c r="H118" s="10" t="n">
        <f aca="false">SUBTOTAL(9,H113:H117)</f>
        <v>124</v>
      </c>
      <c r="I118" s="10" t="n">
        <f aca="false">SUBTOTAL(9,I113:I117)</f>
        <v>5</v>
      </c>
      <c r="J118" s="10" t="n">
        <f aca="false">SUBTOTAL(9,J113:J117)</f>
        <v>0</v>
      </c>
      <c r="K118" s="10" t="n">
        <f aca="false">SUBTOTAL(9,K113:K117)</f>
        <v>0</v>
      </c>
      <c r="L118" s="10" t="n">
        <f aca="false">SUBTOTAL(9,L113:L117)</f>
        <v>0</v>
      </c>
      <c r="M118" s="10" t="n">
        <f aca="false">ROUND((E118/25)/1,0)</f>
        <v>34</v>
      </c>
      <c r="N118" s="10" t="n">
        <f aca="false">SUBTOTAL(9,N113:N117)</f>
        <v>33</v>
      </c>
      <c r="O118" s="11" t="n">
        <f aca="false">SUBTOTAL(9,O113:O117)</f>
        <v>840</v>
      </c>
      <c r="P118" s="10" t="n">
        <f aca="false">SUBTOTAL(9,P113:P117)</f>
        <v>820</v>
      </c>
      <c r="Q118" s="10" t="n">
        <f aca="false">SUBTOTAL(9,Q113:Q117)</f>
        <v>148</v>
      </c>
      <c r="R118" s="11" t="n">
        <f aca="false">SUBTOTAL(9,R113:R117)</f>
        <v>69</v>
      </c>
      <c r="S118" s="12" t="n">
        <f aca="false">SUBTOTAL(9,S113:S117)</f>
        <v>840</v>
      </c>
      <c r="T118" s="10" t="n">
        <f aca="false">SUBTOTAL(9,T113:T117)</f>
        <v>808</v>
      </c>
    </row>
    <row r="119" customFormat="false" ht="30" hidden="false" customHeight="false" outlineLevel="2" collapsed="false">
      <c r="A119" s="9" t="n">
        <v>106</v>
      </c>
      <c r="B119" s="10" t="s">
        <v>191</v>
      </c>
      <c r="C119" s="10" t="s">
        <v>192</v>
      </c>
      <c r="D119" s="10" t="s">
        <v>23</v>
      </c>
      <c r="E119" s="11" t="n">
        <v>180</v>
      </c>
      <c r="F119" s="10" t="n">
        <v>180</v>
      </c>
      <c r="G119" s="10" t="n">
        <v>22</v>
      </c>
      <c r="H119" s="10" t="n">
        <v>22</v>
      </c>
      <c r="I119" s="10" t="n">
        <v>1</v>
      </c>
      <c r="J119" s="10" t="n">
        <v>0</v>
      </c>
      <c r="K119" s="10" t="n">
        <v>0</v>
      </c>
      <c r="L119" s="10" t="n">
        <v>0</v>
      </c>
      <c r="M119" s="10" t="n">
        <f aca="false">ROUND((E119/25)/1,0)</f>
        <v>7</v>
      </c>
      <c r="N119" s="10" t="n">
        <v>6</v>
      </c>
      <c r="O119" s="11" t="n">
        <v>180</v>
      </c>
      <c r="P119" s="10" t="n">
        <v>176</v>
      </c>
      <c r="Q119" s="10" t="n">
        <v>22</v>
      </c>
      <c r="R119" s="11" t="n">
        <v>20</v>
      </c>
      <c r="S119" s="12" t="n">
        <v>180</v>
      </c>
      <c r="T119" s="10" t="n">
        <v>174</v>
      </c>
    </row>
    <row r="120" customFormat="false" ht="15" hidden="false" customHeight="false" outlineLevel="2" collapsed="false">
      <c r="A120" s="9" t="n">
        <v>107</v>
      </c>
      <c r="B120" s="10" t="s">
        <v>191</v>
      </c>
      <c r="C120" s="10" t="s">
        <v>193</v>
      </c>
      <c r="D120" s="10" t="s">
        <v>23</v>
      </c>
      <c r="E120" s="11" t="n">
        <v>203</v>
      </c>
      <c r="F120" s="10" t="n">
        <v>203</v>
      </c>
      <c r="G120" s="10" t="n">
        <v>20</v>
      </c>
      <c r="H120" s="10" t="n">
        <v>20</v>
      </c>
      <c r="I120" s="10" t="n">
        <v>1</v>
      </c>
      <c r="J120" s="10" t="n">
        <v>0</v>
      </c>
      <c r="K120" s="10" t="n">
        <v>0</v>
      </c>
      <c r="L120" s="10" t="n">
        <v>0</v>
      </c>
      <c r="M120" s="10" t="n">
        <f aca="false">ROUND((E120/25)/1,0)</f>
        <v>8</v>
      </c>
      <c r="N120" s="10" t="n">
        <v>8</v>
      </c>
      <c r="O120" s="11" t="n">
        <v>203</v>
      </c>
      <c r="P120" s="10" t="n">
        <v>203</v>
      </c>
      <c r="Q120" s="10" t="n">
        <v>20</v>
      </c>
      <c r="R120" s="11" t="n">
        <v>19</v>
      </c>
      <c r="S120" s="12" t="n">
        <v>203</v>
      </c>
      <c r="T120" s="10" t="n">
        <v>199</v>
      </c>
    </row>
    <row r="121" customFormat="false" ht="15" hidden="false" customHeight="false" outlineLevel="2" collapsed="false">
      <c r="A121" s="9" t="n">
        <v>108</v>
      </c>
      <c r="B121" s="10" t="s">
        <v>191</v>
      </c>
      <c r="C121" s="10" t="s">
        <v>191</v>
      </c>
      <c r="D121" s="10" t="s">
        <v>23</v>
      </c>
      <c r="E121" s="11" t="n">
        <v>168</v>
      </c>
      <c r="F121" s="10" t="n">
        <v>168</v>
      </c>
      <c r="G121" s="10" t="n">
        <v>21</v>
      </c>
      <c r="H121" s="10" t="n">
        <v>21</v>
      </c>
      <c r="I121" s="10" t="n">
        <v>1</v>
      </c>
      <c r="J121" s="10" t="n">
        <v>1</v>
      </c>
      <c r="K121" s="10" t="n">
        <v>0</v>
      </c>
      <c r="L121" s="10" t="n">
        <v>0</v>
      </c>
      <c r="M121" s="10" t="n">
        <f aca="false">ROUND((E121/25)/1,0)</f>
        <v>7</v>
      </c>
      <c r="N121" s="10" t="n">
        <v>7</v>
      </c>
      <c r="O121" s="11" t="n">
        <v>168</v>
      </c>
      <c r="P121" s="10" t="n">
        <v>167</v>
      </c>
      <c r="Q121" s="10" t="n">
        <v>21</v>
      </c>
      <c r="R121" s="11" t="n">
        <v>20</v>
      </c>
      <c r="S121" s="12" t="n">
        <v>168</v>
      </c>
      <c r="T121" s="10" t="n">
        <v>166</v>
      </c>
    </row>
    <row r="122" customFormat="false" ht="30" hidden="false" customHeight="false" outlineLevel="2" collapsed="false">
      <c r="A122" s="9" t="n">
        <v>109</v>
      </c>
      <c r="B122" s="10" t="s">
        <v>191</v>
      </c>
      <c r="C122" s="10" t="s">
        <v>194</v>
      </c>
      <c r="D122" s="10" t="s">
        <v>23</v>
      </c>
      <c r="E122" s="11" t="n">
        <v>124</v>
      </c>
      <c r="F122" s="10" t="n">
        <v>124</v>
      </c>
      <c r="G122" s="10" t="n">
        <v>20</v>
      </c>
      <c r="H122" s="10" t="n">
        <v>20</v>
      </c>
      <c r="I122" s="10" t="n">
        <v>1</v>
      </c>
      <c r="J122" s="10" t="n">
        <v>1</v>
      </c>
      <c r="K122" s="10" t="n">
        <v>0</v>
      </c>
      <c r="L122" s="10" t="n">
        <v>0</v>
      </c>
      <c r="M122" s="10" t="n">
        <f aca="false">ROUND((E122/25)/1,0)</f>
        <v>5</v>
      </c>
      <c r="N122" s="10" t="n">
        <v>5</v>
      </c>
      <c r="O122" s="11" t="n">
        <v>124</v>
      </c>
      <c r="P122" s="10" t="n">
        <v>124</v>
      </c>
      <c r="Q122" s="10" t="n">
        <v>20</v>
      </c>
      <c r="R122" s="11" t="n">
        <v>20</v>
      </c>
      <c r="S122" s="12" t="n">
        <v>124</v>
      </c>
      <c r="T122" s="10" t="n">
        <v>119</v>
      </c>
    </row>
    <row r="123" customFormat="false" ht="15" hidden="false" customHeight="false" outlineLevel="2" collapsed="false">
      <c r="A123" s="9" t="n">
        <v>110</v>
      </c>
      <c r="B123" s="10" t="s">
        <v>191</v>
      </c>
      <c r="C123" s="10" t="s">
        <v>195</v>
      </c>
      <c r="D123" s="10" t="s">
        <v>23</v>
      </c>
      <c r="E123" s="11" t="n">
        <v>89</v>
      </c>
      <c r="F123" s="10" t="n">
        <v>89</v>
      </c>
      <c r="G123" s="10" t="n">
        <v>17</v>
      </c>
      <c r="H123" s="10" t="n">
        <v>17</v>
      </c>
      <c r="I123" s="10" t="n">
        <v>1</v>
      </c>
      <c r="J123" s="10" t="n">
        <v>0</v>
      </c>
      <c r="K123" s="10" t="n">
        <v>0</v>
      </c>
      <c r="L123" s="10" t="n">
        <v>0</v>
      </c>
      <c r="M123" s="10" t="n">
        <f aca="false">ROUND((E123/25)/1,0)</f>
        <v>4</v>
      </c>
      <c r="N123" s="10" t="n">
        <v>4</v>
      </c>
      <c r="O123" s="11" t="n">
        <v>89</v>
      </c>
      <c r="P123" s="10" t="n">
        <v>88</v>
      </c>
      <c r="Q123" s="10" t="n">
        <v>17</v>
      </c>
      <c r="R123" s="11" t="n">
        <v>16</v>
      </c>
      <c r="S123" s="12" t="n">
        <v>89</v>
      </c>
      <c r="T123" s="10" t="n">
        <v>88</v>
      </c>
    </row>
    <row r="124" customFormat="false" ht="15" hidden="false" customHeight="false" outlineLevel="2" collapsed="false">
      <c r="A124" s="9" t="n">
        <v>111</v>
      </c>
      <c r="B124" s="10" t="s">
        <v>191</v>
      </c>
      <c r="C124" s="10" t="s">
        <v>196</v>
      </c>
      <c r="D124" s="10" t="s">
        <v>23</v>
      </c>
      <c r="E124" s="11" t="n">
        <v>199</v>
      </c>
      <c r="F124" s="10" t="n">
        <v>199</v>
      </c>
      <c r="G124" s="10" t="n">
        <v>26</v>
      </c>
      <c r="H124" s="10" t="n">
        <v>26</v>
      </c>
      <c r="I124" s="10" t="n">
        <v>1</v>
      </c>
      <c r="J124" s="10" t="n">
        <v>0</v>
      </c>
      <c r="K124" s="10" t="n">
        <v>0</v>
      </c>
      <c r="L124" s="10" t="n">
        <v>0</v>
      </c>
      <c r="M124" s="10" t="n">
        <f aca="false">ROUND((E124/25)/1,0)</f>
        <v>8</v>
      </c>
      <c r="N124" s="10" t="n">
        <v>7</v>
      </c>
      <c r="O124" s="11" t="n">
        <v>199</v>
      </c>
      <c r="P124" s="10" t="n">
        <v>191</v>
      </c>
      <c r="Q124" s="10" t="n">
        <v>26</v>
      </c>
      <c r="R124" s="11" t="n">
        <v>25</v>
      </c>
      <c r="S124" s="12" t="n">
        <v>199</v>
      </c>
      <c r="T124" s="10" t="n">
        <v>192</v>
      </c>
    </row>
    <row r="125" customFormat="false" ht="15" hidden="false" customHeight="false" outlineLevel="1" collapsed="false">
      <c r="A125" s="9"/>
      <c r="B125" s="14" t="s">
        <v>197</v>
      </c>
      <c r="C125" s="10"/>
      <c r="D125" s="10"/>
      <c r="E125" s="11" t="n">
        <f aca="false">SUBTOTAL(9,E119:E124)</f>
        <v>963</v>
      </c>
      <c r="F125" s="10" t="n">
        <f aca="false">SUBTOTAL(9,F119:F124)</f>
        <v>963</v>
      </c>
      <c r="G125" s="10" t="n">
        <f aca="false">SUBTOTAL(9,G119:G124)</f>
        <v>126</v>
      </c>
      <c r="H125" s="10" t="n">
        <f aca="false">SUBTOTAL(9,H119:H124)</f>
        <v>126</v>
      </c>
      <c r="I125" s="10" t="n">
        <f aca="false">SUBTOTAL(9,I119:I124)</f>
        <v>6</v>
      </c>
      <c r="J125" s="10" t="n">
        <f aca="false">SUBTOTAL(9,J119:J124)</f>
        <v>2</v>
      </c>
      <c r="K125" s="10" t="n">
        <f aca="false">SUBTOTAL(9,K119:K124)</f>
        <v>0</v>
      </c>
      <c r="L125" s="10" t="n">
        <f aca="false">SUBTOTAL(9,L119:L124)</f>
        <v>0</v>
      </c>
      <c r="M125" s="10" t="n">
        <f aca="false">ROUND((E125/25)/1,0)</f>
        <v>39</v>
      </c>
      <c r="N125" s="10" t="n">
        <f aca="false">SUBTOTAL(9,N119:N124)</f>
        <v>37</v>
      </c>
      <c r="O125" s="11" t="n">
        <f aca="false">SUBTOTAL(9,O119:O124)</f>
        <v>963</v>
      </c>
      <c r="P125" s="10" t="n">
        <f aca="false">SUBTOTAL(9,P119:P124)</f>
        <v>949</v>
      </c>
      <c r="Q125" s="10" t="n">
        <f aca="false">SUBTOTAL(9,Q119:Q124)</f>
        <v>126</v>
      </c>
      <c r="R125" s="11" t="n">
        <f aca="false">SUBTOTAL(9,R119:R124)</f>
        <v>120</v>
      </c>
      <c r="S125" s="12" t="n">
        <f aca="false">SUBTOTAL(9,S119:S124)</f>
        <v>963</v>
      </c>
      <c r="T125" s="10" t="n">
        <f aca="false">SUBTOTAL(9,T119:T124)</f>
        <v>938</v>
      </c>
    </row>
    <row r="126" customFormat="false" ht="15" hidden="false" customHeight="false" outlineLevel="2" collapsed="false">
      <c r="A126" s="9" t="n">
        <v>112</v>
      </c>
      <c r="B126" s="10" t="s">
        <v>198</v>
      </c>
      <c r="C126" s="10" t="s">
        <v>199</v>
      </c>
      <c r="D126" s="10" t="s">
        <v>23</v>
      </c>
      <c r="E126" s="11" t="n">
        <v>239</v>
      </c>
      <c r="F126" s="10" t="n">
        <v>239</v>
      </c>
      <c r="G126" s="10" t="n">
        <v>2</v>
      </c>
      <c r="H126" s="10" t="n">
        <v>2</v>
      </c>
      <c r="I126" s="10" t="n">
        <v>1</v>
      </c>
      <c r="J126" s="10" t="n">
        <v>0</v>
      </c>
      <c r="K126" s="10" t="n">
        <v>1</v>
      </c>
      <c r="L126" s="10" t="n">
        <v>1</v>
      </c>
      <c r="M126" s="10" t="n">
        <f aca="false">ROUND((E126/25)/1,0)</f>
        <v>10</v>
      </c>
      <c r="N126" s="10" t="n">
        <v>10</v>
      </c>
      <c r="O126" s="11" t="n">
        <v>239</v>
      </c>
      <c r="P126" s="10" t="n">
        <v>237</v>
      </c>
      <c r="Q126" s="10" t="n">
        <v>2</v>
      </c>
      <c r="R126" s="11" t="n">
        <v>2</v>
      </c>
      <c r="S126" s="12" t="n">
        <v>239</v>
      </c>
      <c r="T126" s="10" t="n">
        <v>238</v>
      </c>
    </row>
    <row r="127" customFormat="false" ht="15" hidden="false" customHeight="false" outlineLevel="2" collapsed="false">
      <c r="A127" s="9" t="n">
        <v>113</v>
      </c>
      <c r="B127" s="10" t="s">
        <v>198</v>
      </c>
      <c r="C127" s="10" t="s">
        <v>200</v>
      </c>
      <c r="D127" s="10" t="s">
        <v>23</v>
      </c>
      <c r="E127" s="11" t="n">
        <v>189</v>
      </c>
      <c r="F127" s="10" t="n">
        <v>189</v>
      </c>
      <c r="G127" s="10" t="n">
        <v>10</v>
      </c>
      <c r="H127" s="10" t="n">
        <v>10</v>
      </c>
      <c r="I127" s="10" t="n">
        <v>1</v>
      </c>
      <c r="J127" s="10" t="n">
        <v>0</v>
      </c>
      <c r="K127" s="10" t="n">
        <v>0</v>
      </c>
      <c r="L127" s="10" t="n">
        <v>0</v>
      </c>
      <c r="M127" s="10" t="n">
        <f aca="false">ROUND((E127/25)/1,0)</f>
        <v>8</v>
      </c>
      <c r="N127" s="10" t="n">
        <v>8</v>
      </c>
      <c r="O127" s="11" t="n">
        <v>189</v>
      </c>
      <c r="P127" s="10" t="n">
        <v>189</v>
      </c>
      <c r="Q127" s="10" t="n">
        <v>10</v>
      </c>
      <c r="R127" s="11" t="n">
        <v>10</v>
      </c>
      <c r="S127" s="12" t="n">
        <v>189</v>
      </c>
      <c r="T127" s="10" t="n">
        <v>187</v>
      </c>
    </row>
    <row r="128" customFormat="false" ht="15" hidden="false" customHeight="false" outlineLevel="2" collapsed="false">
      <c r="A128" s="9" t="n">
        <v>114</v>
      </c>
      <c r="B128" s="10" t="s">
        <v>198</v>
      </c>
      <c r="C128" s="10" t="s">
        <v>201</v>
      </c>
      <c r="D128" s="10" t="s">
        <v>23</v>
      </c>
      <c r="E128" s="11" t="n">
        <v>178</v>
      </c>
      <c r="F128" s="10" t="n">
        <v>178</v>
      </c>
      <c r="G128" s="10" t="n">
        <v>6</v>
      </c>
      <c r="H128" s="10" t="n">
        <v>6</v>
      </c>
      <c r="I128" s="10" t="n">
        <v>1</v>
      </c>
      <c r="J128" s="10" t="n">
        <v>1</v>
      </c>
      <c r="K128" s="10" t="n">
        <v>0</v>
      </c>
      <c r="L128" s="10" t="n">
        <v>0</v>
      </c>
      <c r="M128" s="10" t="n">
        <f aca="false">ROUND((E128/25)/1,0)</f>
        <v>7</v>
      </c>
      <c r="N128" s="10" t="n">
        <v>6</v>
      </c>
      <c r="O128" s="11" t="n">
        <v>178</v>
      </c>
      <c r="P128" s="10" t="n">
        <v>177</v>
      </c>
      <c r="Q128" s="10" t="n">
        <v>6</v>
      </c>
      <c r="R128" s="11" t="n">
        <v>5</v>
      </c>
      <c r="S128" s="12" t="n">
        <v>178</v>
      </c>
      <c r="T128" s="10" t="n">
        <v>177</v>
      </c>
    </row>
    <row r="129" customFormat="false" ht="15" hidden="false" customHeight="false" outlineLevel="2" collapsed="false">
      <c r="A129" s="9" t="n">
        <v>115</v>
      </c>
      <c r="B129" s="10" t="s">
        <v>198</v>
      </c>
      <c r="C129" s="10" t="s">
        <v>202</v>
      </c>
      <c r="D129" s="10" t="s">
        <v>23</v>
      </c>
      <c r="E129" s="11" t="n">
        <v>94</v>
      </c>
      <c r="F129" s="10" t="n">
        <v>94</v>
      </c>
      <c r="G129" s="10" t="n">
        <v>7</v>
      </c>
      <c r="H129" s="10" t="n">
        <v>7</v>
      </c>
      <c r="I129" s="10" t="n">
        <v>1</v>
      </c>
      <c r="J129" s="10" t="n">
        <v>0</v>
      </c>
      <c r="K129" s="10" t="n">
        <v>0</v>
      </c>
      <c r="L129" s="10" t="n">
        <v>0</v>
      </c>
      <c r="M129" s="10" t="n">
        <f aca="false">ROUND((E129/25)/1,0)</f>
        <v>4</v>
      </c>
      <c r="N129" s="10" t="n">
        <v>3</v>
      </c>
      <c r="O129" s="11" t="n">
        <v>94</v>
      </c>
      <c r="P129" s="10" t="n">
        <v>93</v>
      </c>
      <c r="Q129" s="10" t="n">
        <v>7</v>
      </c>
      <c r="R129" s="11" t="n">
        <v>7</v>
      </c>
      <c r="S129" s="12" t="n">
        <v>94</v>
      </c>
      <c r="T129" s="10" t="n">
        <v>93</v>
      </c>
    </row>
    <row r="130" customFormat="false" ht="15" hidden="false" customHeight="false" outlineLevel="2" collapsed="false">
      <c r="A130" s="9" t="n">
        <v>116</v>
      </c>
      <c r="B130" s="10" t="s">
        <v>198</v>
      </c>
      <c r="C130" s="10" t="s">
        <v>203</v>
      </c>
      <c r="D130" s="10" t="s">
        <v>23</v>
      </c>
      <c r="E130" s="11" t="n">
        <v>157</v>
      </c>
      <c r="F130" s="10" t="n">
        <v>157</v>
      </c>
      <c r="G130" s="10" t="n">
        <v>11</v>
      </c>
      <c r="H130" s="10" t="n">
        <v>11</v>
      </c>
      <c r="I130" s="10" t="n">
        <v>1</v>
      </c>
      <c r="J130" s="10" t="n">
        <v>0</v>
      </c>
      <c r="K130" s="10" t="n">
        <v>0</v>
      </c>
      <c r="L130" s="10" t="n">
        <v>0</v>
      </c>
      <c r="M130" s="10" t="n">
        <f aca="false">ROUND((E130/25)/1,0)</f>
        <v>6</v>
      </c>
      <c r="N130" s="10" t="n">
        <v>3</v>
      </c>
      <c r="O130" s="11" t="n">
        <v>157</v>
      </c>
      <c r="P130" s="10" t="n">
        <v>155</v>
      </c>
      <c r="Q130" s="10" t="n">
        <v>11</v>
      </c>
      <c r="R130" s="11" t="n">
        <v>11</v>
      </c>
      <c r="S130" s="12" t="n">
        <v>157</v>
      </c>
      <c r="T130" s="10" t="n">
        <v>155</v>
      </c>
    </row>
    <row r="131" customFormat="false" ht="15" hidden="false" customHeight="false" outlineLevel="2" collapsed="false">
      <c r="A131" s="9" t="n">
        <v>117</v>
      </c>
      <c r="B131" s="10" t="s">
        <v>198</v>
      </c>
      <c r="C131" s="10" t="s">
        <v>204</v>
      </c>
      <c r="D131" s="10" t="s">
        <v>23</v>
      </c>
      <c r="E131" s="11" t="n">
        <v>192</v>
      </c>
      <c r="F131" s="10" t="n">
        <v>192</v>
      </c>
      <c r="G131" s="10" t="n">
        <v>5</v>
      </c>
      <c r="H131" s="10" t="n">
        <v>5</v>
      </c>
      <c r="I131" s="10" t="n">
        <v>1</v>
      </c>
      <c r="J131" s="10" t="n">
        <v>0</v>
      </c>
      <c r="K131" s="10" t="n">
        <v>0</v>
      </c>
      <c r="L131" s="10" t="n">
        <v>0</v>
      </c>
      <c r="M131" s="10" t="n">
        <f aca="false">ROUND((E131/25)/1,0)</f>
        <v>8</v>
      </c>
      <c r="N131" s="10" t="n">
        <v>5</v>
      </c>
      <c r="O131" s="11" t="n">
        <v>192</v>
      </c>
      <c r="P131" s="10" t="n">
        <v>190</v>
      </c>
      <c r="Q131" s="10" t="n">
        <v>5</v>
      </c>
      <c r="R131" s="11" t="n">
        <v>5</v>
      </c>
      <c r="S131" s="12" t="n">
        <v>192</v>
      </c>
      <c r="T131" s="10" t="n">
        <v>184</v>
      </c>
    </row>
    <row r="132" customFormat="false" ht="15" hidden="false" customHeight="false" outlineLevel="2" collapsed="false">
      <c r="A132" s="9" t="n">
        <v>118</v>
      </c>
      <c r="B132" s="10" t="s">
        <v>198</v>
      </c>
      <c r="C132" s="10" t="s">
        <v>207</v>
      </c>
      <c r="D132" s="10" t="s">
        <v>23</v>
      </c>
      <c r="E132" s="11" t="n">
        <v>158</v>
      </c>
      <c r="F132" s="10" t="n">
        <v>158</v>
      </c>
      <c r="G132" s="10" t="n">
        <v>6</v>
      </c>
      <c r="H132" s="10" t="n">
        <v>6</v>
      </c>
      <c r="I132" s="10" t="n">
        <v>1</v>
      </c>
      <c r="J132" s="10" t="n">
        <v>0</v>
      </c>
      <c r="K132" s="10" t="n">
        <v>0</v>
      </c>
      <c r="L132" s="10" t="n">
        <v>0</v>
      </c>
      <c r="M132" s="10" t="n">
        <f aca="false">ROUND((E132/25)/1,0)</f>
        <v>6</v>
      </c>
      <c r="N132" s="10" t="n">
        <v>5</v>
      </c>
      <c r="O132" s="11" t="n">
        <v>158</v>
      </c>
      <c r="P132" s="10" t="n">
        <v>157</v>
      </c>
      <c r="Q132" s="10" t="n">
        <v>6</v>
      </c>
      <c r="R132" s="11" t="n">
        <v>4</v>
      </c>
      <c r="S132" s="12" t="n">
        <v>158</v>
      </c>
      <c r="T132" s="10" t="n">
        <v>152</v>
      </c>
    </row>
    <row r="133" customFormat="false" ht="15" hidden="false" customHeight="false" outlineLevel="2" collapsed="false">
      <c r="A133" s="9" t="n">
        <v>119</v>
      </c>
      <c r="B133" s="10" t="s">
        <v>198</v>
      </c>
      <c r="C133" s="10" t="s">
        <v>208</v>
      </c>
      <c r="D133" s="10" t="s">
        <v>23</v>
      </c>
      <c r="E133" s="11" t="n">
        <v>188</v>
      </c>
      <c r="F133" s="10" t="n">
        <v>188</v>
      </c>
      <c r="G133" s="10" t="n">
        <v>12</v>
      </c>
      <c r="H133" s="10" t="n">
        <v>12</v>
      </c>
      <c r="I133" s="10" t="n">
        <v>1</v>
      </c>
      <c r="J133" s="10" t="n">
        <v>0</v>
      </c>
      <c r="K133" s="10" t="n">
        <v>0</v>
      </c>
      <c r="L133" s="10" t="n">
        <v>0</v>
      </c>
      <c r="M133" s="10" t="n">
        <f aca="false">ROUND((E133/25)/1,0)</f>
        <v>8</v>
      </c>
      <c r="N133" s="10" t="n">
        <v>4</v>
      </c>
      <c r="O133" s="11" t="n">
        <v>188</v>
      </c>
      <c r="P133" s="10" t="n">
        <v>188</v>
      </c>
      <c r="Q133" s="10" t="n">
        <v>12</v>
      </c>
      <c r="R133" s="11" t="n">
        <v>12</v>
      </c>
      <c r="S133" s="12" t="n">
        <v>188</v>
      </c>
      <c r="T133" s="10" t="n">
        <v>186</v>
      </c>
    </row>
    <row r="134" customFormat="false" ht="15" hidden="false" customHeight="false" outlineLevel="2" collapsed="false">
      <c r="A134" s="9" t="n">
        <v>120</v>
      </c>
      <c r="B134" s="10" t="s">
        <v>198</v>
      </c>
      <c r="C134" s="10" t="s">
        <v>209</v>
      </c>
      <c r="D134" s="10" t="s">
        <v>23</v>
      </c>
      <c r="E134" s="11" t="n">
        <v>154</v>
      </c>
      <c r="F134" s="10" t="n">
        <v>154</v>
      </c>
      <c r="G134" s="10" t="n">
        <v>12</v>
      </c>
      <c r="H134" s="10" t="n">
        <v>12</v>
      </c>
      <c r="I134" s="10" t="n">
        <v>1</v>
      </c>
      <c r="J134" s="10" t="n">
        <v>0</v>
      </c>
      <c r="K134" s="10" t="n">
        <v>0</v>
      </c>
      <c r="L134" s="10" t="n">
        <v>0</v>
      </c>
      <c r="M134" s="10" t="n">
        <f aca="false">ROUND((E134/25)/1,0)</f>
        <v>6</v>
      </c>
      <c r="N134" s="10" t="n">
        <v>5</v>
      </c>
      <c r="O134" s="11" t="n">
        <v>154</v>
      </c>
      <c r="P134" s="10" t="n">
        <v>149</v>
      </c>
      <c r="Q134" s="10" t="n">
        <v>12</v>
      </c>
      <c r="R134" s="11" t="n">
        <v>9</v>
      </c>
      <c r="S134" s="12" t="n">
        <v>154</v>
      </c>
      <c r="T134" s="10" t="n">
        <v>154</v>
      </c>
    </row>
    <row r="135" customFormat="false" ht="15" hidden="false" customHeight="false" outlineLevel="2" collapsed="false">
      <c r="A135" s="9" t="n">
        <v>121</v>
      </c>
      <c r="B135" s="10" t="s">
        <v>198</v>
      </c>
      <c r="C135" s="10" t="s">
        <v>198</v>
      </c>
      <c r="D135" s="10" t="s">
        <v>23</v>
      </c>
      <c r="E135" s="11" t="n">
        <v>238</v>
      </c>
      <c r="F135" s="10" t="n">
        <v>238</v>
      </c>
      <c r="G135" s="10" t="n">
        <v>15</v>
      </c>
      <c r="H135" s="10" t="n">
        <v>15</v>
      </c>
      <c r="I135" s="10" t="n">
        <v>1</v>
      </c>
      <c r="J135" s="10" t="n">
        <v>0</v>
      </c>
      <c r="K135" s="10" t="n">
        <v>0</v>
      </c>
      <c r="L135" s="10" t="n">
        <v>0</v>
      </c>
      <c r="M135" s="10" t="n">
        <f aca="false">ROUND((E135/25)/1,0)</f>
        <v>10</v>
      </c>
      <c r="N135" s="10" t="n">
        <v>10</v>
      </c>
      <c r="O135" s="11" t="n">
        <v>238</v>
      </c>
      <c r="P135" s="10" t="n">
        <v>235</v>
      </c>
      <c r="Q135" s="10" t="n">
        <v>15</v>
      </c>
      <c r="R135" s="11" t="n">
        <v>15</v>
      </c>
      <c r="S135" s="12" t="n">
        <v>238</v>
      </c>
      <c r="T135" s="10" t="n">
        <v>234</v>
      </c>
    </row>
    <row r="136" customFormat="false" ht="15" hidden="false" customHeight="false" outlineLevel="2" collapsed="false">
      <c r="A136" s="9" t="n">
        <v>122</v>
      </c>
      <c r="B136" s="10" t="s">
        <v>198</v>
      </c>
      <c r="C136" s="10" t="s">
        <v>211</v>
      </c>
      <c r="D136" s="10" t="s">
        <v>23</v>
      </c>
      <c r="E136" s="11" t="n">
        <v>175</v>
      </c>
      <c r="F136" s="10" t="n">
        <v>175</v>
      </c>
      <c r="G136" s="10" t="n">
        <v>5</v>
      </c>
      <c r="H136" s="10" t="n">
        <v>5</v>
      </c>
      <c r="I136" s="10" t="n">
        <v>1</v>
      </c>
      <c r="J136" s="10" t="n">
        <v>0</v>
      </c>
      <c r="K136" s="10" t="n">
        <v>0</v>
      </c>
      <c r="L136" s="10" t="n">
        <v>0</v>
      </c>
      <c r="M136" s="10" t="n">
        <f aca="false">ROUND((E136/25)/1,0)</f>
        <v>7</v>
      </c>
      <c r="N136" s="10" t="n">
        <v>7</v>
      </c>
      <c r="O136" s="11" t="n">
        <v>175</v>
      </c>
      <c r="P136" s="10" t="n">
        <v>170</v>
      </c>
      <c r="Q136" s="10" t="n">
        <v>5</v>
      </c>
      <c r="R136" s="11" t="n">
        <v>5</v>
      </c>
      <c r="S136" s="12" t="n">
        <v>175</v>
      </c>
      <c r="T136" s="10" t="n">
        <v>172</v>
      </c>
    </row>
    <row r="137" customFormat="false" ht="15" hidden="false" customHeight="false" outlineLevel="2" collapsed="false">
      <c r="A137" s="9" t="n">
        <v>123</v>
      </c>
      <c r="B137" s="10" t="s">
        <v>198</v>
      </c>
      <c r="C137" s="10" t="s">
        <v>212</v>
      </c>
      <c r="D137" s="10" t="s">
        <v>23</v>
      </c>
      <c r="E137" s="11" t="n">
        <v>214</v>
      </c>
      <c r="F137" s="10" t="n">
        <v>214</v>
      </c>
      <c r="G137" s="10" t="n">
        <v>2</v>
      </c>
      <c r="H137" s="10" t="n">
        <v>2</v>
      </c>
      <c r="I137" s="10" t="n">
        <v>1</v>
      </c>
      <c r="J137" s="10" t="n">
        <v>0</v>
      </c>
      <c r="K137" s="10" t="n">
        <v>0</v>
      </c>
      <c r="L137" s="10" t="n">
        <v>0</v>
      </c>
      <c r="M137" s="10" t="n">
        <f aca="false">ROUND((E137/25)/1,0)</f>
        <v>9</v>
      </c>
      <c r="N137" s="10" t="n">
        <v>9</v>
      </c>
      <c r="O137" s="11" t="n">
        <v>214</v>
      </c>
      <c r="P137" s="10" t="n">
        <v>211</v>
      </c>
      <c r="Q137" s="10" t="n">
        <v>2</v>
      </c>
      <c r="R137" s="11" t="n">
        <v>2</v>
      </c>
      <c r="S137" s="12" t="n">
        <v>214</v>
      </c>
      <c r="T137" s="10" t="n">
        <v>210</v>
      </c>
    </row>
    <row r="138" customFormat="false" ht="15" hidden="false" customHeight="false" outlineLevel="2" collapsed="false">
      <c r="A138" s="9" t="n">
        <v>124</v>
      </c>
      <c r="B138" s="10" t="s">
        <v>198</v>
      </c>
      <c r="C138" s="10" t="s">
        <v>213</v>
      </c>
      <c r="D138" s="10" t="s">
        <v>23</v>
      </c>
      <c r="E138" s="11" t="n">
        <v>263</v>
      </c>
      <c r="F138" s="10" t="n">
        <v>263</v>
      </c>
      <c r="G138" s="10" t="n">
        <v>20</v>
      </c>
      <c r="H138" s="10" t="n">
        <v>20</v>
      </c>
      <c r="I138" s="10" t="n">
        <v>1</v>
      </c>
      <c r="J138" s="10" t="n">
        <v>0</v>
      </c>
      <c r="K138" s="10" t="n">
        <v>0</v>
      </c>
      <c r="L138" s="10" t="n">
        <v>0</v>
      </c>
      <c r="M138" s="10" t="n">
        <f aca="false">ROUND((E138/25)/1,0)</f>
        <v>11</v>
      </c>
      <c r="N138" s="10" t="n">
        <v>9</v>
      </c>
      <c r="O138" s="11" t="n">
        <v>263</v>
      </c>
      <c r="P138" s="10" t="n">
        <v>261</v>
      </c>
      <c r="Q138" s="10" t="n">
        <v>20</v>
      </c>
      <c r="R138" s="11" t="n">
        <v>20</v>
      </c>
      <c r="S138" s="12" t="n">
        <v>263</v>
      </c>
      <c r="T138" s="10" t="n">
        <v>258</v>
      </c>
    </row>
    <row r="139" customFormat="false" ht="15" hidden="false" customHeight="false" outlineLevel="2" collapsed="false">
      <c r="A139" s="9" t="n">
        <v>125</v>
      </c>
      <c r="B139" s="10" t="s">
        <v>198</v>
      </c>
      <c r="C139" s="10" t="s">
        <v>214</v>
      </c>
      <c r="D139" s="10" t="s">
        <v>23</v>
      </c>
      <c r="E139" s="11" t="n">
        <v>194</v>
      </c>
      <c r="F139" s="10" t="n">
        <v>194</v>
      </c>
      <c r="G139" s="10" t="n">
        <v>20</v>
      </c>
      <c r="H139" s="10" t="n">
        <v>20</v>
      </c>
      <c r="I139" s="10" t="n">
        <v>1</v>
      </c>
      <c r="J139" s="10" t="n">
        <v>0</v>
      </c>
      <c r="K139" s="10" t="n">
        <v>0</v>
      </c>
      <c r="L139" s="10" t="n">
        <v>0</v>
      </c>
      <c r="M139" s="10" t="n">
        <f aca="false">ROUND((E139/25)/1,0)</f>
        <v>8</v>
      </c>
      <c r="N139" s="10" t="n">
        <v>8</v>
      </c>
      <c r="O139" s="11" t="n">
        <v>194</v>
      </c>
      <c r="P139" s="10" t="n">
        <v>193</v>
      </c>
      <c r="Q139" s="10" t="n">
        <v>20</v>
      </c>
      <c r="R139" s="11" t="n">
        <v>19</v>
      </c>
      <c r="S139" s="12" t="n">
        <v>194</v>
      </c>
      <c r="T139" s="10" t="n">
        <v>191</v>
      </c>
    </row>
    <row r="140" customFormat="false" ht="15" hidden="false" customHeight="false" outlineLevel="2" collapsed="false">
      <c r="A140" s="9" t="n">
        <v>126</v>
      </c>
      <c r="B140" s="10" t="s">
        <v>198</v>
      </c>
      <c r="C140" s="10" t="s">
        <v>215</v>
      </c>
      <c r="D140" s="10" t="s">
        <v>23</v>
      </c>
      <c r="E140" s="11" t="n">
        <v>151</v>
      </c>
      <c r="F140" s="10" t="n">
        <v>151</v>
      </c>
      <c r="G140" s="10" t="n">
        <v>1</v>
      </c>
      <c r="H140" s="10" t="n">
        <v>1</v>
      </c>
      <c r="I140" s="10" t="n">
        <v>1</v>
      </c>
      <c r="J140" s="10" t="n">
        <v>1</v>
      </c>
      <c r="K140" s="10" t="n">
        <v>0</v>
      </c>
      <c r="L140" s="10" t="n">
        <v>0</v>
      </c>
      <c r="M140" s="10" t="n">
        <f aca="false">ROUND((E140/25)/1,0)</f>
        <v>6</v>
      </c>
      <c r="N140" s="10" t="n">
        <v>4</v>
      </c>
      <c r="O140" s="11" t="n">
        <v>151</v>
      </c>
      <c r="P140" s="10" t="n">
        <v>150</v>
      </c>
      <c r="Q140" s="10" t="n">
        <v>1</v>
      </c>
      <c r="R140" s="11" t="n">
        <v>1</v>
      </c>
      <c r="S140" s="12" t="n">
        <v>151</v>
      </c>
      <c r="T140" s="10" t="n">
        <v>149</v>
      </c>
    </row>
    <row r="141" customFormat="false" ht="15" hidden="false" customHeight="false" outlineLevel="2" collapsed="false">
      <c r="A141" s="9" t="n">
        <v>127</v>
      </c>
      <c r="B141" s="10" t="s">
        <v>198</v>
      </c>
      <c r="C141" s="10" t="s">
        <v>216</v>
      </c>
      <c r="D141" s="10" t="s">
        <v>23</v>
      </c>
      <c r="E141" s="11" t="n">
        <v>158</v>
      </c>
      <c r="F141" s="10" t="n">
        <v>158</v>
      </c>
      <c r="G141" s="10" t="n">
        <v>8</v>
      </c>
      <c r="H141" s="10" t="n">
        <v>8</v>
      </c>
      <c r="I141" s="10" t="n">
        <v>1</v>
      </c>
      <c r="J141" s="10" t="n">
        <v>0</v>
      </c>
      <c r="K141" s="10" t="n">
        <v>0</v>
      </c>
      <c r="L141" s="10" t="n">
        <v>0</v>
      </c>
      <c r="M141" s="10" t="n">
        <f aca="false">ROUND((E141/25)/1,0)</f>
        <v>6</v>
      </c>
      <c r="N141" s="10" t="n">
        <v>5</v>
      </c>
      <c r="O141" s="11" t="n">
        <v>158</v>
      </c>
      <c r="P141" s="10" t="n">
        <v>157</v>
      </c>
      <c r="Q141" s="10" t="n">
        <v>8</v>
      </c>
      <c r="R141" s="11" t="n">
        <v>8</v>
      </c>
      <c r="S141" s="12" t="n">
        <v>158</v>
      </c>
      <c r="T141" s="10" t="n">
        <v>155</v>
      </c>
    </row>
    <row r="142" customFormat="false" ht="15" hidden="false" customHeight="false" outlineLevel="2" collapsed="false">
      <c r="A142" s="9" t="n">
        <v>128</v>
      </c>
      <c r="B142" s="10" t="s">
        <v>198</v>
      </c>
      <c r="C142" s="10" t="s">
        <v>217</v>
      </c>
      <c r="D142" s="10" t="s">
        <v>23</v>
      </c>
      <c r="E142" s="11" t="n">
        <v>236</v>
      </c>
      <c r="F142" s="10" t="n">
        <v>236</v>
      </c>
      <c r="G142" s="10" t="n">
        <v>19</v>
      </c>
      <c r="H142" s="10" t="n">
        <v>19</v>
      </c>
      <c r="I142" s="10" t="n">
        <v>1</v>
      </c>
      <c r="J142" s="10" t="n">
        <v>1</v>
      </c>
      <c r="K142" s="10" t="n">
        <v>0</v>
      </c>
      <c r="L142" s="10" t="n">
        <v>0</v>
      </c>
      <c r="M142" s="10" t="n">
        <f aca="false">ROUND((E142/25)/1,0)</f>
        <v>9</v>
      </c>
      <c r="N142" s="10" t="n">
        <v>7</v>
      </c>
      <c r="O142" s="11" t="n">
        <v>236</v>
      </c>
      <c r="P142" s="10" t="n">
        <v>235</v>
      </c>
      <c r="Q142" s="10" t="n">
        <v>19</v>
      </c>
      <c r="R142" s="11" t="n">
        <v>14</v>
      </c>
      <c r="S142" s="12" t="n">
        <v>236</v>
      </c>
      <c r="T142" s="10" t="n">
        <v>230</v>
      </c>
    </row>
    <row r="143" customFormat="false" ht="15" hidden="false" customHeight="false" outlineLevel="1" collapsed="false">
      <c r="A143" s="9"/>
      <c r="B143" s="14" t="s">
        <v>218</v>
      </c>
      <c r="C143" s="10"/>
      <c r="D143" s="10"/>
      <c r="E143" s="11" t="n">
        <f aca="false">SUBTOTAL(9,E126:E142)</f>
        <v>3178</v>
      </c>
      <c r="F143" s="10" t="n">
        <f aca="false">SUBTOTAL(9,F126:F142)</f>
        <v>3178</v>
      </c>
      <c r="G143" s="10" t="n">
        <f aca="false">SUBTOTAL(9,G126:G142)</f>
        <v>161</v>
      </c>
      <c r="H143" s="10" t="n">
        <f aca="false">SUBTOTAL(9,H126:H142)</f>
        <v>161</v>
      </c>
      <c r="I143" s="10" t="n">
        <f aca="false">SUBTOTAL(9,I126:I142)</f>
        <v>17</v>
      </c>
      <c r="J143" s="10" t="n">
        <f aca="false">SUBTOTAL(9,J126:J142)</f>
        <v>3</v>
      </c>
      <c r="K143" s="10" t="n">
        <f aca="false">SUBTOTAL(9,K126:K142)</f>
        <v>1</v>
      </c>
      <c r="L143" s="10" t="n">
        <f aca="false">SUBTOTAL(9,L126:L142)</f>
        <v>1</v>
      </c>
      <c r="M143" s="10" t="n">
        <f aca="false">ROUND((E143/25)/1,0)</f>
        <v>127</v>
      </c>
      <c r="N143" s="10" t="n">
        <f aca="false">SUBTOTAL(9,N126:N142)</f>
        <v>108</v>
      </c>
      <c r="O143" s="11" t="n">
        <f aca="false">SUBTOTAL(9,O126:O142)</f>
        <v>3178</v>
      </c>
      <c r="P143" s="10" t="n">
        <f aca="false">SUBTOTAL(9,P126:P142)</f>
        <v>3147</v>
      </c>
      <c r="Q143" s="10" t="n">
        <f aca="false">SUBTOTAL(9,Q126:Q142)</f>
        <v>161</v>
      </c>
      <c r="R143" s="11" t="n">
        <f aca="false">SUBTOTAL(9,R126:R142)</f>
        <v>149</v>
      </c>
      <c r="S143" s="12" t="n">
        <f aca="false">SUBTOTAL(9,S126:S142)</f>
        <v>3178</v>
      </c>
      <c r="T143" s="10" t="n">
        <f aca="false">SUBTOTAL(9,T126:T142)</f>
        <v>3125</v>
      </c>
    </row>
    <row r="144" customFormat="false" ht="15" hidden="false" customHeight="false" outlineLevel="2" collapsed="false">
      <c r="A144" s="9" t="n">
        <v>129</v>
      </c>
      <c r="B144" s="10" t="s">
        <v>219</v>
      </c>
      <c r="C144" s="10" t="s">
        <v>220</v>
      </c>
      <c r="D144" s="10" t="s">
        <v>23</v>
      </c>
      <c r="E144" s="11" t="n">
        <v>145</v>
      </c>
      <c r="F144" s="10" t="n">
        <v>145</v>
      </c>
      <c r="G144" s="10" t="n">
        <v>32</v>
      </c>
      <c r="H144" s="10" t="n">
        <v>14</v>
      </c>
      <c r="I144" s="10" t="n">
        <v>1</v>
      </c>
      <c r="J144" s="10" t="n">
        <v>0</v>
      </c>
      <c r="K144" s="10" t="n">
        <v>0</v>
      </c>
      <c r="L144" s="10" t="n">
        <v>0</v>
      </c>
      <c r="M144" s="10" t="n">
        <f aca="false">ROUND((E144/25)/1,0)</f>
        <v>6</v>
      </c>
      <c r="N144" s="10" t="n">
        <v>6</v>
      </c>
      <c r="O144" s="11" t="n">
        <v>145</v>
      </c>
      <c r="P144" s="10" t="n">
        <v>138</v>
      </c>
      <c r="Q144" s="10" t="n">
        <v>32</v>
      </c>
      <c r="R144" s="11" t="n">
        <v>13</v>
      </c>
      <c r="S144" s="12" t="n">
        <v>145</v>
      </c>
      <c r="T144" s="10" t="n">
        <v>128</v>
      </c>
    </row>
    <row r="145" customFormat="false" ht="15" hidden="false" customHeight="false" outlineLevel="2" collapsed="false">
      <c r="A145" s="9" t="n">
        <v>130</v>
      </c>
      <c r="B145" s="10" t="s">
        <v>219</v>
      </c>
      <c r="C145" s="10" t="s">
        <v>221</v>
      </c>
      <c r="D145" s="10" t="s">
        <v>23</v>
      </c>
      <c r="E145" s="11" t="n">
        <v>121</v>
      </c>
      <c r="F145" s="10" t="n">
        <v>121</v>
      </c>
      <c r="G145" s="10" t="n">
        <v>19</v>
      </c>
      <c r="H145" s="10" t="n">
        <v>12</v>
      </c>
      <c r="I145" s="10" t="n">
        <v>1</v>
      </c>
      <c r="J145" s="10" t="n">
        <v>0</v>
      </c>
      <c r="K145" s="10" t="n">
        <v>0</v>
      </c>
      <c r="L145" s="10" t="n">
        <v>0</v>
      </c>
      <c r="M145" s="10" t="n">
        <f aca="false">ROUND((E145/25)/1,0)</f>
        <v>5</v>
      </c>
      <c r="N145" s="10" t="n">
        <v>5</v>
      </c>
      <c r="O145" s="11" t="n">
        <v>121</v>
      </c>
      <c r="P145" s="10" t="n">
        <v>118</v>
      </c>
      <c r="Q145" s="10" t="n">
        <v>19</v>
      </c>
      <c r="R145" s="11" t="n">
        <v>12</v>
      </c>
      <c r="S145" s="12" t="n">
        <v>121</v>
      </c>
      <c r="T145" s="10" t="n">
        <v>107</v>
      </c>
    </row>
    <row r="146" customFormat="false" ht="15" hidden="false" customHeight="false" outlineLevel="2" collapsed="false">
      <c r="A146" s="9" t="n">
        <v>131</v>
      </c>
      <c r="B146" s="10" t="s">
        <v>219</v>
      </c>
      <c r="C146" s="10" t="s">
        <v>222</v>
      </c>
      <c r="D146" s="10" t="s">
        <v>23</v>
      </c>
      <c r="E146" s="11" t="n">
        <v>172</v>
      </c>
      <c r="F146" s="10" t="n">
        <v>172</v>
      </c>
      <c r="G146" s="10" t="n">
        <v>52</v>
      </c>
      <c r="H146" s="10" t="n">
        <v>32</v>
      </c>
      <c r="I146" s="10" t="n">
        <v>1</v>
      </c>
      <c r="J146" s="10" t="n">
        <v>0</v>
      </c>
      <c r="K146" s="10" t="n">
        <v>0</v>
      </c>
      <c r="L146" s="10" t="n">
        <v>0</v>
      </c>
      <c r="M146" s="10" t="n">
        <f aca="false">ROUND((E146/25)/1,0)</f>
        <v>7</v>
      </c>
      <c r="N146" s="10" t="n">
        <v>7</v>
      </c>
      <c r="O146" s="11" t="n">
        <v>172</v>
      </c>
      <c r="P146" s="10" t="n">
        <v>170</v>
      </c>
      <c r="Q146" s="10" t="n">
        <v>52</v>
      </c>
      <c r="R146" s="11" t="n">
        <v>30</v>
      </c>
      <c r="S146" s="12" t="n">
        <v>172</v>
      </c>
      <c r="T146" s="10" t="n">
        <v>168</v>
      </c>
    </row>
    <row r="147" customFormat="false" ht="15" hidden="false" customHeight="false" outlineLevel="2" collapsed="false">
      <c r="A147" s="9" t="n">
        <v>132</v>
      </c>
      <c r="B147" s="10" t="s">
        <v>219</v>
      </c>
      <c r="C147" s="10" t="s">
        <v>223</v>
      </c>
      <c r="D147" s="10" t="s">
        <v>23</v>
      </c>
      <c r="E147" s="11" t="n">
        <v>135</v>
      </c>
      <c r="F147" s="10" t="n">
        <v>135</v>
      </c>
      <c r="G147" s="10" t="n">
        <v>16</v>
      </c>
      <c r="H147" s="10" t="n">
        <v>11</v>
      </c>
      <c r="I147" s="10" t="n">
        <v>1</v>
      </c>
      <c r="J147" s="10" t="n">
        <v>1</v>
      </c>
      <c r="K147" s="10" t="n">
        <v>0</v>
      </c>
      <c r="L147" s="10" t="n">
        <v>0</v>
      </c>
      <c r="M147" s="10" t="n">
        <f aca="false">ROUND((E147/25)/1,0)</f>
        <v>5</v>
      </c>
      <c r="N147" s="10" t="n">
        <v>5</v>
      </c>
      <c r="O147" s="11" t="n">
        <v>135</v>
      </c>
      <c r="P147" s="10" t="n">
        <v>133</v>
      </c>
      <c r="Q147" s="10" t="n">
        <v>16</v>
      </c>
      <c r="R147" s="11" t="n">
        <v>10</v>
      </c>
      <c r="S147" s="12" t="n">
        <v>135</v>
      </c>
      <c r="T147" s="10" t="n">
        <v>129</v>
      </c>
    </row>
    <row r="148" customFormat="false" ht="15" hidden="false" customHeight="false" outlineLevel="2" collapsed="false">
      <c r="A148" s="9" t="n">
        <v>133</v>
      </c>
      <c r="B148" s="10" t="s">
        <v>219</v>
      </c>
      <c r="C148" s="10" t="s">
        <v>224</v>
      </c>
      <c r="D148" s="10" t="s">
        <v>23</v>
      </c>
      <c r="E148" s="11" t="n">
        <v>142</v>
      </c>
      <c r="F148" s="10" t="n">
        <v>142</v>
      </c>
      <c r="G148" s="10" t="n">
        <v>22</v>
      </c>
      <c r="H148" s="10" t="n">
        <v>22</v>
      </c>
      <c r="I148" s="10" t="n">
        <v>1</v>
      </c>
      <c r="J148" s="10" t="n">
        <v>0</v>
      </c>
      <c r="K148" s="10" t="n">
        <v>0</v>
      </c>
      <c r="L148" s="10" t="n">
        <v>0</v>
      </c>
      <c r="M148" s="10" t="n">
        <f aca="false">ROUND((E148/25)/1,0)</f>
        <v>6</v>
      </c>
      <c r="N148" s="10" t="n">
        <v>6</v>
      </c>
      <c r="O148" s="11" t="n">
        <v>142</v>
      </c>
      <c r="P148" s="10" t="n">
        <v>141</v>
      </c>
      <c r="Q148" s="10" t="n">
        <v>22</v>
      </c>
      <c r="R148" s="11" t="n">
        <v>19</v>
      </c>
      <c r="S148" s="12" t="n">
        <v>142</v>
      </c>
      <c r="T148" s="10" t="n">
        <v>135</v>
      </c>
    </row>
    <row r="149" customFormat="false" ht="15" hidden="false" customHeight="false" outlineLevel="2" collapsed="false">
      <c r="A149" s="9" t="n">
        <v>134</v>
      </c>
      <c r="B149" s="10" t="s">
        <v>219</v>
      </c>
      <c r="C149" s="10" t="s">
        <v>225</v>
      </c>
      <c r="D149" s="10" t="s">
        <v>23</v>
      </c>
      <c r="E149" s="11" t="n">
        <v>126</v>
      </c>
      <c r="F149" s="10" t="n">
        <v>126</v>
      </c>
      <c r="G149" s="10" t="n">
        <v>18</v>
      </c>
      <c r="H149" s="10" t="n">
        <v>15</v>
      </c>
      <c r="I149" s="10" t="n">
        <v>1</v>
      </c>
      <c r="J149" s="10" t="n">
        <v>0</v>
      </c>
      <c r="K149" s="10" t="n">
        <v>0</v>
      </c>
      <c r="L149" s="10" t="n">
        <v>0</v>
      </c>
      <c r="M149" s="10" t="n">
        <f aca="false">ROUND((E149/25)/1,0)</f>
        <v>5</v>
      </c>
      <c r="N149" s="10" t="n">
        <v>5</v>
      </c>
      <c r="O149" s="11" t="n">
        <v>126</v>
      </c>
      <c r="P149" s="10" t="n">
        <v>125</v>
      </c>
      <c r="Q149" s="10" t="n">
        <v>18</v>
      </c>
      <c r="R149" s="11" t="n">
        <v>11</v>
      </c>
      <c r="S149" s="12" t="n">
        <v>126</v>
      </c>
      <c r="T149" s="10" t="n">
        <v>116</v>
      </c>
    </row>
    <row r="150" customFormat="false" ht="15" hidden="false" customHeight="false" outlineLevel="2" collapsed="false">
      <c r="A150" s="9" t="n">
        <v>135</v>
      </c>
      <c r="B150" s="10" t="s">
        <v>219</v>
      </c>
      <c r="C150" s="10" t="s">
        <v>226</v>
      </c>
      <c r="D150" s="10" t="s">
        <v>23</v>
      </c>
      <c r="E150" s="11" t="n">
        <v>127</v>
      </c>
      <c r="F150" s="10" t="n">
        <v>127</v>
      </c>
      <c r="G150" s="10" t="n">
        <v>12</v>
      </c>
      <c r="H150" s="10" t="n">
        <v>10</v>
      </c>
      <c r="I150" s="10" t="n">
        <v>1</v>
      </c>
      <c r="J150" s="10" t="n">
        <v>0</v>
      </c>
      <c r="K150" s="10" t="n">
        <v>0</v>
      </c>
      <c r="L150" s="10" t="n">
        <v>0</v>
      </c>
      <c r="M150" s="10" t="n">
        <f aca="false">ROUND((E150/25)/1,0)</f>
        <v>5</v>
      </c>
      <c r="N150" s="10" t="n">
        <v>4</v>
      </c>
      <c r="O150" s="11" t="n">
        <v>127</v>
      </c>
      <c r="P150" s="10" t="n">
        <v>125</v>
      </c>
      <c r="Q150" s="10" t="n">
        <v>12</v>
      </c>
      <c r="R150" s="11" t="n">
        <v>8</v>
      </c>
      <c r="S150" s="12" t="n">
        <v>127</v>
      </c>
      <c r="T150" s="10" t="n">
        <v>119</v>
      </c>
    </row>
    <row r="151" customFormat="false" ht="15" hidden="false" customHeight="false" outlineLevel="2" collapsed="false">
      <c r="A151" s="9" t="n">
        <v>136</v>
      </c>
      <c r="B151" s="10" t="s">
        <v>219</v>
      </c>
      <c r="C151" s="10" t="s">
        <v>227</v>
      </c>
      <c r="D151" s="10" t="s">
        <v>23</v>
      </c>
      <c r="E151" s="11" t="n">
        <v>169</v>
      </c>
      <c r="F151" s="10" t="n">
        <v>169</v>
      </c>
      <c r="G151" s="10" t="n">
        <v>21</v>
      </c>
      <c r="H151" s="10" t="n">
        <v>21</v>
      </c>
      <c r="I151" s="10" t="n">
        <v>1</v>
      </c>
      <c r="J151" s="10" t="n">
        <v>0</v>
      </c>
      <c r="K151" s="10" t="n">
        <v>0</v>
      </c>
      <c r="L151" s="10" t="n">
        <v>0</v>
      </c>
      <c r="M151" s="10" t="n">
        <f aca="false">ROUND((E151/25)/1,0)</f>
        <v>7</v>
      </c>
      <c r="N151" s="10" t="n">
        <v>7</v>
      </c>
      <c r="O151" s="11" t="n">
        <v>169</v>
      </c>
      <c r="P151" s="10" t="n">
        <v>149</v>
      </c>
      <c r="Q151" s="10" t="n">
        <v>21</v>
      </c>
      <c r="R151" s="11" t="n">
        <v>11</v>
      </c>
      <c r="S151" s="12" t="n">
        <v>169</v>
      </c>
      <c r="T151" s="10" t="n">
        <v>98</v>
      </c>
    </row>
    <row r="152" customFormat="false" ht="15" hidden="false" customHeight="false" outlineLevel="2" collapsed="false">
      <c r="A152" s="9" t="n">
        <v>137</v>
      </c>
      <c r="B152" s="10" t="s">
        <v>219</v>
      </c>
      <c r="C152" s="10" t="s">
        <v>219</v>
      </c>
      <c r="D152" s="10" t="s">
        <v>23</v>
      </c>
      <c r="E152" s="11" t="n">
        <v>132</v>
      </c>
      <c r="F152" s="10" t="n">
        <v>132</v>
      </c>
      <c r="G152" s="10" t="n">
        <v>29</v>
      </c>
      <c r="H152" s="10" t="n">
        <v>11</v>
      </c>
      <c r="I152" s="10" t="n">
        <v>1</v>
      </c>
      <c r="J152" s="10" t="n">
        <v>0</v>
      </c>
      <c r="K152" s="10" t="n">
        <v>0</v>
      </c>
      <c r="L152" s="10" t="n">
        <v>0</v>
      </c>
      <c r="M152" s="10" t="n">
        <f aca="false">ROUND((E152/25)/1,0)</f>
        <v>5</v>
      </c>
      <c r="N152" s="10" t="n">
        <v>5</v>
      </c>
      <c r="O152" s="11" t="n">
        <v>132</v>
      </c>
      <c r="P152" s="10" t="n">
        <v>129</v>
      </c>
      <c r="Q152" s="10" t="n">
        <v>29</v>
      </c>
      <c r="R152" s="11" t="n">
        <v>10</v>
      </c>
      <c r="S152" s="12" t="n">
        <v>132</v>
      </c>
      <c r="T152" s="10" t="n">
        <v>126</v>
      </c>
    </row>
    <row r="153" customFormat="false" ht="15" hidden="false" customHeight="false" outlineLevel="2" collapsed="false">
      <c r="A153" s="9" t="n">
        <v>138</v>
      </c>
      <c r="B153" s="10" t="s">
        <v>219</v>
      </c>
      <c r="C153" s="10" t="s">
        <v>228</v>
      </c>
      <c r="D153" s="10" t="s">
        <v>23</v>
      </c>
      <c r="E153" s="11" t="n">
        <v>133</v>
      </c>
      <c r="F153" s="10" t="n">
        <v>133</v>
      </c>
      <c r="G153" s="10" t="n">
        <v>41</v>
      </c>
      <c r="H153" s="10" t="n">
        <v>31</v>
      </c>
      <c r="I153" s="10" t="n">
        <v>1</v>
      </c>
      <c r="J153" s="10" t="n">
        <v>0</v>
      </c>
      <c r="K153" s="10" t="n">
        <v>0</v>
      </c>
      <c r="L153" s="10" t="n">
        <v>0</v>
      </c>
      <c r="M153" s="10" t="n">
        <f aca="false">ROUND((E153/25)/1,0)</f>
        <v>5</v>
      </c>
      <c r="N153" s="10" t="n">
        <v>5</v>
      </c>
      <c r="O153" s="11" t="n">
        <v>133</v>
      </c>
      <c r="P153" s="10" t="n">
        <v>130</v>
      </c>
      <c r="Q153" s="10" t="n">
        <v>41</v>
      </c>
      <c r="R153" s="11" t="n">
        <v>25</v>
      </c>
      <c r="S153" s="12" t="n">
        <v>133</v>
      </c>
      <c r="T153" s="10" t="n">
        <v>123</v>
      </c>
    </row>
    <row r="154" customFormat="false" ht="15" hidden="false" customHeight="false" outlineLevel="2" collapsed="false">
      <c r="A154" s="9" t="n">
        <v>139</v>
      </c>
      <c r="B154" s="10" t="s">
        <v>219</v>
      </c>
      <c r="C154" s="10" t="s">
        <v>229</v>
      </c>
      <c r="D154" s="10" t="s">
        <v>23</v>
      </c>
      <c r="E154" s="11" t="n">
        <v>183</v>
      </c>
      <c r="F154" s="10" t="n">
        <v>183</v>
      </c>
      <c r="G154" s="10" t="n">
        <v>17</v>
      </c>
      <c r="H154" s="10" t="n">
        <v>15</v>
      </c>
      <c r="I154" s="10" t="n">
        <v>1</v>
      </c>
      <c r="J154" s="10" t="n">
        <v>0</v>
      </c>
      <c r="K154" s="10" t="n">
        <v>0</v>
      </c>
      <c r="L154" s="10" t="n">
        <v>0</v>
      </c>
      <c r="M154" s="10" t="n">
        <f aca="false">ROUND((E154/25)/1,0)</f>
        <v>7</v>
      </c>
      <c r="N154" s="10" t="n">
        <v>6</v>
      </c>
      <c r="O154" s="11" t="n">
        <v>183</v>
      </c>
      <c r="P154" s="10" t="n">
        <v>174</v>
      </c>
      <c r="Q154" s="10" t="n">
        <v>17</v>
      </c>
      <c r="R154" s="11" t="n">
        <v>14</v>
      </c>
      <c r="S154" s="12" t="n">
        <v>183</v>
      </c>
      <c r="T154" s="10" t="n">
        <v>171</v>
      </c>
    </row>
    <row r="155" customFormat="false" ht="15" hidden="false" customHeight="false" outlineLevel="2" collapsed="false">
      <c r="A155" s="9" t="n">
        <v>140</v>
      </c>
      <c r="B155" s="10" t="s">
        <v>219</v>
      </c>
      <c r="C155" s="10" t="s">
        <v>230</v>
      </c>
      <c r="D155" s="10" t="s">
        <v>23</v>
      </c>
      <c r="E155" s="11" t="n">
        <v>155</v>
      </c>
      <c r="F155" s="10" t="n">
        <v>155</v>
      </c>
      <c r="G155" s="10" t="n">
        <v>18</v>
      </c>
      <c r="H155" s="10" t="n">
        <v>16</v>
      </c>
      <c r="I155" s="10" t="n">
        <v>1</v>
      </c>
      <c r="J155" s="10" t="n">
        <v>0</v>
      </c>
      <c r="K155" s="10" t="n">
        <v>0</v>
      </c>
      <c r="L155" s="10" t="n">
        <v>0</v>
      </c>
      <c r="M155" s="10" t="n">
        <f aca="false">ROUND((E155/25)/1,0)</f>
        <v>6</v>
      </c>
      <c r="N155" s="10" t="n">
        <v>5</v>
      </c>
      <c r="O155" s="11" t="n">
        <v>155</v>
      </c>
      <c r="P155" s="10" t="n">
        <v>146</v>
      </c>
      <c r="Q155" s="10" t="n">
        <v>18</v>
      </c>
      <c r="R155" s="11" t="n">
        <v>15</v>
      </c>
      <c r="S155" s="12" t="n">
        <v>155</v>
      </c>
      <c r="T155" s="10" t="n">
        <v>152</v>
      </c>
    </row>
    <row r="156" customFormat="false" ht="15" hidden="false" customHeight="false" outlineLevel="1" collapsed="false">
      <c r="A156" s="9"/>
      <c r="B156" s="14" t="s">
        <v>231</v>
      </c>
      <c r="C156" s="10"/>
      <c r="D156" s="10"/>
      <c r="E156" s="11" t="n">
        <f aca="false">SUBTOTAL(9,E144:E155)</f>
        <v>1740</v>
      </c>
      <c r="F156" s="10" t="n">
        <f aca="false">SUBTOTAL(9,F144:F155)</f>
        <v>1740</v>
      </c>
      <c r="G156" s="10" t="n">
        <f aca="false">SUBTOTAL(9,G144:G155)</f>
        <v>297</v>
      </c>
      <c r="H156" s="10" t="n">
        <f aca="false">SUBTOTAL(9,H144:H155)</f>
        <v>210</v>
      </c>
      <c r="I156" s="10" t="n">
        <f aca="false">SUBTOTAL(9,I144:I155)</f>
        <v>12</v>
      </c>
      <c r="J156" s="10" t="n">
        <f aca="false">SUBTOTAL(9,J144:J155)</f>
        <v>1</v>
      </c>
      <c r="K156" s="10" t="n">
        <f aca="false">SUBTOTAL(9,K144:K155)</f>
        <v>0</v>
      </c>
      <c r="L156" s="10" t="n">
        <f aca="false">SUBTOTAL(9,L144:L155)</f>
        <v>0</v>
      </c>
      <c r="M156" s="10" t="n">
        <f aca="false">ROUND((E156/25)/1,0)</f>
        <v>70</v>
      </c>
      <c r="N156" s="10" t="n">
        <f aca="false">SUBTOTAL(9,N144:N155)</f>
        <v>66</v>
      </c>
      <c r="O156" s="11" t="n">
        <f aca="false">SUBTOTAL(9,O144:O155)</f>
        <v>1740</v>
      </c>
      <c r="P156" s="10" t="n">
        <f aca="false">SUBTOTAL(9,P144:P155)</f>
        <v>1678</v>
      </c>
      <c r="Q156" s="10" t="n">
        <f aca="false">SUBTOTAL(9,Q144:Q155)</f>
        <v>297</v>
      </c>
      <c r="R156" s="11" t="n">
        <f aca="false">SUBTOTAL(9,R144:R155)</f>
        <v>178</v>
      </c>
      <c r="S156" s="12" t="n">
        <f aca="false">SUBTOTAL(9,S144:S155)</f>
        <v>1740</v>
      </c>
      <c r="T156" s="10" t="n">
        <f aca="false">SUBTOTAL(9,T144:T155)</f>
        <v>1572</v>
      </c>
    </row>
    <row r="157" customFormat="false" ht="15" hidden="false" customHeight="false" outlineLevel="2" collapsed="false">
      <c r="A157" s="9" t="n">
        <v>141</v>
      </c>
      <c r="B157" s="10" t="s">
        <v>232</v>
      </c>
      <c r="C157" s="10" t="s">
        <v>233</v>
      </c>
      <c r="D157" s="10" t="s">
        <v>23</v>
      </c>
      <c r="E157" s="11" t="n">
        <v>207</v>
      </c>
      <c r="F157" s="10" t="n">
        <v>207</v>
      </c>
      <c r="G157" s="10" t="n">
        <v>25</v>
      </c>
      <c r="H157" s="10" t="n">
        <v>25</v>
      </c>
      <c r="I157" s="10" t="n">
        <v>1</v>
      </c>
      <c r="J157" s="10" t="n">
        <v>0</v>
      </c>
      <c r="K157" s="10" t="n">
        <v>0</v>
      </c>
      <c r="L157" s="10" t="n">
        <v>0</v>
      </c>
      <c r="M157" s="10" t="n">
        <f aca="false">ROUND((E157/25)/1,0)</f>
        <v>8</v>
      </c>
      <c r="N157" s="10" t="n">
        <v>5</v>
      </c>
      <c r="O157" s="11" t="n">
        <v>207</v>
      </c>
      <c r="P157" s="10" t="n">
        <v>206</v>
      </c>
      <c r="Q157" s="10" t="n">
        <v>25</v>
      </c>
      <c r="R157" s="11" t="n">
        <v>24</v>
      </c>
      <c r="S157" s="12" t="n">
        <v>207</v>
      </c>
      <c r="T157" s="10" t="n">
        <v>207</v>
      </c>
    </row>
    <row r="158" customFormat="false" ht="15" hidden="false" customHeight="false" outlineLevel="2" collapsed="false">
      <c r="A158" s="9" t="n">
        <v>142</v>
      </c>
      <c r="B158" s="10" t="s">
        <v>232</v>
      </c>
      <c r="C158" s="10" t="s">
        <v>234</v>
      </c>
      <c r="D158" s="10" t="s">
        <v>23</v>
      </c>
      <c r="E158" s="11" t="n">
        <v>235</v>
      </c>
      <c r="F158" s="10" t="n">
        <v>235</v>
      </c>
      <c r="G158" s="10" t="n">
        <v>30</v>
      </c>
      <c r="H158" s="10" t="n">
        <v>30</v>
      </c>
      <c r="I158" s="10" t="n">
        <v>1</v>
      </c>
      <c r="J158" s="10" t="n">
        <v>0</v>
      </c>
      <c r="K158" s="10" t="n">
        <v>0</v>
      </c>
      <c r="L158" s="10" t="n">
        <v>0</v>
      </c>
      <c r="M158" s="10" t="n">
        <f aca="false">ROUND((E158/25)/1,0)</f>
        <v>9</v>
      </c>
      <c r="N158" s="10" t="n">
        <v>8</v>
      </c>
      <c r="O158" s="11" t="n">
        <v>235</v>
      </c>
      <c r="P158" s="10" t="n">
        <v>233</v>
      </c>
      <c r="Q158" s="10" t="n">
        <v>30</v>
      </c>
      <c r="R158" s="11" t="n">
        <v>30</v>
      </c>
      <c r="S158" s="12" t="n">
        <v>235</v>
      </c>
      <c r="T158" s="10" t="n">
        <v>235</v>
      </c>
    </row>
    <row r="159" customFormat="false" ht="15" hidden="false" customHeight="false" outlineLevel="2" collapsed="false">
      <c r="A159" s="9" t="n">
        <v>143</v>
      </c>
      <c r="B159" s="10" t="s">
        <v>232</v>
      </c>
      <c r="C159" s="10" t="s">
        <v>235</v>
      </c>
      <c r="D159" s="10" t="s">
        <v>23</v>
      </c>
      <c r="E159" s="11" t="n">
        <v>250</v>
      </c>
      <c r="F159" s="10" t="n">
        <v>250</v>
      </c>
      <c r="G159" s="10" t="n">
        <v>56</v>
      </c>
      <c r="H159" s="10" t="n">
        <v>56</v>
      </c>
      <c r="I159" s="10" t="n">
        <v>1</v>
      </c>
      <c r="J159" s="10" t="n">
        <v>0</v>
      </c>
      <c r="K159" s="10" t="n">
        <v>0</v>
      </c>
      <c r="L159" s="10" t="n">
        <v>0</v>
      </c>
      <c r="M159" s="10" t="n">
        <f aca="false">ROUND((E159/25)/1,0)</f>
        <v>10</v>
      </c>
      <c r="N159" s="10" t="n">
        <v>4</v>
      </c>
      <c r="O159" s="11" t="n">
        <v>250</v>
      </c>
      <c r="P159" s="10" t="n">
        <v>248</v>
      </c>
      <c r="Q159" s="10" t="n">
        <v>56</v>
      </c>
      <c r="R159" s="11" t="n">
        <v>55</v>
      </c>
      <c r="S159" s="12" t="n">
        <v>250</v>
      </c>
      <c r="T159" s="10" t="n">
        <v>248</v>
      </c>
    </row>
    <row r="160" customFormat="false" ht="15" hidden="false" customHeight="false" outlineLevel="2" collapsed="false">
      <c r="A160" s="9" t="n">
        <v>144</v>
      </c>
      <c r="B160" s="10" t="s">
        <v>232</v>
      </c>
      <c r="C160" s="10" t="s">
        <v>236</v>
      </c>
      <c r="D160" s="10" t="s">
        <v>23</v>
      </c>
      <c r="E160" s="11" t="n">
        <v>279</v>
      </c>
      <c r="F160" s="10" t="n">
        <v>279</v>
      </c>
      <c r="G160" s="10" t="n">
        <v>9</v>
      </c>
      <c r="H160" s="10" t="n">
        <v>9</v>
      </c>
      <c r="I160" s="10" t="n">
        <v>1</v>
      </c>
      <c r="J160" s="10" t="n">
        <v>0</v>
      </c>
      <c r="K160" s="10" t="n">
        <v>0</v>
      </c>
      <c r="L160" s="10" t="n">
        <v>0</v>
      </c>
      <c r="M160" s="10" t="n">
        <f aca="false">ROUND((E160/25)/1,0)</f>
        <v>11</v>
      </c>
      <c r="N160" s="10" t="n">
        <v>7</v>
      </c>
      <c r="O160" s="11" t="n">
        <v>279</v>
      </c>
      <c r="P160" s="10" t="n">
        <v>277</v>
      </c>
      <c r="Q160" s="10" t="n">
        <v>9</v>
      </c>
      <c r="R160" s="11" t="n">
        <v>9</v>
      </c>
      <c r="S160" s="12" t="n">
        <v>279</v>
      </c>
      <c r="T160" s="10" t="n">
        <v>276</v>
      </c>
    </row>
    <row r="161" customFormat="false" ht="15" hidden="false" customHeight="false" outlineLevel="2" collapsed="false">
      <c r="A161" s="9" t="n">
        <v>145</v>
      </c>
      <c r="B161" s="10" t="s">
        <v>232</v>
      </c>
      <c r="C161" s="10" t="s">
        <v>237</v>
      </c>
      <c r="D161" s="10" t="s">
        <v>23</v>
      </c>
      <c r="E161" s="11" t="n">
        <v>64</v>
      </c>
      <c r="F161" s="10" t="n">
        <v>64</v>
      </c>
      <c r="G161" s="10" t="n">
        <v>21</v>
      </c>
      <c r="H161" s="10" t="n">
        <v>21</v>
      </c>
      <c r="I161" s="10" t="n">
        <v>1</v>
      </c>
      <c r="J161" s="10" t="n">
        <v>0</v>
      </c>
      <c r="K161" s="10" t="n">
        <v>0</v>
      </c>
      <c r="L161" s="10" t="n">
        <v>0</v>
      </c>
      <c r="M161" s="10" t="n">
        <f aca="false">ROUND((E161/25)/1,0)</f>
        <v>3</v>
      </c>
      <c r="N161" s="10" t="n">
        <v>3</v>
      </c>
      <c r="O161" s="11" t="n">
        <v>64</v>
      </c>
      <c r="P161" s="10" t="n">
        <v>64</v>
      </c>
      <c r="Q161" s="10" t="n">
        <v>21</v>
      </c>
      <c r="R161" s="11" t="n">
        <v>19</v>
      </c>
      <c r="S161" s="12" t="n">
        <v>64</v>
      </c>
      <c r="T161" s="10" t="n">
        <v>63</v>
      </c>
    </row>
    <row r="162" customFormat="false" ht="15" hidden="false" customHeight="false" outlineLevel="2" collapsed="false">
      <c r="A162" s="9" t="n">
        <v>146</v>
      </c>
      <c r="B162" s="10" t="s">
        <v>232</v>
      </c>
      <c r="C162" s="10" t="s">
        <v>238</v>
      </c>
      <c r="D162" s="10" t="s">
        <v>23</v>
      </c>
      <c r="E162" s="11" t="n">
        <v>219</v>
      </c>
      <c r="F162" s="10" t="n">
        <v>219</v>
      </c>
      <c r="G162" s="10" t="n">
        <v>1</v>
      </c>
      <c r="H162" s="10" t="n">
        <v>1</v>
      </c>
      <c r="I162" s="10" t="n">
        <v>1</v>
      </c>
      <c r="J162" s="10" t="n">
        <v>0</v>
      </c>
      <c r="K162" s="10" t="n">
        <v>0</v>
      </c>
      <c r="L162" s="10" t="n">
        <v>0</v>
      </c>
      <c r="M162" s="10" t="n">
        <f aca="false">ROUND((E162/25)/1,0)</f>
        <v>9</v>
      </c>
      <c r="N162" s="10" t="n">
        <v>7</v>
      </c>
      <c r="O162" s="11" t="n">
        <v>219</v>
      </c>
      <c r="P162" s="10" t="n">
        <v>218</v>
      </c>
      <c r="Q162" s="10" t="n">
        <v>1</v>
      </c>
      <c r="R162" s="11" t="n">
        <v>1</v>
      </c>
      <c r="S162" s="12" t="n">
        <v>219</v>
      </c>
      <c r="T162" s="10" t="n">
        <v>219</v>
      </c>
    </row>
    <row r="163" customFormat="false" ht="30" hidden="false" customHeight="false" outlineLevel="2" collapsed="false">
      <c r="A163" s="9" t="n">
        <v>147</v>
      </c>
      <c r="B163" s="10" t="s">
        <v>232</v>
      </c>
      <c r="C163" s="10" t="s">
        <v>239</v>
      </c>
      <c r="D163" s="10" t="s">
        <v>23</v>
      </c>
      <c r="E163" s="11" t="n">
        <v>187</v>
      </c>
      <c r="F163" s="10" t="n">
        <v>187</v>
      </c>
      <c r="G163" s="10" t="n">
        <v>2</v>
      </c>
      <c r="H163" s="10" t="n">
        <v>2</v>
      </c>
      <c r="I163" s="10" t="n">
        <v>1</v>
      </c>
      <c r="J163" s="10" t="n">
        <v>0</v>
      </c>
      <c r="K163" s="10" t="n">
        <v>0</v>
      </c>
      <c r="L163" s="10" t="n">
        <v>0</v>
      </c>
      <c r="M163" s="10" t="n">
        <f aca="false">ROUND((E163/25)/1,0)</f>
        <v>7</v>
      </c>
      <c r="N163" s="10" t="n">
        <v>7</v>
      </c>
      <c r="O163" s="11" t="n">
        <v>187</v>
      </c>
      <c r="P163" s="10" t="n">
        <v>186</v>
      </c>
      <c r="Q163" s="10" t="n">
        <v>2</v>
      </c>
      <c r="R163" s="11" t="n">
        <v>2</v>
      </c>
      <c r="S163" s="12" t="n">
        <v>187</v>
      </c>
      <c r="T163" s="10" t="n">
        <v>183</v>
      </c>
    </row>
    <row r="164" customFormat="false" ht="15" hidden="false" customHeight="false" outlineLevel="2" collapsed="false">
      <c r="A164" s="9" t="n">
        <v>148</v>
      </c>
      <c r="B164" s="10" t="s">
        <v>232</v>
      </c>
      <c r="C164" s="10" t="s">
        <v>240</v>
      </c>
      <c r="D164" s="10" t="s">
        <v>23</v>
      </c>
      <c r="E164" s="11" t="n">
        <v>296</v>
      </c>
      <c r="F164" s="10" t="n">
        <v>296</v>
      </c>
      <c r="G164" s="10" t="n">
        <v>19</v>
      </c>
      <c r="H164" s="10" t="n">
        <v>19</v>
      </c>
      <c r="I164" s="10" t="n">
        <v>1</v>
      </c>
      <c r="J164" s="10" t="n">
        <v>0</v>
      </c>
      <c r="K164" s="10" t="n">
        <v>0</v>
      </c>
      <c r="L164" s="10" t="n">
        <v>0</v>
      </c>
      <c r="M164" s="10" t="n">
        <f aca="false">ROUND((E164/25)/1,0)</f>
        <v>12</v>
      </c>
      <c r="N164" s="10" t="n">
        <v>10</v>
      </c>
      <c r="O164" s="11" t="n">
        <v>296</v>
      </c>
      <c r="P164" s="10" t="n">
        <v>296</v>
      </c>
      <c r="Q164" s="10" t="n">
        <v>19</v>
      </c>
      <c r="R164" s="11" t="n">
        <v>19</v>
      </c>
      <c r="S164" s="12" t="n">
        <v>296</v>
      </c>
      <c r="T164" s="10" t="n">
        <v>293</v>
      </c>
    </row>
    <row r="165" customFormat="false" ht="15" hidden="false" customHeight="false" outlineLevel="2" collapsed="false">
      <c r="A165" s="9" t="n">
        <v>149</v>
      </c>
      <c r="B165" s="10" t="s">
        <v>232</v>
      </c>
      <c r="C165" s="10" t="s">
        <v>241</v>
      </c>
      <c r="D165" s="10" t="s">
        <v>23</v>
      </c>
      <c r="E165" s="11" t="n">
        <v>218</v>
      </c>
      <c r="F165" s="10" t="n">
        <v>218</v>
      </c>
      <c r="G165" s="10" t="n">
        <v>7</v>
      </c>
      <c r="H165" s="10" t="n">
        <v>7</v>
      </c>
      <c r="I165" s="10" t="n">
        <v>1</v>
      </c>
      <c r="J165" s="10" t="n">
        <v>1</v>
      </c>
      <c r="K165" s="10" t="n">
        <v>0</v>
      </c>
      <c r="L165" s="10" t="n">
        <v>0</v>
      </c>
      <c r="M165" s="10" t="n">
        <f aca="false">ROUND((E165/25)/1,0)</f>
        <v>9</v>
      </c>
      <c r="N165" s="10" t="n">
        <v>8</v>
      </c>
      <c r="O165" s="11" t="n">
        <v>218</v>
      </c>
      <c r="P165" s="10" t="n">
        <v>218</v>
      </c>
      <c r="Q165" s="10" t="n">
        <v>7</v>
      </c>
      <c r="R165" s="11" t="n">
        <v>7</v>
      </c>
      <c r="S165" s="12" t="n">
        <v>218</v>
      </c>
      <c r="T165" s="10" t="n">
        <v>217</v>
      </c>
    </row>
    <row r="166" customFormat="false" ht="15" hidden="false" customHeight="false" outlineLevel="2" collapsed="false">
      <c r="A166" s="9" t="n">
        <v>150</v>
      </c>
      <c r="B166" s="10" t="s">
        <v>232</v>
      </c>
      <c r="C166" s="10" t="s">
        <v>242</v>
      </c>
      <c r="D166" s="10" t="s">
        <v>23</v>
      </c>
      <c r="E166" s="11" t="n">
        <v>203</v>
      </c>
      <c r="F166" s="10" t="n">
        <v>203</v>
      </c>
      <c r="G166" s="10" t="n">
        <v>2</v>
      </c>
      <c r="H166" s="10" t="n">
        <v>2</v>
      </c>
      <c r="I166" s="10" t="n">
        <v>1</v>
      </c>
      <c r="J166" s="10" t="n">
        <v>0</v>
      </c>
      <c r="K166" s="10" t="n">
        <v>0</v>
      </c>
      <c r="L166" s="10" t="n">
        <v>0</v>
      </c>
      <c r="M166" s="10" t="n">
        <f aca="false">ROUND((E166/25)/1,0)</f>
        <v>8</v>
      </c>
      <c r="N166" s="10" t="n">
        <v>7</v>
      </c>
      <c r="O166" s="11" t="n">
        <v>203</v>
      </c>
      <c r="P166" s="10" t="n">
        <v>203</v>
      </c>
      <c r="Q166" s="10" t="n">
        <v>2</v>
      </c>
      <c r="R166" s="11" t="n">
        <v>2</v>
      </c>
      <c r="S166" s="12" t="n">
        <v>203</v>
      </c>
      <c r="T166" s="10" t="n">
        <v>202</v>
      </c>
    </row>
    <row r="167" customFormat="false" ht="15" hidden="false" customHeight="false" outlineLevel="2" collapsed="false">
      <c r="A167" s="9" t="n">
        <v>151</v>
      </c>
      <c r="B167" s="10" t="s">
        <v>232</v>
      </c>
      <c r="C167" s="10" t="s">
        <v>232</v>
      </c>
      <c r="D167" s="10" t="s">
        <v>23</v>
      </c>
      <c r="E167" s="11" t="n">
        <v>239</v>
      </c>
      <c r="F167" s="10" t="n">
        <v>239</v>
      </c>
      <c r="G167" s="10" t="n">
        <v>9</v>
      </c>
      <c r="H167" s="10" t="n">
        <v>9</v>
      </c>
      <c r="I167" s="10" t="n">
        <v>1</v>
      </c>
      <c r="J167" s="10" t="n">
        <v>0</v>
      </c>
      <c r="K167" s="10" t="n">
        <v>0</v>
      </c>
      <c r="L167" s="10" t="n">
        <v>0</v>
      </c>
      <c r="M167" s="10" t="n">
        <f aca="false">ROUND((E167/25)/1,0)</f>
        <v>10</v>
      </c>
      <c r="N167" s="10" t="n">
        <v>10</v>
      </c>
      <c r="O167" s="11" t="n">
        <v>239</v>
      </c>
      <c r="P167" s="10" t="n">
        <v>239</v>
      </c>
      <c r="Q167" s="10" t="n">
        <v>9</v>
      </c>
      <c r="R167" s="11" t="n">
        <v>9</v>
      </c>
      <c r="S167" s="12" t="n">
        <v>239</v>
      </c>
      <c r="T167" s="10" t="n">
        <v>238</v>
      </c>
    </row>
    <row r="168" customFormat="false" ht="15" hidden="false" customHeight="false" outlineLevel="2" collapsed="false">
      <c r="A168" s="9" t="n">
        <v>152</v>
      </c>
      <c r="B168" s="10" t="s">
        <v>232</v>
      </c>
      <c r="C168" s="10" t="s">
        <v>245</v>
      </c>
      <c r="D168" s="10" t="s">
        <v>23</v>
      </c>
      <c r="E168" s="11" t="n">
        <v>305</v>
      </c>
      <c r="F168" s="10" t="n">
        <v>305</v>
      </c>
      <c r="G168" s="10" t="n">
        <v>32</v>
      </c>
      <c r="H168" s="10" t="n">
        <v>32</v>
      </c>
      <c r="I168" s="10" t="n">
        <v>1</v>
      </c>
      <c r="J168" s="10" t="n">
        <v>0</v>
      </c>
      <c r="K168" s="10" t="n">
        <v>1</v>
      </c>
      <c r="L168" s="10" t="n">
        <v>1</v>
      </c>
      <c r="M168" s="10" t="n">
        <f aca="false">ROUND((E168/25)/1,0)</f>
        <v>12</v>
      </c>
      <c r="N168" s="10" t="n">
        <v>12</v>
      </c>
      <c r="O168" s="11" t="n">
        <v>305</v>
      </c>
      <c r="P168" s="10" t="n">
        <v>305</v>
      </c>
      <c r="Q168" s="10" t="n">
        <v>32</v>
      </c>
      <c r="R168" s="11" t="n">
        <v>31</v>
      </c>
      <c r="S168" s="12" t="n">
        <v>305</v>
      </c>
      <c r="T168" s="10" t="n">
        <v>305</v>
      </c>
    </row>
    <row r="169" customFormat="false" ht="15" hidden="false" customHeight="false" outlineLevel="2" collapsed="false">
      <c r="A169" s="9" t="n">
        <v>153</v>
      </c>
      <c r="B169" s="10" t="s">
        <v>232</v>
      </c>
      <c r="C169" s="10" t="s">
        <v>246</v>
      </c>
      <c r="D169" s="10" t="s">
        <v>23</v>
      </c>
      <c r="E169" s="11" t="n">
        <v>306</v>
      </c>
      <c r="F169" s="10" t="n">
        <v>306</v>
      </c>
      <c r="G169" s="10" t="n">
        <v>31</v>
      </c>
      <c r="H169" s="10" t="n">
        <v>31</v>
      </c>
      <c r="I169" s="10" t="n">
        <v>1</v>
      </c>
      <c r="J169" s="10" t="n">
        <v>0</v>
      </c>
      <c r="K169" s="10" t="n">
        <v>0</v>
      </c>
      <c r="L169" s="10" t="n">
        <v>0</v>
      </c>
      <c r="M169" s="10" t="n">
        <f aca="false">ROUND((E169/25)/1,0)</f>
        <v>12</v>
      </c>
      <c r="N169" s="10" t="n">
        <v>6</v>
      </c>
      <c r="O169" s="11" t="n">
        <v>306</v>
      </c>
      <c r="P169" s="10" t="n">
        <v>303</v>
      </c>
      <c r="Q169" s="10" t="n">
        <v>31</v>
      </c>
      <c r="R169" s="11" t="n">
        <v>31</v>
      </c>
      <c r="S169" s="12" t="n">
        <v>306</v>
      </c>
      <c r="T169" s="10" t="n">
        <v>305</v>
      </c>
    </row>
    <row r="170" customFormat="false" ht="15" hidden="false" customHeight="false" outlineLevel="2" collapsed="false">
      <c r="A170" s="9" t="n">
        <v>154</v>
      </c>
      <c r="B170" s="10" t="s">
        <v>232</v>
      </c>
      <c r="C170" s="10" t="s">
        <v>247</v>
      </c>
      <c r="D170" s="10" t="s">
        <v>23</v>
      </c>
      <c r="E170" s="11" t="n">
        <v>291</v>
      </c>
      <c r="F170" s="10" t="n">
        <v>291</v>
      </c>
      <c r="G170" s="10" t="n">
        <v>32</v>
      </c>
      <c r="H170" s="10" t="n">
        <v>32</v>
      </c>
      <c r="I170" s="10" t="n">
        <v>1</v>
      </c>
      <c r="J170" s="10" t="n">
        <v>0</v>
      </c>
      <c r="K170" s="10" t="n">
        <v>0</v>
      </c>
      <c r="L170" s="10" t="n">
        <v>0</v>
      </c>
      <c r="M170" s="10" t="n">
        <f aca="false">ROUND((E170/25)/1,0)</f>
        <v>12</v>
      </c>
      <c r="N170" s="10" t="n">
        <v>5</v>
      </c>
      <c r="O170" s="11" t="n">
        <v>291</v>
      </c>
      <c r="P170" s="10" t="n">
        <v>287</v>
      </c>
      <c r="Q170" s="10" t="n">
        <v>32</v>
      </c>
      <c r="R170" s="11" t="n">
        <v>26</v>
      </c>
      <c r="S170" s="12" t="n">
        <v>291</v>
      </c>
      <c r="T170" s="10" t="n">
        <v>283</v>
      </c>
    </row>
    <row r="171" customFormat="false" ht="15" hidden="false" customHeight="false" outlineLevel="2" collapsed="false">
      <c r="A171" s="9" t="n">
        <v>155</v>
      </c>
      <c r="B171" s="10" t="s">
        <v>232</v>
      </c>
      <c r="C171" s="10" t="s">
        <v>248</v>
      </c>
      <c r="D171" s="10" t="s">
        <v>23</v>
      </c>
      <c r="E171" s="11" t="n">
        <v>219</v>
      </c>
      <c r="F171" s="10" t="n">
        <v>219</v>
      </c>
      <c r="G171" s="10" t="n">
        <v>2</v>
      </c>
      <c r="H171" s="10" t="n">
        <v>2</v>
      </c>
      <c r="I171" s="10" t="n">
        <v>1</v>
      </c>
      <c r="J171" s="10" t="n">
        <v>0</v>
      </c>
      <c r="K171" s="10" t="n">
        <v>0</v>
      </c>
      <c r="L171" s="10" t="n">
        <v>0</v>
      </c>
      <c r="M171" s="10" t="n">
        <f aca="false">ROUND((E171/25)/1,0)</f>
        <v>9</v>
      </c>
      <c r="N171" s="10" t="n">
        <v>6</v>
      </c>
      <c r="O171" s="11" t="n">
        <v>219</v>
      </c>
      <c r="P171" s="10" t="n">
        <v>219</v>
      </c>
      <c r="Q171" s="10" t="n">
        <v>2</v>
      </c>
      <c r="R171" s="11" t="n">
        <v>2</v>
      </c>
      <c r="S171" s="12" t="n">
        <v>219</v>
      </c>
      <c r="T171" s="10" t="n">
        <v>219</v>
      </c>
    </row>
    <row r="172" customFormat="false" ht="15" hidden="false" customHeight="false" outlineLevel="2" collapsed="false">
      <c r="A172" s="9" t="n">
        <v>156</v>
      </c>
      <c r="B172" s="10" t="s">
        <v>232</v>
      </c>
      <c r="C172" s="10" t="s">
        <v>249</v>
      </c>
      <c r="D172" s="10" t="s">
        <v>23</v>
      </c>
      <c r="E172" s="11" t="n">
        <v>198</v>
      </c>
      <c r="F172" s="10" t="n">
        <v>198</v>
      </c>
      <c r="G172" s="10" t="n">
        <v>0</v>
      </c>
      <c r="H172" s="10" t="n">
        <v>0</v>
      </c>
      <c r="I172" s="10" t="n">
        <v>1</v>
      </c>
      <c r="J172" s="10" t="n">
        <v>0</v>
      </c>
      <c r="K172" s="10" t="n">
        <v>0</v>
      </c>
      <c r="L172" s="10" t="n">
        <v>0</v>
      </c>
      <c r="M172" s="10" t="n">
        <f aca="false">ROUND((E172/25)/1,0)</f>
        <v>8</v>
      </c>
      <c r="N172" s="10" t="n">
        <v>6</v>
      </c>
      <c r="O172" s="11" t="n">
        <v>198</v>
      </c>
      <c r="P172" s="10" t="n">
        <v>198</v>
      </c>
      <c r="Q172" s="10" t="n">
        <v>0</v>
      </c>
      <c r="R172" s="11" t="n">
        <v>0</v>
      </c>
      <c r="S172" s="12" t="n">
        <v>198</v>
      </c>
      <c r="T172" s="10" t="n">
        <v>196</v>
      </c>
    </row>
    <row r="173" customFormat="false" ht="30" hidden="false" customHeight="false" outlineLevel="1" collapsed="false">
      <c r="A173" s="9"/>
      <c r="B173" s="14" t="s">
        <v>250</v>
      </c>
      <c r="C173" s="10"/>
      <c r="D173" s="10"/>
      <c r="E173" s="11" t="n">
        <f aca="false">SUBTOTAL(9,E157:E172)</f>
        <v>3716</v>
      </c>
      <c r="F173" s="10" t="n">
        <f aca="false">SUBTOTAL(9,F157:F172)</f>
        <v>3716</v>
      </c>
      <c r="G173" s="10" t="n">
        <f aca="false">SUBTOTAL(9,G157:G172)</f>
        <v>278</v>
      </c>
      <c r="H173" s="10" t="n">
        <f aca="false">SUBTOTAL(9,H157:H172)</f>
        <v>278</v>
      </c>
      <c r="I173" s="10" t="n">
        <f aca="false">SUBTOTAL(9,I157:I172)</f>
        <v>16</v>
      </c>
      <c r="J173" s="10" t="n">
        <f aca="false">SUBTOTAL(9,J157:J172)</f>
        <v>1</v>
      </c>
      <c r="K173" s="10" t="n">
        <f aca="false">SUBTOTAL(9,K157:K172)</f>
        <v>1</v>
      </c>
      <c r="L173" s="10" t="n">
        <f aca="false">SUBTOTAL(9,L157:L172)</f>
        <v>1</v>
      </c>
      <c r="M173" s="10" t="n">
        <f aca="false">ROUND((E173/25)/1,0)</f>
        <v>149</v>
      </c>
      <c r="N173" s="10" t="n">
        <f aca="false">SUBTOTAL(9,N157:N172)</f>
        <v>111</v>
      </c>
      <c r="O173" s="11" t="n">
        <f aca="false">SUBTOTAL(9,O157:O172)</f>
        <v>3716</v>
      </c>
      <c r="P173" s="10" t="n">
        <f aca="false">SUBTOTAL(9,P157:P172)</f>
        <v>3700</v>
      </c>
      <c r="Q173" s="10" t="n">
        <f aca="false">SUBTOTAL(9,Q157:Q172)</f>
        <v>278</v>
      </c>
      <c r="R173" s="11" t="n">
        <f aca="false">SUBTOTAL(9,R157:R172)</f>
        <v>267</v>
      </c>
      <c r="S173" s="12" t="n">
        <f aca="false">SUBTOTAL(9,S157:S172)</f>
        <v>3716</v>
      </c>
      <c r="T173" s="10" t="n">
        <f aca="false">SUBTOTAL(9,T157:T172)</f>
        <v>3689</v>
      </c>
    </row>
    <row r="174" customFormat="false" ht="15" hidden="false" customHeight="false" outlineLevel="2" collapsed="false">
      <c r="A174" s="9" t="n">
        <v>157</v>
      </c>
      <c r="B174" s="10" t="s">
        <v>251</v>
      </c>
      <c r="C174" s="10" t="s">
        <v>252</v>
      </c>
      <c r="D174" s="10" t="s">
        <v>23</v>
      </c>
      <c r="E174" s="11" t="n">
        <v>232</v>
      </c>
      <c r="F174" s="10" t="n">
        <v>232</v>
      </c>
      <c r="G174" s="10" t="n">
        <v>16</v>
      </c>
      <c r="H174" s="10" t="n">
        <v>16</v>
      </c>
      <c r="I174" s="10" t="n">
        <v>1</v>
      </c>
      <c r="J174" s="10" t="n">
        <v>1</v>
      </c>
      <c r="K174" s="10" t="n">
        <v>0</v>
      </c>
      <c r="L174" s="10" t="n">
        <v>0</v>
      </c>
      <c r="M174" s="10" t="n">
        <f aca="false">ROUND((E174/25)/1,0)</f>
        <v>9</v>
      </c>
      <c r="N174" s="10" t="n">
        <v>7</v>
      </c>
      <c r="O174" s="11" t="n">
        <v>232</v>
      </c>
      <c r="P174" s="10" t="n">
        <v>228</v>
      </c>
      <c r="Q174" s="10" t="n">
        <v>16</v>
      </c>
      <c r="R174" s="11" t="n">
        <v>16</v>
      </c>
      <c r="S174" s="12" t="n">
        <v>232</v>
      </c>
      <c r="T174" s="10" t="n">
        <v>229</v>
      </c>
    </row>
    <row r="175" customFormat="false" ht="15" hidden="false" customHeight="false" outlineLevel="2" collapsed="false">
      <c r="A175" s="9" t="n">
        <v>158</v>
      </c>
      <c r="B175" s="10" t="s">
        <v>251</v>
      </c>
      <c r="C175" s="10" t="s">
        <v>253</v>
      </c>
      <c r="D175" s="10" t="s">
        <v>23</v>
      </c>
      <c r="E175" s="11" t="n">
        <v>184</v>
      </c>
      <c r="F175" s="10" t="n">
        <v>184</v>
      </c>
      <c r="G175" s="10" t="n">
        <v>14</v>
      </c>
      <c r="H175" s="10" t="n">
        <v>14</v>
      </c>
      <c r="I175" s="10" t="n">
        <v>1</v>
      </c>
      <c r="J175" s="10" t="n">
        <v>0</v>
      </c>
      <c r="K175" s="10" t="n">
        <v>0</v>
      </c>
      <c r="L175" s="10" t="n">
        <v>0</v>
      </c>
      <c r="M175" s="10" t="n">
        <f aca="false">ROUND((E175/25)/1,0)</f>
        <v>7</v>
      </c>
      <c r="N175" s="10" t="n">
        <v>7</v>
      </c>
      <c r="O175" s="11" t="n">
        <v>184</v>
      </c>
      <c r="P175" s="10" t="n">
        <v>183</v>
      </c>
      <c r="Q175" s="10" t="n">
        <v>14</v>
      </c>
      <c r="R175" s="11" t="n">
        <v>12</v>
      </c>
      <c r="S175" s="12" t="n">
        <v>184</v>
      </c>
      <c r="T175" s="10" t="n">
        <v>174</v>
      </c>
    </row>
    <row r="176" customFormat="false" ht="15" hidden="false" customHeight="false" outlineLevel="2" collapsed="false">
      <c r="A176" s="9" t="n">
        <v>159</v>
      </c>
      <c r="B176" s="10" t="s">
        <v>251</v>
      </c>
      <c r="C176" s="10" t="s">
        <v>254</v>
      </c>
      <c r="D176" s="10" t="s">
        <v>23</v>
      </c>
      <c r="E176" s="11" t="n">
        <v>138</v>
      </c>
      <c r="F176" s="10" t="n">
        <v>137</v>
      </c>
      <c r="G176" s="10" t="n">
        <v>12</v>
      </c>
      <c r="H176" s="10" t="n">
        <v>12</v>
      </c>
      <c r="I176" s="10" t="n">
        <v>1</v>
      </c>
      <c r="J176" s="10" t="n">
        <v>0</v>
      </c>
      <c r="K176" s="10" t="n">
        <v>0</v>
      </c>
      <c r="L176" s="10" t="n">
        <v>0</v>
      </c>
      <c r="M176" s="10" t="n">
        <f aca="false">ROUND((E176/25)/1,0)</f>
        <v>6</v>
      </c>
      <c r="N176" s="10" t="n">
        <v>6</v>
      </c>
      <c r="O176" s="11" t="n">
        <v>138</v>
      </c>
      <c r="P176" s="10" t="n">
        <v>135</v>
      </c>
      <c r="Q176" s="10" t="n">
        <v>12</v>
      </c>
      <c r="R176" s="11" t="n">
        <v>11</v>
      </c>
      <c r="S176" s="12" t="n">
        <v>138</v>
      </c>
      <c r="T176" s="10" t="n">
        <v>125</v>
      </c>
    </row>
    <row r="177" customFormat="false" ht="15" hidden="false" customHeight="false" outlineLevel="2" collapsed="false">
      <c r="A177" s="9" t="n">
        <v>160</v>
      </c>
      <c r="B177" s="10" t="s">
        <v>251</v>
      </c>
      <c r="C177" s="10" t="s">
        <v>255</v>
      </c>
      <c r="D177" s="10" t="s">
        <v>23</v>
      </c>
      <c r="E177" s="11" t="n">
        <v>226</v>
      </c>
      <c r="F177" s="10" t="n">
        <v>226</v>
      </c>
      <c r="G177" s="10" t="n">
        <v>18</v>
      </c>
      <c r="H177" s="10" t="n">
        <v>18</v>
      </c>
      <c r="I177" s="10" t="n">
        <v>1</v>
      </c>
      <c r="J177" s="10" t="n">
        <v>0</v>
      </c>
      <c r="K177" s="10" t="n">
        <v>0</v>
      </c>
      <c r="L177" s="10" t="n">
        <v>0</v>
      </c>
      <c r="M177" s="10" t="n">
        <f aca="false">ROUND((E177/25)/1,0)</f>
        <v>9</v>
      </c>
      <c r="N177" s="10" t="n">
        <v>9</v>
      </c>
      <c r="O177" s="11" t="n">
        <v>226</v>
      </c>
      <c r="P177" s="10" t="n">
        <v>221</v>
      </c>
      <c r="Q177" s="10" t="n">
        <v>18</v>
      </c>
      <c r="R177" s="11" t="n">
        <v>16</v>
      </c>
      <c r="S177" s="12" t="n">
        <v>226</v>
      </c>
      <c r="T177" s="10" t="n">
        <v>221</v>
      </c>
    </row>
    <row r="178" customFormat="false" ht="15" hidden="false" customHeight="false" outlineLevel="2" collapsed="false">
      <c r="A178" s="9" t="n">
        <v>161</v>
      </c>
      <c r="B178" s="10" t="s">
        <v>251</v>
      </c>
      <c r="C178" s="10" t="s">
        <v>256</v>
      </c>
      <c r="D178" s="10" t="s">
        <v>23</v>
      </c>
      <c r="E178" s="11" t="n">
        <v>123</v>
      </c>
      <c r="F178" s="10" t="n">
        <v>123</v>
      </c>
      <c r="G178" s="10" t="n">
        <v>12</v>
      </c>
      <c r="H178" s="10" t="n">
        <v>12</v>
      </c>
      <c r="I178" s="10" t="n">
        <v>1</v>
      </c>
      <c r="J178" s="10" t="n">
        <v>0</v>
      </c>
      <c r="K178" s="10" t="n">
        <v>0</v>
      </c>
      <c r="L178" s="10" t="n">
        <v>0</v>
      </c>
      <c r="M178" s="10" t="n">
        <f aca="false">ROUND((E178/25)/1,0)</f>
        <v>5</v>
      </c>
      <c r="N178" s="10" t="n">
        <v>3</v>
      </c>
      <c r="O178" s="11" t="n">
        <v>123</v>
      </c>
      <c r="P178" s="10" t="n">
        <v>122</v>
      </c>
      <c r="Q178" s="10" t="n">
        <v>12</v>
      </c>
      <c r="R178" s="11" t="n">
        <v>10</v>
      </c>
      <c r="S178" s="12" t="n">
        <v>123</v>
      </c>
      <c r="T178" s="10" t="n">
        <v>117</v>
      </c>
    </row>
    <row r="179" customFormat="false" ht="15" hidden="false" customHeight="false" outlineLevel="2" collapsed="false">
      <c r="A179" s="9" t="n">
        <v>162</v>
      </c>
      <c r="B179" s="10" t="s">
        <v>251</v>
      </c>
      <c r="C179" s="10" t="s">
        <v>257</v>
      </c>
      <c r="D179" s="10" t="s">
        <v>23</v>
      </c>
      <c r="E179" s="11" t="n">
        <v>101</v>
      </c>
      <c r="F179" s="10" t="n">
        <v>101</v>
      </c>
      <c r="G179" s="10" t="n">
        <v>15</v>
      </c>
      <c r="H179" s="10" t="n">
        <v>15</v>
      </c>
      <c r="I179" s="10" t="n">
        <v>1</v>
      </c>
      <c r="J179" s="10" t="n">
        <v>0</v>
      </c>
      <c r="K179" s="10" t="n">
        <v>0</v>
      </c>
      <c r="L179" s="10" t="n">
        <v>0</v>
      </c>
      <c r="M179" s="10" t="n">
        <f aca="false">ROUND((E179/25)/1,0)</f>
        <v>4</v>
      </c>
      <c r="N179" s="10" t="n">
        <v>2</v>
      </c>
      <c r="O179" s="11" t="n">
        <v>101</v>
      </c>
      <c r="P179" s="10" t="n">
        <v>100</v>
      </c>
      <c r="Q179" s="10" t="n">
        <v>15</v>
      </c>
      <c r="R179" s="11" t="n">
        <v>15</v>
      </c>
      <c r="S179" s="12" t="n">
        <v>101</v>
      </c>
      <c r="T179" s="10" t="n">
        <v>99</v>
      </c>
    </row>
    <row r="180" customFormat="false" ht="15" hidden="false" customHeight="false" outlineLevel="2" collapsed="false">
      <c r="A180" s="9" t="n">
        <v>163</v>
      </c>
      <c r="B180" s="10" t="s">
        <v>251</v>
      </c>
      <c r="C180" s="10" t="s">
        <v>251</v>
      </c>
      <c r="D180" s="10" t="s">
        <v>23</v>
      </c>
      <c r="E180" s="11" t="n">
        <v>194</v>
      </c>
      <c r="F180" s="10" t="n">
        <v>194</v>
      </c>
      <c r="G180" s="10" t="n">
        <v>12</v>
      </c>
      <c r="H180" s="10" t="n">
        <v>12</v>
      </c>
      <c r="I180" s="10" t="n">
        <v>1</v>
      </c>
      <c r="J180" s="10" t="n">
        <v>0</v>
      </c>
      <c r="K180" s="10" t="n">
        <v>0</v>
      </c>
      <c r="L180" s="10" t="n">
        <v>0</v>
      </c>
      <c r="M180" s="10" t="n">
        <f aca="false">ROUND((E180/25)/1,0)</f>
        <v>8</v>
      </c>
      <c r="N180" s="10" t="n">
        <v>8</v>
      </c>
      <c r="O180" s="11" t="n">
        <v>194</v>
      </c>
      <c r="P180" s="10" t="n">
        <v>189</v>
      </c>
      <c r="Q180" s="10" t="n">
        <v>12</v>
      </c>
      <c r="R180" s="11" t="n">
        <v>12</v>
      </c>
      <c r="S180" s="12" t="n">
        <v>194</v>
      </c>
      <c r="T180" s="10" t="n">
        <v>185</v>
      </c>
    </row>
    <row r="181" customFormat="false" ht="30" hidden="false" customHeight="false" outlineLevel="2" collapsed="false">
      <c r="A181" s="9" t="n">
        <v>164</v>
      </c>
      <c r="B181" s="10" t="s">
        <v>251</v>
      </c>
      <c r="C181" s="10" t="s">
        <v>258</v>
      </c>
      <c r="D181" s="10" t="s">
        <v>23</v>
      </c>
      <c r="E181" s="11" t="n">
        <v>147</v>
      </c>
      <c r="F181" s="10" t="n">
        <v>147</v>
      </c>
      <c r="G181" s="10" t="n">
        <v>5</v>
      </c>
      <c r="H181" s="10" t="n">
        <v>5</v>
      </c>
      <c r="I181" s="10" t="n">
        <v>1</v>
      </c>
      <c r="J181" s="10" t="n">
        <v>0</v>
      </c>
      <c r="K181" s="10" t="n">
        <v>0</v>
      </c>
      <c r="L181" s="10" t="n">
        <v>0</v>
      </c>
      <c r="M181" s="10" t="n">
        <f aca="false">ROUND((E181/25)/1,0)</f>
        <v>6</v>
      </c>
      <c r="N181" s="10" t="n">
        <v>5</v>
      </c>
      <c r="O181" s="11" t="n">
        <v>147</v>
      </c>
      <c r="P181" s="10" t="n">
        <v>142</v>
      </c>
      <c r="Q181" s="10" t="n">
        <v>5</v>
      </c>
      <c r="R181" s="11" t="n">
        <v>5</v>
      </c>
      <c r="S181" s="12" t="n">
        <v>147</v>
      </c>
      <c r="T181" s="10" t="n">
        <v>146</v>
      </c>
    </row>
    <row r="182" customFormat="false" ht="15" hidden="false" customHeight="false" outlineLevel="2" collapsed="false">
      <c r="A182" s="9" t="n">
        <v>165</v>
      </c>
      <c r="B182" s="10" t="s">
        <v>251</v>
      </c>
      <c r="C182" s="10" t="s">
        <v>260</v>
      </c>
      <c r="D182" s="10" t="s">
        <v>23</v>
      </c>
      <c r="E182" s="11" t="n">
        <v>212</v>
      </c>
      <c r="F182" s="10" t="n">
        <v>212</v>
      </c>
      <c r="G182" s="10" t="n">
        <v>14</v>
      </c>
      <c r="H182" s="10" t="n">
        <v>12</v>
      </c>
      <c r="I182" s="10" t="n">
        <v>1</v>
      </c>
      <c r="J182" s="10" t="n">
        <v>1</v>
      </c>
      <c r="K182" s="10" t="n">
        <v>0</v>
      </c>
      <c r="L182" s="10" t="n">
        <v>0</v>
      </c>
      <c r="M182" s="10" t="n">
        <f aca="false">ROUND((E182/25)/1,0)</f>
        <v>8</v>
      </c>
      <c r="N182" s="10" t="n">
        <v>8</v>
      </c>
      <c r="O182" s="11" t="n">
        <v>212</v>
      </c>
      <c r="P182" s="10" t="n">
        <v>212</v>
      </c>
      <c r="Q182" s="10" t="n">
        <v>14</v>
      </c>
      <c r="R182" s="11" t="n">
        <v>11</v>
      </c>
      <c r="S182" s="12" t="n">
        <v>212</v>
      </c>
      <c r="T182" s="10" t="n">
        <v>206</v>
      </c>
    </row>
    <row r="183" customFormat="false" ht="15" hidden="false" customHeight="false" outlineLevel="2" collapsed="false">
      <c r="A183" s="9" t="n">
        <v>166</v>
      </c>
      <c r="B183" s="10" t="s">
        <v>251</v>
      </c>
      <c r="C183" s="10" t="s">
        <v>261</v>
      </c>
      <c r="D183" s="10" t="s">
        <v>23</v>
      </c>
      <c r="E183" s="11" t="n">
        <v>159</v>
      </c>
      <c r="F183" s="10" t="n">
        <v>159</v>
      </c>
      <c r="G183" s="10" t="n">
        <v>7</v>
      </c>
      <c r="H183" s="10" t="n">
        <v>7</v>
      </c>
      <c r="I183" s="10" t="n">
        <v>1</v>
      </c>
      <c r="J183" s="10" t="n">
        <v>1</v>
      </c>
      <c r="K183" s="10" t="n">
        <v>0</v>
      </c>
      <c r="L183" s="10" t="n">
        <v>0</v>
      </c>
      <c r="M183" s="10" t="n">
        <f aca="false">ROUND((E183/25)/1,0)</f>
        <v>6</v>
      </c>
      <c r="N183" s="10" t="n">
        <v>5</v>
      </c>
      <c r="O183" s="11" t="n">
        <v>159</v>
      </c>
      <c r="P183" s="10" t="n">
        <v>157</v>
      </c>
      <c r="Q183" s="10" t="n">
        <v>7</v>
      </c>
      <c r="R183" s="11" t="n">
        <v>7</v>
      </c>
      <c r="S183" s="12" t="n">
        <v>159</v>
      </c>
      <c r="T183" s="10" t="n">
        <v>155</v>
      </c>
    </row>
    <row r="184" customFormat="false" ht="15" hidden="false" customHeight="false" outlineLevel="2" collapsed="false">
      <c r="A184" s="9" t="n">
        <v>167</v>
      </c>
      <c r="B184" s="10" t="s">
        <v>251</v>
      </c>
      <c r="C184" s="10" t="s">
        <v>262</v>
      </c>
      <c r="D184" s="10" t="s">
        <v>23</v>
      </c>
      <c r="E184" s="11" t="n">
        <v>181</v>
      </c>
      <c r="F184" s="10" t="n">
        <v>181</v>
      </c>
      <c r="G184" s="10" t="n">
        <v>10</v>
      </c>
      <c r="H184" s="10" t="n">
        <v>10</v>
      </c>
      <c r="I184" s="10" t="n">
        <v>1</v>
      </c>
      <c r="J184" s="10" t="n">
        <v>1</v>
      </c>
      <c r="K184" s="10" t="n">
        <v>0</v>
      </c>
      <c r="L184" s="10" t="n">
        <v>0</v>
      </c>
      <c r="M184" s="10" t="n">
        <f aca="false">ROUND((E184/25)/1,0)</f>
        <v>7</v>
      </c>
      <c r="N184" s="10" t="n">
        <v>7</v>
      </c>
      <c r="O184" s="11" t="n">
        <v>181</v>
      </c>
      <c r="P184" s="10" t="n">
        <v>181</v>
      </c>
      <c r="Q184" s="10" t="n">
        <v>10</v>
      </c>
      <c r="R184" s="11" t="n">
        <v>9</v>
      </c>
      <c r="S184" s="12" t="n">
        <v>181</v>
      </c>
      <c r="T184" s="10" t="n">
        <v>176</v>
      </c>
    </row>
    <row r="185" customFormat="false" ht="30" hidden="false" customHeight="false" outlineLevel="2" collapsed="false">
      <c r="A185" s="9" t="n">
        <v>168</v>
      </c>
      <c r="B185" s="10" t="s">
        <v>251</v>
      </c>
      <c r="C185" s="10" t="s">
        <v>263</v>
      </c>
      <c r="D185" s="10" t="s">
        <v>23</v>
      </c>
      <c r="E185" s="11" t="n">
        <v>107</v>
      </c>
      <c r="F185" s="10" t="n">
        <v>107</v>
      </c>
      <c r="G185" s="10" t="n">
        <v>5</v>
      </c>
      <c r="H185" s="10" t="n">
        <v>5</v>
      </c>
      <c r="I185" s="10" t="n">
        <v>1</v>
      </c>
      <c r="J185" s="10" t="n">
        <v>0</v>
      </c>
      <c r="K185" s="10" t="n">
        <v>0</v>
      </c>
      <c r="L185" s="10" t="n">
        <v>0</v>
      </c>
      <c r="M185" s="10" t="n">
        <f aca="false">ROUND((E185/25)/1,0)</f>
        <v>4</v>
      </c>
      <c r="N185" s="10" t="n">
        <v>4</v>
      </c>
      <c r="O185" s="11" t="n">
        <v>107</v>
      </c>
      <c r="P185" s="10" t="n">
        <v>104</v>
      </c>
      <c r="Q185" s="10" t="n">
        <v>5</v>
      </c>
      <c r="R185" s="11" t="n">
        <v>5</v>
      </c>
      <c r="S185" s="12" t="n">
        <v>107</v>
      </c>
      <c r="T185" s="10" t="n">
        <v>99</v>
      </c>
    </row>
    <row r="186" customFormat="false" ht="15" hidden="false" customHeight="false" outlineLevel="2" collapsed="false">
      <c r="A186" s="9" t="n">
        <v>169</v>
      </c>
      <c r="B186" s="10" t="s">
        <v>251</v>
      </c>
      <c r="C186" s="10" t="s">
        <v>264</v>
      </c>
      <c r="D186" s="10" t="s">
        <v>23</v>
      </c>
      <c r="E186" s="11" t="n">
        <v>238</v>
      </c>
      <c r="F186" s="10" t="n">
        <v>238</v>
      </c>
      <c r="G186" s="10" t="n">
        <v>27</v>
      </c>
      <c r="H186" s="10" t="n">
        <v>27</v>
      </c>
      <c r="I186" s="10" t="n">
        <v>1</v>
      </c>
      <c r="J186" s="10" t="n">
        <v>1</v>
      </c>
      <c r="K186" s="10" t="n">
        <v>0</v>
      </c>
      <c r="L186" s="10" t="n">
        <v>0</v>
      </c>
      <c r="M186" s="10" t="n">
        <f aca="false">ROUND((E186/25)/1,0)</f>
        <v>10</v>
      </c>
      <c r="N186" s="10" t="n">
        <v>8</v>
      </c>
      <c r="O186" s="11" t="n">
        <v>238</v>
      </c>
      <c r="P186" s="10" t="n">
        <v>235</v>
      </c>
      <c r="Q186" s="10" t="n">
        <v>27</v>
      </c>
      <c r="R186" s="11" t="n">
        <v>27</v>
      </c>
      <c r="S186" s="12" t="n">
        <v>238</v>
      </c>
      <c r="T186" s="10" t="n">
        <v>238</v>
      </c>
    </row>
    <row r="187" customFormat="false" ht="15" hidden="false" customHeight="false" outlineLevel="1" collapsed="false">
      <c r="A187" s="9"/>
      <c r="B187" s="14" t="s">
        <v>265</v>
      </c>
      <c r="C187" s="10"/>
      <c r="D187" s="10"/>
      <c r="E187" s="11" t="n">
        <f aca="false">SUBTOTAL(9,E174:E186)</f>
        <v>2242</v>
      </c>
      <c r="F187" s="10" t="n">
        <f aca="false">SUBTOTAL(9,F174:F186)</f>
        <v>2241</v>
      </c>
      <c r="G187" s="10" t="n">
        <f aca="false">SUBTOTAL(9,G174:G186)</f>
        <v>167</v>
      </c>
      <c r="H187" s="10" t="n">
        <f aca="false">SUBTOTAL(9,H174:H186)</f>
        <v>165</v>
      </c>
      <c r="I187" s="10" t="n">
        <f aca="false">SUBTOTAL(9,I174:I186)</f>
        <v>13</v>
      </c>
      <c r="J187" s="10" t="n">
        <f aca="false">SUBTOTAL(9,J174:J186)</f>
        <v>5</v>
      </c>
      <c r="K187" s="10" t="n">
        <f aca="false">SUBTOTAL(9,K174:K186)</f>
        <v>0</v>
      </c>
      <c r="L187" s="10" t="n">
        <f aca="false">SUBTOTAL(9,L174:L186)</f>
        <v>0</v>
      </c>
      <c r="M187" s="10" t="n">
        <f aca="false">ROUND((E187/25)/1,0)</f>
        <v>90</v>
      </c>
      <c r="N187" s="10" t="n">
        <f aca="false">SUBTOTAL(9,N174:N186)</f>
        <v>79</v>
      </c>
      <c r="O187" s="11" t="n">
        <f aca="false">SUBTOTAL(9,O174:O186)</f>
        <v>2242</v>
      </c>
      <c r="P187" s="10" t="n">
        <f aca="false">SUBTOTAL(9,P174:P186)</f>
        <v>2209</v>
      </c>
      <c r="Q187" s="10" t="n">
        <f aca="false">SUBTOTAL(9,Q174:Q186)</f>
        <v>167</v>
      </c>
      <c r="R187" s="11" t="n">
        <f aca="false">SUBTOTAL(9,R174:R186)</f>
        <v>156</v>
      </c>
      <c r="S187" s="12" t="n">
        <f aca="false">SUBTOTAL(9,S174:S186)</f>
        <v>2242</v>
      </c>
      <c r="T187" s="10" t="n">
        <f aca="false">SUBTOTAL(9,T174:T186)</f>
        <v>2170</v>
      </c>
    </row>
    <row r="188" customFormat="false" ht="15" hidden="false" customHeight="false" outlineLevel="2" collapsed="false">
      <c r="A188" s="9" t="n">
        <v>170</v>
      </c>
      <c r="B188" s="10" t="s">
        <v>301</v>
      </c>
      <c r="C188" s="10" t="s">
        <v>302</v>
      </c>
      <c r="D188" s="10" t="s">
        <v>23</v>
      </c>
      <c r="E188" s="11" t="n">
        <v>112</v>
      </c>
      <c r="F188" s="10" t="n">
        <v>112</v>
      </c>
      <c r="G188" s="10" t="n">
        <v>25</v>
      </c>
      <c r="H188" s="10" t="n">
        <v>25</v>
      </c>
      <c r="I188" s="10" t="n">
        <v>1</v>
      </c>
      <c r="J188" s="10" t="n">
        <v>0</v>
      </c>
      <c r="K188" s="10" t="n">
        <v>0</v>
      </c>
      <c r="L188" s="10" t="n">
        <v>0</v>
      </c>
      <c r="M188" s="10" t="n">
        <f aca="false">ROUND((E188/25)/1,0)</f>
        <v>4</v>
      </c>
      <c r="N188" s="10" t="n">
        <v>4</v>
      </c>
      <c r="O188" s="11" t="n">
        <v>112</v>
      </c>
      <c r="P188" s="10" t="n">
        <v>109</v>
      </c>
      <c r="Q188" s="10" t="n">
        <v>25</v>
      </c>
      <c r="R188" s="11" t="n">
        <v>25</v>
      </c>
      <c r="S188" s="12" t="n">
        <v>112</v>
      </c>
      <c r="T188" s="10" t="n">
        <v>112</v>
      </c>
    </row>
    <row r="189" customFormat="false" ht="15" hidden="false" customHeight="false" outlineLevel="2" collapsed="false">
      <c r="A189" s="9" t="n">
        <v>171</v>
      </c>
      <c r="B189" s="10" t="s">
        <v>301</v>
      </c>
      <c r="C189" s="10" t="s">
        <v>303</v>
      </c>
      <c r="D189" s="10" t="s">
        <v>23</v>
      </c>
      <c r="E189" s="11" t="n">
        <v>233</v>
      </c>
      <c r="F189" s="10" t="n">
        <v>233</v>
      </c>
      <c r="G189" s="10" t="n">
        <v>33</v>
      </c>
      <c r="H189" s="10" t="n">
        <v>31</v>
      </c>
      <c r="I189" s="10" t="n">
        <v>1</v>
      </c>
      <c r="J189" s="10" t="n">
        <v>0</v>
      </c>
      <c r="K189" s="10" t="n">
        <v>0</v>
      </c>
      <c r="L189" s="10" t="n">
        <v>0</v>
      </c>
      <c r="M189" s="10" t="n">
        <f aca="false">ROUND((E189/25)/1,0)</f>
        <v>9</v>
      </c>
      <c r="N189" s="10" t="n">
        <v>7</v>
      </c>
      <c r="O189" s="11" t="n">
        <v>233</v>
      </c>
      <c r="P189" s="10" t="n">
        <v>231</v>
      </c>
      <c r="Q189" s="10" t="n">
        <v>33</v>
      </c>
      <c r="R189" s="11" t="n">
        <v>30</v>
      </c>
      <c r="S189" s="12" t="n">
        <v>233</v>
      </c>
      <c r="T189" s="10" t="n">
        <v>228</v>
      </c>
    </row>
    <row r="190" customFormat="false" ht="15" hidden="false" customHeight="false" outlineLevel="2" collapsed="false">
      <c r="A190" s="9" t="n">
        <v>172</v>
      </c>
      <c r="B190" s="10" t="s">
        <v>301</v>
      </c>
      <c r="C190" s="10" t="s">
        <v>304</v>
      </c>
      <c r="D190" s="10" t="s">
        <v>23</v>
      </c>
      <c r="E190" s="11" t="n">
        <v>127</v>
      </c>
      <c r="F190" s="10" t="n">
        <v>127</v>
      </c>
      <c r="G190" s="10" t="n">
        <v>5</v>
      </c>
      <c r="H190" s="10" t="n">
        <v>5</v>
      </c>
      <c r="I190" s="10" t="n">
        <v>1</v>
      </c>
      <c r="J190" s="10" t="n">
        <v>0</v>
      </c>
      <c r="K190" s="10" t="n">
        <v>0</v>
      </c>
      <c r="L190" s="10" t="n">
        <v>0</v>
      </c>
      <c r="M190" s="10" t="n">
        <f aca="false">ROUND((E190/25)/1,0)</f>
        <v>5</v>
      </c>
      <c r="N190" s="10" t="n">
        <v>3</v>
      </c>
      <c r="O190" s="11" t="n">
        <v>127</v>
      </c>
      <c r="P190" s="10" t="n">
        <v>127</v>
      </c>
      <c r="Q190" s="10" t="n">
        <v>5</v>
      </c>
      <c r="R190" s="11" t="n">
        <v>5</v>
      </c>
      <c r="S190" s="12" t="n">
        <v>127</v>
      </c>
      <c r="T190" s="10" t="n">
        <v>126</v>
      </c>
    </row>
    <row r="191" customFormat="false" ht="15" hidden="false" customHeight="false" outlineLevel="2" collapsed="false">
      <c r="A191" s="9" t="n">
        <v>173</v>
      </c>
      <c r="B191" s="10" t="s">
        <v>301</v>
      </c>
      <c r="C191" s="10" t="s">
        <v>305</v>
      </c>
      <c r="D191" s="10" t="s">
        <v>23</v>
      </c>
      <c r="E191" s="11" t="n">
        <v>142</v>
      </c>
      <c r="F191" s="10" t="n">
        <v>142</v>
      </c>
      <c r="G191" s="10" t="n">
        <v>13</v>
      </c>
      <c r="H191" s="10" t="n">
        <v>13</v>
      </c>
      <c r="I191" s="10" t="n">
        <v>1</v>
      </c>
      <c r="J191" s="10" t="n">
        <v>0</v>
      </c>
      <c r="K191" s="10" t="n">
        <v>0</v>
      </c>
      <c r="L191" s="10" t="n">
        <v>0</v>
      </c>
      <c r="M191" s="10" t="n">
        <f aca="false">ROUND((E191/25)/1,0)</f>
        <v>6</v>
      </c>
      <c r="N191" s="10" t="n">
        <v>4</v>
      </c>
      <c r="O191" s="11" t="n">
        <v>142</v>
      </c>
      <c r="P191" s="10" t="n">
        <v>142</v>
      </c>
      <c r="Q191" s="10" t="n">
        <v>13</v>
      </c>
      <c r="R191" s="11" t="n">
        <v>9</v>
      </c>
      <c r="S191" s="12" t="n">
        <v>142</v>
      </c>
      <c r="T191" s="10" t="n">
        <v>133</v>
      </c>
    </row>
    <row r="192" customFormat="false" ht="15" hidden="false" customHeight="false" outlineLevel="2" collapsed="false">
      <c r="A192" s="9" t="n">
        <v>174</v>
      </c>
      <c r="B192" s="10" t="s">
        <v>301</v>
      </c>
      <c r="C192" s="10" t="s">
        <v>306</v>
      </c>
      <c r="D192" s="10" t="s">
        <v>23</v>
      </c>
      <c r="E192" s="11" t="n">
        <v>158</v>
      </c>
      <c r="F192" s="10" t="n">
        <v>158</v>
      </c>
      <c r="G192" s="10" t="n">
        <v>35</v>
      </c>
      <c r="H192" s="10" t="n">
        <v>35</v>
      </c>
      <c r="I192" s="10" t="n">
        <v>1</v>
      </c>
      <c r="J192" s="10" t="n">
        <v>0</v>
      </c>
      <c r="K192" s="10" t="n">
        <v>0</v>
      </c>
      <c r="L192" s="10" t="n">
        <v>0</v>
      </c>
      <c r="M192" s="10" t="n">
        <f aca="false">ROUND((E192/25)/1,0)</f>
        <v>6</v>
      </c>
      <c r="N192" s="10" t="n">
        <v>6</v>
      </c>
      <c r="O192" s="11" t="n">
        <v>158</v>
      </c>
      <c r="P192" s="10" t="n">
        <v>157</v>
      </c>
      <c r="Q192" s="10" t="n">
        <v>35</v>
      </c>
      <c r="R192" s="11" t="n">
        <v>33</v>
      </c>
      <c r="S192" s="12" t="n">
        <v>158</v>
      </c>
      <c r="T192" s="10" t="n">
        <v>157</v>
      </c>
    </row>
    <row r="193" customFormat="false" ht="15" hidden="false" customHeight="false" outlineLevel="2" collapsed="false">
      <c r="A193" s="9" t="n">
        <v>175</v>
      </c>
      <c r="B193" s="10" t="s">
        <v>301</v>
      </c>
      <c r="C193" s="10" t="s">
        <v>307</v>
      </c>
      <c r="D193" s="10" t="s">
        <v>23</v>
      </c>
      <c r="E193" s="11" t="n">
        <v>152</v>
      </c>
      <c r="F193" s="10" t="n">
        <v>152</v>
      </c>
      <c r="G193" s="10" t="n">
        <v>26</v>
      </c>
      <c r="H193" s="10" t="n">
        <v>25</v>
      </c>
      <c r="I193" s="10" t="n">
        <v>1</v>
      </c>
      <c r="J193" s="10" t="n">
        <v>0</v>
      </c>
      <c r="K193" s="10" t="n">
        <v>0</v>
      </c>
      <c r="L193" s="10" t="n">
        <v>0</v>
      </c>
      <c r="M193" s="10" t="n">
        <f aca="false">ROUND((E193/25)/1,0)</f>
        <v>6</v>
      </c>
      <c r="N193" s="10" t="n">
        <v>5</v>
      </c>
      <c r="O193" s="11" t="n">
        <v>152</v>
      </c>
      <c r="P193" s="10" t="n">
        <v>152</v>
      </c>
      <c r="Q193" s="10" t="n">
        <v>26</v>
      </c>
      <c r="R193" s="11" t="n">
        <v>25</v>
      </c>
      <c r="S193" s="12" t="n">
        <v>152</v>
      </c>
      <c r="T193" s="10" t="n">
        <v>151</v>
      </c>
    </row>
    <row r="194" customFormat="false" ht="15" hidden="false" customHeight="false" outlineLevel="2" collapsed="false">
      <c r="A194" s="9" t="n">
        <v>176</v>
      </c>
      <c r="B194" s="10" t="s">
        <v>301</v>
      </c>
      <c r="C194" s="10" t="s">
        <v>308</v>
      </c>
      <c r="D194" s="10" t="s">
        <v>23</v>
      </c>
      <c r="E194" s="11" t="n">
        <v>169</v>
      </c>
      <c r="F194" s="10" t="n">
        <v>169</v>
      </c>
      <c r="G194" s="10" t="n">
        <v>11</v>
      </c>
      <c r="H194" s="10" t="n">
        <v>11</v>
      </c>
      <c r="I194" s="10" t="n">
        <v>1</v>
      </c>
      <c r="J194" s="10" t="n">
        <v>0</v>
      </c>
      <c r="K194" s="10" t="n">
        <v>0</v>
      </c>
      <c r="L194" s="10" t="n">
        <v>0</v>
      </c>
      <c r="M194" s="10" t="n">
        <f aca="false">ROUND((E194/25)/1,0)</f>
        <v>7</v>
      </c>
      <c r="N194" s="10" t="n">
        <v>5</v>
      </c>
      <c r="O194" s="11" t="n">
        <v>169</v>
      </c>
      <c r="P194" s="10" t="n">
        <v>169</v>
      </c>
      <c r="Q194" s="10" t="n">
        <v>11</v>
      </c>
      <c r="R194" s="11" t="n">
        <v>11</v>
      </c>
      <c r="S194" s="12" t="n">
        <v>169</v>
      </c>
      <c r="T194" s="10" t="n">
        <v>168</v>
      </c>
    </row>
    <row r="195" customFormat="false" ht="15" hidden="false" customHeight="false" outlineLevel="2" collapsed="false">
      <c r="A195" s="9" t="n">
        <v>177</v>
      </c>
      <c r="B195" s="10" t="s">
        <v>301</v>
      </c>
      <c r="C195" s="10" t="s">
        <v>301</v>
      </c>
      <c r="D195" s="10" t="s">
        <v>23</v>
      </c>
      <c r="E195" s="11" t="n">
        <v>224</v>
      </c>
      <c r="F195" s="10" t="n">
        <v>224</v>
      </c>
      <c r="G195" s="10" t="n">
        <v>28</v>
      </c>
      <c r="H195" s="10" t="n">
        <v>28</v>
      </c>
      <c r="I195" s="10" t="n">
        <v>1</v>
      </c>
      <c r="J195" s="10" t="n">
        <v>0</v>
      </c>
      <c r="K195" s="10" t="n">
        <v>0</v>
      </c>
      <c r="L195" s="10" t="n">
        <v>0</v>
      </c>
      <c r="M195" s="10" t="n">
        <f aca="false">ROUND((E195/25)/1,0)</f>
        <v>9</v>
      </c>
      <c r="N195" s="10" t="n">
        <v>8</v>
      </c>
      <c r="O195" s="11" t="n">
        <v>224</v>
      </c>
      <c r="P195" s="10" t="n">
        <v>223</v>
      </c>
      <c r="Q195" s="10" t="n">
        <v>28</v>
      </c>
      <c r="R195" s="11" t="n">
        <v>28</v>
      </c>
      <c r="S195" s="12" t="n">
        <v>224</v>
      </c>
      <c r="T195" s="10" t="n">
        <v>223</v>
      </c>
    </row>
    <row r="196" customFormat="false" ht="15" hidden="false" customHeight="false" outlineLevel="2" collapsed="false">
      <c r="A196" s="9" t="n">
        <v>178</v>
      </c>
      <c r="B196" s="10" t="s">
        <v>301</v>
      </c>
      <c r="C196" s="10" t="s">
        <v>315</v>
      </c>
      <c r="D196" s="10" t="s">
        <v>23</v>
      </c>
      <c r="E196" s="11" t="n">
        <v>156</v>
      </c>
      <c r="F196" s="10" t="n">
        <v>156</v>
      </c>
      <c r="G196" s="10" t="n">
        <v>16</v>
      </c>
      <c r="H196" s="10" t="n">
        <v>16</v>
      </c>
      <c r="I196" s="10" t="n">
        <v>1</v>
      </c>
      <c r="J196" s="10" t="n">
        <v>0</v>
      </c>
      <c r="K196" s="10" t="n">
        <v>0</v>
      </c>
      <c r="L196" s="10" t="n">
        <v>0</v>
      </c>
      <c r="M196" s="10" t="n">
        <f aca="false">ROUND((E196/25)/1,0)</f>
        <v>6</v>
      </c>
      <c r="N196" s="10" t="n">
        <v>4</v>
      </c>
      <c r="O196" s="11" t="n">
        <v>156</v>
      </c>
      <c r="P196" s="10" t="n">
        <v>156</v>
      </c>
      <c r="Q196" s="10" t="n">
        <v>16</v>
      </c>
      <c r="R196" s="11" t="n">
        <v>15</v>
      </c>
      <c r="S196" s="12" t="n">
        <v>156</v>
      </c>
      <c r="T196" s="10" t="n">
        <v>149</v>
      </c>
    </row>
    <row r="197" customFormat="false" ht="15" hidden="false" customHeight="false" outlineLevel="2" collapsed="false">
      <c r="A197" s="9" t="n">
        <v>179</v>
      </c>
      <c r="B197" s="10" t="s">
        <v>301</v>
      </c>
      <c r="C197" s="10" t="s">
        <v>316</v>
      </c>
      <c r="D197" s="10" t="s">
        <v>23</v>
      </c>
      <c r="E197" s="11" t="n">
        <v>159</v>
      </c>
      <c r="F197" s="10" t="n">
        <v>159</v>
      </c>
      <c r="G197" s="10" t="n">
        <v>21</v>
      </c>
      <c r="H197" s="10" t="n">
        <v>21</v>
      </c>
      <c r="I197" s="10" t="n">
        <v>1</v>
      </c>
      <c r="J197" s="10" t="n">
        <v>0</v>
      </c>
      <c r="K197" s="10" t="n">
        <v>0</v>
      </c>
      <c r="L197" s="10" t="n">
        <v>0</v>
      </c>
      <c r="M197" s="10" t="n">
        <f aca="false">ROUND((E197/25)/1,0)</f>
        <v>6</v>
      </c>
      <c r="N197" s="10" t="n">
        <v>3</v>
      </c>
      <c r="O197" s="11" t="n">
        <v>159</v>
      </c>
      <c r="P197" s="10" t="n">
        <v>158</v>
      </c>
      <c r="Q197" s="10" t="n">
        <v>21</v>
      </c>
      <c r="R197" s="11" t="n">
        <v>21</v>
      </c>
      <c r="S197" s="12" t="n">
        <v>159</v>
      </c>
      <c r="T197" s="10" t="n">
        <v>157</v>
      </c>
    </row>
    <row r="198" customFormat="false" ht="15" hidden="false" customHeight="false" outlineLevel="2" collapsed="false">
      <c r="A198" s="9" t="n">
        <v>180</v>
      </c>
      <c r="B198" s="10" t="s">
        <v>301</v>
      </c>
      <c r="C198" s="10" t="s">
        <v>318</v>
      </c>
      <c r="D198" s="10" t="s">
        <v>23</v>
      </c>
      <c r="E198" s="11" t="n">
        <v>211</v>
      </c>
      <c r="F198" s="10" t="n">
        <v>211</v>
      </c>
      <c r="G198" s="10" t="n">
        <v>6</v>
      </c>
      <c r="H198" s="10" t="n">
        <v>6</v>
      </c>
      <c r="I198" s="10" t="n">
        <v>1</v>
      </c>
      <c r="J198" s="10" t="n">
        <v>1</v>
      </c>
      <c r="K198" s="10" t="n">
        <v>0</v>
      </c>
      <c r="L198" s="10" t="n">
        <v>0</v>
      </c>
      <c r="M198" s="10" t="n">
        <f aca="false">ROUND((E198/25)/1,0)</f>
        <v>8</v>
      </c>
      <c r="N198" s="10" t="n">
        <v>6</v>
      </c>
      <c r="O198" s="11" t="n">
        <v>211</v>
      </c>
      <c r="P198" s="10" t="n">
        <v>210</v>
      </c>
      <c r="Q198" s="10" t="n">
        <v>6</v>
      </c>
      <c r="R198" s="11" t="n">
        <v>6</v>
      </c>
      <c r="S198" s="12" t="n">
        <v>211</v>
      </c>
      <c r="T198" s="10" t="n">
        <v>211</v>
      </c>
    </row>
    <row r="199" customFormat="false" ht="15" hidden="false" customHeight="false" outlineLevel="2" collapsed="false">
      <c r="A199" s="9" t="n">
        <v>181</v>
      </c>
      <c r="B199" s="10" t="s">
        <v>301</v>
      </c>
      <c r="C199" s="10" t="s">
        <v>319</v>
      </c>
      <c r="D199" s="10" t="s">
        <v>23</v>
      </c>
      <c r="E199" s="11" t="n">
        <v>126</v>
      </c>
      <c r="F199" s="10" t="n">
        <v>126</v>
      </c>
      <c r="G199" s="10" t="n">
        <v>35</v>
      </c>
      <c r="H199" s="10" t="n">
        <v>35</v>
      </c>
      <c r="I199" s="10" t="n">
        <v>1</v>
      </c>
      <c r="J199" s="10" t="n">
        <v>0</v>
      </c>
      <c r="K199" s="10" t="n">
        <v>0</v>
      </c>
      <c r="L199" s="10" t="n">
        <v>0</v>
      </c>
      <c r="M199" s="10" t="n">
        <f aca="false">ROUND((E199/25)/1,0)</f>
        <v>5</v>
      </c>
      <c r="N199" s="10" t="n">
        <v>4</v>
      </c>
      <c r="O199" s="11" t="n">
        <v>126</v>
      </c>
      <c r="P199" s="10" t="n">
        <v>125</v>
      </c>
      <c r="Q199" s="10" t="n">
        <v>35</v>
      </c>
      <c r="R199" s="11" t="n">
        <v>35</v>
      </c>
      <c r="S199" s="12" t="n">
        <v>126</v>
      </c>
      <c r="T199" s="10" t="n">
        <v>126</v>
      </c>
    </row>
    <row r="200" customFormat="false" ht="15" hidden="false" customHeight="false" outlineLevel="1" collapsed="false">
      <c r="A200" s="9"/>
      <c r="B200" s="14" t="s">
        <v>320</v>
      </c>
      <c r="C200" s="10"/>
      <c r="D200" s="10"/>
      <c r="E200" s="11" t="n">
        <f aca="false">SUBTOTAL(9,E188:E199)</f>
        <v>1969</v>
      </c>
      <c r="F200" s="10" t="n">
        <f aca="false">SUBTOTAL(9,F188:F199)</f>
        <v>1969</v>
      </c>
      <c r="G200" s="10" t="n">
        <f aca="false">SUBTOTAL(9,G188:G199)</f>
        <v>254</v>
      </c>
      <c r="H200" s="10" t="n">
        <f aca="false">SUBTOTAL(9,H188:H199)</f>
        <v>251</v>
      </c>
      <c r="I200" s="10" t="n">
        <f aca="false">SUBTOTAL(9,I188:I199)</f>
        <v>12</v>
      </c>
      <c r="J200" s="10" t="n">
        <f aca="false">SUBTOTAL(9,J188:J199)</f>
        <v>1</v>
      </c>
      <c r="K200" s="10" t="n">
        <f aca="false">SUBTOTAL(9,K188:K199)</f>
        <v>0</v>
      </c>
      <c r="L200" s="10" t="n">
        <f aca="false">SUBTOTAL(9,L188:L199)</f>
        <v>0</v>
      </c>
      <c r="M200" s="10" t="n">
        <f aca="false">ROUND((E200/25)/1,0)</f>
        <v>79</v>
      </c>
      <c r="N200" s="10" t="n">
        <f aca="false">SUBTOTAL(9,N188:N199)</f>
        <v>59</v>
      </c>
      <c r="O200" s="11" t="n">
        <f aca="false">SUBTOTAL(9,O188:O199)</f>
        <v>1969</v>
      </c>
      <c r="P200" s="10" t="n">
        <f aca="false">SUBTOTAL(9,P188:P199)</f>
        <v>1959</v>
      </c>
      <c r="Q200" s="10" t="n">
        <f aca="false">SUBTOTAL(9,Q188:Q199)</f>
        <v>254</v>
      </c>
      <c r="R200" s="11" t="n">
        <f aca="false">SUBTOTAL(9,R188:R199)</f>
        <v>243</v>
      </c>
      <c r="S200" s="12" t="n">
        <f aca="false">SUBTOTAL(9,S188:S199)</f>
        <v>1969</v>
      </c>
      <c r="T200" s="10" t="n">
        <f aca="false">SUBTOTAL(9,T188:T199)</f>
        <v>1941</v>
      </c>
    </row>
    <row r="201" customFormat="false" ht="15" hidden="false" customHeight="false" outlineLevel="2" collapsed="false">
      <c r="A201" s="9" t="n">
        <v>182</v>
      </c>
      <c r="B201" s="10" t="s">
        <v>321</v>
      </c>
      <c r="C201" s="10" t="s">
        <v>322</v>
      </c>
      <c r="D201" s="10" t="s">
        <v>23</v>
      </c>
      <c r="E201" s="11" t="n">
        <v>124</v>
      </c>
      <c r="F201" s="10" t="n">
        <v>124</v>
      </c>
      <c r="G201" s="10" t="n">
        <v>14</v>
      </c>
      <c r="H201" s="10" t="n">
        <v>14</v>
      </c>
      <c r="I201" s="10" t="n">
        <v>1</v>
      </c>
      <c r="J201" s="10" t="n">
        <v>0</v>
      </c>
      <c r="K201" s="10" t="n">
        <v>0</v>
      </c>
      <c r="L201" s="10" t="n">
        <v>0</v>
      </c>
      <c r="M201" s="10" t="n">
        <f aca="false">ROUND((E201/25)/1,0)</f>
        <v>5</v>
      </c>
      <c r="N201" s="10" t="n">
        <v>4</v>
      </c>
      <c r="O201" s="11" t="n">
        <v>124</v>
      </c>
      <c r="P201" s="10" t="n">
        <v>122</v>
      </c>
      <c r="Q201" s="10" t="n">
        <v>14</v>
      </c>
      <c r="R201" s="11" t="n">
        <v>14</v>
      </c>
      <c r="S201" s="12" t="n">
        <v>124</v>
      </c>
      <c r="T201" s="10" t="n">
        <v>116</v>
      </c>
    </row>
    <row r="202" customFormat="false" ht="15" hidden="false" customHeight="false" outlineLevel="2" collapsed="false">
      <c r="A202" s="9" t="n">
        <v>183</v>
      </c>
      <c r="B202" s="10" t="s">
        <v>321</v>
      </c>
      <c r="C202" s="10" t="s">
        <v>323</v>
      </c>
      <c r="D202" s="10" t="s">
        <v>23</v>
      </c>
      <c r="E202" s="11" t="n">
        <v>140</v>
      </c>
      <c r="F202" s="10" t="n">
        <v>140</v>
      </c>
      <c r="G202" s="10" t="n">
        <v>27</v>
      </c>
      <c r="H202" s="10" t="n">
        <v>27</v>
      </c>
      <c r="I202" s="10" t="n">
        <v>1</v>
      </c>
      <c r="J202" s="10" t="n">
        <v>0</v>
      </c>
      <c r="K202" s="10" t="n">
        <v>0</v>
      </c>
      <c r="L202" s="10" t="n">
        <v>0</v>
      </c>
      <c r="M202" s="10" t="n">
        <f aca="false">ROUND((E202/25)/1,0)</f>
        <v>6</v>
      </c>
      <c r="N202" s="10" t="n">
        <v>5</v>
      </c>
      <c r="O202" s="11" t="n">
        <v>140</v>
      </c>
      <c r="P202" s="10" t="n">
        <v>138</v>
      </c>
      <c r="Q202" s="10" t="n">
        <v>27</v>
      </c>
      <c r="R202" s="11" t="n">
        <v>26</v>
      </c>
      <c r="S202" s="12" t="n">
        <v>140</v>
      </c>
      <c r="T202" s="10" t="n">
        <v>138</v>
      </c>
    </row>
    <row r="203" customFormat="false" ht="15" hidden="false" customHeight="false" outlineLevel="2" collapsed="false">
      <c r="A203" s="9" t="n">
        <v>184</v>
      </c>
      <c r="B203" s="10" t="s">
        <v>321</v>
      </c>
      <c r="C203" s="10" t="s">
        <v>324</v>
      </c>
      <c r="D203" s="10" t="s">
        <v>23</v>
      </c>
      <c r="E203" s="11" t="n">
        <v>165</v>
      </c>
      <c r="F203" s="10" t="n">
        <v>165</v>
      </c>
      <c r="G203" s="10" t="n">
        <v>20</v>
      </c>
      <c r="H203" s="10" t="n">
        <v>20</v>
      </c>
      <c r="I203" s="10" t="n">
        <v>1</v>
      </c>
      <c r="J203" s="10" t="n">
        <v>0</v>
      </c>
      <c r="K203" s="10" t="n">
        <v>0</v>
      </c>
      <c r="L203" s="10" t="n">
        <v>0</v>
      </c>
      <c r="M203" s="10" t="n">
        <f aca="false">ROUND((E203/25)/1,0)</f>
        <v>7</v>
      </c>
      <c r="N203" s="10" t="n">
        <v>6</v>
      </c>
      <c r="O203" s="11" t="n">
        <v>165</v>
      </c>
      <c r="P203" s="10" t="n">
        <v>163</v>
      </c>
      <c r="Q203" s="10" t="n">
        <v>20</v>
      </c>
      <c r="R203" s="11" t="n">
        <v>20</v>
      </c>
      <c r="S203" s="12" t="n">
        <v>165</v>
      </c>
      <c r="T203" s="10" t="n">
        <v>162</v>
      </c>
    </row>
    <row r="204" customFormat="false" ht="15" hidden="false" customHeight="false" outlineLevel="2" collapsed="false">
      <c r="A204" s="9" t="n">
        <v>185</v>
      </c>
      <c r="B204" s="10" t="s">
        <v>321</v>
      </c>
      <c r="C204" s="10" t="s">
        <v>325</v>
      </c>
      <c r="D204" s="10" t="s">
        <v>23</v>
      </c>
      <c r="E204" s="11" t="n">
        <v>211</v>
      </c>
      <c r="F204" s="10" t="n">
        <v>211</v>
      </c>
      <c r="G204" s="10" t="n">
        <v>43</v>
      </c>
      <c r="H204" s="10" t="n">
        <v>43</v>
      </c>
      <c r="I204" s="10" t="n">
        <v>1</v>
      </c>
      <c r="J204" s="10" t="n">
        <v>1</v>
      </c>
      <c r="K204" s="10" t="n">
        <v>0</v>
      </c>
      <c r="L204" s="10" t="n">
        <v>0</v>
      </c>
      <c r="M204" s="10" t="n">
        <f aca="false">ROUND((E204/25)/1,0)</f>
        <v>8</v>
      </c>
      <c r="N204" s="10" t="n">
        <v>7</v>
      </c>
      <c r="O204" s="11" t="n">
        <v>211</v>
      </c>
      <c r="P204" s="10" t="n">
        <v>208</v>
      </c>
      <c r="Q204" s="10" t="n">
        <v>43</v>
      </c>
      <c r="R204" s="11" t="n">
        <v>41</v>
      </c>
      <c r="S204" s="12" t="n">
        <v>211</v>
      </c>
      <c r="T204" s="10" t="n">
        <v>192</v>
      </c>
    </row>
    <row r="205" customFormat="false" ht="15" hidden="false" customHeight="false" outlineLevel="2" collapsed="false">
      <c r="A205" s="9" t="n">
        <v>186</v>
      </c>
      <c r="B205" s="10" t="s">
        <v>321</v>
      </c>
      <c r="C205" s="10" t="s">
        <v>326</v>
      </c>
      <c r="D205" s="10" t="s">
        <v>23</v>
      </c>
      <c r="E205" s="11" t="n">
        <v>85</v>
      </c>
      <c r="F205" s="10" t="n">
        <v>85</v>
      </c>
      <c r="G205" s="10" t="n">
        <v>0</v>
      </c>
      <c r="H205" s="10" t="n">
        <v>0</v>
      </c>
      <c r="I205" s="10" t="n">
        <v>1</v>
      </c>
      <c r="J205" s="10" t="n">
        <v>0</v>
      </c>
      <c r="K205" s="10" t="n">
        <v>0</v>
      </c>
      <c r="L205" s="10" t="n">
        <v>0</v>
      </c>
      <c r="M205" s="10" t="n">
        <f aca="false">ROUND((E205/25)/1,0)</f>
        <v>3</v>
      </c>
      <c r="N205" s="10" t="n">
        <v>2</v>
      </c>
      <c r="O205" s="11" t="n">
        <v>85</v>
      </c>
      <c r="P205" s="10" t="n">
        <v>85</v>
      </c>
      <c r="Q205" s="10" t="n">
        <v>0</v>
      </c>
      <c r="R205" s="11" t="n">
        <v>0</v>
      </c>
      <c r="S205" s="12" t="n">
        <v>85</v>
      </c>
      <c r="T205" s="10" t="n">
        <v>81</v>
      </c>
    </row>
    <row r="206" customFormat="false" ht="15" hidden="false" customHeight="false" outlineLevel="2" collapsed="false">
      <c r="A206" s="9" t="n">
        <v>187</v>
      </c>
      <c r="B206" s="10" t="s">
        <v>321</v>
      </c>
      <c r="C206" s="10" t="s">
        <v>327</v>
      </c>
      <c r="D206" s="10" t="s">
        <v>23</v>
      </c>
      <c r="E206" s="11" t="n">
        <v>282</v>
      </c>
      <c r="F206" s="10" t="n">
        <v>282</v>
      </c>
      <c r="G206" s="10" t="n">
        <v>82</v>
      </c>
      <c r="H206" s="10" t="n">
        <v>82</v>
      </c>
      <c r="I206" s="10" t="n">
        <v>1</v>
      </c>
      <c r="J206" s="10" t="n">
        <v>1</v>
      </c>
      <c r="K206" s="10" t="n">
        <v>0</v>
      </c>
      <c r="L206" s="10" t="n">
        <v>0</v>
      </c>
      <c r="M206" s="10" t="n">
        <f aca="false">ROUND((E206/25)/1,0)</f>
        <v>11</v>
      </c>
      <c r="N206" s="10" t="n">
        <v>10</v>
      </c>
      <c r="O206" s="11" t="n">
        <v>282</v>
      </c>
      <c r="P206" s="10" t="n">
        <v>282</v>
      </c>
      <c r="Q206" s="10" t="n">
        <v>82</v>
      </c>
      <c r="R206" s="11" t="n">
        <v>82</v>
      </c>
      <c r="S206" s="12" t="n">
        <v>282</v>
      </c>
      <c r="T206" s="10" t="n">
        <v>264</v>
      </c>
    </row>
    <row r="207" customFormat="false" ht="15" hidden="false" customHeight="false" outlineLevel="2" collapsed="false">
      <c r="A207" s="9" t="n">
        <v>188</v>
      </c>
      <c r="B207" s="10" t="s">
        <v>321</v>
      </c>
      <c r="C207" s="10" t="s">
        <v>328</v>
      </c>
      <c r="D207" s="10" t="s">
        <v>23</v>
      </c>
      <c r="E207" s="11" t="n">
        <v>132</v>
      </c>
      <c r="F207" s="10" t="n">
        <v>132</v>
      </c>
      <c r="G207" s="10" t="n">
        <v>49</v>
      </c>
      <c r="H207" s="10" t="n">
        <v>43</v>
      </c>
      <c r="I207" s="10" t="n">
        <v>1</v>
      </c>
      <c r="J207" s="10" t="n">
        <v>0</v>
      </c>
      <c r="K207" s="10" t="n">
        <v>0</v>
      </c>
      <c r="L207" s="10" t="n">
        <v>0</v>
      </c>
      <c r="M207" s="10" t="n">
        <f aca="false">ROUND((E207/25)/1,0)</f>
        <v>5</v>
      </c>
      <c r="N207" s="10" t="n">
        <v>4</v>
      </c>
      <c r="O207" s="11" t="n">
        <v>132</v>
      </c>
      <c r="P207" s="10" t="n">
        <v>127</v>
      </c>
      <c r="Q207" s="10" t="n">
        <v>49</v>
      </c>
      <c r="R207" s="11" t="n">
        <v>43</v>
      </c>
      <c r="S207" s="12" t="n">
        <v>132</v>
      </c>
      <c r="T207" s="10" t="n">
        <v>118</v>
      </c>
    </row>
    <row r="208" customFormat="false" ht="15" hidden="false" customHeight="false" outlineLevel="2" collapsed="false">
      <c r="A208" s="9" t="n">
        <v>189</v>
      </c>
      <c r="B208" s="10" t="s">
        <v>321</v>
      </c>
      <c r="C208" s="10" t="s">
        <v>329</v>
      </c>
      <c r="D208" s="10" t="s">
        <v>23</v>
      </c>
      <c r="E208" s="11" t="n">
        <v>240</v>
      </c>
      <c r="F208" s="10" t="n">
        <v>240</v>
      </c>
      <c r="G208" s="10" t="n">
        <v>80</v>
      </c>
      <c r="H208" s="10" t="n">
        <v>80</v>
      </c>
      <c r="I208" s="10" t="n">
        <v>1</v>
      </c>
      <c r="J208" s="10" t="n">
        <v>0</v>
      </c>
      <c r="K208" s="10" t="n">
        <v>0</v>
      </c>
      <c r="L208" s="10" t="n">
        <v>0</v>
      </c>
      <c r="M208" s="10" t="n">
        <f aca="false">ROUND((E208/25)/1,0)</f>
        <v>10</v>
      </c>
      <c r="N208" s="10" t="n">
        <v>9</v>
      </c>
      <c r="O208" s="11" t="n">
        <v>240</v>
      </c>
      <c r="P208" s="10" t="n">
        <v>239</v>
      </c>
      <c r="Q208" s="10" t="n">
        <v>80</v>
      </c>
      <c r="R208" s="11" t="n">
        <v>79</v>
      </c>
      <c r="S208" s="12" t="n">
        <v>240</v>
      </c>
      <c r="T208" s="10" t="n">
        <v>234</v>
      </c>
    </row>
    <row r="209" customFormat="false" ht="15" hidden="false" customHeight="false" outlineLevel="2" collapsed="false">
      <c r="A209" s="9" t="n">
        <v>190</v>
      </c>
      <c r="B209" s="10" t="s">
        <v>321</v>
      </c>
      <c r="C209" s="10" t="s">
        <v>331</v>
      </c>
      <c r="D209" s="10" t="s">
        <v>23</v>
      </c>
      <c r="E209" s="11" t="n">
        <v>242</v>
      </c>
      <c r="F209" s="10" t="n">
        <v>242</v>
      </c>
      <c r="G209" s="10" t="n">
        <v>96</v>
      </c>
      <c r="H209" s="10" t="n">
        <v>96</v>
      </c>
      <c r="I209" s="10" t="n">
        <v>1</v>
      </c>
      <c r="J209" s="10" t="n">
        <v>0</v>
      </c>
      <c r="K209" s="10" t="n">
        <v>0</v>
      </c>
      <c r="L209" s="10" t="n">
        <v>0</v>
      </c>
      <c r="M209" s="10" t="n">
        <f aca="false">ROUND((E209/25)/1,0)</f>
        <v>10</v>
      </c>
      <c r="N209" s="10" t="n">
        <v>10</v>
      </c>
      <c r="O209" s="11" t="n">
        <v>242</v>
      </c>
      <c r="P209" s="10" t="n">
        <v>235</v>
      </c>
      <c r="Q209" s="10" t="n">
        <v>96</v>
      </c>
      <c r="R209" s="11" t="n">
        <v>75</v>
      </c>
      <c r="S209" s="12" t="n">
        <v>242</v>
      </c>
      <c r="T209" s="10" t="n">
        <v>222</v>
      </c>
    </row>
    <row r="210" customFormat="false" ht="15" hidden="false" customHeight="false" outlineLevel="2" collapsed="false">
      <c r="A210" s="9" t="n">
        <v>191</v>
      </c>
      <c r="B210" s="10" t="s">
        <v>321</v>
      </c>
      <c r="C210" s="10" t="s">
        <v>333</v>
      </c>
      <c r="D210" s="10" t="s">
        <v>23</v>
      </c>
      <c r="E210" s="11" t="n">
        <v>94</v>
      </c>
      <c r="F210" s="10" t="n">
        <v>94</v>
      </c>
      <c r="G210" s="10" t="n">
        <v>17</v>
      </c>
      <c r="H210" s="10" t="n">
        <v>13</v>
      </c>
      <c r="I210" s="10" t="n">
        <v>1</v>
      </c>
      <c r="J210" s="10" t="n">
        <v>1</v>
      </c>
      <c r="K210" s="10" t="n">
        <v>0</v>
      </c>
      <c r="L210" s="10" t="n">
        <v>0</v>
      </c>
      <c r="M210" s="10" t="n">
        <f aca="false">ROUND((E210/25)/1,0)</f>
        <v>4</v>
      </c>
      <c r="N210" s="10" t="n">
        <v>3</v>
      </c>
      <c r="O210" s="11" t="n">
        <v>94</v>
      </c>
      <c r="P210" s="10" t="n">
        <v>93</v>
      </c>
      <c r="Q210" s="10" t="n">
        <v>17</v>
      </c>
      <c r="R210" s="11" t="n">
        <v>13</v>
      </c>
      <c r="S210" s="12" t="n">
        <v>94</v>
      </c>
      <c r="T210" s="10" t="n">
        <v>94</v>
      </c>
    </row>
    <row r="211" customFormat="false" ht="15" hidden="false" customHeight="false" outlineLevel="2" collapsed="false">
      <c r="A211" s="9" t="n">
        <v>192</v>
      </c>
      <c r="B211" s="10" t="s">
        <v>321</v>
      </c>
      <c r="C211" s="10" t="s">
        <v>334</v>
      </c>
      <c r="D211" s="10" t="s">
        <v>23</v>
      </c>
      <c r="E211" s="11" t="n">
        <v>283</v>
      </c>
      <c r="F211" s="10" t="n">
        <v>283</v>
      </c>
      <c r="G211" s="10" t="n">
        <v>135</v>
      </c>
      <c r="H211" s="10" t="n">
        <v>135</v>
      </c>
      <c r="I211" s="10" t="n">
        <v>1</v>
      </c>
      <c r="J211" s="10" t="n">
        <v>0</v>
      </c>
      <c r="K211" s="10" t="n">
        <v>0</v>
      </c>
      <c r="L211" s="10" t="n">
        <v>0</v>
      </c>
      <c r="M211" s="10" t="n">
        <f aca="false">ROUND((E211/25)/1,0)</f>
        <v>11</v>
      </c>
      <c r="N211" s="10" t="n">
        <v>9</v>
      </c>
      <c r="O211" s="11" t="n">
        <v>283</v>
      </c>
      <c r="P211" s="10" t="n">
        <v>281</v>
      </c>
      <c r="Q211" s="10" t="n">
        <v>135</v>
      </c>
      <c r="R211" s="11" t="n">
        <v>127</v>
      </c>
      <c r="S211" s="12" t="n">
        <v>283</v>
      </c>
      <c r="T211" s="10" t="n">
        <v>274</v>
      </c>
    </row>
    <row r="212" customFormat="false" ht="30" hidden="false" customHeight="false" outlineLevel="2" collapsed="false">
      <c r="A212" s="9" t="n">
        <v>193</v>
      </c>
      <c r="B212" s="10" t="s">
        <v>321</v>
      </c>
      <c r="C212" s="10" t="s">
        <v>335</v>
      </c>
      <c r="D212" s="10" t="s">
        <v>23</v>
      </c>
      <c r="E212" s="11" t="n">
        <v>205</v>
      </c>
      <c r="F212" s="10" t="n">
        <v>205</v>
      </c>
      <c r="G212" s="10" t="n">
        <v>27</v>
      </c>
      <c r="H212" s="10" t="n">
        <v>26</v>
      </c>
      <c r="I212" s="10" t="n">
        <v>1</v>
      </c>
      <c r="J212" s="10" t="n">
        <v>0</v>
      </c>
      <c r="K212" s="10" t="n">
        <v>0</v>
      </c>
      <c r="L212" s="10" t="n">
        <v>0</v>
      </c>
      <c r="M212" s="10" t="n">
        <f aca="false">ROUND((E212/25)/1,0)</f>
        <v>8</v>
      </c>
      <c r="N212" s="10" t="n">
        <v>7</v>
      </c>
      <c r="O212" s="11" t="n">
        <v>205</v>
      </c>
      <c r="P212" s="10" t="n">
        <v>203</v>
      </c>
      <c r="Q212" s="10" t="n">
        <v>27</v>
      </c>
      <c r="R212" s="11" t="n">
        <v>26</v>
      </c>
      <c r="S212" s="12" t="n">
        <v>205</v>
      </c>
      <c r="T212" s="10" t="n">
        <v>198</v>
      </c>
    </row>
    <row r="213" customFormat="false" ht="15" hidden="false" customHeight="false" outlineLevel="2" collapsed="false">
      <c r="A213" s="9" t="n">
        <v>194</v>
      </c>
      <c r="B213" s="10" t="s">
        <v>321</v>
      </c>
      <c r="C213" s="10" t="s">
        <v>321</v>
      </c>
      <c r="D213" s="10" t="s">
        <v>23</v>
      </c>
      <c r="E213" s="11" t="n">
        <v>210</v>
      </c>
      <c r="F213" s="10" t="n">
        <v>196</v>
      </c>
      <c r="G213" s="10" t="n">
        <v>23</v>
      </c>
      <c r="H213" s="10" t="n">
        <v>16</v>
      </c>
      <c r="I213" s="10" t="n">
        <v>1</v>
      </c>
      <c r="J213" s="10" t="n">
        <v>0</v>
      </c>
      <c r="K213" s="10" t="n">
        <v>0</v>
      </c>
      <c r="L213" s="10" t="n">
        <v>0</v>
      </c>
      <c r="M213" s="10" t="n">
        <f aca="false">ROUND((E213/25)/1,0)</f>
        <v>8</v>
      </c>
      <c r="N213" s="10" t="n">
        <v>6</v>
      </c>
      <c r="O213" s="11" t="n">
        <v>210</v>
      </c>
      <c r="P213" s="10" t="n">
        <v>194</v>
      </c>
      <c r="Q213" s="10" t="n">
        <v>23</v>
      </c>
      <c r="R213" s="11" t="n">
        <v>16</v>
      </c>
      <c r="S213" s="12" t="n">
        <v>210</v>
      </c>
      <c r="T213" s="10" t="n">
        <v>152</v>
      </c>
    </row>
    <row r="214" customFormat="false" ht="15" hidden="false" customHeight="false" outlineLevel="2" collapsed="false">
      <c r="A214" s="9" t="n">
        <v>195</v>
      </c>
      <c r="B214" s="10" t="s">
        <v>321</v>
      </c>
      <c r="C214" s="10" t="s">
        <v>339</v>
      </c>
      <c r="D214" s="10" t="s">
        <v>23</v>
      </c>
      <c r="E214" s="11" t="n">
        <v>98</v>
      </c>
      <c r="F214" s="10" t="n">
        <v>98</v>
      </c>
      <c r="G214" s="10" t="n">
        <v>30</v>
      </c>
      <c r="H214" s="10" t="n">
        <v>30</v>
      </c>
      <c r="I214" s="10" t="n">
        <v>1</v>
      </c>
      <c r="J214" s="10" t="n">
        <v>0</v>
      </c>
      <c r="K214" s="10" t="n">
        <v>0</v>
      </c>
      <c r="L214" s="10" t="n">
        <v>0</v>
      </c>
      <c r="M214" s="10" t="n">
        <f aca="false">ROUND((E214/25)/1,0)</f>
        <v>4</v>
      </c>
      <c r="N214" s="10" t="n">
        <v>4</v>
      </c>
      <c r="O214" s="11" t="n">
        <v>98</v>
      </c>
      <c r="P214" s="10" t="n">
        <v>98</v>
      </c>
      <c r="Q214" s="10" t="n">
        <v>30</v>
      </c>
      <c r="R214" s="11" t="n">
        <v>27</v>
      </c>
      <c r="S214" s="12" t="n">
        <v>98</v>
      </c>
      <c r="T214" s="10" t="n">
        <v>95</v>
      </c>
    </row>
    <row r="215" customFormat="false" ht="15" hidden="false" customHeight="false" outlineLevel="1" collapsed="false">
      <c r="A215" s="9"/>
      <c r="B215" s="14" t="s">
        <v>340</v>
      </c>
      <c r="C215" s="10"/>
      <c r="D215" s="10"/>
      <c r="E215" s="11" t="n">
        <f aca="false">SUBTOTAL(9,E201:E214)</f>
        <v>2511</v>
      </c>
      <c r="F215" s="10" t="n">
        <f aca="false">SUBTOTAL(9,F201:F214)</f>
        <v>2497</v>
      </c>
      <c r="G215" s="10" t="n">
        <f aca="false">SUBTOTAL(9,G201:G214)</f>
        <v>643</v>
      </c>
      <c r="H215" s="10" t="n">
        <f aca="false">SUBTOTAL(9,H201:H214)</f>
        <v>625</v>
      </c>
      <c r="I215" s="10" t="n">
        <f aca="false">SUBTOTAL(9,I201:I214)</f>
        <v>14</v>
      </c>
      <c r="J215" s="10" t="n">
        <f aca="false">SUBTOTAL(9,J201:J214)</f>
        <v>3</v>
      </c>
      <c r="K215" s="10" t="n">
        <f aca="false">SUBTOTAL(9,K201:K214)</f>
        <v>0</v>
      </c>
      <c r="L215" s="10" t="n">
        <f aca="false">SUBTOTAL(9,L201:L214)</f>
        <v>0</v>
      </c>
      <c r="M215" s="10" t="n">
        <f aca="false">ROUND((E215/25)/1,0)</f>
        <v>100</v>
      </c>
      <c r="N215" s="10" t="n">
        <f aca="false">SUBTOTAL(9,N201:N214)</f>
        <v>86</v>
      </c>
      <c r="O215" s="11" t="n">
        <f aca="false">SUBTOTAL(9,O201:O214)</f>
        <v>2511</v>
      </c>
      <c r="P215" s="10" t="n">
        <f aca="false">SUBTOTAL(9,P201:P214)</f>
        <v>2468</v>
      </c>
      <c r="Q215" s="10" t="n">
        <f aca="false">SUBTOTAL(9,Q201:Q214)</f>
        <v>643</v>
      </c>
      <c r="R215" s="11" t="n">
        <f aca="false">SUBTOTAL(9,R201:R214)</f>
        <v>589</v>
      </c>
      <c r="S215" s="12" t="n">
        <f aca="false">SUBTOTAL(9,S201:S214)</f>
        <v>2511</v>
      </c>
      <c r="T215" s="10" t="n">
        <f aca="false">SUBTOTAL(9,T201:T214)</f>
        <v>2340</v>
      </c>
    </row>
    <row r="216" customFormat="false" ht="15" hidden="false" customHeight="false" outlineLevel="2" collapsed="false">
      <c r="A216" s="9" t="n">
        <v>196</v>
      </c>
      <c r="B216" s="10" t="s">
        <v>354</v>
      </c>
      <c r="C216" s="10" t="s">
        <v>357</v>
      </c>
      <c r="D216" s="10" t="s">
        <v>23</v>
      </c>
      <c r="E216" s="11" t="n">
        <v>182</v>
      </c>
      <c r="F216" s="10" t="n">
        <v>182</v>
      </c>
      <c r="G216" s="10" t="n">
        <v>18</v>
      </c>
      <c r="H216" s="10" t="n">
        <v>18</v>
      </c>
      <c r="I216" s="10" t="n">
        <v>1</v>
      </c>
      <c r="J216" s="10" t="n">
        <v>0</v>
      </c>
      <c r="K216" s="10" t="n">
        <v>0</v>
      </c>
      <c r="L216" s="10" t="n">
        <v>0</v>
      </c>
      <c r="M216" s="10" t="n">
        <f aca="false">ROUND((E216/25)/1,0)</f>
        <v>7</v>
      </c>
      <c r="N216" s="10" t="n">
        <v>4</v>
      </c>
      <c r="O216" s="11" t="n">
        <v>182</v>
      </c>
      <c r="P216" s="10" t="n">
        <v>173</v>
      </c>
      <c r="Q216" s="10" t="n">
        <v>18</v>
      </c>
      <c r="R216" s="11" t="n">
        <v>12</v>
      </c>
      <c r="S216" s="12" t="n">
        <v>182</v>
      </c>
      <c r="T216" s="10" t="n">
        <v>125</v>
      </c>
    </row>
    <row r="217" customFormat="false" ht="15" hidden="false" customHeight="false" outlineLevel="2" collapsed="false">
      <c r="A217" s="9" t="n">
        <v>197</v>
      </c>
      <c r="B217" s="10" t="s">
        <v>354</v>
      </c>
      <c r="C217" s="10" t="s">
        <v>358</v>
      </c>
      <c r="D217" s="10" t="s">
        <v>23</v>
      </c>
      <c r="E217" s="11" t="n">
        <v>106</v>
      </c>
      <c r="F217" s="10" t="n">
        <v>106</v>
      </c>
      <c r="G217" s="10" t="n">
        <v>21</v>
      </c>
      <c r="H217" s="10" t="n">
        <v>14</v>
      </c>
      <c r="I217" s="10" t="n">
        <v>1</v>
      </c>
      <c r="J217" s="10" t="n">
        <v>0</v>
      </c>
      <c r="K217" s="10" t="n">
        <v>0</v>
      </c>
      <c r="L217" s="10" t="n">
        <v>0</v>
      </c>
      <c r="M217" s="10" t="n">
        <f aca="false">ROUND((E217/25)/1,0)</f>
        <v>4</v>
      </c>
      <c r="N217" s="10" t="n">
        <v>2</v>
      </c>
      <c r="O217" s="11" t="n">
        <v>106</v>
      </c>
      <c r="P217" s="10" t="n">
        <v>102</v>
      </c>
      <c r="Q217" s="10" t="n">
        <v>21</v>
      </c>
      <c r="R217" s="11" t="n">
        <v>12</v>
      </c>
      <c r="S217" s="12" t="n">
        <v>106</v>
      </c>
      <c r="T217" s="10" t="n">
        <v>82</v>
      </c>
    </row>
    <row r="218" customFormat="false" ht="15" hidden="false" customHeight="false" outlineLevel="2" collapsed="false">
      <c r="A218" s="9" t="n">
        <v>198</v>
      </c>
      <c r="B218" s="10" t="s">
        <v>354</v>
      </c>
      <c r="C218" s="10" t="s">
        <v>367</v>
      </c>
      <c r="D218" s="10" t="s">
        <v>23</v>
      </c>
      <c r="E218" s="11" t="n">
        <v>286</v>
      </c>
      <c r="F218" s="10" t="n">
        <v>286</v>
      </c>
      <c r="G218" s="10" t="n">
        <v>68</v>
      </c>
      <c r="H218" s="10" t="n">
        <v>51</v>
      </c>
      <c r="I218" s="10" t="n">
        <v>1</v>
      </c>
      <c r="J218" s="10" t="n">
        <v>1</v>
      </c>
      <c r="K218" s="10" t="n">
        <v>1</v>
      </c>
      <c r="L218" s="10" t="n">
        <v>1</v>
      </c>
      <c r="M218" s="10" t="n">
        <f aca="false">ROUND((E218/25)/1,0)</f>
        <v>11</v>
      </c>
      <c r="N218" s="10" t="n">
        <v>8</v>
      </c>
      <c r="O218" s="11" t="n">
        <v>286</v>
      </c>
      <c r="P218" s="10" t="n">
        <v>283</v>
      </c>
      <c r="Q218" s="10" t="n">
        <v>68</v>
      </c>
      <c r="R218" s="11" t="n">
        <v>51</v>
      </c>
      <c r="S218" s="12" t="n">
        <v>286</v>
      </c>
      <c r="T218" s="10" t="n">
        <v>279</v>
      </c>
    </row>
    <row r="219" customFormat="false" ht="15" hidden="false" customHeight="false" outlineLevel="2" collapsed="false">
      <c r="A219" s="9" t="n">
        <v>199</v>
      </c>
      <c r="B219" s="10" t="s">
        <v>354</v>
      </c>
      <c r="C219" s="10" t="s">
        <v>368</v>
      </c>
      <c r="D219" s="10" t="s">
        <v>23</v>
      </c>
      <c r="E219" s="11" t="n">
        <v>168</v>
      </c>
      <c r="F219" s="10" t="n">
        <v>168</v>
      </c>
      <c r="G219" s="10" t="n">
        <v>8</v>
      </c>
      <c r="H219" s="10" t="n">
        <v>7</v>
      </c>
      <c r="I219" s="10" t="n">
        <v>1</v>
      </c>
      <c r="J219" s="10" t="n">
        <v>0</v>
      </c>
      <c r="K219" s="10" t="n">
        <v>0</v>
      </c>
      <c r="L219" s="10" t="n">
        <v>0</v>
      </c>
      <c r="M219" s="10" t="n">
        <f aca="false">ROUND((E219/25)/1,0)</f>
        <v>7</v>
      </c>
      <c r="N219" s="10" t="n">
        <v>5</v>
      </c>
      <c r="O219" s="11" t="n">
        <v>168</v>
      </c>
      <c r="P219" s="10" t="n">
        <v>165</v>
      </c>
      <c r="Q219" s="10" t="n">
        <v>8</v>
      </c>
      <c r="R219" s="11" t="n">
        <v>6</v>
      </c>
      <c r="S219" s="12" t="n">
        <v>168</v>
      </c>
      <c r="T219" s="10" t="n">
        <v>166</v>
      </c>
    </row>
    <row r="220" customFormat="false" ht="15" hidden="false" customHeight="false" outlineLevel="2" collapsed="false">
      <c r="A220" s="9" t="n">
        <v>200</v>
      </c>
      <c r="B220" s="10" t="s">
        <v>354</v>
      </c>
      <c r="C220" s="10" t="s">
        <v>369</v>
      </c>
      <c r="D220" s="10" t="s">
        <v>23</v>
      </c>
      <c r="E220" s="11" t="n">
        <v>202</v>
      </c>
      <c r="F220" s="10" t="n">
        <v>202</v>
      </c>
      <c r="G220" s="10" t="n">
        <v>34</v>
      </c>
      <c r="H220" s="10" t="n">
        <v>33</v>
      </c>
      <c r="I220" s="10" t="n">
        <v>1</v>
      </c>
      <c r="J220" s="10" t="n">
        <v>0</v>
      </c>
      <c r="K220" s="10" t="n">
        <v>0</v>
      </c>
      <c r="L220" s="10" t="n">
        <v>0</v>
      </c>
      <c r="M220" s="10" t="n">
        <f aca="false">ROUND((E220/25)/1,0)</f>
        <v>8</v>
      </c>
      <c r="N220" s="10" t="n">
        <v>5</v>
      </c>
      <c r="O220" s="11" t="n">
        <v>202</v>
      </c>
      <c r="P220" s="10" t="n">
        <v>194</v>
      </c>
      <c r="Q220" s="10" t="n">
        <v>34</v>
      </c>
      <c r="R220" s="11" t="n">
        <v>24</v>
      </c>
      <c r="S220" s="12" t="n">
        <v>202</v>
      </c>
      <c r="T220" s="10" t="n">
        <v>189</v>
      </c>
    </row>
    <row r="221" customFormat="false" ht="15" hidden="false" customHeight="false" outlineLevel="2" collapsed="false">
      <c r="A221" s="9" t="n">
        <v>201</v>
      </c>
      <c r="B221" s="10" t="s">
        <v>354</v>
      </c>
      <c r="C221" s="10" t="s">
        <v>373</v>
      </c>
      <c r="D221" s="10" t="s">
        <v>23</v>
      </c>
      <c r="E221" s="11" t="n">
        <v>174</v>
      </c>
      <c r="F221" s="10" t="n">
        <v>174</v>
      </c>
      <c r="G221" s="10" t="n">
        <v>3</v>
      </c>
      <c r="H221" s="10" t="n">
        <v>3</v>
      </c>
      <c r="I221" s="10" t="n">
        <v>1</v>
      </c>
      <c r="J221" s="10" t="n">
        <v>0</v>
      </c>
      <c r="K221" s="10" t="n">
        <v>0</v>
      </c>
      <c r="L221" s="10" t="n">
        <v>0</v>
      </c>
      <c r="M221" s="10" t="n">
        <f aca="false">ROUND((E221/25)/1,0)</f>
        <v>7</v>
      </c>
      <c r="N221" s="10" t="n">
        <v>5</v>
      </c>
      <c r="O221" s="11" t="n">
        <v>174</v>
      </c>
      <c r="P221" s="10" t="n">
        <v>170</v>
      </c>
      <c r="Q221" s="10" t="n">
        <v>3</v>
      </c>
      <c r="R221" s="11" t="n">
        <v>3</v>
      </c>
      <c r="S221" s="12" t="n">
        <v>174</v>
      </c>
      <c r="T221" s="10" t="n">
        <v>170</v>
      </c>
    </row>
    <row r="222" customFormat="false" ht="30" hidden="false" customHeight="false" outlineLevel="2" collapsed="false">
      <c r="A222" s="9" t="n">
        <v>202</v>
      </c>
      <c r="B222" s="10" t="s">
        <v>354</v>
      </c>
      <c r="C222" s="10" t="s">
        <v>374</v>
      </c>
      <c r="D222" s="10" t="s">
        <v>23</v>
      </c>
      <c r="E222" s="11" t="n">
        <v>130</v>
      </c>
      <c r="F222" s="10" t="n">
        <v>130</v>
      </c>
      <c r="G222" s="10" t="n">
        <v>17</v>
      </c>
      <c r="H222" s="10" t="n">
        <v>9</v>
      </c>
      <c r="I222" s="10" t="n">
        <v>1</v>
      </c>
      <c r="J222" s="10" t="n">
        <v>0</v>
      </c>
      <c r="K222" s="10" t="n">
        <v>0</v>
      </c>
      <c r="L222" s="10" t="n">
        <v>0</v>
      </c>
      <c r="M222" s="10" t="n">
        <f aca="false">ROUND((E222/25)/1,0)</f>
        <v>5</v>
      </c>
      <c r="N222" s="10" t="n">
        <v>3</v>
      </c>
      <c r="O222" s="11" t="n">
        <v>130</v>
      </c>
      <c r="P222" s="10" t="n">
        <v>128</v>
      </c>
      <c r="Q222" s="10" t="n">
        <v>17</v>
      </c>
      <c r="R222" s="11" t="n">
        <v>9</v>
      </c>
      <c r="S222" s="12" t="n">
        <v>130</v>
      </c>
      <c r="T222" s="10" t="n">
        <v>125</v>
      </c>
    </row>
    <row r="223" customFormat="false" ht="15" hidden="false" customHeight="false" outlineLevel="2" collapsed="false">
      <c r="A223" s="9" t="n">
        <v>203</v>
      </c>
      <c r="B223" s="10" t="s">
        <v>354</v>
      </c>
      <c r="C223" s="10" t="s">
        <v>376</v>
      </c>
      <c r="D223" s="10" t="s">
        <v>23</v>
      </c>
      <c r="E223" s="11" t="n">
        <v>180</v>
      </c>
      <c r="F223" s="10" t="n">
        <v>180</v>
      </c>
      <c r="G223" s="10" t="n">
        <v>30</v>
      </c>
      <c r="H223" s="10" t="n">
        <v>29</v>
      </c>
      <c r="I223" s="10" t="n">
        <v>1</v>
      </c>
      <c r="J223" s="10" t="n">
        <v>0</v>
      </c>
      <c r="K223" s="10" t="n">
        <v>0</v>
      </c>
      <c r="L223" s="10" t="n">
        <v>0</v>
      </c>
      <c r="M223" s="10" t="n">
        <f aca="false">ROUND((E223/25)/1,0)</f>
        <v>7</v>
      </c>
      <c r="N223" s="10" t="n">
        <v>5</v>
      </c>
      <c r="O223" s="11" t="n">
        <v>180</v>
      </c>
      <c r="P223" s="10" t="n">
        <v>177</v>
      </c>
      <c r="Q223" s="10" t="n">
        <v>30</v>
      </c>
      <c r="R223" s="11" t="n">
        <v>28</v>
      </c>
      <c r="S223" s="12" t="n">
        <v>180</v>
      </c>
      <c r="T223" s="10" t="n">
        <v>179</v>
      </c>
    </row>
    <row r="224" customFormat="false" ht="15" hidden="false" customHeight="false" outlineLevel="2" collapsed="false">
      <c r="A224" s="9" t="n">
        <v>204</v>
      </c>
      <c r="B224" s="10" t="s">
        <v>354</v>
      </c>
      <c r="C224" s="10" t="s">
        <v>377</v>
      </c>
      <c r="D224" s="10" t="s">
        <v>23</v>
      </c>
      <c r="E224" s="11" t="n">
        <v>179</v>
      </c>
      <c r="F224" s="10" t="n">
        <v>179</v>
      </c>
      <c r="G224" s="10" t="n">
        <v>28</v>
      </c>
      <c r="H224" s="10" t="n">
        <v>26</v>
      </c>
      <c r="I224" s="10" t="n">
        <v>1</v>
      </c>
      <c r="J224" s="10" t="n">
        <v>0</v>
      </c>
      <c r="K224" s="10" t="n">
        <v>0</v>
      </c>
      <c r="L224" s="10" t="n">
        <v>0</v>
      </c>
      <c r="M224" s="10" t="n">
        <f aca="false">ROUND((E224/25)/1,0)</f>
        <v>7</v>
      </c>
      <c r="N224" s="10" t="n">
        <v>5</v>
      </c>
      <c r="O224" s="11" t="n">
        <v>179</v>
      </c>
      <c r="P224" s="10" t="n">
        <v>176</v>
      </c>
      <c r="Q224" s="10" t="n">
        <v>28</v>
      </c>
      <c r="R224" s="11" t="n">
        <v>25</v>
      </c>
      <c r="S224" s="12" t="n">
        <v>179</v>
      </c>
      <c r="T224" s="10" t="n">
        <v>167</v>
      </c>
    </row>
    <row r="225" customFormat="false" ht="15" hidden="false" customHeight="false" outlineLevel="2" collapsed="false">
      <c r="A225" s="9" t="n">
        <v>205</v>
      </c>
      <c r="B225" s="10" t="s">
        <v>354</v>
      </c>
      <c r="C225" s="10" t="s">
        <v>378</v>
      </c>
      <c r="D225" s="10" t="s">
        <v>23</v>
      </c>
      <c r="E225" s="11" t="n">
        <v>169</v>
      </c>
      <c r="F225" s="10" t="n">
        <v>169</v>
      </c>
      <c r="G225" s="10" t="n">
        <v>42</v>
      </c>
      <c r="H225" s="10" t="n">
        <v>42</v>
      </c>
      <c r="I225" s="10" t="n">
        <v>1</v>
      </c>
      <c r="J225" s="10" t="n">
        <v>0</v>
      </c>
      <c r="K225" s="10" t="n">
        <v>0</v>
      </c>
      <c r="L225" s="10" t="n">
        <v>0</v>
      </c>
      <c r="M225" s="10" t="n">
        <f aca="false">ROUND((E225/25)/1,0)</f>
        <v>7</v>
      </c>
      <c r="N225" s="10" t="n">
        <v>5</v>
      </c>
      <c r="O225" s="11" t="n">
        <v>169</v>
      </c>
      <c r="P225" s="10" t="n">
        <v>160</v>
      </c>
      <c r="Q225" s="10" t="n">
        <v>42</v>
      </c>
      <c r="R225" s="11" t="n">
        <v>38</v>
      </c>
      <c r="S225" s="12" t="n">
        <v>169</v>
      </c>
      <c r="T225" s="10" t="n">
        <v>161</v>
      </c>
    </row>
    <row r="226" customFormat="false" ht="15" hidden="false" customHeight="false" outlineLevel="2" collapsed="false">
      <c r="A226" s="9" t="n">
        <v>206</v>
      </c>
      <c r="B226" s="10" t="s">
        <v>354</v>
      </c>
      <c r="C226" s="10" t="s">
        <v>382</v>
      </c>
      <c r="D226" s="10" t="s">
        <v>23</v>
      </c>
      <c r="E226" s="11" t="n">
        <v>124</v>
      </c>
      <c r="F226" s="10" t="n">
        <v>124</v>
      </c>
      <c r="G226" s="10" t="n">
        <v>23</v>
      </c>
      <c r="H226" s="10" t="n">
        <v>17</v>
      </c>
      <c r="I226" s="10" t="n">
        <v>1</v>
      </c>
      <c r="J226" s="10" t="n">
        <v>0</v>
      </c>
      <c r="K226" s="10" t="n">
        <v>0</v>
      </c>
      <c r="L226" s="10" t="n">
        <v>0</v>
      </c>
      <c r="M226" s="10" t="n">
        <f aca="false">ROUND((E226/25)/1,0)</f>
        <v>5</v>
      </c>
      <c r="N226" s="10" t="n">
        <v>4</v>
      </c>
      <c r="O226" s="11" t="n">
        <v>124</v>
      </c>
      <c r="P226" s="10" t="n">
        <v>118</v>
      </c>
      <c r="Q226" s="10" t="n">
        <v>23</v>
      </c>
      <c r="R226" s="11" t="n">
        <v>8</v>
      </c>
      <c r="S226" s="12" t="n">
        <v>124</v>
      </c>
      <c r="T226" s="10" t="n">
        <v>106</v>
      </c>
    </row>
    <row r="227" customFormat="false" ht="15" hidden="false" customHeight="false" outlineLevel="2" collapsed="false">
      <c r="A227" s="9" t="n">
        <v>207</v>
      </c>
      <c r="B227" s="10" t="s">
        <v>354</v>
      </c>
      <c r="C227" s="10" t="s">
        <v>383</v>
      </c>
      <c r="D227" s="10" t="s">
        <v>23</v>
      </c>
      <c r="E227" s="11" t="n">
        <v>124</v>
      </c>
      <c r="F227" s="10" t="n">
        <v>124</v>
      </c>
      <c r="G227" s="10" t="n">
        <v>16</v>
      </c>
      <c r="H227" s="10" t="n">
        <v>16</v>
      </c>
      <c r="I227" s="10" t="n">
        <v>1</v>
      </c>
      <c r="J227" s="10" t="n">
        <v>0</v>
      </c>
      <c r="K227" s="10" t="n">
        <v>0</v>
      </c>
      <c r="L227" s="10" t="n">
        <v>0</v>
      </c>
      <c r="M227" s="10" t="n">
        <f aca="false">ROUND((E227/25)/1,0)</f>
        <v>5</v>
      </c>
      <c r="N227" s="10" t="n">
        <v>3</v>
      </c>
      <c r="O227" s="11" t="n">
        <v>124</v>
      </c>
      <c r="P227" s="10" t="n">
        <v>118</v>
      </c>
      <c r="Q227" s="10" t="n">
        <v>16</v>
      </c>
      <c r="R227" s="11" t="n">
        <v>15</v>
      </c>
      <c r="S227" s="12" t="n">
        <v>124</v>
      </c>
      <c r="T227" s="10" t="n">
        <v>115</v>
      </c>
    </row>
    <row r="228" customFormat="false" ht="15" hidden="false" customHeight="false" outlineLevel="1" collapsed="false">
      <c r="A228" s="9"/>
      <c r="B228" s="14" t="s">
        <v>384</v>
      </c>
      <c r="C228" s="10"/>
      <c r="D228" s="10"/>
      <c r="E228" s="11" t="n">
        <f aca="false">SUBTOTAL(9,E216:E227)</f>
        <v>2024</v>
      </c>
      <c r="F228" s="10" t="n">
        <f aca="false">SUBTOTAL(9,F216:F227)</f>
        <v>2024</v>
      </c>
      <c r="G228" s="10" t="n">
        <f aca="false">SUBTOTAL(9,G216:G227)</f>
        <v>308</v>
      </c>
      <c r="H228" s="10" t="n">
        <f aca="false">SUBTOTAL(9,H216:H227)</f>
        <v>265</v>
      </c>
      <c r="I228" s="10" t="n">
        <f aca="false">SUBTOTAL(9,I216:I227)</f>
        <v>12</v>
      </c>
      <c r="J228" s="10" t="n">
        <f aca="false">SUBTOTAL(9,J216:J227)</f>
        <v>1</v>
      </c>
      <c r="K228" s="10" t="n">
        <f aca="false">SUBTOTAL(9,K216:K227)</f>
        <v>1</v>
      </c>
      <c r="L228" s="10" t="n">
        <f aca="false">SUBTOTAL(9,L216:L227)</f>
        <v>1</v>
      </c>
      <c r="M228" s="10" t="n">
        <f aca="false">ROUND((E228/25)/1,0)</f>
        <v>81</v>
      </c>
      <c r="N228" s="10" t="n">
        <f aca="false">SUBTOTAL(9,N216:N227)</f>
        <v>54</v>
      </c>
      <c r="O228" s="11" t="n">
        <f aca="false">SUBTOTAL(9,O216:O227)</f>
        <v>2024</v>
      </c>
      <c r="P228" s="10" t="n">
        <f aca="false">SUBTOTAL(9,P216:P227)</f>
        <v>1964</v>
      </c>
      <c r="Q228" s="10" t="n">
        <f aca="false">SUBTOTAL(9,Q216:Q227)</f>
        <v>308</v>
      </c>
      <c r="R228" s="11" t="n">
        <f aca="false">SUBTOTAL(9,R216:R227)</f>
        <v>231</v>
      </c>
      <c r="S228" s="12" t="n">
        <f aca="false">SUBTOTAL(9,S216:S227)</f>
        <v>2024</v>
      </c>
      <c r="T228" s="10" t="n">
        <f aca="false">SUBTOTAL(9,T216:T227)</f>
        <v>1864</v>
      </c>
    </row>
    <row r="229" customFormat="false" ht="15" hidden="false" customHeight="false" outlineLevel="2" collapsed="false">
      <c r="A229" s="9" t="n">
        <v>208</v>
      </c>
      <c r="B229" s="10" t="s">
        <v>385</v>
      </c>
      <c r="C229" s="10" t="s">
        <v>386</v>
      </c>
      <c r="D229" s="10" t="s">
        <v>23</v>
      </c>
      <c r="E229" s="11" t="n">
        <v>149</v>
      </c>
      <c r="F229" s="10" t="n">
        <v>149</v>
      </c>
      <c r="G229" s="10" t="n">
        <v>19</v>
      </c>
      <c r="H229" s="10" t="n">
        <v>16</v>
      </c>
      <c r="I229" s="10" t="n">
        <v>1</v>
      </c>
      <c r="J229" s="10" t="n">
        <v>0</v>
      </c>
      <c r="K229" s="10" t="n">
        <v>0</v>
      </c>
      <c r="L229" s="10" t="n">
        <v>0</v>
      </c>
      <c r="M229" s="10" t="n">
        <f aca="false">ROUND((E229/25)/1,0)</f>
        <v>6</v>
      </c>
      <c r="N229" s="10" t="n">
        <v>6</v>
      </c>
      <c r="O229" s="11" t="n">
        <v>149</v>
      </c>
      <c r="P229" s="10" t="n">
        <v>149</v>
      </c>
      <c r="Q229" s="10" t="n">
        <v>19</v>
      </c>
      <c r="R229" s="11" t="n">
        <v>16</v>
      </c>
      <c r="S229" s="12" t="n">
        <v>149</v>
      </c>
      <c r="T229" s="10" t="n">
        <v>141</v>
      </c>
    </row>
    <row r="230" customFormat="false" ht="15" hidden="false" customHeight="false" outlineLevel="2" collapsed="false">
      <c r="A230" s="9" t="n">
        <v>209</v>
      </c>
      <c r="B230" s="10" t="s">
        <v>385</v>
      </c>
      <c r="C230" s="10" t="s">
        <v>387</v>
      </c>
      <c r="D230" s="10" t="s">
        <v>23</v>
      </c>
      <c r="E230" s="11" t="n">
        <v>158</v>
      </c>
      <c r="F230" s="10" t="n">
        <v>157</v>
      </c>
      <c r="G230" s="10" t="n">
        <v>25</v>
      </c>
      <c r="H230" s="10" t="n">
        <v>20</v>
      </c>
      <c r="I230" s="10" t="n">
        <v>1</v>
      </c>
      <c r="J230" s="10" t="n">
        <v>0</v>
      </c>
      <c r="K230" s="10" t="n">
        <v>0</v>
      </c>
      <c r="L230" s="10" t="n">
        <v>0</v>
      </c>
      <c r="M230" s="10" t="n">
        <f aca="false">ROUND((E230/25)/1,0)</f>
        <v>6</v>
      </c>
      <c r="N230" s="10" t="n">
        <v>5</v>
      </c>
      <c r="O230" s="11" t="n">
        <v>158</v>
      </c>
      <c r="P230" s="10" t="n">
        <v>157</v>
      </c>
      <c r="Q230" s="10" t="n">
        <v>25</v>
      </c>
      <c r="R230" s="11" t="n">
        <v>20</v>
      </c>
      <c r="S230" s="12" t="n">
        <v>158</v>
      </c>
      <c r="T230" s="10" t="n">
        <v>155</v>
      </c>
    </row>
    <row r="231" customFormat="false" ht="15" hidden="false" customHeight="false" outlineLevel="2" collapsed="false">
      <c r="A231" s="9" t="n">
        <v>210</v>
      </c>
      <c r="B231" s="10" t="s">
        <v>385</v>
      </c>
      <c r="C231" s="10" t="s">
        <v>388</v>
      </c>
      <c r="D231" s="10" t="s">
        <v>23</v>
      </c>
      <c r="E231" s="11" t="n">
        <v>219</v>
      </c>
      <c r="F231" s="10" t="n">
        <v>219</v>
      </c>
      <c r="G231" s="10" t="n">
        <v>32</v>
      </c>
      <c r="H231" s="10" t="n">
        <v>30</v>
      </c>
      <c r="I231" s="10" t="n">
        <v>1</v>
      </c>
      <c r="J231" s="10" t="n">
        <v>1</v>
      </c>
      <c r="K231" s="10" t="n">
        <v>0</v>
      </c>
      <c r="L231" s="10" t="n">
        <v>0</v>
      </c>
      <c r="M231" s="10" t="n">
        <f aca="false">ROUND((E231/25)/1,0)</f>
        <v>9</v>
      </c>
      <c r="N231" s="10" t="n">
        <v>8</v>
      </c>
      <c r="O231" s="11" t="n">
        <v>219</v>
      </c>
      <c r="P231" s="10" t="n">
        <v>218</v>
      </c>
      <c r="Q231" s="10" t="n">
        <v>32</v>
      </c>
      <c r="R231" s="11" t="n">
        <v>29</v>
      </c>
      <c r="S231" s="12" t="n">
        <v>219</v>
      </c>
      <c r="T231" s="10" t="n">
        <v>214</v>
      </c>
    </row>
    <row r="232" customFormat="false" ht="15" hidden="false" customHeight="false" outlineLevel="2" collapsed="false">
      <c r="A232" s="9" t="n">
        <v>211</v>
      </c>
      <c r="B232" s="10" t="s">
        <v>385</v>
      </c>
      <c r="C232" s="10" t="s">
        <v>389</v>
      </c>
      <c r="D232" s="10" t="s">
        <v>23</v>
      </c>
      <c r="E232" s="11" t="n">
        <v>142</v>
      </c>
      <c r="F232" s="10" t="n">
        <v>142</v>
      </c>
      <c r="G232" s="10" t="n">
        <v>19</v>
      </c>
      <c r="H232" s="10" t="n">
        <v>19</v>
      </c>
      <c r="I232" s="10" t="n">
        <v>1</v>
      </c>
      <c r="J232" s="10" t="n">
        <v>0</v>
      </c>
      <c r="K232" s="10" t="n">
        <v>0</v>
      </c>
      <c r="L232" s="10" t="n">
        <v>0</v>
      </c>
      <c r="M232" s="10" t="n">
        <f aca="false">ROUND((E232/25)/1,0)</f>
        <v>6</v>
      </c>
      <c r="N232" s="10" t="n">
        <v>6</v>
      </c>
      <c r="O232" s="11" t="n">
        <v>142</v>
      </c>
      <c r="P232" s="10" t="n">
        <v>140</v>
      </c>
      <c r="Q232" s="10" t="n">
        <v>19</v>
      </c>
      <c r="R232" s="11" t="n">
        <v>19</v>
      </c>
      <c r="S232" s="12" t="n">
        <v>142</v>
      </c>
      <c r="T232" s="10" t="n">
        <v>142</v>
      </c>
    </row>
    <row r="233" customFormat="false" ht="15" hidden="false" customHeight="false" outlineLevel="2" collapsed="false">
      <c r="A233" s="9" t="n">
        <v>212</v>
      </c>
      <c r="B233" s="10" t="s">
        <v>385</v>
      </c>
      <c r="C233" s="10" t="s">
        <v>385</v>
      </c>
      <c r="D233" s="10" t="s">
        <v>23</v>
      </c>
      <c r="E233" s="11" t="n">
        <v>180</v>
      </c>
      <c r="F233" s="10" t="n">
        <v>180</v>
      </c>
      <c r="G233" s="10" t="n">
        <v>34</v>
      </c>
      <c r="H233" s="10" t="n">
        <v>25</v>
      </c>
      <c r="I233" s="10" t="n">
        <v>1</v>
      </c>
      <c r="J233" s="10" t="n">
        <v>1</v>
      </c>
      <c r="K233" s="10" t="n">
        <v>0</v>
      </c>
      <c r="L233" s="10" t="n">
        <v>0</v>
      </c>
      <c r="M233" s="10" t="n">
        <f aca="false">ROUND((E233/25)/1,0)</f>
        <v>7</v>
      </c>
      <c r="N233" s="10" t="n">
        <v>7</v>
      </c>
      <c r="O233" s="11" t="n">
        <v>180</v>
      </c>
      <c r="P233" s="10" t="n">
        <v>178</v>
      </c>
      <c r="Q233" s="10" t="n">
        <v>34</v>
      </c>
      <c r="R233" s="11" t="n">
        <v>25</v>
      </c>
      <c r="S233" s="12" t="n">
        <v>180</v>
      </c>
      <c r="T233" s="10" t="n">
        <v>178</v>
      </c>
    </row>
    <row r="234" customFormat="false" ht="30" hidden="false" customHeight="false" outlineLevel="2" collapsed="false">
      <c r="A234" s="9" t="n">
        <v>213</v>
      </c>
      <c r="B234" s="10" t="s">
        <v>385</v>
      </c>
      <c r="C234" s="10" t="s">
        <v>390</v>
      </c>
      <c r="D234" s="10" t="s">
        <v>23</v>
      </c>
      <c r="E234" s="11" t="n">
        <v>171</v>
      </c>
      <c r="F234" s="10" t="n">
        <v>171</v>
      </c>
      <c r="G234" s="10" t="n">
        <v>18</v>
      </c>
      <c r="H234" s="10" t="n">
        <v>18</v>
      </c>
      <c r="I234" s="10" t="n">
        <v>1</v>
      </c>
      <c r="J234" s="10" t="n">
        <v>0</v>
      </c>
      <c r="K234" s="10" t="n">
        <v>0</v>
      </c>
      <c r="L234" s="10" t="n">
        <v>0</v>
      </c>
      <c r="M234" s="10" t="n">
        <f aca="false">ROUND((E234/25)/1,0)</f>
        <v>7</v>
      </c>
      <c r="N234" s="10" t="n">
        <v>7</v>
      </c>
      <c r="O234" s="11" t="n">
        <v>171</v>
      </c>
      <c r="P234" s="10" t="n">
        <v>170</v>
      </c>
      <c r="Q234" s="10" t="n">
        <v>18</v>
      </c>
      <c r="R234" s="11" t="n">
        <v>15</v>
      </c>
      <c r="S234" s="12" t="n">
        <v>171</v>
      </c>
      <c r="T234" s="10" t="n">
        <v>169</v>
      </c>
    </row>
    <row r="235" customFormat="false" ht="15" hidden="false" customHeight="false" outlineLevel="2" collapsed="false">
      <c r="A235" s="9" t="n">
        <v>214</v>
      </c>
      <c r="B235" s="10" t="s">
        <v>385</v>
      </c>
      <c r="C235" s="10" t="s">
        <v>391</v>
      </c>
      <c r="D235" s="10" t="s">
        <v>23</v>
      </c>
      <c r="E235" s="11" t="n">
        <v>163</v>
      </c>
      <c r="F235" s="10" t="n">
        <v>163</v>
      </c>
      <c r="G235" s="10" t="n">
        <v>36</v>
      </c>
      <c r="H235" s="10" t="n">
        <v>26</v>
      </c>
      <c r="I235" s="10" t="n">
        <v>1</v>
      </c>
      <c r="J235" s="10" t="n">
        <v>0</v>
      </c>
      <c r="K235" s="10" t="n">
        <v>0</v>
      </c>
      <c r="L235" s="10" t="n">
        <v>0</v>
      </c>
      <c r="M235" s="10" t="n">
        <f aca="false">ROUND((E235/25)/1,0)</f>
        <v>7</v>
      </c>
      <c r="N235" s="10" t="n">
        <v>5</v>
      </c>
      <c r="O235" s="11" t="n">
        <v>163</v>
      </c>
      <c r="P235" s="10" t="n">
        <v>160</v>
      </c>
      <c r="Q235" s="10" t="n">
        <v>36</v>
      </c>
      <c r="R235" s="11" t="n">
        <v>26</v>
      </c>
      <c r="S235" s="12" t="n">
        <v>163</v>
      </c>
      <c r="T235" s="10" t="n">
        <v>162</v>
      </c>
    </row>
    <row r="236" customFormat="false" ht="15" hidden="false" customHeight="false" outlineLevel="2" collapsed="false">
      <c r="A236" s="9" t="n">
        <v>215</v>
      </c>
      <c r="B236" s="10" t="s">
        <v>385</v>
      </c>
      <c r="C236" s="10" t="s">
        <v>392</v>
      </c>
      <c r="D236" s="10" t="s">
        <v>23</v>
      </c>
      <c r="E236" s="11" t="n">
        <v>211</v>
      </c>
      <c r="F236" s="10" t="n">
        <v>211</v>
      </c>
      <c r="G236" s="10" t="n">
        <v>29</v>
      </c>
      <c r="H236" s="10" t="n">
        <v>29</v>
      </c>
      <c r="I236" s="10" t="n">
        <v>1</v>
      </c>
      <c r="J236" s="10" t="n">
        <v>1</v>
      </c>
      <c r="K236" s="10" t="n">
        <v>0</v>
      </c>
      <c r="L236" s="10" t="n">
        <v>0</v>
      </c>
      <c r="M236" s="10" t="n">
        <f aca="false">ROUND((E236/25)/1,0)</f>
        <v>8</v>
      </c>
      <c r="N236" s="10" t="n">
        <v>8</v>
      </c>
      <c r="O236" s="11" t="n">
        <v>211</v>
      </c>
      <c r="P236" s="10" t="n">
        <v>208</v>
      </c>
      <c r="Q236" s="10" t="n">
        <v>29</v>
      </c>
      <c r="R236" s="11" t="n">
        <v>29</v>
      </c>
      <c r="S236" s="12" t="n">
        <v>211</v>
      </c>
      <c r="T236" s="10" t="n">
        <v>211</v>
      </c>
    </row>
    <row r="237" customFormat="false" ht="15" hidden="false" customHeight="false" outlineLevel="2" collapsed="false">
      <c r="A237" s="9" t="n">
        <v>216</v>
      </c>
      <c r="B237" s="10" t="s">
        <v>385</v>
      </c>
      <c r="C237" s="10" t="s">
        <v>393</v>
      </c>
      <c r="D237" s="10" t="s">
        <v>23</v>
      </c>
      <c r="E237" s="11" t="n">
        <v>176</v>
      </c>
      <c r="F237" s="10" t="n">
        <v>176</v>
      </c>
      <c r="G237" s="10" t="n">
        <v>10</v>
      </c>
      <c r="H237" s="10" t="n">
        <v>10</v>
      </c>
      <c r="I237" s="10" t="n">
        <v>1</v>
      </c>
      <c r="J237" s="10" t="n">
        <v>0</v>
      </c>
      <c r="K237" s="10" t="n">
        <v>0</v>
      </c>
      <c r="L237" s="10" t="n">
        <v>0</v>
      </c>
      <c r="M237" s="10" t="n">
        <f aca="false">ROUND((E237/25)/1,0)</f>
        <v>7</v>
      </c>
      <c r="N237" s="10" t="n">
        <v>7</v>
      </c>
      <c r="O237" s="11" t="n">
        <v>176</v>
      </c>
      <c r="P237" s="10" t="n">
        <v>174</v>
      </c>
      <c r="Q237" s="10" t="n">
        <v>10</v>
      </c>
      <c r="R237" s="11" t="n">
        <v>10</v>
      </c>
      <c r="S237" s="12" t="n">
        <v>176</v>
      </c>
      <c r="T237" s="10" t="n">
        <v>170</v>
      </c>
    </row>
    <row r="238" customFormat="false" ht="15" hidden="false" customHeight="false" outlineLevel="2" collapsed="false">
      <c r="A238" s="9" t="n">
        <v>217</v>
      </c>
      <c r="B238" s="10" t="s">
        <v>385</v>
      </c>
      <c r="C238" s="10" t="s">
        <v>394</v>
      </c>
      <c r="D238" s="10" t="s">
        <v>23</v>
      </c>
      <c r="E238" s="11" t="n">
        <v>123</v>
      </c>
      <c r="F238" s="10" t="n">
        <v>123</v>
      </c>
      <c r="G238" s="10" t="n">
        <v>16</v>
      </c>
      <c r="H238" s="10" t="n">
        <v>16</v>
      </c>
      <c r="I238" s="10" t="n">
        <v>1</v>
      </c>
      <c r="J238" s="10" t="n">
        <v>0</v>
      </c>
      <c r="K238" s="10" t="n">
        <v>0</v>
      </c>
      <c r="L238" s="10" t="n">
        <v>0</v>
      </c>
      <c r="M238" s="10" t="n">
        <f aca="false">ROUND((E238/25)/1,0)</f>
        <v>5</v>
      </c>
      <c r="N238" s="10" t="n">
        <v>3</v>
      </c>
      <c r="O238" s="11" t="n">
        <v>123</v>
      </c>
      <c r="P238" s="10" t="n">
        <v>123</v>
      </c>
      <c r="Q238" s="10" t="n">
        <v>16</v>
      </c>
      <c r="R238" s="11" t="n">
        <v>16</v>
      </c>
      <c r="S238" s="12" t="n">
        <v>123</v>
      </c>
      <c r="T238" s="10" t="n">
        <v>119</v>
      </c>
    </row>
    <row r="239" customFormat="false" ht="30" hidden="false" customHeight="false" outlineLevel="1" collapsed="false">
      <c r="A239" s="9"/>
      <c r="B239" s="14" t="s">
        <v>395</v>
      </c>
      <c r="C239" s="10"/>
      <c r="D239" s="10"/>
      <c r="E239" s="11" t="n">
        <f aca="false">SUBTOTAL(9,E229:E238)</f>
        <v>1692</v>
      </c>
      <c r="F239" s="10" t="n">
        <f aca="false">SUBTOTAL(9,F229:F238)</f>
        <v>1691</v>
      </c>
      <c r="G239" s="10" t="n">
        <f aca="false">SUBTOTAL(9,G229:G238)</f>
        <v>238</v>
      </c>
      <c r="H239" s="10" t="n">
        <f aca="false">SUBTOTAL(9,H229:H238)</f>
        <v>209</v>
      </c>
      <c r="I239" s="10" t="n">
        <f aca="false">SUBTOTAL(9,I229:I238)</f>
        <v>10</v>
      </c>
      <c r="J239" s="10" t="n">
        <f aca="false">SUBTOTAL(9,J229:J238)</f>
        <v>3</v>
      </c>
      <c r="K239" s="10" t="n">
        <f aca="false">SUBTOTAL(9,K229:K238)</f>
        <v>0</v>
      </c>
      <c r="L239" s="10" t="n">
        <f aca="false">SUBTOTAL(9,L229:L238)</f>
        <v>0</v>
      </c>
      <c r="M239" s="10" t="n">
        <f aca="false">ROUND((E239/25)/1,0)</f>
        <v>68</v>
      </c>
      <c r="N239" s="10" t="n">
        <f aca="false">SUBTOTAL(9,N229:N238)</f>
        <v>62</v>
      </c>
      <c r="O239" s="11" t="n">
        <f aca="false">SUBTOTAL(9,O229:O238)</f>
        <v>1692</v>
      </c>
      <c r="P239" s="10" t="n">
        <f aca="false">SUBTOTAL(9,P229:P238)</f>
        <v>1677</v>
      </c>
      <c r="Q239" s="10" t="n">
        <f aca="false">SUBTOTAL(9,Q229:Q238)</f>
        <v>238</v>
      </c>
      <c r="R239" s="11" t="n">
        <f aca="false">SUBTOTAL(9,R229:R238)</f>
        <v>205</v>
      </c>
      <c r="S239" s="12" t="n">
        <f aca="false">SUBTOTAL(9,S229:S238)</f>
        <v>1692</v>
      </c>
      <c r="T239" s="10" t="n">
        <f aca="false">SUBTOTAL(9,T229:T238)</f>
        <v>1661</v>
      </c>
    </row>
    <row r="240" customFormat="false" ht="15" hidden="false" customHeight="false" outlineLevel="2" collapsed="false">
      <c r="A240" s="9" t="n">
        <v>218</v>
      </c>
      <c r="B240" s="10" t="s">
        <v>396</v>
      </c>
      <c r="C240" s="10" t="s">
        <v>404</v>
      </c>
      <c r="D240" s="10" t="s">
        <v>23</v>
      </c>
      <c r="E240" s="11" t="n">
        <v>201</v>
      </c>
      <c r="F240" s="10" t="n">
        <v>201</v>
      </c>
      <c r="G240" s="10" t="n">
        <v>4</v>
      </c>
      <c r="H240" s="10" t="n">
        <v>4</v>
      </c>
      <c r="I240" s="10" t="n">
        <v>1</v>
      </c>
      <c r="J240" s="10" t="n">
        <v>0</v>
      </c>
      <c r="K240" s="10" t="n">
        <v>0</v>
      </c>
      <c r="L240" s="10" t="n">
        <v>0</v>
      </c>
      <c r="M240" s="10" t="n">
        <f aca="false">ROUND((E240/25)/1,0)</f>
        <v>8</v>
      </c>
      <c r="N240" s="10" t="n">
        <v>8</v>
      </c>
      <c r="O240" s="11" t="n">
        <v>201</v>
      </c>
      <c r="P240" s="10" t="n">
        <v>196</v>
      </c>
      <c r="Q240" s="10" t="n">
        <v>4</v>
      </c>
      <c r="R240" s="11" t="n">
        <v>3</v>
      </c>
      <c r="S240" s="12" t="n">
        <v>201</v>
      </c>
      <c r="T240" s="10" t="n">
        <v>183</v>
      </c>
    </row>
    <row r="241" customFormat="false" ht="15" hidden="false" customHeight="false" outlineLevel="2" collapsed="false">
      <c r="A241" s="9" t="n">
        <v>219</v>
      </c>
      <c r="B241" s="10" t="s">
        <v>396</v>
      </c>
      <c r="C241" s="10" t="s">
        <v>405</v>
      </c>
      <c r="D241" s="10" t="s">
        <v>23</v>
      </c>
      <c r="E241" s="11" t="n">
        <v>165</v>
      </c>
      <c r="F241" s="10" t="n">
        <v>165</v>
      </c>
      <c r="G241" s="10" t="n">
        <v>19</v>
      </c>
      <c r="H241" s="10" t="n">
        <v>19</v>
      </c>
      <c r="I241" s="10" t="n">
        <v>1</v>
      </c>
      <c r="J241" s="10" t="n">
        <v>0</v>
      </c>
      <c r="K241" s="10" t="n">
        <v>0</v>
      </c>
      <c r="L241" s="10" t="n">
        <v>0</v>
      </c>
      <c r="M241" s="10" t="n">
        <f aca="false">ROUND((E241/25)/1,0)</f>
        <v>7</v>
      </c>
      <c r="N241" s="10" t="n">
        <v>6</v>
      </c>
      <c r="O241" s="11" t="n">
        <v>165</v>
      </c>
      <c r="P241" s="10" t="n">
        <v>162</v>
      </c>
      <c r="Q241" s="10" t="n">
        <v>19</v>
      </c>
      <c r="R241" s="11" t="n">
        <v>18</v>
      </c>
      <c r="S241" s="12" t="n">
        <v>165</v>
      </c>
      <c r="T241" s="10" t="n">
        <v>157</v>
      </c>
    </row>
    <row r="242" customFormat="false" ht="15" hidden="false" customHeight="false" outlineLevel="1" collapsed="false">
      <c r="A242" s="9"/>
      <c r="B242" s="14" t="s">
        <v>409</v>
      </c>
      <c r="C242" s="10"/>
      <c r="D242" s="10"/>
      <c r="E242" s="11" t="n">
        <f aca="false">SUBTOTAL(9,E240:E241)</f>
        <v>366</v>
      </c>
      <c r="F242" s="10" t="n">
        <f aca="false">SUBTOTAL(9,F240:F241)</f>
        <v>366</v>
      </c>
      <c r="G242" s="10" t="n">
        <f aca="false">SUBTOTAL(9,G240:G241)</f>
        <v>23</v>
      </c>
      <c r="H242" s="10" t="n">
        <f aca="false">SUBTOTAL(9,H240:H241)</f>
        <v>23</v>
      </c>
      <c r="I242" s="10" t="n">
        <f aca="false">SUBTOTAL(9,I240:I241)</f>
        <v>2</v>
      </c>
      <c r="J242" s="10" t="n">
        <f aca="false">SUBTOTAL(9,J240:J241)</f>
        <v>0</v>
      </c>
      <c r="K242" s="10" t="n">
        <f aca="false">SUBTOTAL(9,K240:K241)</f>
        <v>0</v>
      </c>
      <c r="L242" s="10" t="n">
        <f aca="false">SUBTOTAL(9,L240:L241)</f>
        <v>0</v>
      </c>
      <c r="M242" s="10" t="n">
        <f aca="false">ROUND((E242/25)/1,0)</f>
        <v>15</v>
      </c>
      <c r="N242" s="10" t="n">
        <f aca="false">SUBTOTAL(9,N240:N241)</f>
        <v>14</v>
      </c>
      <c r="O242" s="11" t="n">
        <f aca="false">SUBTOTAL(9,O240:O241)</f>
        <v>366</v>
      </c>
      <c r="P242" s="10" t="n">
        <f aca="false">SUBTOTAL(9,P240:P241)</f>
        <v>358</v>
      </c>
      <c r="Q242" s="10" t="n">
        <f aca="false">SUBTOTAL(9,Q240:Q241)</f>
        <v>23</v>
      </c>
      <c r="R242" s="11" t="n">
        <f aca="false">SUBTOTAL(9,R240:R241)</f>
        <v>21</v>
      </c>
      <c r="S242" s="12" t="n">
        <f aca="false">SUBTOTAL(9,S240:S241)</f>
        <v>366</v>
      </c>
      <c r="T242" s="10" t="n">
        <f aca="false">SUBTOTAL(9,T240:T241)</f>
        <v>340</v>
      </c>
    </row>
    <row r="243" customFormat="false" ht="15" hidden="false" customHeight="false" outlineLevel="2" collapsed="false">
      <c r="A243" s="9" t="n">
        <v>220</v>
      </c>
      <c r="B243" s="10" t="s">
        <v>410</v>
      </c>
      <c r="C243" s="10" t="s">
        <v>411</v>
      </c>
      <c r="D243" s="10" t="s">
        <v>23</v>
      </c>
      <c r="E243" s="11" t="n">
        <v>196</v>
      </c>
      <c r="F243" s="10" t="n">
        <v>196</v>
      </c>
      <c r="G243" s="10" t="n">
        <v>25</v>
      </c>
      <c r="H243" s="10" t="n">
        <v>23</v>
      </c>
      <c r="I243" s="10" t="n">
        <v>1</v>
      </c>
      <c r="J243" s="10" t="n">
        <v>0</v>
      </c>
      <c r="K243" s="10" t="n">
        <v>0</v>
      </c>
      <c r="L243" s="10" t="n">
        <v>0</v>
      </c>
      <c r="M243" s="10" t="n">
        <f aca="false">ROUND((E243/25)/1,0)</f>
        <v>8</v>
      </c>
      <c r="N243" s="10" t="n">
        <v>7</v>
      </c>
      <c r="O243" s="11" t="n">
        <v>196</v>
      </c>
      <c r="P243" s="10" t="n">
        <v>194</v>
      </c>
      <c r="Q243" s="10" t="n">
        <v>25</v>
      </c>
      <c r="R243" s="11" t="n">
        <v>22</v>
      </c>
      <c r="S243" s="12" t="n">
        <v>196</v>
      </c>
      <c r="T243" s="10" t="n">
        <v>193</v>
      </c>
    </row>
    <row r="244" customFormat="false" ht="15" hidden="false" customHeight="false" outlineLevel="2" collapsed="false">
      <c r="A244" s="9" t="n">
        <v>221</v>
      </c>
      <c r="B244" s="10" t="s">
        <v>410</v>
      </c>
      <c r="C244" s="10" t="s">
        <v>412</v>
      </c>
      <c r="D244" s="10" t="s">
        <v>23</v>
      </c>
      <c r="E244" s="11" t="n">
        <v>136</v>
      </c>
      <c r="F244" s="10" t="n">
        <v>136</v>
      </c>
      <c r="G244" s="10" t="n">
        <v>8</v>
      </c>
      <c r="H244" s="10" t="n">
        <v>4</v>
      </c>
      <c r="I244" s="10" t="n">
        <v>1</v>
      </c>
      <c r="J244" s="10" t="n">
        <v>1</v>
      </c>
      <c r="K244" s="10" t="n">
        <v>0</v>
      </c>
      <c r="L244" s="10" t="n">
        <v>0</v>
      </c>
      <c r="M244" s="10" t="n">
        <f aca="false">ROUND((E244/25)/1,0)</f>
        <v>5</v>
      </c>
      <c r="N244" s="10" t="n">
        <v>5</v>
      </c>
      <c r="O244" s="11" t="n">
        <v>136</v>
      </c>
      <c r="P244" s="10" t="n">
        <v>132</v>
      </c>
      <c r="Q244" s="10" t="n">
        <v>8</v>
      </c>
      <c r="R244" s="11" t="n">
        <v>4</v>
      </c>
      <c r="S244" s="12" t="n">
        <v>136</v>
      </c>
      <c r="T244" s="10" t="n">
        <v>131</v>
      </c>
    </row>
    <row r="245" customFormat="false" ht="15" hidden="false" customHeight="false" outlineLevel="2" collapsed="false">
      <c r="A245" s="9" t="n">
        <v>222</v>
      </c>
      <c r="B245" s="10" t="s">
        <v>410</v>
      </c>
      <c r="C245" s="10" t="s">
        <v>413</v>
      </c>
      <c r="D245" s="10" t="s">
        <v>23</v>
      </c>
      <c r="E245" s="11" t="n">
        <v>165</v>
      </c>
      <c r="F245" s="10" t="n">
        <v>162</v>
      </c>
      <c r="G245" s="10" t="n">
        <v>13</v>
      </c>
      <c r="H245" s="10" t="n">
        <v>10</v>
      </c>
      <c r="I245" s="10" t="n">
        <v>1</v>
      </c>
      <c r="J245" s="10" t="n">
        <v>1</v>
      </c>
      <c r="K245" s="10" t="n">
        <v>0</v>
      </c>
      <c r="L245" s="10" t="n">
        <v>0</v>
      </c>
      <c r="M245" s="10" t="n">
        <f aca="false">ROUND((E245/25)/1,0)</f>
        <v>7</v>
      </c>
      <c r="N245" s="10" t="n">
        <v>5</v>
      </c>
      <c r="O245" s="11" t="n">
        <v>165</v>
      </c>
      <c r="P245" s="10" t="n">
        <v>160</v>
      </c>
      <c r="Q245" s="10" t="n">
        <v>13</v>
      </c>
      <c r="R245" s="11" t="n">
        <v>9</v>
      </c>
      <c r="S245" s="12" t="n">
        <v>165</v>
      </c>
      <c r="T245" s="10" t="n">
        <v>162</v>
      </c>
    </row>
    <row r="246" customFormat="false" ht="15" hidden="false" customHeight="false" outlineLevel="2" collapsed="false">
      <c r="A246" s="9" t="n">
        <v>223</v>
      </c>
      <c r="B246" s="10" t="s">
        <v>410</v>
      </c>
      <c r="C246" s="10" t="s">
        <v>414</v>
      </c>
      <c r="D246" s="10" t="s">
        <v>23</v>
      </c>
      <c r="E246" s="11" t="n">
        <v>100</v>
      </c>
      <c r="F246" s="10" t="n">
        <v>100</v>
      </c>
      <c r="G246" s="10" t="n">
        <v>4</v>
      </c>
      <c r="H246" s="10" t="n">
        <v>0</v>
      </c>
      <c r="I246" s="10" t="n">
        <v>1</v>
      </c>
      <c r="J246" s="10" t="n">
        <v>0</v>
      </c>
      <c r="K246" s="10" t="n">
        <v>0</v>
      </c>
      <c r="L246" s="10" t="n">
        <v>0</v>
      </c>
      <c r="M246" s="10" t="n">
        <f aca="false">ROUND((E246/25)/1,0)</f>
        <v>4</v>
      </c>
      <c r="N246" s="10" t="n">
        <v>4</v>
      </c>
      <c r="O246" s="11" t="n">
        <v>100</v>
      </c>
      <c r="P246" s="10" t="n">
        <v>100</v>
      </c>
      <c r="Q246" s="10" t="n">
        <v>4</v>
      </c>
      <c r="R246" s="11" t="n">
        <v>0</v>
      </c>
      <c r="S246" s="12" t="n">
        <v>100</v>
      </c>
      <c r="T246" s="10" t="n">
        <v>100</v>
      </c>
    </row>
    <row r="247" customFormat="false" ht="15" hidden="false" customHeight="false" outlineLevel="2" collapsed="false">
      <c r="A247" s="9" t="n">
        <v>224</v>
      </c>
      <c r="B247" s="10" t="s">
        <v>410</v>
      </c>
      <c r="C247" s="10" t="s">
        <v>415</v>
      </c>
      <c r="D247" s="10" t="s">
        <v>23</v>
      </c>
      <c r="E247" s="11" t="n">
        <v>150</v>
      </c>
      <c r="F247" s="10" t="n">
        <v>150</v>
      </c>
      <c r="G247" s="10" t="n">
        <v>24</v>
      </c>
      <c r="H247" s="10" t="n">
        <v>18</v>
      </c>
      <c r="I247" s="10" t="n">
        <v>1</v>
      </c>
      <c r="J247" s="10" t="n">
        <v>0</v>
      </c>
      <c r="K247" s="10" t="n">
        <v>0</v>
      </c>
      <c r="L247" s="10" t="n">
        <v>0</v>
      </c>
      <c r="M247" s="10" t="n">
        <f aca="false">ROUND((E247/25)/1,0)</f>
        <v>6</v>
      </c>
      <c r="N247" s="10" t="n">
        <v>6</v>
      </c>
      <c r="O247" s="11" t="n">
        <v>150</v>
      </c>
      <c r="P247" s="10" t="n">
        <v>149</v>
      </c>
      <c r="Q247" s="10" t="n">
        <v>24</v>
      </c>
      <c r="R247" s="11" t="n">
        <v>18</v>
      </c>
      <c r="S247" s="12" t="n">
        <v>150</v>
      </c>
      <c r="T247" s="10" t="n">
        <v>146</v>
      </c>
    </row>
    <row r="248" customFormat="false" ht="15" hidden="false" customHeight="false" outlineLevel="2" collapsed="false">
      <c r="A248" s="9" t="n">
        <v>225</v>
      </c>
      <c r="B248" s="10" t="s">
        <v>410</v>
      </c>
      <c r="C248" s="10" t="s">
        <v>410</v>
      </c>
      <c r="D248" s="10" t="s">
        <v>23</v>
      </c>
      <c r="E248" s="11" t="n">
        <v>141</v>
      </c>
      <c r="F248" s="10" t="n">
        <v>141</v>
      </c>
      <c r="G248" s="10" t="n">
        <v>5</v>
      </c>
      <c r="H248" s="10" t="n">
        <v>5</v>
      </c>
      <c r="I248" s="10" t="n">
        <v>1</v>
      </c>
      <c r="J248" s="10" t="n">
        <v>0</v>
      </c>
      <c r="K248" s="10" t="n">
        <v>0</v>
      </c>
      <c r="L248" s="10" t="n">
        <v>0</v>
      </c>
      <c r="M248" s="10" t="n">
        <f aca="false">ROUND((E248/25)/1,0)</f>
        <v>6</v>
      </c>
      <c r="N248" s="10" t="n">
        <v>4</v>
      </c>
      <c r="O248" s="11" t="n">
        <v>141</v>
      </c>
      <c r="P248" s="10" t="n">
        <v>140</v>
      </c>
      <c r="Q248" s="10" t="n">
        <v>5</v>
      </c>
      <c r="R248" s="11" t="n">
        <v>5</v>
      </c>
      <c r="S248" s="12" t="n">
        <v>141</v>
      </c>
      <c r="T248" s="10" t="n">
        <v>138</v>
      </c>
    </row>
    <row r="249" customFormat="false" ht="15" hidden="false" customHeight="false" outlineLevel="2" collapsed="false">
      <c r="A249" s="9" t="n">
        <v>226</v>
      </c>
      <c r="B249" s="10" t="s">
        <v>410</v>
      </c>
      <c r="C249" s="10" t="s">
        <v>417</v>
      </c>
      <c r="D249" s="10" t="s">
        <v>23</v>
      </c>
      <c r="E249" s="11" t="n">
        <v>145</v>
      </c>
      <c r="F249" s="10" t="n">
        <v>145</v>
      </c>
      <c r="G249" s="10" t="n">
        <v>3</v>
      </c>
      <c r="H249" s="10" t="n">
        <v>2</v>
      </c>
      <c r="I249" s="10" t="n">
        <v>1</v>
      </c>
      <c r="J249" s="10" t="n">
        <v>0</v>
      </c>
      <c r="K249" s="10" t="n">
        <v>0</v>
      </c>
      <c r="L249" s="10" t="n">
        <v>0</v>
      </c>
      <c r="M249" s="10" t="n">
        <f aca="false">ROUND((E249/25)/1,0)</f>
        <v>6</v>
      </c>
      <c r="N249" s="10" t="n">
        <v>5</v>
      </c>
      <c r="O249" s="11" t="n">
        <v>145</v>
      </c>
      <c r="P249" s="10" t="n">
        <v>143</v>
      </c>
      <c r="Q249" s="10" t="n">
        <v>3</v>
      </c>
      <c r="R249" s="11" t="n">
        <v>2</v>
      </c>
      <c r="S249" s="12" t="n">
        <v>145</v>
      </c>
      <c r="T249" s="10" t="n">
        <v>144</v>
      </c>
    </row>
    <row r="250" customFormat="false" ht="15" hidden="false" customHeight="false" outlineLevel="2" collapsed="false">
      <c r="A250" s="9" t="n">
        <v>227</v>
      </c>
      <c r="B250" s="10" t="s">
        <v>410</v>
      </c>
      <c r="C250" s="10" t="s">
        <v>418</v>
      </c>
      <c r="D250" s="10" t="s">
        <v>23</v>
      </c>
      <c r="E250" s="11" t="n">
        <v>118</v>
      </c>
      <c r="F250" s="10" t="n">
        <v>118</v>
      </c>
      <c r="G250" s="10" t="n">
        <v>26</v>
      </c>
      <c r="H250" s="10" t="n">
        <v>18</v>
      </c>
      <c r="I250" s="10" t="n">
        <v>1</v>
      </c>
      <c r="J250" s="10" t="n">
        <v>0</v>
      </c>
      <c r="K250" s="10" t="n">
        <v>0</v>
      </c>
      <c r="L250" s="10" t="n">
        <v>0</v>
      </c>
      <c r="M250" s="10" t="n">
        <f aca="false">ROUND((E250/25)/1,0)</f>
        <v>5</v>
      </c>
      <c r="N250" s="10" t="n">
        <v>5</v>
      </c>
      <c r="O250" s="11" t="n">
        <v>118</v>
      </c>
      <c r="P250" s="10" t="n">
        <v>117</v>
      </c>
      <c r="Q250" s="10" t="n">
        <v>26</v>
      </c>
      <c r="R250" s="11" t="n">
        <v>18</v>
      </c>
      <c r="S250" s="12" t="n">
        <v>118</v>
      </c>
      <c r="T250" s="10" t="n">
        <v>116</v>
      </c>
    </row>
    <row r="251" customFormat="false" ht="15" hidden="false" customHeight="false" outlineLevel="2" collapsed="false">
      <c r="A251" s="9" t="n">
        <v>228</v>
      </c>
      <c r="B251" s="10" t="s">
        <v>410</v>
      </c>
      <c r="C251" s="10" t="s">
        <v>419</v>
      </c>
      <c r="D251" s="10" t="s">
        <v>23</v>
      </c>
      <c r="E251" s="11" t="n">
        <v>183</v>
      </c>
      <c r="F251" s="10" t="n">
        <v>183</v>
      </c>
      <c r="G251" s="10" t="n">
        <v>12</v>
      </c>
      <c r="H251" s="10" t="n">
        <v>7</v>
      </c>
      <c r="I251" s="10" t="n">
        <v>1</v>
      </c>
      <c r="J251" s="10" t="n">
        <v>0</v>
      </c>
      <c r="K251" s="10" t="n">
        <v>0</v>
      </c>
      <c r="L251" s="10" t="n">
        <v>0</v>
      </c>
      <c r="M251" s="10" t="n">
        <f aca="false">ROUND((E251/25)/1,0)</f>
        <v>7</v>
      </c>
      <c r="N251" s="10" t="n">
        <v>7</v>
      </c>
      <c r="O251" s="11" t="n">
        <v>183</v>
      </c>
      <c r="P251" s="10" t="n">
        <v>181</v>
      </c>
      <c r="Q251" s="10" t="n">
        <v>12</v>
      </c>
      <c r="R251" s="11" t="n">
        <v>7</v>
      </c>
      <c r="S251" s="12" t="n">
        <v>183</v>
      </c>
      <c r="T251" s="10" t="n">
        <v>180</v>
      </c>
    </row>
    <row r="252" customFormat="false" ht="15" hidden="false" customHeight="false" outlineLevel="2" collapsed="false">
      <c r="A252" s="9" t="n">
        <v>229</v>
      </c>
      <c r="B252" s="10" t="s">
        <v>410</v>
      </c>
      <c r="C252" s="10" t="s">
        <v>420</v>
      </c>
      <c r="D252" s="10" t="s">
        <v>23</v>
      </c>
      <c r="E252" s="11" t="n">
        <v>150</v>
      </c>
      <c r="F252" s="10" t="n">
        <v>150</v>
      </c>
      <c r="G252" s="10" t="n">
        <v>5</v>
      </c>
      <c r="H252" s="10" t="n">
        <v>2</v>
      </c>
      <c r="I252" s="10" t="n">
        <v>1</v>
      </c>
      <c r="J252" s="10" t="n">
        <v>0</v>
      </c>
      <c r="K252" s="10" t="n">
        <v>0</v>
      </c>
      <c r="L252" s="10" t="n">
        <v>0</v>
      </c>
      <c r="M252" s="10" t="n">
        <f aca="false">ROUND((E252/25)/1,0)</f>
        <v>6</v>
      </c>
      <c r="N252" s="10" t="n">
        <v>4</v>
      </c>
      <c r="O252" s="11" t="n">
        <v>150</v>
      </c>
      <c r="P252" s="10" t="n">
        <v>148</v>
      </c>
      <c r="Q252" s="10" t="n">
        <v>5</v>
      </c>
      <c r="R252" s="11" t="n">
        <v>2</v>
      </c>
      <c r="S252" s="12" t="n">
        <v>150</v>
      </c>
      <c r="T252" s="10" t="n">
        <v>147</v>
      </c>
    </row>
    <row r="253" customFormat="false" ht="15" hidden="false" customHeight="false" outlineLevel="2" collapsed="false">
      <c r="A253" s="9" t="n">
        <v>230</v>
      </c>
      <c r="B253" s="10" t="s">
        <v>410</v>
      </c>
      <c r="C253" s="10" t="s">
        <v>421</v>
      </c>
      <c r="D253" s="10" t="s">
        <v>23</v>
      </c>
      <c r="E253" s="11" t="n">
        <v>96</v>
      </c>
      <c r="F253" s="10" t="n">
        <v>95</v>
      </c>
      <c r="G253" s="10" t="n">
        <v>18</v>
      </c>
      <c r="H253" s="10" t="n">
        <v>18</v>
      </c>
      <c r="I253" s="10" t="n">
        <v>1</v>
      </c>
      <c r="J253" s="10" t="n">
        <v>0</v>
      </c>
      <c r="K253" s="10" t="n">
        <v>0</v>
      </c>
      <c r="L253" s="10" t="n">
        <v>0</v>
      </c>
      <c r="M253" s="10" t="n">
        <f aca="false">ROUND((E253/25)/1,0)</f>
        <v>4</v>
      </c>
      <c r="N253" s="10" t="n">
        <v>1</v>
      </c>
      <c r="O253" s="11" t="n">
        <v>96</v>
      </c>
      <c r="P253" s="10" t="n">
        <v>93</v>
      </c>
      <c r="Q253" s="10" t="n">
        <v>18</v>
      </c>
      <c r="R253" s="11" t="n">
        <v>15</v>
      </c>
      <c r="S253" s="12" t="n">
        <v>96</v>
      </c>
      <c r="T253" s="10" t="n">
        <v>92</v>
      </c>
    </row>
    <row r="254" customFormat="false" ht="30" hidden="false" customHeight="false" outlineLevel="1" collapsed="false">
      <c r="A254" s="9"/>
      <c r="B254" s="14" t="s">
        <v>422</v>
      </c>
      <c r="C254" s="10"/>
      <c r="D254" s="10"/>
      <c r="E254" s="11" t="n">
        <f aca="false">SUBTOTAL(9,E243:E253)</f>
        <v>1580</v>
      </c>
      <c r="F254" s="10" t="n">
        <f aca="false">SUBTOTAL(9,F243:F253)</f>
        <v>1576</v>
      </c>
      <c r="G254" s="10" t="n">
        <f aca="false">SUBTOTAL(9,G243:G253)</f>
        <v>143</v>
      </c>
      <c r="H254" s="10" t="n">
        <f aca="false">SUBTOTAL(9,H243:H253)</f>
        <v>107</v>
      </c>
      <c r="I254" s="10" t="n">
        <f aca="false">SUBTOTAL(9,I243:I253)</f>
        <v>11</v>
      </c>
      <c r="J254" s="10" t="n">
        <f aca="false">SUBTOTAL(9,J243:J253)</f>
        <v>2</v>
      </c>
      <c r="K254" s="10" t="n">
        <f aca="false">SUBTOTAL(9,K243:K253)</f>
        <v>0</v>
      </c>
      <c r="L254" s="10" t="n">
        <f aca="false">SUBTOTAL(9,L243:L253)</f>
        <v>0</v>
      </c>
      <c r="M254" s="10" t="n">
        <f aca="false">ROUND((E254/25)/1,0)</f>
        <v>63</v>
      </c>
      <c r="N254" s="10" t="n">
        <f aca="false">SUBTOTAL(9,N243:N253)</f>
        <v>53</v>
      </c>
      <c r="O254" s="11" t="n">
        <f aca="false">SUBTOTAL(9,O243:O253)</f>
        <v>1580</v>
      </c>
      <c r="P254" s="10" t="n">
        <f aca="false">SUBTOTAL(9,P243:P253)</f>
        <v>1557</v>
      </c>
      <c r="Q254" s="10" t="n">
        <f aca="false">SUBTOTAL(9,Q243:Q253)</f>
        <v>143</v>
      </c>
      <c r="R254" s="11" t="n">
        <f aca="false">SUBTOTAL(9,R243:R253)</f>
        <v>102</v>
      </c>
      <c r="S254" s="12" t="n">
        <f aca="false">SUBTOTAL(9,S243:S253)</f>
        <v>1580</v>
      </c>
      <c r="T254" s="10" t="n">
        <f aca="false">SUBTOTAL(9,T243:T253)</f>
        <v>1549</v>
      </c>
    </row>
    <row r="255" customFormat="false" ht="15" hidden="false" customHeight="false" outlineLevel="2" collapsed="false">
      <c r="A255" s="9" t="n">
        <v>231</v>
      </c>
      <c r="B255" s="10" t="s">
        <v>423</v>
      </c>
      <c r="C255" s="10" t="s">
        <v>424</v>
      </c>
      <c r="D255" s="10" t="s">
        <v>23</v>
      </c>
      <c r="E255" s="11" t="n">
        <v>168</v>
      </c>
      <c r="F255" s="10" t="n">
        <v>168</v>
      </c>
      <c r="G255" s="10" t="n">
        <v>38</v>
      </c>
      <c r="H255" s="10" t="n">
        <v>38</v>
      </c>
      <c r="I255" s="10" t="n">
        <v>1</v>
      </c>
      <c r="J255" s="10" t="n">
        <v>1</v>
      </c>
      <c r="K255" s="10" t="n">
        <v>1</v>
      </c>
      <c r="L255" s="10" t="n">
        <v>1</v>
      </c>
      <c r="M255" s="10" t="n">
        <f aca="false">ROUND((E255/25)/1,0)</f>
        <v>7</v>
      </c>
      <c r="N255" s="10" t="n">
        <v>6</v>
      </c>
      <c r="O255" s="11" t="n">
        <v>168</v>
      </c>
      <c r="P255" s="10" t="n">
        <v>164</v>
      </c>
      <c r="Q255" s="10" t="n">
        <v>38</v>
      </c>
      <c r="R255" s="11" t="n">
        <v>38</v>
      </c>
      <c r="S255" s="12" t="n">
        <v>168</v>
      </c>
      <c r="T255" s="10" t="n">
        <v>165</v>
      </c>
    </row>
    <row r="256" customFormat="false" ht="15" hidden="false" customHeight="false" outlineLevel="2" collapsed="false">
      <c r="A256" s="9" t="n">
        <v>232</v>
      </c>
      <c r="B256" s="10" t="s">
        <v>423</v>
      </c>
      <c r="C256" s="10" t="s">
        <v>425</v>
      </c>
      <c r="D256" s="10" t="s">
        <v>23</v>
      </c>
      <c r="E256" s="11" t="n">
        <v>243</v>
      </c>
      <c r="F256" s="10" t="n">
        <v>242</v>
      </c>
      <c r="G256" s="10" t="n">
        <v>10</v>
      </c>
      <c r="H256" s="10" t="n">
        <v>10</v>
      </c>
      <c r="I256" s="10" t="n">
        <v>1</v>
      </c>
      <c r="J256" s="10" t="n">
        <v>0</v>
      </c>
      <c r="K256" s="10" t="n">
        <v>2</v>
      </c>
      <c r="L256" s="10" t="n">
        <v>2</v>
      </c>
      <c r="M256" s="10" t="n">
        <f aca="false">ROUND((E256/25)/1,0)</f>
        <v>10</v>
      </c>
      <c r="N256" s="10" t="n">
        <v>10</v>
      </c>
      <c r="O256" s="11" t="n">
        <v>243</v>
      </c>
      <c r="P256" s="10" t="n">
        <v>240</v>
      </c>
      <c r="Q256" s="10" t="n">
        <v>10</v>
      </c>
      <c r="R256" s="11" t="n">
        <v>10</v>
      </c>
      <c r="S256" s="12" t="n">
        <v>243</v>
      </c>
      <c r="T256" s="10" t="n">
        <v>236</v>
      </c>
    </row>
    <row r="257" customFormat="false" ht="15" hidden="false" customHeight="false" outlineLevel="2" collapsed="false">
      <c r="A257" s="9" t="n">
        <v>233</v>
      </c>
      <c r="B257" s="10" t="s">
        <v>423</v>
      </c>
      <c r="C257" s="10" t="s">
        <v>426</v>
      </c>
      <c r="D257" s="10" t="s">
        <v>23</v>
      </c>
      <c r="E257" s="11" t="n">
        <v>156</v>
      </c>
      <c r="F257" s="10" t="n">
        <v>156</v>
      </c>
      <c r="G257" s="10" t="n">
        <v>8</v>
      </c>
      <c r="H257" s="10" t="n">
        <v>8</v>
      </c>
      <c r="I257" s="10" t="n">
        <v>1</v>
      </c>
      <c r="J257" s="10" t="n">
        <v>0</v>
      </c>
      <c r="K257" s="10" t="n">
        <v>0</v>
      </c>
      <c r="L257" s="10" t="n">
        <v>0</v>
      </c>
      <c r="M257" s="10" t="n">
        <f aca="false">ROUND((E257/25)/1,0)</f>
        <v>6</v>
      </c>
      <c r="N257" s="10" t="n">
        <v>6</v>
      </c>
      <c r="O257" s="11" t="n">
        <v>156</v>
      </c>
      <c r="P257" s="10" t="n">
        <v>150</v>
      </c>
      <c r="Q257" s="10" t="n">
        <v>8</v>
      </c>
      <c r="R257" s="11" t="n">
        <v>8</v>
      </c>
      <c r="S257" s="12" t="n">
        <v>156</v>
      </c>
      <c r="T257" s="10" t="n">
        <v>149</v>
      </c>
    </row>
    <row r="258" customFormat="false" ht="15" hidden="false" customHeight="false" outlineLevel="2" collapsed="false">
      <c r="A258" s="9" t="n">
        <v>234</v>
      </c>
      <c r="B258" s="10" t="s">
        <v>423</v>
      </c>
      <c r="C258" s="10" t="s">
        <v>427</v>
      </c>
      <c r="D258" s="10" t="s">
        <v>23</v>
      </c>
      <c r="E258" s="11" t="n">
        <v>208</v>
      </c>
      <c r="F258" s="10" t="n">
        <v>208</v>
      </c>
      <c r="G258" s="10" t="n">
        <v>56</v>
      </c>
      <c r="H258" s="10" t="n">
        <v>45</v>
      </c>
      <c r="I258" s="10" t="n">
        <v>1</v>
      </c>
      <c r="J258" s="10" t="n">
        <v>0</v>
      </c>
      <c r="K258" s="10" t="n">
        <v>0</v>
      </c>
      <c r="L258" s="10" t="n">
        <v>0</v>
      </c>
      <c r="M258" s="10" t="n">
        <f aca="false">ROUND((E258/25)/1,0)</f>
        <v>8</v>
      </c>
      <c r="N258" s="10" t="n">
        <v>7</v>
      </c>
      <c r="O258" s="11" t="n">
        <v>208</v>
      </c>
      <c r="P258" s="10" t="n">
        <v>206</v>
      </c>
      <c r="Q258" s="10" t="n">
        <v>56</v>
      </c>
      <c r="R258" s="11" t="n">
        <v>44</v>
      </c>
      <c r="S258" s="12" t="n">
        <v>208</v>
      </c>
      <c r="T258" s="10" t="n">
        <v>199</v>
      </c>
    </row>
    <row r="259" customFormat="false" ht="15" hidden="false" customHeight="false" outlineLevel="2" collapsed="false">
      <c r="A259" s="9" t="n">
        <v>235</v>
      </c>
      <c r="B259" s="10" t="s">
        <v>423</v>
      </c>
      <c r="C259" s="10" t="s">
        <v>429</v>
      </c>
      <c r="D259" s="10" t="s">
        <v>23</v>
      </c>
      <c r="E259" s="11" t="n">
        <v>168</v>
      </c>
      <c r="F259" s="10" t="n">
        <v>168</v>
      </c>
      <c r="G259" s="10" t="n">
        <v>49</v>
      </c>
      <c r="H259" s="10" t="n">
        <v>49</v>
      </c>
      <c r="I259" s="10" t="n">
        <v>1</v>
      </c>
      <c r="J259" s="10" t="n">
        <v>0</v>
      </c>
      <c r="K259" s="10" t="n">
        <v>0</v>
      </c>
      <c r="L259" s="10" t="n">
        <v>0</v>
      </c>
      <c r="M259" s="10" t="n">
        <f aca="false">ROUND((E259/25)/1,0)</f>
        <v>7</v>
      </c>
      <c r="N259" s="10" t="n">
        <v>7</v>
      </c>
      <c r="O259" s="11" t="n">
        <v>168</v>
      </c>
      <c r="P259" s="10" t="n">
        <v>167</v>
      </c>
      <c r="Q259" s="10" t="n">
        <v>49</v>
      </c>
      <c r="R259" s="11" t="n">
        <v>48</v>
      </c>
      <c r="S259" s="12" t="n">
        <v>168</v>
      </c>
      <c r="T259" s="10" t="n">
        <v>165</v>
      </c>
    </row>
    <row r="260" customFormat="false" ht="15" hidden="false" customHeight="false" outlineLevel="2" collapsed="false">
      <c r="A260" s="9" t="n">
        <v>236</v>
      </c>
      <c r="B260" s="10" t="s">
        <v>423</v>
      </c>
      <c r="C260" s="10" t="s">
        <v>430</v>
      </c>
      <c r="D260" s="10" t="s">
        <v>23</v>
      </c>
      <c r="E260" s="11" t="n">
        <v>178</v>
      </c>
      <c r="F260" s="10" t="n">
        <v>178</v>
      </c>
      <c r="G260" s="10" t="n">
        <v>38</v>
      </c>
      <c r="H260" s="10" t="n">
        <v>38</v>
      </c>
      <c r="I260" s="10" t="n">
        <v>1</v>
      </c>
      <c r="J260" s="10" t="n">
        <v>0</v>
      </c>
      <c r="K260" s="10" t="n">
        <v>0</v>
      </c>
      <c r="L260" s="10" t="n">
        <v>0</v>
      </c>
      <c r="M260" s="10" t="n">
        <f aca="false">ROUND((E260/25)/1,0)</f>
        <v>7</v>
      </c>
      <c r="N260" s="10" t="n">
        <v>6</v>
      </c>
      <c r="O260" s="11" t="n">
        <v>178</v>
      </c>
      <c r="P260" s="10" t="n">
        <v>178</v>
      </c>
      <c r="Q260" s="10" t="n">
        <v>38</v>
      </c>
      <c r="R260" s="11" t="n">
        <v>38</v>
      </c>
      <c r="S260" s="12" t="n">
        <v>178</v>
      </c>
      <c r="T260" s="10" t="n">
        <v>176</v>
      </c>
    </row>
    <row r="261" customFormat="false" ht="15" hidden="false" customHeight="false" outlineLevel="2" collapsed="false">
      <c r="A261" s="9" t="n">
        <v>237</v>
      </c>
      <c r="B261" s="10" t="s">
        <v>423</v>
      </c>
      <c r="C261" s="10" t="s">
        <v>433</v>
      </c>
      <c r="D261" s="10" t="s">
        <v>23</v>
      </c>
      <c r="E261" s="11" t="n">
        <v>305</v>
      </c>
      <c r="F261" s="10" t="n">
        <v>305</v>
      </c>
      <c r="G261" s="10" t="n">
        <v>7</v>
      </c>
      <c r="H261" s="10" t="n">
        <v>7</v>
      </c>
      <c r="I261" s="10" t="n">
        <v>1</v>
      </c>
      <c r="J261" s="10" t="n">
        <v>1</v>
      </c>
      <c r="K261" s="10" t="n">
        <v>2</v>
      </c>
      <c r="L261" s="10" t="n">
        <v>2</v>
      </c>
      <c r="M261" s="10" t="n">
        <f aca="false">ROUND((E261/25)/1,0)</f>
        <v>12</v>
      </c>
      <c r="N261" s="10" t="n">
        <v>12</v>
      </c>
      <c r="O261" s="11" t="n">
        <v>305</v>
      </c>
      <c r="P261" s="10" t="n">
        <v>302</v>
      </c>
      <c r="Q261" s="10" t="n">
        <v>7</v>
      </c>
      <c r="R261" s="11" t="n">
        <v>7</v>
      </c>
      <c r="S261" s="12" t="n">
        <v>305</v>
      </c>
      <c r="T261" s="10" t="n">
        <v>299</v>
      </c>
    </row>
    <row r="262" customFormat="false" ht="15" hidden="false" customHeight="false" outlineLevel="2" collapsed="false">
      <c r="A262" s="9" t="n">
        <v>238</v>
      </c>
      <c r="B262" s="10" t="s">
        <v>423</v>
      </c>
      <c r="C262" s="10" t="s">
        <v>434</v>
      </c>
      <c r="D262" s="10" t="s">
        <v>23</v>
      </c>
      <c r="E262" s="11" t="n">
        <v>211</v>
      </c>
      <c r="F262" s="10" t="n">
        <v>211</v>
      </c>
      <c r="G262" s="10" t="n">
        <v>0</v>
      </c>
      <c r="H262" s="10" t="n">
        <v>0</v>
      </c>
      <c r="I262" s="10" t="n">
        <v>1</v>
      </c>
      <c r="J262" s="10" t="n">
        <v>0</v>
      </c>
      <c r="K262" s="10" t="n">
        <v>0</v>
      </c>
      <c r="L262" s="10" t="n">
        <v>0</v>
      </c>
      <c r="M262" s="10" t="n">
        <f aca="false">ROUND((E262/25)/1,0)</f>
        <v>8</v>
      </c>
      <c r="N262" s="10" t="n">
        <v>7</v>
      </c>
      <c r="O262" s="11" t="n">
        <v>211</v>
      </c>
      <c r="P262" s="10" t="n">
        <v>206</v>
      </c>
      <c r="Q262" s="10" t="n">
        <v>0</v>
      </c>
      <c r="R262" s="11" t="n">
        <v>0</v>
      </c>
      <c r="S262" s="12" t="n">
        <v>211</v>
      </c>
      <c r="T262" s="10" t="n">
        <v>204</v>
      </c>
    </row>
    <row r="263" customFormat="false" ht="15" hidden="false" customHeight="false" outlineLevel="2" collapsed="false">
      <c r="A263" s="9" t="n">
        <v>239</v>
      </c>
      <c r="B263" s="10" t="s">
        <v>423</v>
      </c>
      <c r="C263" s="10" t="s">
        <v>435</v>
      </c>
      <c r="D263" s="10" t="s">
        <v>23</v>
      </c>
      <c r="E263" s="11" t="n">
        <v>180</v>
      </c>
      <c r="F263" s="10" t="n">
        <v>180</v>
      </c>
      <c r="G263" s="10" t="n">
        <v>0</v>
      </c>
      <c r="H263" s="10" t="n">
        <v>0</v>
      </c>
      <c r="I263" s="10" t="n">
        <v>1</v>
      </c>
      <c r="J263" s="10" t="n">
        <v>0</v>
      </c>
      <c r="K263" s="10" t="n">
        <v>0</v>
      </c>
      <c r="L263" s="10" t="n">
        <v>0</v>
      </c>
      <c r="M263" s="10" t="n">
        <f aca="false">ROUND((E263/25)/1,0)</f>
        <v>7</v>
      </c>
      <c r="N263" s="10" t="n">
        <v>7</v>
      </c>
      <c r="O263" s="11" t="n">
        <v>180</v>
      </c>
      <c r="P263" s="10" t="n">
        <v>180</v>
      </c>
      <c r="Q263" s="10" t="n">
        <v>0</v>
      </c>
      <c r="R263" s="11" t="n">
        <v>0</v>
      </c>
      <c r="S263" s="12" t="n">
        <v>180</v>
      </c>
      <c r="T263" s="10" t="n">
        <v>179</v>
      </c>
    </row>
    <row r="264" customFormat="false" ht="15" hidden="false" customHeight="false" outlineLevel="2" collapsed="false">
      <c r="A264" s="9" t="n">
        <v>240</v>
      </c>
      <c r="B264" s="10" t="s">
        <v>423</v>
      </c>
      <c r="C264" s="10" t="s">
        <v>437</v>
      </c>
      <c r="D264" s="10" t="s">
        <v>23</v>
      </c>
      <c r="E264" s="11" t="n">
        <v>236</v>
      </c>
      <c r="F264" s="10" t="n">
        <v>236</v>
      </c>
      <c r="G264" s="10" t="n">
        <v>4</v>
      </c>
      <c r="H264" s="10" t="n">
        <v>4</v>
      </c>
      <c r="I264" s="10" t="n">
        <v>1</v>
      </c>
      <c r="J264" s="10" t="n">
        <v>0</v>
      </c>
      <c r="K264" s="10" t="n">
        <v>0</v>
      </c>
      <c r="L264" s="10" t="n">
        <v>0</v>
      </c>
      <c r="M264" s="10" t="n">
        <f aca="false">ROUND((E264/25)/1,0)</f>
        <v>9</v>
      </c>
      <c r="N264" s="10" t="n">
        <v>9</v>
      </c>
      <c r="O264" s="11" t="n">
        <v>236</v>
      </c>
      <c r="P264" s="10" t="n">
        <v>231</v>
      </c>
      <c r="Q264" s="10" t="n">
        <v>4</v>
      </c>
      <c r="R264" s="11" t="n">
        <v>4</v>
      </c>
      <c r="S264" s="12" t="n">
        <v>236</v>
      </c>
      <c r="T264" s="10" t="n">
        <v>230</v>
      </c>
    </row>
    <row r="265" customFormat="false" ht="15" hidden="false" customHeight="false" outlineLevel="2" collapsed="false">
      <c r="A265" s="9" t="n">
        <v>241</v>
      </c>
      <c r="B265" s="10" t="s">
        <v>423</v>
      </c>
      <c r="C265" s="10" t="s">
        <v>438</v>
      </c>
      <c r="D265" s="10" t="s">
        <v>23</v>
      </c>
      <c r="E265" s="11" t="n">
        <v>210</v>
      </c>
      <c r="F265" s="10" t="n">
        <v>210</v>
      </c>
      <c r="G265" s="10" t="n">
        <v>3</v>
      </c>
      <c r="H265" s="10" t="n">
        <v>1</v>
      </c>
      <c r="I265" s="10" t="n">
        <v>1</v>
      </c>
      <c r="J265" s="10" t="n">
        <v>0</v>
      </c>
      <c r="K265" s="10" t="n">
        <v>0</v>
      </c>
      <c r="L265" s="10" t="n">
        <v>0</v>
      </c>
      <c r="M265" s="10" t="n">
        <f aca="false">ROUND((E265/25)/1,0)</f>
        <v>8</v>
      </c>
      <c r="N265" s="10" t="n">
        <v>8</v>
      </c>
      <c r="O265" s="11" t="n">
        <v>210</v>
      </c>
      <c r="P265" s="10" t="n">
        <v>208</v>
      </c>
      <c r="Q265" s="10" t="n">
        <v>3</v>
      </c>
      <c r="R265" s="11" t="n">
        <v>1</v>
      </c>
      <c r="S265" s="12" t="n">
        <v>210</v>
      </c>
      <c r="T265" s="10" t="n">
        <v>200</v>
      </c>
    </row>
    <row r="266" customFormat="false" ht="15" hidden="false" customHeight="false" outlineLevel="2" collapsed="false">
      <c r="A266" s="9" t="n">
        <v>242</v>
      </c>
      <c r="B266" s="10" t="s">
        <v>423</v>
      </c>
      <c r="C266" s="10" t="s">
        <v>440</v>
      </c>
      <c r="D266" s="10" t="s">
        <v>23</v>
      </c>
      <c r="E266" s="11" t="n">
        <v>186</v>
      </c>
      <c r="F266" s="10" t="n">
        <v>186</v>
      </c>
      <c r="G266" s="10" t="n">
        <v>19</v>
      </c>
      <c r="H266" s="10" t="n">
        <v>19</v>
      </c>
      <c r="I266" s="10" t="n">
        <v>1</v>
      </c>
      <c r="J266" s="10" t="n">
        <v>1</v>
      </c>
      <c r="K266" s="10" t="n">
        <v>0</v>
      </c>
      <c r="L266" s="10" t="n">
        <v>0</v>
      </c>
      <c r="M266" s="10" t="n">
        <f aca="false">ROUND((E266/25)/1,0)</f>
        <v>7</v>
      </c>
      <c r="N266" s="10" t="n">
        <v>6</v>
      </c>
      <c r="O266" s="11" t="n">
        <v>186</v>
      </c>
      <c r="P266" s="10" t="n">
        <v>185</v>
      </c>
      <c r="Q266" s="10" t="n">
        <v>19</v>
      </c>
      <c r="R266" s="11" t="n">
        <v>19</v>
      </c>
      <c r="S266" s="12" t="n">
        <v>186</v>
      </c>
      <c r="T266" s="10" t="n">
        <v>179</v>
      </c>
    </row>
    <row r="267" customFormat="false" ht="15" hidden="false" customHeight="false" outlineLevel="2" collapsed="false">
      <c r="A267" s="9" t="n">
        <v>243</v>
      </c>
      <c r="B267" s="10" t="s">
        <v>423</v>
      </c>
      <c r="C267" s="10" t="s">
        <v>441</v>
      </c>
      <c r="D267" s="10" t="s">
        <v>23</v>
      </c>
      <c r="E267" s="11" t="n">
        <v>161</v>
      </c>
      <c r="F267" s="10" t="n">
        <v>161</v>
      </c>
      <c r="G267" s="10" t="n">
        <v>22</v>
      </c>
      <c r="H267" s="10" t="n">
        <v>22</v>
      </c>
      <c r="I267" s="10" t="n">
        <v>1</v>
      </c>
      <c r="J267" s="10" t="n">
        <v>0</v>
      </c>
      <c r="K267" s="10" t="n">
        <v>0</v>
      </c>
      <c r="L267" s="10" t="n">
        <v>0</v>
      </c>
      <c r="M267" s="10" t="n">
        <f aca="false">ROUND((E267/25)/1,0)</f>
        <v>6</v>
      </c>
      <c r="N267" s="10" t="n">
        <v>6</v>
      </c>
      <c r="O267" s="11" t="n">
        <v>161</v>
      </c>
      <c r="P267" s="10" t="n">
        <v>159</v>
      </c>
      <c r="Q267" s="10" t="n">
        <v>22</v>
      </c>
      <c r="R267" s="11" t="n">
        <v>17</v>
      </c>
      <c r="S267" s="12" t="n">
        <v>161</v>
      </c>
      <c r="T267" s="10" t="n">
        <v>151</v>
      </c>
    </row>
    <row r="268" customFormat="false" ht="15" hidden="false" customHeight="false" outlineLevel="2" collapsed="false">
      <c r="A268" s="9" t="n">
        <v>244</v>
      </c>
      <c r="B268" s="10" t="s">
        <v>423</v>
      </c>
      <c r="C268" s="10" t="s">
        <v>448</v>
      </c>
      <c r="D268" s="10" t="s">
        <v>23</v>
      </c>
      <c r="E268" s="11" t="n">
        <v>225</v>
      </c>
      <c r="F268" s="10" t="n">
        <v>225</v>
      </c>
      <c r="G268" s="10" t="n">
        <v>39</v>
      </c>
      <c r="H268" s="10" t="n">
        <v>38</v>
      </c>
      <c r="I268" s="10" t="n">
        <v>1</v>
      </c>
      <c r="J268" s="10" t="n">
        <v>1</v>
      </c>
      <c r="K268" s="10" t="n">
        <v>0</v>
      </c>
      <c r="L268" s="10" t="n">
        <v>0</v>
      </c>
      <c r="M268" s="10" t="n">
        <f aca="false">ROUND((E268/25)/1,0)</f>
        <v>9</v>
      </c>
      <c r="N268" s="10" t="n">
        <v>9</v>
      </c>
      <c r="O268" s="11" t="n">
        <v>225</v>
      </c>
      <c r="P268" s="10" t="n">
        <v>224</v>
      </c>
      <c r="Q268" s="10" t="n">
        <v>39</v>
      </c>
      <c r="R268" s="11" t="n">
        <v>38</v>
      </c>
      <c r="S268" s="12" t="n">
        <v>225</v>
      </c>
      <c r="T268" s="10" t="n">
        <v>221</v>
      </c>
    </row>
    <row r="269" customFormat="false" ht="15" hidden="false" customHeight="false" outlineLevel="2" collapsed="false">
      <c r="A269" s="9" t="n">
        <v>245</v>
      </c>
      <c r="B269" s="10" t="s">
        <v>423</v>
      </c>
      <c r="C269" s="10" t="s">
        <v>449</v>
      </c>
      <c r="D269" s="10" t="s">
        <v>23</v>
      </c>
      <c r="E269" s="11" t="n">
        <v>151</v>
      </c>
      <c r="F269" s="10" t="n">
        <v>151</v>
      </c>
      <c r="G269" s="10" t="n">
        <v>33</v>
      </c>
      <c r="H269" s="10" t="n">
        <v>33</v>
      </c>
      <c r="I269" s="10" t="n">
        <v>1</v>
      </c>
      <c r="J269" s="10" t="n">
        <v>0</v>
      </c>
      <c r="K269" s="10" t="n">
        <v>1</v>
      </c>
      <c r="L269" s="10" t="n">
        <v>1</v>
      </c>
      <c r="M269" s="10" t="n">
        <f aca="false">ROUND((E269/25)/1,0)</f>
        <v>6</v>
      </c>
      <c r="N269" s="10" t="n">
        <v>6</v>
      </c>
      <c r="O269" s="11" t="n">
        <v>151</v>
      </c>
      <c r="P269" s="10" t="n">
        <v>149</v>
      </c>
      <c r="Q269" s="10" t="n">
        <v>33</v>
      </c>
      <c r="R269" s="11" t="n">
        <v>33</v>
      </c>
      <c r="S269" s="12" t="n">
        <v>151</v>
      </c>
      <c r="T269" s="10" t="n">
        <v>147</v>
      </c>
    </row>
    <row r="270" customFormat="false" ht="15" hidden="false" customHeight="false" outlineLevel="2" collapsed="false">
      <c r="A270" s="9" t="n">
        <v>246</v>
      </c>
      <c r="B270" s="10" t="s">
        <v>423</v>
      </c>
      <c r="C270" s="10" t="s">
        <v>450</v>
      </c>
      <c r="D270" s="10" t="s">
        <v>23</v>
      </c>
      <c r="E270" s="11" t="n">
        <v>160</v>
      </c>
      <c r="F270" s="10" t="n">
        <v>160</v>
      </c>
      <c r="G270" s="10" t="n">
        <v>18</v>
      </c>
      <c r="H270" s="10" t="n">
        <v>18</v>
      </c>
      <c r="I270" s="10" t="n">
        <v>1</v>
      </c>
      <c r="J270" s="10" t="n">
        <v>0</v>
      </c>
      <c r="K270" s="10" t="n">
        <v>0</v>
      </c>
      <c r="L270" s="10" t="n">
        <v>0</v>
      </c>
      <c r="M270" s="10" t="n">
        <f aca="false">ROUND((E270/25)/1,0)</f>
        <v>6</v>
      </c>
      <c r="N270" s="10" t="n">
        <v>5</v>
      </c>
      <c r="O270" s="11" t="n">
        <v>160</v>
      </c>
      <c r="P270" s="10" t="n">
        <v>159</v>
      </c>
      <c r="Q270" s="10" t="n">
        <v>18</v>
      </c>
      <c r="R270" s="11" t="n">
        <v>18</v>
      </c>
      <c r="S270" s="12" t="n">
        <v>160</v>
      </c>
      <c r="T270" s="10" t="n">
        <v>156</v>
      </c>
    </row>
    <row r="271" customFormat="false" ht="15" hidden="false" customHeight="false" outlineLevel="2" collapsed="false">
      <c r="A271" s="9" t="n">
        <v>247</v>
      </c>
      <c r="B271" s="10" t="s">
        <v>423</v>
      </c>
      <c r="C271" s="10" t="s">
        <v>452</v>
      </c>
      <c r="D271" s="10" t="s">
        <v>23</v>
      </c>
      <c r="E271" s="11" t="n">
        <v>134</v>
      </c>
      <c r="F271" s="10" t="n">
        <v>134</v>
      </c>
      <c r="G271" s="10" t="n">
        <v>5</v>
      </c>
      <c r="H271" s="10" t="n">
        <v>5</v>
      </c>
      <c r="I271" s="10" t="n">
        <v>1</v>
      </c>
      <c r="J271" s="10" t="n">
        <v>0</v>
      </c>
      <c r="K271" s="10" t="n">
        <v>0</v>
      </c>
      <c r="L271" s="10" t="n">
        <v>0</v>
      </c>
      <c r="M271" s="10" t="n">
        <f aca="false">ROUND((E271/25)/1,0)</f>
        <v>5</v>
      </c>
      <c r="N271" s="10" t="n">
        <v>5</v>
      </c>
      <c r="O271" s="11" t="n">
        <v>134</v>
      </c>
      <c r="P271" s="10" t="n">
        <v>134</v>
      </c>
      <c r="Q271" s="10" t="n">
        <v>5</v>
      </c>
      <c r="R271" s="11" t="n">
        <v>5</v>
      </c>
      <c r="S271" s="12" t="n">
        <v>134</v>
      </c>
      <c r="T271" s="10" t="n">
        <v>130</v>
      </c>
    </row>
    <row r="272" customFormat="false" ht="30" hidden="false" customHeight="false" outlineLevel="2" collapsed="false">
      <c r="A272" s="9" t="n">
        <v>248</v>
      </c>
      <c r="B272" s="10" t="s">
        <v>423</v>
      </c>
      <c r="C272" s="10" t="s">
        <v>453</v>
      </c>
      <c r="D272" s="10" t="s">
        <v>23</v>
      </c>
      <c r="E272" s="11" t="n">
        <v>271</v>
      </c>
      <c r="F272" s="10" t="n">
        <v>271</v>
      </c>
      <c r="G272" s="10" t="n">
        <v>69</v>
      </c>
      <c r="H272" s="10" t="n">
        <v>69</v>
      </c>
      <c r="I272" s="10" t="n">
        <v>1</v>
      </c>
      <c r="J272" s="10" t="n">
        <v>0</v>
      </c>
      <c r="K272" s="10" t="n">
        <v>0</v>
      </c>
      <c r="L272" s="10" t="n">
        <v>0</v>
      </c>
      <c r="M272" s="10" t="n">
        <f aca="false">ROUND((E272/25)/1,0)</f>
        <v>11</v>
      </c>
      <c r="N272" s="10" t="n">
        <v>11</v>
      </c>
      <c r="O272" s="11" t="n">
        <v>271</v>
      </c>
      <c r="P272" s="10" t="n">
        <v>269</v>
      </c>
      <c r="Q272" s="10" t="n">
        <v>69</v>
      </c>
      <c r="R272" s="11" t="n">
        <v>68</v>
      </c>
      <c r="S272" s="12" t="n">
        <v>271</v>
      </c>
      <c r="T272" s="10" t="n">
        <v>270</v>
      </c>
    </row>
    <row r="273" customFormat="false" ht="15" hidden="false" customHeight="false" outlineLevel="2" collapsed="false">
      <c r="A273" s="9" t="n">
        <v>249</v>
      </c>
      <c r="B273" s="10" t="s">
        <v>423</v>
      </c>
      <c r="C273" s="10" t="s">
        <v>454</v>
      </c>
      <c r="D273" s="10" t="s">
        <v>23</v>
      </c>
      <c r="E273" s="11" t="n">
        <v>72</v>
      </c>
      <c r="F273" s="10" t="n">
        <v>72</v>
      </c>
      <c r="G273" s="10" t="n">
        <v>36</v>
      </c>
      <c r="H273" s="10" t="n">
        <v>32</v>
      </c>
      <c r="I273" s="10" t="n">
        <v>1</v>
      </c>
      <c r="J273" s="10" t="n">
        <v>0</v>
      </c>
      <c r="K273" s="10"/>
      <c r="L273" s="10"/>
      <c r="M273" s="10" t="n">
        <f aca="false">ROUND((E273/25)/1,0)</f>
        <v>3</v>
      </c>
      <c r="N273" s="10" t="n">
        <v>3</v>
      </c>
      <c r="O273" s="11" t="n">
        <v>72</v>
      </c>
      <c r="P273" s="10" t="n">
        <v>68</v>
      </c>
      <c r="Q273" s="10" t="n">
        <v>36</v>
      </c>
      <c r="R273" s="11" t="n">
        <v>32</v>
      </c>
      <c r="S273" s="12" t="n">
        <v>72</v>
      </c>
      <c r="T273" s="10" t="n">
        <v>68</v>
      </c>
    </row>
    <row r="274" customFormat="false" ht="15" hidden="false" customHeight="false" outlineLevel="1" collapsed="false">
      <c r="A274" s="9"/>
      <c r="B274" s="14" t="s">
        <v>455</v>
      </c>
      <c r="C274" s="10"/>
      <c r="D274" s="10"/>
      <c r="E274" s="11" t="n">
        <f aca="false">SUBTOTAL(9,E255:E273)</f>
        <v>3623</v>
      </c>
      <c r="F274" s="10" t="n">
        <f aca="false">SUBTOTAL(9,F255:F273)</f>
        <v>3622</v>
      </c>
      <c r="G274" s="10" t="n">
        <f aca="false">SUBTOTAL(9,G255:G273)</f>
        <v>454</v>
      </c>
      <c r="H274" s="10" t="n">
        <f aca="false">SUBTOTAL(9,H255:H273)</f>
        <v>436</v>
      </c>
      <c r="I274" s="10" t="n">
        <f aca="false">SUBTOTAL(9,I255:I273)</f>
        <v>19</v>
      </c>
      <c r="J274" s="10" t="n">
        <f aca="false">SUBTOTAL(9,J255:J273)</f>
        <v>4</v>
      </c>
      <c r="K274" s="10" t="n">
        <f aca="false">SUBTOTAL(9,K255:K273)</f>
        <v>6</v>
      </c>
      <c r="L274" s="10" t="n">
        <f aca="false">SUBTOTAL(9,L255:L273)</f>
        <v>6</v>
      </c>
      <c r="M274" s="10" t="n">
        <f aca="false">ROUND((E274/25)/1,0)</f>
        <v>145</v>
      </c>
      <c r="N274" s="10" t="n">
        <f aca="false">SUBTOTAL(9,N255:N273)</f>
        <v>136</v>
      </c>
      <c r="O274" s="11" t="n">
        <f aca="false">SUBTOTAL(9,O255:O273)</f>
        <v>3623</v>
      </c>
      <c r="P274" s="10" t="n">
        <f aca="false">SUBTOTAL(9,P255:P273)</f>
        <v>3579</v>
      </c>
      <c r="Q274" s="10" t="n">
        <f aca="false">SUBTOTAL(9,Q255:Q273)</f>
        <v>454</v>
      </c>
      <c r="R274" s="11" t="n">
        <f aca="false">SUBTOTAL(9,R255:R273)</f>
        <v>428</v>
      </c>
      <c r="S274" s="12" t="n">
        <f aca="false">SUBTOTAL(9,S255:S273)</f>
        <v>3623</v>
      </c>
      <c r="T274" s="10" t="n">
        <f aca="false">SUBTOTAL(9,T255:T273)</f>
        <v>3524</v>
      </c>
    </row>
    <row r="275" customFormat="false" ht="15" hidden="false" customHeight="false" outlineLevel="2" collapsed="false">
      <c r="A275" s="9" t="n">
        <v>250</v>
      </c>
      <c r="B275" s="10" t="s">
        <v>456</v>
      </c>
      <c r="C275" s="10" t="s">
        <v>457</v>
      </c>
      <c r="D275" s="10" t="s">
        <v>23</v>
      </c>
      <c r="E275" s="11" t="n">
        <v>269</v>
      </c>
      <c r="F275" s="10" t="n">
        <v>269</v>
      </c>
      <c r="G275" s="10" t="n">
        <v>4</v>
      </c>
      <c r="H275" s="10" t="n">
        <v>4</v>
      </c>
      <c r="I275" s="10" t="n">
        <v>1</v>
      </c>
      <c r="J275" s="10" t="n">
        <v>0</v>
      </c>
      <c r="K275" s="10" t="n">
        <v>0</v>
      </c>
      <c r="L275" s="10" t="n">
        <v>0</v>
      </c>
      <c r="M275" s="10" t="n">
        <f aca="false">ROUND((E275/25)/1,0)</f>
        <v>11</v>
      </c>
      <c r="N275" s="10" t="n">
        <v>10</v>
      </c>
      <c r="O275" s="11" t="n">
        <v>269</v>
      </c>
      <c r="P275" s="10" t="n">
        <v>263</v>
      </c>
      <c r="Q275" s="10" t="n">
        <v>4</v>
      </c>
      <c r="R275" s="11" t="n">
        <v>4</v>
      </c>
      <c r="S275" s="12" t="n">
        <v>269</v>
      </c>
      <c r="T275" s="10" t="n">
        <v>261</v>
      </c>
    </row>
    <row r="276" customFormat="false" ht="15" hidden="false" customHeight="false" outlineLevel="2" collapsed="false">
      <c r="A276" s="9" t="n">
        <v>251</v>
      </c>
      <c r="B276" s="10" t="s">
        <v>456</v>
      </c>
      <c r="C276" s="10" t="s">
        <v>460</v>
      </c>
      <c r="D276" s="10" t="s">
        <v>23</v>
      </c>
      <c r="E276" s="11" t="n">
        <v>173</v>
      </c>
      <c r="F276" s="10" t="n">
        <v>173</v>
      </c>
      <c r="G276" s="10" t="n">
        <v>30</v>
      </c>
      <c r="H276" s="10" t="n">
        <v>30</v>
      </c>
      <c r="I276" s="10" t="n">
        <v>1</v>
      </c>
      <c r="J276" s="10" t="n">
        <v>0</v>
      </c>
      <c r="K276" s="10" t="n">
        <v>0</v>
      </c>
      <c r="L276" s="10" t="n">
        <v>0</v>
      </c>
      <c r="M276" s="10" t="n">
        <f aca="false">ROUND((E276/25)/1,0)</f>
        <v>7</v>
      </c>
      <c r="N276" s="10" t="n">
        <v>3</v>
      </c>
      <c r="O276" s="11" t="n">
        <v>173</v>
      </c>
      <c r="P276" s="10" t="n">
        <v>168</v>
      </c>
      <c r="Q276" s="10" t="n">
        <v>30</v>
      </c>
      <c r="R276" s="11" t="n">
        <v>27</v>
      </c>
      <c r="S276" s="12" t="n">
        <v>173</v>
      </c>
      <c r="T276" s="10" t="n">
        <v>160</v>
      </c>
    </row>
    <row r="277" customFormat="false" ht="15" hidden="false" customHeight="false" outlineLevel="2" collapsed="false">
      <c r="A277" s="9" t="n">
        <v>252</v>
      </c>
      <c r="B277" s="10" t="s">
        <v>456</v>
      </c>
      <c r="C277" s="10" t="s">
        <v>461</v>
      </c>
      <c r="D277" s="10" t="s">
        <v>23</v>
      </c>
      <c r="E277" s="11" t="n">
        <v>223</v>
      </c>
      <c r="F277" s="10" t="n">
        <v>223</v>
      </c>
      <c r="G277" s="10" t="n">
        <v>95</v>
      </c>
      <c r="H277" s="10" t="n">
        <v>84</v>
      </c>
      <c r="I277" s="10" t="n">
        <v>1</v>
      </c>
      <c r="J277" s="10" t="n">
        <v>0</v>
      </c>
      <c r="K277" s="10" t="n">
        <v>0</v>
      </c>
      <c r="L277" s="10" t="n">
        <v>0</v>
      </c>
      <c r="M277" s="10" t="n">
        <f aca="false">ROUND((E277/25)/1,0)</f>
        <v>9</v>
      </c>
      <c r="N277" s="10" t="n">
        <v>8</v>
      </c>
      <c r="O277" s="11" t="n">
        <v>223</v>
      </c>
      <c r="P277" s="10" t="n">
        <v>216</v>
      </c>
      <c r="Q277" s="10" t="n">
        <v>95</v>
      </c>
      <c r="R277" s="11" t="n">
        <v>76</v>
      </c>
      <c r="S277" s="12" t="n">
        <v>223</v>
      </c>
      <c r="T277" s="10" t="n">
        <v>208</v>
      </c>
    </row>
    <row r="278" customFormat="false" ht="15" hidden="false" customHeight="false" outlineLevel="2" collapsed="false">
      <c r="A278" s="9" t="n">
        <v>253</v>
      </c>
      <c r="B278" s="10" t="s">
        <v>456</v>
      </c>
      <c r="C278" s="10" t="s">
        <v>462</v>
      </c>
      <c r="D278" s="10" t="s">
        <v>23</v>
      </c>
      <c r="E278" s="11" t="n">
        <v>240</v>
      </c>
      <c r="F278" s="10" t="n">
        <v>240</v>
      </c>
      <c r="G278" s="10" t="n">
        <v>95</v>
      </c>
      <c r="H278" s="10" t="n">
        <v>95</v>
      </c>
      <c r="I278" s="10" t="n">
        <v>1</v>
      </c>
      <c r="J278" s="10" t="n">
        <v>0</v>
      </c>
      <c r="K278" s="10" t="n">
        <v>1</v>
      </c>
      <c r="L278" s="10" t="n">
        <v>1</v>
      </c>
      <c r="M278" s="10" t="n">
        <f aca="false">ROUND((E278/25)/1,0)</f>
        <v>10</v>
      </c>
      <c r="N278" s="10" t="n">
        <v>10</v>
      </c>
      <c r="O278" s="11" t="n">
        <v>240</v>
      </c>
      <c r="P278" s="10" t="n">
        <v>239</v>
      </c>
      <c r="Q278" s="10" t="n">
        <v>95</v>
      </c>
      <c r="R278" s="11" t="n">
        <v>83</v>
      </c>
      <c r="S278" s="12" t="n">
        <v>240</v>
      </c>
      <c r="T278" s="10" t="n">
        <v>227</v>
      </c>
    </row>
    <row r="279" customFormat="false" ht="15" hidden="false" customHeight="false" outlineLevel="2" collapsed="false">
      <c r="A279" s="9" t="n">
        <v>254</v>
      </c>
      <c r="B279" s="10" t="s">
        <v>456</v>
      </c>
      <c r="C279" s="10" t="s">
        <v>463</v>
      </c>
      <c r="D279" s="10" t="s">
        <v>23</v>
      </c>
      <c r="E279" s="11" t="n">
        <v>98</v>
      </c>
      <c r="F279" s="10" t="n">
        <v>96</v>
      </c>
      <c r="G279" s="10" t="n">
        <v>31</v>
      </c>
      <c r="H279" s="10" t="n">
        <v>25</v>
      </c>
      <c r="I279" s="10" t="n">
        <v>1</v>
      </c>
      <c r="J279" s="10" t="n">
        <v>0</v>
      </c>
      <c r="K279" s="10" t="n">
        <v>0</v>
      </c>
      <c r="L279" s="10" t="n">
        <v>0</v>
      </c>
      <c r="M279" s="10" t="n">
        <f aca="false">ROUND((E279/25)/1,0)</f>
        <v>4</v>
      </c>
      <c r="N279" s="10" t="n">
        <v>4</v>
      </c>
      <c r="O279" s="11" t="n">
        <v>98</v>
      </c>
      <c r="P279" s="10" t="n">
        <v>92</v>
      </c>
      <c r="Q279" s="10" t="n">
        <v>31</v>
      </c>
      <c r="R279" s="11" t="n">
        <v>22</v>
      </c>
      <c r="S279" s="12" t="n">
        <v>98</v>
      </c>
      <c r="T279" s="10" t="n">
        <v>87</v>
      </c>
    </row>
    <row r="280" customFormat="false" ht="15" hidden="false" customHeight="false" outlineLevel="2" collapsed="false">
      <c r="A280" s="9" t="n">
        <v>255</v>
      </c>
      <c r="B280" s="10" t="s">
        <v>456</v>
      </c>
      <c r="C280" s="10" t="s">
        <v>464</v>
      </c>
      <c r="D280" s="10" t="s">
        <v>23</v>
      </c>
      <c r="E280" s="11" t="n">
        <v>100</v>
      </c>
      <c r="F280" s="10" t="n">
        <v>100</v>
      </c>
      <c r="G280" s="10" t="n">
        <v>13</v>
      </c>
      <c r="H280" s="10" t="n">
        <v>13</v>
      </c>
      <c r="I280" s="10" t="n">
        <v>1</v>
      </c>
      <c r="J280" s="10" t="n">
        <v>0</v>
      </c>
      <c r="K280" s="10" t="n">
        <v>0</v>
      </c>
      <c r="L280" s="10" t="n">
        <v>0</v>
      </c>
      <c r="M280" s="10" t="n">
        <f aca="false">ROUND((E280/25)/1,0)</f>
        <v>4</v>
      </c>
      <c r="N280" s="10" t="n">
        <v>4</v>
      </c>
      <c r="O280" s="11" t="n">
        <v>100</v>
      </c>
      <c r="P280" s="10" t="n">
        <v>98</v>
      </c>
      <c r="Q280" s="10" t="n">
        <v>13</v>
      </c>
      <c r="R280" s="11" t="n">
        <v>13</v>
      </c>
      <c r="S280" s="12" t="n">
        <v>100</v>
      </c>
      <c r="T280" s="10" t="n">
        <v>99</v>
      </c>
    </row>
    <row r="281" customFormat="false" ht="15" hidden="false" customHeight="false" outlineLevel="2" collapsed="false">
      <c r="A281" s="9" t="n">
        <v>256</v>
      </c>
      <c r="B281" s="10" t="s">
        <v>456</v>
      </c>
      <c r="C281" s="10" t="s">
        <v>465</v>
      </c>
      <c r="D281" s="10" t="s">
        <v>23</v>
      </c>
      <c r="E281" s="11" t="n">
        <v>167</v>
      </c>
      <c r="F281" s="10" t="n">
        <v>167</v>
      </c>
      <c r="G281" s="10" t="n">
        <v>15</v>
      </c>
      <c r="H281" s="10" t="n">
        <v>15</v>
      </c>
      <c r="I281" s="10" t="n">
        <v>1</v>
      </c>
      <c r="J281" s="10" t="n">
        <v>1</v>
      </c>
      <c r="K281" s="10" t="n">
        <v>0</v>
      </c>
      <c r="L281" s="10" t="n">
        <v>0</v>
      </c>
      <c r="M281" s="10" t="n">
        <f aca="false">ROUND((E281/25)/1,0)</f>
        <v>7</v>
      </c>
      <c r="N281" s="10" t="n">
        <v>7</v>
      </c>
      <c r="O281" s="11" t="n">
        <v>167</v>
      </c>
      <c r="P281" s="10" t="n">
        <v>166</v>
      </c>
      <c r="Q281" s="10" t="n">
        <v>15</v>
      </c>
      <c r="R281" s="11" t="n">
        <v>14</v>
      </c>
      <c r="S281" s="12" t="n">
        <v>167</v>
      </c>
      <c r="T281" s="10" t="n">
        <v>164</v>
      </c>
    </row>
    <row r="282" customFormat="false" ht="15" hidden="false" customHeight="false" outlineLevel="2" collapsed="false">
      <c r="A282" s="9" t="n">
        <v>257</v>
      </c>
      <c r="B282" s="10" t="s">
        <v>456</v>
      </c>
      <c r="C282" s="10" t="s">
        <v>466</v>
      </c>
      <c r="D282" s="10" t="s">
        <v>23</v>
      </c>
      <c r="E282" s="11" t="n">
        <v>158</v>
      </c>
      <c r="F282" s="10" t="n">
        <v>158</v>
      </c>
      <c r="G282" s="10" t="n">
        <v>24</v>
      </c>
      <c r="H282" s="10" t="n">
        <v>23</v>
      </c>
      <c r="I282" s="10" t="n">
        <v>1</v>
      </c>
      <c r="J282" s="10" t="n">
        <v>1</v>
      </c>
      <c r="K282" s="10" t="n">
        <v>0</v>
      </c>
      <c r="L282" s="10" t="n">
        <v>0</v>
      </c>
      <c r="M282" s="10" t="n">
        <f aca="false">ROUND((E282/25)/1,0)</f>
        <v>6</v>
      </c>
      <c r="N282" s="10" t="n">
        <v>5</v>
      </c>
      <c r="O282" s="11" t="n">
        <v>158</v>
      </c>
      <c r="P282" s="10" t="n">
        <v>153</v>
      </c>
      <c r="Q282" s="10" t="n">
        <v>24</v>
      </c>
      <c r="R282" s="11" t="n">
        <v>22</v>
      </c>
      <c r="S282" s="12" t="n">
        <v>158</v>
      </c>
      <c r="T282" s="10" t="n">
        <v>148</v>
      </c>
    </row>
    <row r="283" customFormat="false" ht="15" hidden="false" customHeight="false" outlineLevel="2" collapsed="false">
      <c r="A283" s="9" t="n">
        <v>258</v>
      </c>
      <c r="B283" s="10" t="s">
        <v>456</v>
      </c>
      <c r="C283" s="10" t="s">
        <v>467</v>
      </c>
      <c r="D283" s="10" t="s">
        <v>23</v>
      </c>
      <c r="E283" s="11" t="n">
        <v>263</v>
      </c>
      <c r="F283" s="10" t="n">
        <v>263</v>
      </c>
      <c r="G283" s="10" t="n">
        <v>35</v>
      </c>
      <c r="H283" s="10" t="n">
        <v>35</v>
      </c>
      <c r="I283" s="10" t="n">
        <v>1</v>
      </c>
      <c r="J283" s="10" t="n">
        <v>1</v>
      </c>
      <c r="K283" s="10" t="n">
        <v>0</v>
      </c>
      <c r="L283" s="10" t="n">
        <v>0</v>
      </c>
      <c r="M283" s="10" t="n">
        <f aca="false">ROUND((E283/25)/1,0)</f>
        <v>11</v>
      </c>
      <c r="N283" s="10" t="n">
        <v>10</v>
      </c>
      <c r="O283" s="11" t="n">
        <v>263</v>
      </c>
      <c r="P283" s="10" t="n">
        <v>260</v>
      </c>
      <c r="Q283" s="10" t="n">
        <v>35</v>
      </c>
      <c r="R283" s="11" t="n">
        <v>35</v>
      </c>
      <c r="S283" s="12" t="n">
        <v>263</v>
      </c>
      <c r="T283" s="10" t="n">
        <v>251</v>
      </c>
    </row>
    <row r="284" customFormat="false" ht="15" hidden="false" customHeight="false" outlineLevel="2" collapsed="false">
      <c r="A284" s="9" t="n">
        <v>259</v>
      </c>
      <c r="B284" s="10" t="s">
        <v>456</v>
      </c>
      <c r="C284" s="10" t="s">
        <v>468</v>
      </c>
      <c r="D284" s="10" t="s">
        <v>23</v>
      </c>
      <c r="E284" s="11" t="n">
        <v>69</v>
      </c>
      <c r="F284" s="10" t="n">
        <v>69</v>
      </c>
      <c r="G284" s="10" t="n">
        <v>58</v>
      </c>
      <c r="H284" s="10" t="n">
        <v>48</v>
      </c>
      <c r="I284" s="10" t="n">
        <v>1</v>
      </c>
      <c r="J284" s="10" t="n">
        <v>0</v>
      </c>
      <c r="K284" s="10" t="n">
        <v>0</v>
      </c>
      <c r="L284" s="10" t="n">
        <v>0</v>
      </c>
      <c r="M284" s="10" t="n">
        <f aca="false">ROUND((E284/25)/1,0)</f>
        <v>3</v>
      </c>
      <c r="N284" s="10" t="n">
        <v>2</v>
      </c>
      <c r="O284" s="11" t="n">
        <v>69</v>
      </c>
      <c r="P284" s="10" t="n">
        <v>66</v>
      </c>
      <c r="Q284" s="10" t="n">
        <v>58</v>
      </c>
      <c r="R284" s="11" t="n">
        <v>46</v>
      </c>
      <c r="S284" s="12" t="n">
        <v>69</v>
      </c>
      <c r="T284" s="10" t="n">
        <v>64</v>
      </c>
    </row>
    <row r="285" customFormat="false" ht="15" hidden="false" customHeight="false" outlineLevel="2" collapsed="false">
      <c r="A285" s="9" t="n">
        <v>260</v>
      </c>
      <c r="B285" s="10" t="s">
        <v>456</v>
      </c>
      <c r="C285" s="10" t="s">
        <v>469</v>
      </c>
      <c r="D285" s="10" t="s">
        <v>23</v>
      </c>
      <c r="E285" s="11" t="n">
        <v>172</v>
      </c>
      <c r="F285" s="10" t="n">
        <v>172</v>
      </c>
      <c r="G285" s="10" t="n">
        <v>79</v>
      </c>
      <c r="H285" s="10" t="n">
        <v>79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f aca="false">ROUND((E285/25)/1,0)</f>
        <v>7</v>
      </c>
      <c r="N285" s="10" t="n">
        <v>4</v>
      </c>
      <c r="O285" s="11" t="n">
        <v>172</v>
      </c>
      <c r="P285" s="10" t="n">
        <v>169</v>
      </c>
      <c r="Q285" s="10" t="n">
        <v>79</v>
      </c>
      <c r="R285" s="11" t="n">
        <v>69</v>
      </c>
      <c r="S285" s="12" t="n">
        <v>172</v>
      </c>
      <c r="T285" s="10" t="n">
        <v>167</v>
      </c>
    </row>
    <row r="286" customFormat="false" ht="15" hidden="false" customHeight="false" outlineLevel="2" collapsed="false">
      <c r="A286" s="9" t="n">
        <v>261</v>
      </c>
      <c r="B286" s="10" t="s">
        <v>456</v>
      </c>
      <c r="C286" s="10" t="s">
        <v>470</v>
      </c>
      <c r="D286" s="10" t="s">
        <v>23</v>
      </c>
      <c r="E286" s="11" t="n">
        <v>136</v>
      </c>
      <c r="F286" s="10" t="n">
        <v>136</v>
      </c>
      <c r="G286" s="10" t="n">
        <v>0</v>
      </c>
      <c r="H286" s="10" t="n">
        <v>0</v>
      </c>
      <c r="I286" s="10" t="n">
        <v>1</v>
      </c>
      <c r="J286" s="10" t="n">
        <v>1</v>
      </c>
      <c r="K286" s="10" t="n">
        <v>0</v>
      </c>
      <c r="L286" s="10" t="n">
        <v>0</v>
      </c>
      <c r="M286" s="10" t="n">
        <f aca="false">ROUND((E286/25)/1,0)</f>
        <v>5</v>
      </c>
      <c r="N286" s="10" t="n">
        <v>4</v>
      </c>
      <c r="O286" s="11" t="n">
        <v>136</v>
      </c>
      <c r="P286" s="10" t="n">
        <v>129</v>
      </c>
      <c r="Q286" s="10" t="n">
        <v>0</v>
      </c>
      <c r="R286" s="11" t="n">
        <v>0</v>
      </c>
      <c r="S286" s="12" t="n">
        <v>136</v>
      </c>
      <c r="T286" s="10" t="n">
        <v>127</v>
      </c>
    </row>
    <row r="287" customFormat="false" ht="15" hidden="false" customHeight="false" outlineLevel="2" collapsed="false">
      <c r="A287" s="9" t="n">
        <v>262</v>
      </c>
      <c r="B287" s="10" t="s">
        <v>456</v>
      </c>
      <c r="C287" s="10" t="s">
        <v>471</v>
      </c>
      <c r="D287" s="10" t="s">
        <v>23</v>
      </c>
      <c r="E287" s="11" t="n">
        <v>117</v>
      </c>
      <c r="F287" s="10" t="n">
        <v>117</v>
      </c>
      <c r="G287" s="10" t="n">
        <v>38</v>
      </c>
      <c r="H287" s="10" t="n">
        <v>38</v>
      </c>
      <c r="I287" s="10" t="n">
        <v>1</v>
      </c>
      <c r="J287" s="10" t="n">
        <v>0</v>
      </c>
      <c r="K287" s="10" t="n">
        <v>0</v>
      </c>
      <c r="L287" s="10" t="n">
        <v>0</v>
      </c>
      <c r="M287" s="10" t="n">
        <f aca="false">ROUND((E287/25)/1,0)</f>
        <v>5</v>
      </c>
      <c r="N287" s="10" t="n">
        <v>5</v>
      </c>
      <c r="O287" s="11" t="n">
        <v>117</v>
      </c>
      <c r="P287" s="10" t="n">
        <v>114</v>
      </c>
      <c r="Q287" s="10" t="n">
        <v>38</v>
      </c>
      <c r="R287" s="11" t="n">
        <v>35</v>
      </c>
      <c r="S287" s="12" t="n">
        <v>117</v>
      </c>
      <c r="T287" s="10" t="n">
        <v>105</v>
      </c>
    </row>
    <row r="288" customFormat="false" ht="15" hidden="false" customHeight="false" outlineLevel="2" collapsed="false">
      <c r="A288" s="9" t="n">
        <v>263</v>
      </c>
      <c r="B288" s="10" t="s">
        <v>456</v>
      </c>
      <c r="C288" s="10" t="s">
        <v>472</v>
      </c>
      <c r="D288" s="10" t="s">
        <v>23</v>
      </c>
      <c r="E288" s="11" t="n">
        <v>100</v>
      </c>
      <c r="F288" s="10" t="n">
        <v>100</v>
      </c>
      <c r="G288" s="10" t="n">
        <v>13</v>
      </c>
      <c r="H288" s="10" t="n">
        <v>13</v>
      </c>
      <c r="I288" s="10" t="n">
        <v>1</v>
      </c>
      <c r="J288" s="10" t="n">
        <v>0</v>
      </c>
      <c r="K288" s="10" t="n">
        <v>0</v>
      </c>
      <c r="L288" s="10" t="n">
        <v>0</v>
      </c>
      <c r="M288" s="10" t="n">
        <f aca="false">ROUND((E288/25)/1,0)</f>
        <v>4</v>
      </c>
      <c r="N288" s="10" t="n">
        <v>3</v>
      </c>
      <c r="O288" s="11" t="n">
        <v>100</v>
      </c>
      <c r="P288" s="10" t="n">
        <v>94</v>
      </c>
      <c r="Q288" s="10" t="n">
        <v>13</v>
      </c>
      <c r="R288" s="11" t="n">
        <v>9</v>
      </c>
      <c r="S288" s="12" t="n">
        <v>100</v>
      </c>
      <c r="T288" s="10" t="n">
        <v>85</v>
      </c>
    </row>
    <row r="289" customFormat="false" ht="15" hidden="false" customHeight="false" outlineLevel="2" collapsed="false">
      <c r="A289" s="9" t="n">
        <v>264</v>
      </c>
      <c r="B289" s="10" t="s">
        <v>456</v>
      </c>
      <c r="C289" s="10" t="s">
        <v>473</v>
      </c>
      <c r="D289" s="10" t="s">
        <v>23</v>
      </c>
      <c r="E289" s="11" t="n">
        <v>116</v>
      </c>
      <c r="F289" s="10" t="n">
        <v>116</v>
      </c>
      <c r="G289" s="10" t="n">
        <v>7</v>
      </c>
      <c r="H289" s="10" t="n">
        <v>7</v>
      </c>
      <c r="I289" s="10" t="n">
        <v>1</v>
      </c>
      <c r="J289" s="10" t="n">
        <v>1</v>
      </c>
      <c r="K289" s="10" t="n">
        <v>0</v>
      </c>
      <c r="L289" s="10" t="n">
        <v>0</v>
      </c>
      <c r="M289" s="10" t="n">
        <f aca="false">ROUND((E289/25)/1,0)</f>
        <v>5</v>
      </c>
      <c r="N289" s="10" t="n">
        <v>4</v>
      </c>
      <c r="O289" s="11" t="n">
        <v>116</v>
      </c>
      <c r="P289" s="10" t="n">
        <v>115</v>
      </c>
      <c r="Q289" s="10" t="n">
        <v>7</v>
      </c>
      <c r="R289" s="11" t="n">
        <v>7</v>
      </c>
      <c r="S289" s="12" t="n">
        <v>116</v>
      </c>
      <c r="T289" s="10" t="n">
        <v>114</v>
      </c>
    </row>
    <row r="290" customFormat="false" ht="15" hidden="false" customHeight="false" outlineLevel="1" collapsed="false">
      <c r="A290" s="9"/>
      <c r="B290" s="14" t="s">
        <v>474</v>
      </c>
      <c r="C290" s="10"/>
      <c r="D290" s="10"/>
      <c r="E290" s="11" t="n">
        <f aca="false">SUBTOTAL(9,E275:E289)</f>
        <v>2401</v>
      </c>
      <c r="F290" s="10" t="n">
        <f aca="false">SUBTOTAL(9,F275:F289)</f>
        <v>2399</v>
      </c>
      <c r="G290" s="10" t="n">
        <f aca="false">SUBTOTAL(9,G275:G289)</f>
        <v>537</v>
      </c>
      <c r="H290" s="10" t="n">
        <f aca="false">SUBTOTAL(9,H275:H289)</f>
        <v>509</v>
      </c>
      <c r="I290" s="10" t="n">
        <f aca="false">SUBTOTAL(9,I275:I289)</f>
        <v>15</v>
      </c>
      <c r="J290" s="10" t="n">
        <f aca="false">SUBTOTAL(9,J275:J289)</f>
        <v>5</v>
      </c>
      <c r="K290" s="10" t="n">
        <f aca="false">SUBTOTAL(9,K275:K289)</f>
        <v>1</v>
      </c>
      <c r="L290" s="10" t="n">
        <f aca="false">SUBTOTAL(9,L275:L289)</f>
        <v>1</v>
      </c>
      <c r="M290" s="10" t="n">
        <f aca="false">ROUND((E290/25)/1,0)</f>
        <v>96</v>
      </c>
      <c r="N290" s="10" t="n">
        <f aca="false">SUBTOTAL(9,N275:N289)</f>
        <v>83</v>
      </c>
      <c r="O290" s="11" t="n">
        <f aca="false">SUBTOTAL(9,O275:O289)</f>
        <v>2401</v>
      </c>
      <c r="P290" s="10" t="n">
        <f aca="false">SUBTOTAL(9,P275:P289)</f>
        <v>2342</v>
      </c>
      <c r="Q290" s="10" t="n">
        <f aca="false">SUBTOTAL(9,Q275:Q289)</f>
        <v>537</v>
      </c>
      <c r="R290" s="11" t="n">
        <f aca="false">SUBTOTAL(9,R275:R289)</f>
        <v>462</v>
      </c>
      <c r="S290" s="12" t="n">
        <f aca="false">SUBTOTAL(9,S275:S289)</f>
        <v>2401</v>
      </c>
      <c r="T290" s="10" t="n">
        <f aca="false">SUBTOTAL(9,T275:T289)</f>
        <v>2267</v>
      </c>
    </row>
    <row r="291" customFormat="false" ht="15" hidden="false" customHeight="false" outlineLevel="2" collapsed="false">
      <c r="A291" s="9" t="n">
        <v>265</v>
      </c>
      <c r="B291" s="10" t="s">
        <v>475</v>
      </c>
      <c r="C291" s="10" t="s">
        <v>476</v>
      </c>
      <c r="D291" s="10" t="s">
        <v>23</v>
      </c>
      <c r="E291" s="11" t="n">
        <v>203</v>
      </c>
      <c r="F291" s="10" t="n">
        <v>203</v>
      </c>
      <c r="G291" s="10" t="n">
        <v>17</v>
      </c>
      <c r="H291" s="10" t="n">
        <v>17</v>
      </c>
      <c r="I291" s="10" t="n">
        <v>1</v>
      </c>
      <c r="J291" s="10" t="n">
        <v>0</v>
      </c>
      <c r="K291" s="10" t="n">
        <v>0</v>
      </c>
      <c r="L291" s="10" t="n">
        <v>0</v>
      </c>
      <c r="M291" s="10" t="n">
        <f aca="false">ROUND((E291/25)/1,0)</f>
        <v>8</v>
      </c>
      <c r="N291" s="10" t="n">
        <v>7</v>
      </c>
      <c r="O291" s="11" t="n">
        <v>203</v>
      </c>
      <c r="P291" s="10" t="n">
        <v>197</v>
      </c>
      <c r="Q291" s="10" t="n">
        <v>17</v>
      </c>
      <c r="R291" s="11" t="n">
        <v>17</v>
      </c>
      <c r="S291" s="12" t="n">
        <v>203</v>
      </c>
      <c r="T291" s="10" t="n">
        <v>189</v>
      </c>
    </row>
    <row r="292" customFormat="false" ht="15" hidden="false" customHeight="false" outlineLevel="2" collapsed="false">
      <c r="A292" s="9" t="n">
        <v>266</v>
      </c>
      <c r="B292" s="10" t="s">
        <v>475</v>
      </c>
      <c r="C292" s="10" t="s">
        <v>477</v>
      </c>
      <c r="D292" s="10" t="s">
        <v>23</v>
      </c>
      <c r="E292" s="11" t="n">
        <v>155</v>
      </c>
      <c r="F292" s="10" t="n">
        <v>153</v>
      </c>
      <c r="G292" s="10" t="n">
        <v>32</v>
      </c>
      <c r="H292" s="10" t="n">
        <v>32</v>
      </c>
      <c r="I292" s="10" t="n">
        <v>1</v>
      </c>
      <c r="J292" s="10" t="n">
        <v>0</v>
      </c>
      <c r="K292" s="10" t="n">
        <v>0</v>
      </c>
      <c r="L292" s="10" t="n">
        <v>0</v>
      </c>
      <c r="M292" s="10" t="n">
        <f aca="false">ROUND((E292/25)/1,0)</f>
        <v>6</v>
      </c>
      <c r="N292" s="10" t="n">
        <v>5</v>
      </c>
      <c r="O292" s="11" t="n">
        <v>155</v>
      </c>
      <c r="P292" s="10" t="n">
        <v>151</v>
      </c>
      <c r="Q292" s="10" t="n">
        <v>32</v>
      </c>
      <c r="R292" s="11" t="n">
        <v>32</v>
      </c>
      <c r="S292" s="12" t="n">
        <v>155</v>
      </c>
      <c r="T292" s="10" t="n">
        <v>145</v>
      </c>
    </row>
    <row r="293" customFormat="false" ht="15" hidden="false" customHeight="false" outlineLevel="2" collapsed="false">
      <c r="A293" s="9" t="n">
        <v>267</v>
      </c>
      <c r="B293" s="10" t="s">
        <v>475</v>
      </c>
      <c r="C293" s="10" t="s">
        <v>478</v>
      </c>
      <c r="D293" s="10" t="s">
        <v>23</v>
      </c>
      <c r="E293" s="11" t="n">
        <v>150</v>
      </c>
      <c r="F293" s="10" t="n">
        <v>150</v>
      </c>
      <c r="G293" s="10" t="n">
        <v>21</v>
      </c>
      <c r="H293" s="10" t="n">
        <v>21</v>
      </c>
      <c r="I293" s="10" t="n">
        <v>1</v>
      </c>
      <c r="J293" s="10" t="n">
        <v>0</v>
      </c>
      <c r="K293" s="10" t="n">
        <v>0</v>
      </c>
      <c r="L293" s="10" t="n">
        <v>0</v>
      </c>
      <c r="M293" s="10" t="n">
        <f aca="false">ROUND((E293/25)/1,0)</f>
        <v>6</v>
      </c>
      <c r="N293" s="10" t="n">
        <v>5</v>
      </c>
      <c r="O293" s="11" t="n">
        <v>150</v>
      </c>
      <c r="P293" s="10" t="n">
        <v>146</v>
      </c>
      <c r="Q293" s="10" t="n">
        <v>21</v>
      </c>
      <c r="R293" s="11" t="n">
        <v>20</v>
      </c>
      <c r="S293" s="12" t="n">
        <v>150</v>
      </c>
      <c r="T293" s="10" t="n">
        <v>143</v>
      </c>
    </row>
    <row r="294" customFormat="false" ht="15" hidden="false" customHeight="false" outlineLevel="2" collapsed="false">
      <c r="A294" s="9" t="n">
        <v>268</v>
      </c>
      <c r="B294" s="10" t="s">
        <v>475</v>
      </c>
      <c r="C294" s="10" t="s">
        <v>479</v>
      </c>
      <c r="D294" s="10" t="s">
        <v>23</v>
      </c>
      <c r="E294" s="11" t="n">
        <v>162</v>
      </c>
      <c r="F294" s="10" t="n">
        <v>162</v>
      </c>
      <c r="G294" s="10" t="n">
        <v>28</v>
      </c>
      <c r="H294" s="10" t="n">
        <v>28</v>
      </c>
      <c r="I294" s="10" t="n">
        <v>1</v>
      </c>
      <c r="J294" s="10" t="n">
        <v>0</v>
      </c>
      <c r="K294" s="10" t="n">
        <v>0</v>
      </c>
      <c r="L294" s="10" t="n">
        <v>0</v>
      </c>
      <c r="M294" s="10" t="n">
        <f aca="false">ROUND((E294/25)/1,0)</f>
        <v>6</v>
      </c>
      <c r="N294" s="10" t="n">
        <v>4</v>
      </c>
      <c r="O294" s="11" t="n">
        <v>162</v>
      </c>
      <c r="P294" s="10" t="n">
        <v>160</v>
      </c>
      <c r="Q294" s="10" t="n">
        <v>28</v>
      </c>
      <c r="R294" s="11" t="n">
        <v>26</v>
      </c>
      <c r="S294" s="12" t="n">
        <v>162</v>
      </c>
      <c r="T294" s="10" t="n">
        <v>153</v>
      </c>
    </row>
    <row r="295" customFormat="false" ht="15" hidden="false" customHeight="false" outlineLevel="2" collapsed="false">
      <c r="A295" s="9" t="n">
        <v>269</v>
      </c>
      <c r="B295" s="10" t="s">
        <v>475</v>
      </c>
      <c r="C295" s="10" t="s">
        <v>480</v>
      </c>
      <c r="D295" s="10" t="s">
        <v>23</v>
      </c>
      <c r="E295" s="11" t="n">
        <v>197</v>
      </c>
      <c r="F295" s="10" t="n">
        <v>196</v>
      </c>
      <c r="G295" s="10" t="n">
        <v>39</v>
      </c>
      <c r="H295" s="10" t="n">
        <v>39</v>
      </c>
      <c r="I295" s="10" t="n">
        <v>1</v>
      </c>
      <c r="J295" s="10" t="n">
        <v>0</v>
      </c>
      <c r="K295" s="10" t="n">
        <v>0</v>
      </c>
      <c r="L295" s="10" t="n">
        <v>0</v>
      </c>
      <c r="M295" s="10" t="n">
        <f aca="false">ROUND((E295/25)/1,0)</f>
        <v>8</v>
      </c>
      <c r="N295" s="10" t="n">
        <v>6</v>
      </c>
      <c r="O295" s="11" t="n">
        <v>197</v>
      </c>
      <c r="P295" s="10" t="n">
        <v>193</v>
      </c>
      <c r="Q295" s="10" t="n">
        <v>39</v>
      </c>
      <c r="R295" s="11" t="n">
        <v>37</v>
      </c>
      <c r="S295" s="12" t="n">
        <v>197</v>
      </c>
      <c r="T295" s="10" t="n">
        <v>188</v>
      </c>
    </row>
    <row r="296" customFormat="false" ht="15" hidden="false" customHeight="false" outlineLevel="2" collapsed="false">
      <c r="A296" s="9" t="n">
        <v>270</v>
      </c>
      <c r="B296" s="10" t="s">
        <v>475</v>
      </c>
      <c r="C296" s="10" t="s">
        <v>481</v>
      </c>
      <c r="D296" s="10" t="s">
        <v>23</v>
      </c>
      <c r="E296" s="11" t="n">
        <v>252</v>
      </c>
      <c r="F296" s="10" t="n">
        <v>252</v>
      </c>
      <c r="G296" s="10" t="n">
        <v>73</v>
      </c>
      <c r="H296" s="10" t="n">
        <v>65</v>
      </c>
      <c r="I296" s="10" t="n">
        <v>1</v>
      </c>
      <c r="J296" s="10" t="n">
        <v>0</v>
      </c>
      <c r="K296" s="10" t="n">
        <v>0</v>
      </c>
      <c r="L296" s="10" t="n">
        <v>0</v>
      </c>
      <c r="M296" s="10" t="n">
        <f aca="false">ROUND((E296/25)/1,0)</f>
        <v>10</v>
      </c>
      <c r="N296" s="10" t="n">
        <v>10</v>
      </c>
      <c r="O296" s="11" t="n">
        <v>252</v>
      </c>
      <c r="P296" s="10" t="n">
        <v>246</v>
      </c>
      <c r="Q296" s="10" t="n">
        <v>73</v>
      </c>
      <c r="R296" s="11" t="n">
        <v>56</v>
      </c>
      <c r="S296" s="12" t="n">
        <v>252</v>
      </c>
      <c r="T296" s="10" t="n">
        <v>242</v>
      </c>
    </row>
    <row r="297" customFormat="false" ht="15" hidden="false" customHeight="false" outlineLevel="2" collapsed="false">
      <c r="A297" s="9" t="n">
        <v>271</v>
      </c>
      <c r="B297" s="10" t="s">
        <v>475</v>
      </c>
      <c r="C297" s="10" t="s">
        <v>482</v>
      </c>
      <c r="D297" s="10" t="s">
        <v>23</v>
      </c>
      <c r="E297" s="11" t="n">
        <v>148</v>
      </c>
      <c r="F297" s="10" t="n">
        <v>148</v>
      </c>
      <c r="G297" s="10" t="n">
        <v>72</v>
      </c>
      <c r="H297" s="10" t="n">
        <v>72</v>
      </c>
      <c r="I297" s="10" t="n">
        <v>1</v>
      </c>
      <c r="J297" s="10" t="n">
        <v>1</v>
      </c>
      <c r="K297" s="10" t="n">
        <v>0</v>
      </c>
      <c r="L297" s="10" t="n">
        <v>0</v>
      </c>
      <c r="M297" s="10" t="n">
        <f aca="false">ROUND((E297/25)/1,0)</f>
        <v>6</v>
      </c>
      <c r="N297" s="10" t="n">
        <v>6</v>
      </c>
      <c r="O297" s="11" t="n">
        <v>148</v>
      </c>
      <c r="P297" s="10" t="n">
        <v>148</v>
      </c>
      <c r="Q297" s="10" t="n">
        <v>72</v>
      </c>
      <c r="R297" s="11" t="n">
        <v>70</v>
      </c>
      <c r="S297" s="12" t="n">
        <v>148</v>
      </c>
      <c r="T297" s="10" t="n">
        <v>143</v>
      </c>
    </row>
    <row r="298" customFormat="false" ht="15" hidden="false" customHeight="false" outlineLevel="2" collapsed="false">
      <c r="A298" s="9" t="n">
        <v>272</v>
      </c>
      <c r="B298" s="10" t="s">
        <v>475</v>
      </c>
      <c r="C298" s="10" t="s">
        <v>483</v>
      </c>
      <c r="D298" s="10" t="s">
        <v>23</v>
      </c>
      <c r="E298" s="11" t="n">
        <v>119</v>
      </c>
      <c r="F298" s="10" t="n">
        <v>118</v>
      </c>
      <c r="G298" s="10" t="n">
        <v>48</v>
      </c>
      <c r="H298" s="10" t="n">
        <v>48</v>
      </c>
      <c r="I298" s="10" t="n">
        <v>1</v>
      </c>
      <c r="J298" s="10" t="n">
        <v>0</v>
      </c>
      <c r="K298" s="10" t="n">
        <v>0</v>
      </c>
      <c r="L298" s="10" t="n">
        <v>0</v>
      </c>
      <c r="M298" s="10" t="n">
        <f aca="false">ROUND((E298/25)/1,0)</f>
        <v>5</v>
      </c>
      <c r="N298" s="10" t="n">
        <v>5</v>
      </c>
      <c r="O298" s="11" t="n">
        <v>119</v>
      </c>
      <c r="P298" s="10" t="n">
        <v>115</v>
      </c>
      <c r="Q298" s="10" t="n">
        <v>48</v>
      </c>
      <c r="R298" s="11" t="n">
        <v>43</v>
      </c>
      <c r="S298" s="12" t="n">
        <v>119</v>
      </c>
      <c r="T298" s="10" t="n">
        <v>116</v>
      </c>
    </row>
    <row r="299" customFormat="false" ht="15" hidden="false" customHeight="false" outlineLevel="2" collapsed="false">
      <c r="A299" s="9" t="n">
        <v>273</v>
      </c>
      <c r="B299" s="10" t="s">
        <v>475</v>
      </c>
      <c r="C299" s="10" t="s">
        <v>484</v>
      </c>
      <c r="D299" s="10" t="s">
        <v>23</v>
      </c>
      <c r="E299" s="11" t="n">
        <v>253</v>
      </c>
      <c r="F299" s="10" t="n">
        <v>253</v>
      </c>
      <c r="G299" s="10" t="n">
        <v>150</v>
      </c>
      <c r="H299" s="10" t="n">
        <v>150</v>
      </c>
      <c r="I299" s="10" t="n">
        <v>1</v>
      </c>
      <c r="J299" s="10" t="n">
        <v>0</v>
      </c>
      <c r="K299" s="10" t="n">
        <v>0</v>
      </c>
      <c r="L299" s="10" t="n">
        <v>0</v>
      </c>
      <c r="M299" s="10" t="n">
        <f aca="false">ROUND((E299/25)/1,0)</f>
        <v>10</v>
      </c>
      <c r="N299" s="10" t="n">
        <v>7</v>
      </c>
      <c r="O299" s="11" t="n">
        <v>253</v>
      </c>
      <c r="P299" s="10" t="n">
        <v>247</v>
      </c>
      <c r="Q299" s="10" t="n">
        <v>150</v>
      </c>
      <c r="R299" s="11" t="n">
        <v>135</v>
      </c>
      <c r="S299" s="12" t="n">
        <v>253</v>
      </c>
      <c r="T299" s="10" t="n">
        <v>235</v>
      </c>
    </row>
    <row r="300" customFormat="false" ht="15" hidden="false" customHeight="false" outlineLevel="2" collapsed="false">
      <c r="A300" s="9" t="n">
        <v>274</v>
      </c>
      <c r="B300" s="10" t="s">
        <v>475</v>
      </c>
      <c r="C300" s="10" t="s">
        <v>475</v>
      </c>
      <c r="D300" s="10" t="s">
        <v>23</v>
      </c>
      <c r="E300" s="11" t="n">
        <v>191</v>
      </c>
      <c r="F300" s="10" t="n">
        <v>191</v>
      </c>
      <c r="G300" s="10" t="n">
        <v>28</v>
      </c>
      <c r="H300" s="10" t="n">
        <v>28</v>
      </c>
      <c r="I300" s="10" t="n">
        <v>1</v>
      </c>
      <c r="J300" s="10" t="n">
        <v>0</v>
      </c>
      <c r="K300" s="10" t="n">
        <v>1</v>
      </c>
      <c r="L300" s="10" t="n">
        <v>1</v>
      </c>
      <c r="M300" s="10" t="n">
        <f aca="false">ROUND((E300/25)/1,0)</f>
        <v>8</v>
      </c>
      <c r="N300" s="10" t="n">
        <v>8</v>
      </c>
      <c r="O300" s="11" t="n">
        <v>191</v>
      </c>
      <c r="P300" s="10" t="n">
        <v>191</v>
      </c>
      <c r="Q300" s="10" t="n">
        <v>28</v>
      </c>
      <c r="R300" s="11" t="n">
        <v>28</v>
      </c>
      <c r="S300" s="12" t="n">
        <v>191</v>
      </c>
      <c r="T300" s="10" t="n">
        <v>190</v>
      </c>
    </row>
    <row r="301" customFormat="false" ht="15" hidden="false" customHeight="false" outlineLevel="2" collapsed="false">
      <c r="A301" s="9" t="n">
        <v>275</v>
      </c>
      <c r="B301" s="10" t="s">
        <v>475</v>
      </c>
      <c r="C301" s="10" t="s">
        <v>486</v>
      </c>
      <c r="D301" s="10" t="s">
        <v>23</v>
      </c>
      <c r="E301" s="11" t="n">
        <v>145</v>
      </c>
      <c r="F301" s="10" t="n">
        <v>145</v>
      </c>
      <c r="G301" s="10" t="n">
        <v>15</v>
      </c>
      <c r="H301" s="10" t="n">
        <v>15</v>
      </c>
      <c r="I301" s="10" t="n">
        <v>1</v>
      </c>
      <c r="J301" s="10" t="n">
        <v>0</v>
      </c>
      <c r="K301" s="10" t="n">
        <v>0</v>
      </c>
      <c r="L301" s="10" t="n">
        <v>0</v>
      </c>
      <c r="M301" s="10" t="n">
        <f aca="false">ROUND((E301/25)/1,0)</f>
        <v>6</v>
      </c>
      <c r="N301" s="10" t="n">
        <v>5</v>
      </c>
      <c r="O301" s="11" t="n">
        <v>145</v>
      </c>
      <c r="P301" s="10" t="n">
        <v>144</v>
      </c>
      <c r="Q301" s="10" t="n">
        <v>15</v>
      </c>
      <c r="R301" s="11" t="n">
        <v>15</v>
      </c>
      <c r="S301" s="12" t="n">
        <v>145</v>
      </c>
      <c r="T301" s="10" t="n">
        <v>144</v>
      </c>
    </row>
    <row r="302" customFormat="false" ht="30" hidden="false" customHeight="false" outlineLevel="2" collapsed="false">
      <c r="A302" s="9" t="n">
        <v>276</v>
      </c>
      <c r="B302" s="10" t="s">
        <v>475</v>
      </c>
      <c r="C302" s="10" t="s">
        <v>487</v>
      </c>
      <c r="D302" s="10" t="s">
        <v>23</v>
      </c>
      <c r="E302" s="11" t="n">
        <v>287</v>
      </c>
      <c r="F302" s="10" t="n">
        <v>287</v>
      </c>
      <c r="G302" s="10" t="n">
        <v>93</v>
      </c>
      <c r="H302" s="10" t="n">
        <v>93</v>
      </c>
      <c r="I302" s="10" t="n">
        <v>1</v>
      </c>
      <c r="J302" s="10" t="n">
        <v>0</v>
      </c>
      <c r="K302" s="10" t="n">
        <v>0</v>
      </c>
      <c r="L302" s="10" t="n">
        <v>0</v>
      </c>
      <c r="M302" s="10" t="n">
        <f aca="false">ROUND((E302/25)/1,0)</f>
        <v>11</v>
      </c>
      <c r="N302" s="10" t="n">
        <v>8</v>
      </c>
      <c r="O302" s="11" t="n">
        <v>287</v>
      </c>
      <c r="P302" s="10" t="n">
        <v>283</v>
      </c>
      <c r="Q302" s="10" t="n">
        <v>93</v>
      </c>
      <c r="R302" s="11" t="n">
        <v>89</v>
      </c>
      <c r="S302" s="12" t="n">
        <v>287</v>
      </c>
      <c r="T302" s="10" t="n">
        <v>285</v>
      </c>
    </row>
    <row r="303" customFormat="false" ht="30" hidden="false" customHeight="false" outlineLevel="1" collapsed="false">
      <c r="A303" s="9"/>
      <c r="B303" s="14" t="s">
        <v>488</v>
      </c>
      <c r="C303" s="10"/>
      <c r="D303" s="10"/>
      <c r="E303" s="11" t="n">
        <f aca="false">SUBTOTAL(9,E291:E302)</f>
        <v>2262</v>
      </c>
      <c r="F303" s="10" t="n">
        <f aca="false">SUBTOTAL(9,F291:F302)</f>
        <v>2258</v>
      </c>
      <c r="G303" s="10" t="n">
        <f aca="false">SUBTOTAL(9,G291:G302)</f>
        <v>616</v>
      </c>
      <c r="H303" s="10" t="n">
        <f aca="false">SUBTOTAL(9,H291:H302)</f>
        <v>608</v>
      </c>
      <c r="I303" s="10" t="n">
        <f aca="false">SUBTOTAL(9,I291:I302)</f>
        <v>12</v>
      </c>
      <c r="J303" s="10" t="n">
        <f aca="false">SUBTOTAL(9,J291:J302)</f>
        <v>1</v>
      </c>
      <c r="K303" s="10" t="n">
        <f aca="false">SUBTOTAL(9,K291:K302)</f>
        <v>1</v>
      </c>
      <c r="L303" s="10" t="n">
        <f aca="false">SUBTOTAL(9,L291:L302)</f>
        <v>1</v>
      </c>
      <c r="M303" s="10" t="n">
        <f aca="false">ROUND((E303/25)/1,0)</f>
        <v>90</v>
      </c>
      <c r="N303" s="10" t="n">
        <f aca="false">SUBTOTAL(9,N291:N302)</f>
        <v>76</v>
      </c>
      <c r="O303" s="11" t="n">
        <f aca="false">SUBTOTAL(9,O291:O302)</f>
        <v>2262</v>
      </c>
      <c r="P303" s="10" t="n">
        <f aca="false">SUBTOTAL(9,P291:P302)</f>
        <v>2221</v>
      </c>
      <c r="Q303" s="10" t="n">
        <f aca="false">SUBTOTAL(9,Q291:Q302)</f>
        <v>616</v>
      </c>
      <c r="R303" s="11" t="n">
        <f aca="false">SUBTOTAL(9,R291:R302)</f>
        <v>568</v>
      </c>
      <c r="S303" s="12" t="n">
        <f aca="false">SUBTOTAL(9,S291:S302)</f>
        <v>2262</v>
      </c>
      <c r="T303" s="10" t="n">
        <f aca="false">SUBTOTAL(9,T291:T302)</f>
        <v>2173</v>
      </c>
    </row>
    <row r="304" customFormat="false" ht="15" hidden="false" customHeight="false" outlineLevel="2" collapsed="false">
      <c r="A304" s="9" t="n">
        <v>277</v>
      </c>
      <c r="B304" s="10" t="s">
        <v>489</v>
      </c>
      <c r="C304" s="10" t="s">
        <v>490</v>
      </c>
      <c r="D304" s="10" t="s">
        <v>23</v>
      </c>
      <c r="E304" s="11" t="n">
        <v>191</v>
      </c>
      <c r="F304" s="10" t="n">
        <v>191</v>
      </c>
      <c r="G304" s="10" t="n">
        <v>52</v>
      </c>
      <c r="H304" s="10" t="n">
        <v>52</v>
      </c>
      <c r="I304" s="10" t="n">
        <v>1</v>
      </c>
      <c r="J304" s="10" t="n">
        <v>0</v>
      </c>
      <c r="K304" s="10" t="n">
        <v>0</v>
      </c>
      <c r="L304" s="10" t="n">
        <v>0</v>
      </c>
      <c r="M304" s="10" t="n">
        <f aca="false">ROUND((E304/25)/1,0)</f>
        <v>8</v>
      </c>
      <c r="N304" s="10" t="n">
        <v>4</v>
      </c>
      <c r="O304" s="11" t="n">
        <v>191</v>
      </c>
      <c r="P304" s="10" t="n">
        <v>189</v>
      </c>
      <c r="Q304" s="10" t="n">
        <v>52</v>
      </c>
      <c r="R304" s="11" t="n">
        <v>48</v>
      </c>
      <c r="S304" s="12" t="n">
        <v>191</v>
      </c>
      <c r="T304" s="10" t="n">
        <v>179</v>
      </c>
    </row>
    <row r="305" customFormat="false" ht="15" hidden="false" customHeight="false" outlineLevel="2" collapsed="false">
      <c r="A305" s="9" t="n">
        <v>278</v>
      </c>
      <c r="B305" s="10" t="s">
        <v>489</v>
      </c>
      <c r="C305" s="10" t="s">
        <v>491</v>
      </c>
      <c r="D305" s="10" t="s">
        <v>23</v>
      </c>
      <c r="E305" s="11" t="n">
        <v>196</v>
      </c>
      <c r="F305" s="10" t="n">
        <v>196</v>
      </c>
      <c r="G305" s="10" t="n">
        <v>40</v>
      </c>
      <c r="H305" s="10" t="n">
        <v>40</v>
      </c>
      <c r="I305" s="10" t="n">
        <v>1</v>
      </c>
      <c r="J305" s="10" t="n">
        <v>0</v>
      </c>
      <c r="K305" s="10" t="n">
        <v>1</v>
      </c>
      <c r="L305" s="10" t="n">
        <v>1</v>
      </c>
      <c r="M305" s="10" t="n">
        <f aca="false">ROUND((E305/25)/1,0)</f>
        <v>8</v>
      </c>
      <c r="N305" s="10" t="n">
        <v>4</v>
      </c>
      <c r="O305" s="11" t="n">
        <v>196</v>
      </c>
      <c r="P305" s="10" t="n">
        <v>195</v>
      </c>
      <c r="Q305" s="10" t="n">
        <v>40</v>
      </c>
      <c r="R305" s="11" t="n">
        <v>40</v>
      </c>
      <c r="S305" s="12" t="n">
        <v>196</v>
      </c>
      <c r="T305" s="10" t="n">
        <v>187</v>
      </c>
    </row>
    <row r="306" customFormat="false" ht="30" hidden="false" customHeight="false" outlineLevel="2" collapsed="false">
      <c r="A306" s="9" t="n">
        <v>279</v>
      </c>
      <c r="B306" s="10" t="s">
        <v>489</v>
      </c>
      <c r="C306" s="10" t="s">
        <v>492</v>
      </c>
      <c r="D306" s="10" t="s">
        <v>23</v>
      </c>
      <c r="E306" s="11" t="n">
        <v>201</v>
      </c>
      <c r="F306" s="10" t="n">
        <v>201</v>
      </c>
      <c r="G306" s="10" t="n">
        <v>90</v>
      </c>
      <c r="H306" s="10" t="n">
        <v>90</v>
      </c>
      <c r="I306" s="10" t="n">
        <v>1</v>
      </c>
      <c r="J306" s="10" t="n">
        <v>0</v>
      </c>
      <c r="K306" s="10" t="n">
        <v>0</v>
      </c>
      <c r="L306" s="10" t="n">
        <v>0</v>
      </c>
      <c r="M306" s="10" t="n">
        <f aca="false">ROUND((E306/25)/1,0)</f>
        <v>8</v>
      </c>
      <c r="N306" s="10" t="n">
        <v>6</v>
      </c>
      <c r="O306" s="11" t="n">
        <v>201</v>
      </c>
      <c r="P306" s="10" t="n">
        <v>196</v>
      </c>
      <c r="Q306" s="10" t="n">
        <v>90</v>
      </c>
      <c r="R306" s="11" t="n">
        <v>86</v>
      </c>
      <c r="S306" s="12" t="n">
        <v>201</v>
      </c>
      <c r="T306" s="10" t="n">
        <v>186</v>
      </c>
    </row>
    <row r="307" customFormat="false" ht="15" hidden="false" customHeight="false" outlineLevel="2" collapsed="false">
      <c r="A307" s="9" t="n">
        <v>280</v>
      </c>
      <c r="B307" s="10" t="s">
        <v>489</v>
      </c>
      <c r="C307" s="10" t="s">
        <v>493</v>
      </c>
      <c r="D307" s="10" t="s">
        <v>23</v>
      </c>
      <c r="E307" s="11" t="n">
        <v>177</v>
      </c>
      <c r="F307" s="10" t="n">
        <v>177</v>
      </c>
      <c r="G307" s="10" t="n">
        <v>24</v>
      </c>
      <c r="H307" s="10" t="n">
        <v>24</v>
      </c>
      <c r="I307" s="10" t="n">
        <v>1</v>
      </c>
      <c r="J307" s="10" t="n">
        <v>0</v>
      </c>
      <c r="K307" s="10" t="n">
        <v>1</v>
      </c>
      <c r="L307" s="10" t="n">
        <v>1</v>
      </c>
      <c r="M307" s="10" t="n">
        <f aca="false">ROUND((E307/25)/1,0)</f>
        <v>7</v>
      </c>
      <c r="N307" s="10" t="n">
        <v>5</v>
      </c>
      <c r="O307" s="11" t="n">
        <v>177</v>
      </c>
      <c r="P307" s="10" t="n">
        <v>168</v>
      </c>
      <c r="Q307" s="10" t="n">
        <v>24</v>
      </c>
      <c r="R307" s="11" t="n">
        <v>22</v>
      </c>
      <c r="S307" s="12" t="n">
        <v>177</v>
      </c>
      <c r="T307" s="10" t="n">
        <v>158</v>
      </c>
    </row>
    <row r="308" customFormat="false" ht="15" hidden="false" customHeight="false" outlineLevel="2" collapsed="false">
      <c r="A308" s="9" t="n">
        <v>281</v>
      </c>
      <c r="B308" s="10" t="s">
        <v>489</v>
      </c>
      <c r="C308" s="10" t="s">
        <v>494</v>
      </c>
      <c r="D308" s="10" t="s">
        <v>23</v>
      </c>
      <c r="E308" s="11" t="n">
        <v>211</v>
      </c>
      <c r="F308" s="10" t="n">
        <v>211</v>
      </c>
      <c r="G308" s="10" t="n">
        <v>23</v>
      </c>
      <c r="H308" s="10" t="n">
        <v>23</v>
      </c>
      <c r="I308" s="10" t="n">
        <v>1</v>
      </c>
      <c r="J308" s="10" t="n">
        <v>0</v>
      </c>
      <c r="K308" s="10" t="n">
        <v>1</v>
      </c>
      <c r="L308" s="10" t="n">
        <v>1</v>
      </c>
      <c r="M308" s="10" t="n">
        <f aca="false">ROUND((E308/25)/1,0)</f>
        <v>8</v>
      </c>
      <c r="N308" s="10" t="n">
        <v>8</v>
      </c>
      <c r="O308" s="11" t="n">
        <v>211</v>
      </c>
      <c r="P308" s="10" t="n">
        <v>210</v>
      </c>
      <c r="Q308" s="10" t="n">
        <v>23</v>
      </c>
      <c r="R308" s="11" t="n">
        <v>23</v>
      </c>
      <c r="S308" s="12" t="n">
        <v>211</v>
      </c>
      <c r="T308" s="10" t="n">
        <v>201</v>
      </c>
    </row>
    <row r="309" customFormat="false" ht="15" hidden="false" customHeight="false" outlineLevel="2" collapsed="false">
      <c r="A309" s="9" t="n">
        <v>282</v>
      </c>
      <c r="B309" s="10" t="s">
        <v>489</v>
      </c>
      <c r="C309" s="10" t="s">
        <v>495</v>
      </c>
      <c r="D309" s="10" t="s">
        <v>23</v>
      </c>
      <c r="E309" s="11" t="n">
        <v>168</v>
      </c>
      <c r="F309" s="10" t="n">
        <v>168</v>
      </c>
      <c r="G309" s="10" t="n">
        <v>0</v>
      </c>
      <c r="H309" s="10" t="n">
        <v>0</v>
      </c>
      <c r="I309" s="10" t="n">
        <v>1</v>
      </c>
      <c r="J309" s="10" t="n">
        <v>0</v>
      </c>
      <c r="K309" s="10" t="n">
        <v>0</v>
      </c>
      <c r="L309" s="10" t="n">
        <v>0</v>
      </c>
      <c r="M309" s="10" t="n">
        <f aca="false">ROUND((E309/25)/1,0)</f>
        <v>7</v>
      </c>
      <c r="N309" s="10" t="n">
        <v>7</v>
      </c>
      <c r="O309" s="11" t="n">
        <v>168</v>
      </c>
      <c r="P309" s="10" t="n">
        <v>165</v>
      </c>
      <c r="Q309" s="10" t="n">
        <v>0</v>
      </c>
      <c r="R309" s="11" t="n">
        <v>0</v>
      </c>
      <c r="S309" s="12" t="n">
        <v>168</v>
      </c>
      <c r="T309" s="10" t="n">
        <v>164</v>
      </c>
    </row>
    <row r="310" customFormat="false" ht="15" hidden="false" customHeight="false" outlineLevel="2" collapsed="false">
      <c r="A310" s="9" t="n">
        <v>283</v>
      </c>
      <c r="B310" s="10" t="s">
        <v>489</v>
      </c>
      <c r="C310" s="10" t="s">
        <v>489</v>
      </c>
      <c r="D310" s="10" t="s">
        <v>23</v>
      </c>
      <c r="E310" s="11" t="n">
        <v>176</v>
      </c>
      <c r="F310" s="10" t="n">
        <v>176</v>
      </c>
      <c r="G310" s="10" t="n">
        <v>20</v>
      </c>
      <c r="H310" s="10" t="n">
        <v>20</v>
      </c>
      <c r="I310" s="10" t="n">
        <v>1</v>
      </c>
      <c r="J310" s="10" t="n">
        <v>0</v>
      </c>
      <c r="K310" s="10" t="n">
        <v>0</v>
      </c>
      <c r="L310" s="10" t="n">
        <v>0</v>
      </c>
      <c r="M310" s="10" t="n">
        <f aca="false">ROUND((E310/25)/1,0)</f>
        <v>7</v>
      </c>
      <c r="N310" s="10" t="n">
        <v>7</v>
      </c>
      <c r="O310" s="11" t="n">
        <v>176</v>
      </c>
      <c r="P310" s="10" t="n">
        <v>173</v>
      </c>
      <c r="Q310" s="10" t="n">
        <v>20</v>
      </c>
      <c r="R310" s="11" t="n">
        <v>20</v>
      </c>
      <c r="S310" s="12" t="n">
        <v>176</v>
      </c>
      <c r="T310" s="10" t="n">
        <v>172</v>
      </c>
    </row>
    <row r="311" customFormat="false" ht="15" hidden="false" customHeight="false" outlineLevel="2" collapsed="false">
      <c r="A311" s="9" t="n">
        <v>284</v>
      </c>
      <c r="B311" s="10" t="s">
        <v>489</v>
      </c>
      <c r="C311" s="10" t="s">
        <v>497</v>
      </c>
      <c r="D311" s="10" t="s">
        <v>23</v>
      </c>
      <c r="E311" s="11" t="n">
        <v>218</v>
      </c>
      <c r="F311" s="10" t="n">
        <v>218</v>
      </c>
      <c r="G311" s="10" t="n">
        <v>44</v>
      </c>
      <c r="H311" s="10" t="n">
        <v>44</v>
      </c>
      <c r="I311" s="10" t="n">
        <v>1</v>
      </c>
      <c r="J311" s="10" t="n">
        <v>0</v>
      </c>
      <c r="K311" s="10" t="n">
        <v>0</v>
      </c>
      <c r="L311" s="10" t="n">
        <v>0</v>
      </c>
      <c r="M311" s="10" t="n">
        <f aca="false">ROUND((E311/25)/1,0)</f>
        <v>9</v>
      </c>
      <c r="N311" s="10" t="n">
        <v>6</v>
      </c>
      <c r="O311" s="11" t="n">
        <v>218</v>
      </c>
      <c r="P311" s="10" t="n">
        <v>216</v>
      </c>
      <c r="Q311" s="10" t="n">
        <v>44</v>
      </c>
      <c r="R311" s="11" t="n">
        <v>44</v>
      </c>
      <c r="S311" s="12" t="n">
        <v>218</v>
      </c>
      <c r="T311" s="10" t="n">
        <v>214</v>
      </c>
    </row>
    <row r="312" customFormat="false" ht="15" hidden="false" customHeight="false" outlineLevel="2" collapsed="false">
      <c r="A312" s="9" t="n">
        <v>285</v>
      </c>
      <c r="B312" s="10" t="s">
        <v>489</v>
      </c>
      <c r="C312" s="10" t="s">
        <v>498</v>
      </c>
      <c r="D312" s="10" t="s">
        <v>23</v>
      </c>
      <c r="E312" s="11" t="n">
        <v>218</v>
      </c>
      <c r="F312" s="10" t="n">
        <v>218</v>
      </c>
      <c r="G312" s="10" t="n">
        <v>78</v>
      </c>
      <c r="H312" s="10" t="n">
        <v>78</v>
      </c>
      <c r="I312" s="10" t="n">
        <v>1</v>
      </c>
      <c r="J312" s="10" t="n">
        <v>0</v>
      </c>
      <c r="K312" s="10" t="n">
        <v>1</v>
      </c>
      <c r="L312" s="10" t="n">
        <v>1</v>
      </c>
      <c r="M312" s="10" t="n">
        <f aca="false">ROUND((E312/25)/1,0)</f>
        <v>9</v>
      </c>
      <c r="N312" s="10" t="n">
        <v>9</v>
      </c>
      <c r="O312" s="11" t="n">
        <v>218</v>
      </c>
      <c r="P312" s="10" t="n">
        <v>217</v>
      </c>
      <c r="Q312" s="10" t="n">
        <v>78</v>
      </c>
      <c r="R312" s="11" t="n">
        <v>78</v>
      </c>
      <c r="S312" s="12" t="n">
        <v>218</v>
      </c>
      <c r="T312" s="10" t="n">
        <v>214</v>
      </c>
    </row>
    <row r="313" customFormat="false" ht="15" hidden="false" customHeight="false" outlineLevel="2" collapsed="false">
      <c r="A313" s="9" t="n">
        <v>286</v>
      </c>
      <c r="B313" s="10" t="s">
        <v>489</v>
      </c>
      <c r="C313" s="10" t="s">
        <v>499</v>
      </c>
      <c r="D313" s="10" t="s">
        <v>23</v>
      </c>
      <c r="E313" s="11" t="n">
        <v>149</v>
      </c>
      <c r="F313" s="10" t="n">
        <v>149</v>
      </c>
      <c r="G313" s="10" t="n">
        <v>40</v>
      </c>
      <c r="H313" s="10" t="n">
        <v>40</v>
      </c>
      <c r="I313" s="10" t="n">
        <v>1</v>
      </c>
      <c r="J313" s="10" t="n">
        <v>0</v>
      </c>
      <c r="K313" s="10" t="n">
        <v>0</v>
      </c>
      <c r="L313" s="10" t="n">
        <v>0</v>
      </c>
      <c r="M313" s="10" t="n">
        <f aca="false">ROUND((E313/25)/1,0)</f>
        <v>6</v>
      </c>
      <c r="N313" s="10" t="n">
        <v>5</v>
      </c>
      <c r="O313" s="11" t="n">
        <v>149</v>
      </c>
      <c r="P313" s="10" t="n">
        <v>149</v>
      </c>
      <c r="Q313" s="10" t="n">
        <v>40</v>
      </c>
      <c r="R313" s="11" t="n">
        <v>39</v>
      </c>
      <c r="S313" s="12" t="n">
        <v>149</v>
      </c>
      <c r="T313" s="10" t="n">
        <v>145</v>
      </c>
    </row>
    <row r="314" customFormat="false" ht="15" hidden="false" customHeight="false" outlineLevel="2" collapsed="false">
      <c r="A314" s="9" t="n">
        <v>287</v>
      </c>
      <c r="B314" s="10" t="s">
        <v>489</v>
      </c>
      <c r="C314" s="10" t="s">
        <v>500</v>
      </c>
      <c r="D314" s="10" t="s">
        <v>23</v>
      </c>
      <c r="E314" s="11" t="n">
        <v>198</v>
      </c>
      <c r="F314" s="10" t="n">
        <v>198</v>
      </c>
      <c r="G314" s="10" t="n">
        <v>25</v>
      </c>
      <c r="H314" s="10" t="n">
        <v>25</v>
      </c>
      <c r="I314" s="10" t="n">
        <v>1</v>
      </c>
      <c r="J314" s="10" t="n">
        <v>0</v>
      </c>
      <c r="K314" s="10" t="n">
        <v>0</v>
      </c>
      <c r="L314" s="10" t="n">
        <v>0</v>
      </c>
      <c r="M314" s="10" t="n">
        <f aca="false">ROUND((E314/25)/1,0)</f>
        <v>8</v>
      </c>
      <c r="N314" s="10" t="n">
        <v>5</v>
      </c>
      <c r="O314" s="11" t="n">
        <v>198</v>
      </c>
      <c r="P314" s="10" t="n">
        <v>198</v>
      </c>
      <c r="Q314" s="10" t="n">
        <v>25</v>
      </c>
      <c r="R314" s="11" t="n">
        <v>25</v>
      </c>
      <c r="S314" s="12" t="n">
        <v>198</v>
      </c>
      <c r="T314" s="10" t="n">
        <v>195</v>
      </c>
    </row>
    <row r="315" customFormat="false" ht="15" hidden="false" customHeight="false" outlineLevel="2" collapsed="false">
      <c r="A315" s="9" t="n">
        <v>288</v>
      </c>
      <c r="B315" s="10" t="s">
        <v>489</v>
      </c>
      <c r="C315" s="10" t="s">
        <v>501</v>
      </c>
      <c r="D315" s="10" t="s">
        <v>23</v>
      </c>
      <c r="E315" s="11" t="n">
        <v>202</v>
      </c>
      <c r="F315" s="10" t="n">
        <v>202</v>
      </c>
      <c r="G315" s="10" t="n">
        <v>6</v>
      </c>
      <c r="H315" s="10" t="n">
        <v>6</v>
      </c>
      <c r="I315" s="10" t="n">
        <v>1</v>
      </c>
      <c r="J315" s="10" t="n">
        <v>1</v>
      </c>
      <c r="K315" s="10" t="n">
        <v>1</v>
      </c>
      <c r="L315" s="10" t="n">
        <v>1</v>
      </c>
      <c r="M315" s="10" t="n">
        <f aca="false">ROUND((E315/25)/1,0)</f>
        <v>8</v>
      </c>
      <c r="N315" s="10" t="n">
        <v>4</v>
      </c>
      <c r="O315" s="11" t="n">
        <v>202</v>
      </c>
      <c r="P315" s="10" t="n">
        <v>202</v>
      </c>
      <c r="Q315" s="10" t="n">
        <v>6</v>
      </c>
      <c r="R315" s="11" t="n">
        <v>6</v>
      </c>
      <c r="S315" s="12" t="n">
        <v>202</v>
      </c>
      <c r="T315" s="10" t="n">
        <v>198</v>
      </c>
    </row>
    <row r="316" customFormat="false" ht="15" hidden="false" customHeight="false" outlineLevel="2" collapsed="false">
      <c r="A316" s="9" t="n">
        <v>289</v>
      </c>
      <c r="B316" s="10" t="s">
        <v>489</v>
      </c>
      <c r="C316" s="10" t="s">
        <v>502</v>
      </c>
      <c r="D316" s="10" t="s">
        <v>23</v>
      </c>
      <c r="E316" s="11" t="n">
        <v>179</v>
      </c>
      <c r="F316" s="10" t="n">
        <v>179</v>
      </c>
      <c r="G316" s="10" t="n">
        <v>4</v>
      </c>
      <c r="H316" s="10" t="n">
        <v>4</v>
      </c>
      <c r="I316" s="10" t="n">
        <v>1</v>
      </c>
      <c r="J316" s="10" t="n">
        <v>0</v>
      </c>
      <c r="K316" s="10" t="n">
        <v>0</v>
      </c>
      <c r="L316" s="10" t="n">
        <v>0</v>
      </c>
      <c r="M316" s="10" t="n">
        <f aca="false">ROUND((E316/25)/1,0)</f>
        <v>7</v>
      </c>
      <c r="N316" s="10" t="n">
        <v>5</v>
      </c>
      <c r="O316" s="11" t="n">
        <v>179</v>
      </c>
      <c r="P316" s="10" t="n">
        <v>177</v>
      </c>
      <c r="Q316" s="10" t="n">
        <v>4</v>
      </c>
      <c r="R316" s="11" t="n">
        <v>4</v>
      </c>
      <c r="S316" s="12" t="n">
        <v>179</v>
      </c>
      <c r="T316" s="10" t="n">
        <v>176</v>
      </c>
    </row>
    <row r="317" customFormat="false" ht="15" hidden="false" customHeight="false" outlineLevel="1" collapsed="false">
      <c r="A317" s="9"/>
      <c r="B317" s="14" t="s">
        <v>503</v>
      </c>
      <c r="C317" s="10"/>
      <c r="D317" s="10"/>
      <c r="E317" s="11" t="n">
        <f aca="false">SUBTOTAL(9,E304:E316)</f>
        <v>2484</v>
      </c>
      <c r="F317" s="10" t="n">
        <f aca="false">SUBTOTAL(9,F304:F316)</f>
        <v>2484</v>
      </c>
      <c r="G317" s="10" t="n">
        <f aca="false">SUBTOTAL(9,G304:G316)</f>
        <v>446</v>
      </c>
      <c r="H317" s="10" t="n">
        <f aca="false">SUBTOTAL(9,H304:H316)</f>
        <v>446</v>
      </c>
      <c r="I317" s="10" t="n">
        <f aca="false">SUBTOTAL(9,I304:I316)</f>
        <v>13</v>
      </c>
      <c r="J317" s="10" t="n">
        <f aca="false">SUBTOTAL(9,J304:J316)</f>
        <v>1</v>
      </c>
      <c r="K317" s="10" t="n">
        <f aca="false">SUBTOTAL(9,K304:K316)</f>
        <v>5</v>
      </c>
      <c r="L317" s="10" t="n">
        <f aca="false">SUBTOTAL(9,L304:L316)</f>
        <v>5</v>
      </c>
      <c r="M317" s="10" t="n">
        <f aca="false">ROUND((E317/25)/1,0)</f>
        <v>99</v>
      </c>
      <c r="N317" s="10" t="n">
        <f aca="false">SUBTOTAL(9,N304:N316)</f>
        <v>75</v>
      </c>
      <c r="O317" s="11" t="n">
        <f aca="false">SUBTOTAL(9,O304:O316)</f>
        <v>2484</v>
      </c>
      <c r="P317" s="10" t="n">
        <f aca="false">SUBTOTAL(9,P304:P316)</f>
        <v>2455</v>
      </c>
      <c r="Q317" s="10" t="n">
        <f aca="false">SUBTOTAL(9,Q304:Q316)</f>
        <v>446</v>
      </c>
      <c r="R317" s="11" t="n">
        <f aca="false">SUBTOTAL(9,R304:R316)</f>
        <v>435</v>
      </c>
      <c r="S317" s="12" t="n">
        <f aca="false">SUBTOTAL(9,S304:S316)</f>
        <v>2484</v>
      </c>
      <c r="T317" s="10" t="n">
        <f aca="false">SUBTOTAL(9,T304:T316)</f>
        <v>2389</v>
      </c>
    </row>
    <row r="318" customFormat="false" ht="15" hidden="false" customHeight="false" outlineLevel="2" collapsed="false">
      <c r="A318" s="9" t="n">
        <v>290</v>
      </c>
      <c r="B318" s="10" t="s">
        <v>504</v>
      </c>
      <c r="C318" s="10" t="s">
        <v>505</v>
      </c>
      <c r="D318" s="10" t="s">
        <v>23</v>
      </c>
      <c r="E318" s="11" t="n">
        <v>228</v>
      </c>
      <c r="F318" s="10" t="n">
        <v>228</v>
      </c>
      <c r="G318" s="10" t="n">
        <v>57</v>
      </c>
      <c r="H318" s="10" t="n">
        <v>57</v>
      </c>
      <c r="I318" s="10" t="n">
        <v>1</v>
      </c>
      <c r="J318" s="10" t="n">
        <v>0</v>
      </c>
      <c r="K318" s="10" t="n">
        <v>0</v>
      </c>
      <c r="L318" s="10" t="n">
        <v>0</v>
      </c>
      <c r="M318" s="10" t="n">
        <f aca="false">ROUND((E318/25)/1,0)</f>
        <v>9</v>
      </c>
      <c r="N318" s="10" t="n">
        <v>9</v>
      </c>
      <c r="O318" s="11" t="n">
        <v>228</v>
      </c>
      <c r="P318" s="10" t="n">
        <v>227</v>
      </c>
      <c r="Q318" s="10" t="n">
        <v>57</v>
      </c>
      <c r="R318" s="11" t="n">
        <v>57</v>
      </c>
      <c r="S318" s="12" t="n">
        <v>228</v>
      </c>
      <c r="T318" s="10" t="n">
        <v>225</v>
      </c>
    </row>
    <row r="319" customFormat="false" ht="15" hidden="false" customHeight="false" outlineLevel="2" collapsed="false">
      <c r="A319" s="9" t="n">
        <v>291</v>
      </c>
      <c r="B319" s="10" t="s">
        <v>504</v>
      </c>
      <c r="C319" s="10" t="s">
        <v>506</v>
      </c>
      <c r="D319" s="10" t="s">
        <v>23</v>
      </c>
      <c r="E319" s="11" t="n">
        <v>356</v>
      </c>
      <c r="F319" s="10" t="n">
        <v>356</v>
      </c>
      <c r="G319" s="10" t="n">
        <v>43</v>
      </c>
      <c r="H319" s="10" t="n">
        <v>43</v>
      </c>
      <c r="I319" s="10" t="n">
        <v>1</v>
      </c>
      <c r="J319" s="10" t="n">
        <v>0</v>
      </c>
      <c r="K319" s="10" t="n">
        <v>2</v>
      </c>
      <c r="L319" s="10" t="n">
        <v>2</v>
      </c>
      <c r="M319" s="10" t="n">
        <f aca="false">ROUND((E319/25)/1,0)</f>
        <v>14</v>
      </c>
      <c r="N319" s="10" t="n">
        <v>13</v>
      </c>
      <c r="O319" s="11" t="n">
        <v>356</v>
      </c>
      <c r="P319" s="10" t="n">
        <v>355</v>
      </c>
      <c r="Q319" s="10" t="n">
        <v>43</v>
      </c>
      <c r="R319" s="11" t="n">
        <v>43</v>
      </c>
      <c r="S319" s="12" t="n">
        <v>356</v>
      </c>
      <c r="T319" s="10" t="n">
        <v>354</v>
      </c>
    </row>
    <row r="320" customFormat="false" ht="30" hidden="false" customHeight="false" outlineLevel="2" collapsed="false">
      <c r="A320" s="9" t="n">
        <v>292</v>
      </c>
      <c r="B320" s="10" t="s">
        <v>504</v>
      </c>
      <c r="C320" s="10" t="s">
        <v>507</v>
      </c>
      <c r="D320" s="10" t="s">
        <v>23</v>
      </c>
      <c r="E320" s="11" t="n">
        <v>284</v>
      </c>
      <c r="F320" s="10" t="n">
        <v>284</v>
      </c>
      <c r="G320" s="10" t="n">
        <v>33</v>
      </c>
      <c r="H320" s="10" t="n">
        <v>33</v>
      </c>
      <c r="I320" s="10" t="n">
        <v>1</v>
      </c>
      <c r="J320" s="10" t="n">
        <v>0</v>
      </c>
      <c r="K320" s="10" t="n">
        <v>0</v>
      </c>
      <c r="L320" s="10" t="n">
        <v>0</v>
      </c>
      <c r="M320" s="10" t="n">
        <f aca="false">ROUND((E320/25)/1,0)</f>
        <v>11</v>
      </c>
      <c r="N320" s="10" t="n">
        <v>11</v>
      </c>
      <c r="O320" s="11" t="n">
        <v>284</v>
      </c>
      <c r="P320" s="10" t="n">
        <v>283</v>
      </c>
      <c r="Q320" s="10" t="n">
        <v>33</v>
      </c>
      <c r="R320" s="11" t="n">
        <v>32</v>
      </c>
      <c r="S320" s="12" t="n">
        <v>284</v>
      </c>
      <c r="T320" s="10" t="n">
        <v>283</v>
      </c>
    </row>
    <row r="321" customFormat="false" ht="30" hidden="false" customHeight="false" outlineLevel="2" collapsed="false">
      <c r="A321" s="9" t="n">
        <v>293</v>
      </c>
      <c r="B321" s="10" t="s">
        <v>504</v>
      </c>
      <c r="C321" s="10" t="s">
        <v>508</v>
      </c>
      <c r="D321" s="10" t="s">
        <v>23</v>
      </c>
      <c r="E321" s="11" t="n">
        <v>186</v>
      </c>
      <c r="F321" s="10" t="n">
        <v>186</v>
      </c>
      <c r="G321" s="10" t="n">
        <v>51</v>
      </c>
      <c r="H321" s="10" t="n">
        <v>51</v>
      </c>
      <c r="I321" s="10" t="n">
        <v>1</v>
      </c>
      <c r="J321" s="10" t="n">
        <v>0</v>
      </c>
      <c r="K321" s="10" t="n">
        <v>0</v>
      </c>
      <c r="L321" s="10" t="n">
        <v>0</v>
      </c>
      <c r="M321" s="10" t="n">
        <f aca="false">ROUND((E321/25)/1,0)</f>
        <v>7</v>
      </c>
      <c r="N321" s="10" t="n">
        <v>5</v>
      </c>
      <c r="O321" s="11" t="n">
        <v>186</v>
      </c>
      <c r="P321" s="10" t="n">
        <v>182</v>
      </c>
      <c r="Q321" s="10" t="n">
        <v>51</v>
      </c>
      <c r="R321" s="11" t="n">
        <v>46</v>
      </c>
      <c r="S321" s="12" t="n">
        <v>186</v>
      </c>
      <c r="T321" s="10" t="n">
        <v>182</v>
      </c>
    </row>
    <row r="322" customFormat="false" ht="15" hidden="false" customHeight="false" outlineLevel="2" collapsed="false">
      <c r="A322" s="9" t="n">
        <v>294</v>
      </c>
      <c r="B322" s="10" t="s">
        <v>504</v>
      </c>
      <c r="C322" s="10" t="s">
        <v>509</v>
      </c>
      <c r="D322" s="10" t="s">
        <v>23</v>
      </c>
      <c r="E322" s="11" t="n">
        <v>203</v>
      </c>
      <c r="F322" s="10" t="n">
        <v>203</v>
      </c>
      <c r="G322" s="10" t="n">
        <v>22</v>
      </c>
      <c r="H322" s="10" t="n">
        <v>22</v>
      </c>
      <c r="I322" s="10" t="n">
        <v>1</v>
      </c>
      <c r="J322" s="10" t="n">
        <v>0</v>
      </c>
      <c r="K322" s="10" t="n">
        <v>0</v>
      </c>
      <c r="L322" s="10" t="n">
        <v>0</v>
      </c>
      <c r="M322" s="10" t="n">
        <f aca="false">ROUND((E322/25)/1,0)</f>
        <v>8</v>
      </c>
      <c r="N322" s="10" t="n">
        <v>8</v>
      </c>
      <c r="O322" s="11" t="n">
        <v>203</v>
      </c>
      <c r="P322" s="10" t="n">
        <v>203</v>
      </c>
      <c r="Q322" s="10" t="n">
        <v>22</v>
      </c>
      <c r="R322" s="11" t="n">
        <v>22</v>
      </c>
      <c r="S322" s="12" t="n">
        <v>203</v>
      </c>
      <c r="T322" s="10" t="n">
        <v>197</v>
      </c>
    </row>
    <row r="323" customFormat="false" ht="15" hidden="false" customHeight="false" outlineLevel="2" collapsed="false">
      <c r="A323" s="9" t="n">
        <v>295</v>
      </c>
      <c r="B323" s="10" t="s">
        <v>504</v>
      </c>
      <c r="C323" s="10" t="s">
        <v>510</v>
      </c>
      <c r="D323" s="10" t="s">
        <v>23</v>
      </c>
      <c r="E323" s="11" t="n">
        <v>201</v>
      </c>
      <c r="F323" s="10" t="n">
        <v>201</v>
      </c>
      <c r="G323" s="10" t="n">
        <v>50</v>
      </c>
      <c r="H323" s="10" t="n">
        <v>50</v>
      </c>
      <c r="I323" s="10" t="n">
        <v>1</v>
      </c>
      <c r="J323" s="10" t="n">
        <v>0</v>
      </c>
      <c r="K323" s="10" t="n">
        <v>0</v>
      </c>
      <c r="L323" s="10" t="n">
        <v>0</v>
      </c>
      <c r="M323" s="10" t="n">
        <f aca="false">ROUND((E323/25)/1,0)</f>
        <v>8</v>
      </c>
      <c r="N323" s="10" t="n">
        <v>8</v>
      </c>
      <c r="O323" s="11" t="n">
        <v>201</v>
      </c>
      <c r="P323" s="10" t="n">
        <v>199</v>
      </c>
      <c r="Q323" s="10" t="n">
        <v>50</v>
      </c>
      <c r="R323" s="11" t="n">
        <v>46</v>
      </c>
      <c r="S323" s="12" t="n">
        <v>201</v>
      </c>
      <c r="T323" s="10" t="n">
        <v>196</v>
      </c>
    </row>
    <row r="324" customFormat="false" ht="15" hidden="false" customHeight="false" outlineLevel="2" collapsed="false">
      <c r="A324" s="9" t="n">
        <v>296</v>
      </c>
      <c r="B324" s="10" t="s">
        <v>504</v>
      </c>
      <c r="C324" s="10" t="s">
        <v>511</v>
      </c>
      <c r="D324" s="10" t="s">
        <v>23</v>
      </c>
      <c r="E324" s="11" t="n">
        <v>210</v>
      </c>
      <c r="F324" s="10" t="n">
        <v>210</v>
      </c>
      <c r="G324" s="10" t="n">
        <v>18</v>
      </c>
      <c r="H324" s="10" t="n">
        <v>18</v>
      </c>
      <c r="I324" s="10" t="n">
        <v>1</v>
      </c>
      <c r="J324" s="10" t="n">
        <v>0</v>
      </c>
      <c r="K324" s="10" t="n">
        <v>1</v>
      </c>
      <c r="L324" s="10" t="n">
        <v>1</v>
      </c>
      <c r="M324" s="10" t="n">
        <f aca="false">ROUND((E324/25)/1,0)</f>
        <v>8</v>
      </c>
      <c r="N324" s="10" t="n">
        <v>8</v>
      </c>
      <c r="O324" s="11" t="n">
        <v>210</v>
      </c>
      <c r="P324" s="10" t="n">
        <v>209</v>
      </c>
      <c r="Q324" s="10" t="n">
        <v>18</v>
      </c>
      <c r="R324" s="11" t="n">
        <v>18</v>
      </c>
      <c r="S324" s="12" t="n">
        <v>210</v>
      </c>
      <c r="T324" s="10" t="n">
        <v>210</v>
      </c>
    </row>
    <row r="325" customFormat="false" ht="15" hidden="false" customHeight="false" outlineLevel="2" collapsed="false">
      <c r="A325" s="9" t="n">
        <v>297</v>
      </c>
      <c r="B325" s="10" t="s">
        <v>504</v>
      </c>
      <c r="C325" s="10" t="s">
        <v>512</v>
      </c>
      <c r="D325" s="10" t="s">
        <v>23</v>
      </c>
      <c r="E325" s="11" t="n">
        <v>168</v>
      </c>
      <c r="F325" s="10" t="n">
        <v>168</v>
      </c>
      <c r="G325" s="10" t="n">
        <v>22</v>
      </c>
      <c r="H325" s="10" t="n">
        <v>22</v>
      </c>
      <c r="I325" s="10" t="n">
        <v>1</v>
      </c>
      <c r="J325" s="10" t="n">
        <v>0</v>
      </c>
      <c r="K325" s="10" t="n">
        <v>0</v>
      </c>
      <c r="L325" s="10" t="n">
        <v>0</v>
      </c>
      <c r="M325" s="10" t="n">
        <f aca="false">ROUND((E325/25)/1,0)</f>
        <v>7</v>
      </c>
      <c r="N325" s="10" t="n">
        <v>7</v>
      </c>
      <c r="O325" s="11" t="n">
        <v>168</v>
      </c>
      <c r="P325" s="10" t="n">
        <v>166</v>
      </c>
      <c r="Q325" s="10" t="n">
        <v>22</v>
      </c>
      <c r="R325" s="11" t="n">
        <v>21</v>
      </c>
      <c r="S325" s="12" t="n">
        <v>168</v>
      </c>
      <c r="T325" s="10" t="n">
        <v>166</v>
      </c>
    </row>
    <row r="326" customFormat="false" ht="30" hidden="false" customHeight="false" outlineLevel="2" collapsed="false">
      <c r="A326" s="9" t="n">
        <v>298</v>
      </c>
      <c r="B326" s="10" t="s">
        <v>504</v>
      </c>
      <c r="C326" s="10" t="s">
        <v>513</v>
      </c>
      <c r="D326" s="10" t="s">
        <v>23</v>
      </c>
      <c r="E326" s="11" t="n">
        <v>112</v>
      </c>
      <c r="F326" s="10" t="n">
        <v>112</v>
      </c>
      <c r="G326" s="10" t="n">
        <v>31</v>
      </c>
      <c r="H326" s="10" t="n">
        <v>31</v>
      </c>
      <c r="I326" s="10" t="n">
        <v>1</v>
      </c>
      <c r="J326" s="10" t="n">
        <v>0</v>
      </c>
      <c r="K326" s="10" t="n">
        <v>0</v>
      </c>
      <c r="L326" s="10" t="n">
        <v>0</v>
      </c>
      <c r="M326" s="10" t="n">
        <f aca="false">ROUND((E326/25)/1,0)</f>
        <v>4</v>
      </c>
      <c r="N326" s="10" t="n">
        <v>4</v>
      </c>
      <c r="O326" s="11" t="n">
        <v>112</v>
      </c>
      <c r="P326" s="10" t="n">
        <v>107</v>
      </c>
      <c r="Q326" s="10" t="n">
        <v>31</v>
      </c>
      <c r="R326" s="11" t="n">
        <v>23</v>
      </c>
      <c r="S326" s="12" t="n">
        <v>112</v>
      </c>
      <c r="T326" s="10" t="n">
        <v>110</v>
      </c>
    </row>
    <row r="327" customFormat="false" ht="30" hidden="false" customHeight="false" outlineLevel="2" collapsed="false">
      <c r="A327" s="9" t="n">
        <v>299</v>
      </c>
      <c r="B327" s="10" t="s">
        <v>504</v>
      </c>
      <c r="C327" s="10" t="s">
        <v>514</v>
      </c>
      <c r="D327" s="10" t="s">
        <v>23</v>
      </c>
      <c r="E327" s="11" t="n">
        <v>207</v>
      </c>
      <c r="F327" s="10" t="n">
        <v>207</v>
      </c>
      <c r="G327" s="10" t="n">
        <v>96</v>
      </c>
      <c r="H327" s="10" t="n">
        <v>96</v>
      </c>
      <c r="I327" s="10" t="n">
        <v>1</v>
      </c>
      <c r="J327" s="10" t="n">
        <v>1</v>
      </c>
      <c r="K327" s="10" t="n">
        <v>0</v>
      </c>
      <c r="L327" s="10" t="n">
        <v>0</v>
      </c>
      <c r="M327" s="10" t="n">
        <f aca="false">ROUND((E327/25)/1,0)</f>
        <v>8</v>
      </c>
      <c r="N327" s="10" t="n">
        <v>6</v>
      </c>
      <c r="O327" s="11" t="n">
        <v>207</v>
      </c>
      <c r="P327" s="10" t="n">
        <v>195</v>
      </c>
      <c r="Q327" s="10" t="n">
        <v>96</v>
      </c>
      <c r="R327" s="11" t="n">
        <v>83</v>
      </c>
      <c r="S327" s="12" t="n">
        <v>207</v>
      </c>
      <c r="T327" s="10" t="n">
        <v>192</v>
      </c>
    </row>
    <row r="328" customFormat="false" ht="45" hidden="false" customHeight="false" outlineLevel="2" collapsed="false">
      <c r="A328" s="9" t="n">
        <v>300</v>
      </c>
      <c r="B328" s="10" t="s">
        <v>504</v>
      </c>
      <c r="C328" s="10" t="s">
        <v>515</v>
      </c>
      <c r="D328" s="10" t="s">
        <v>23</v>
      </c>
      <c r="E328" s="11" t="n">
        <v>112</v>
      </c>
      <c r="F328" s="10" t="n">
        <v>112</v>
      </c>
      <c r="G328" s="10" t="n">
        <v>28</v>
      </c>
      <c r="H328" s="10" t="n">
        <v>28</v>
      </c>
      <c r="I328" s="10" t="n">
        <v>1</v>
      </c>
      <c r="J328" s="10" t="n">
        <v>0</v>
      </c>
      <c r="K328" s="10" t="n">
        <v>0</v>
      </c>
      <c r="L328" s="10" t="n">
        <v>0</v>
      </c>
      <c r="M328" s="10" t="n">
        <f aca="false">ROUND((E328/25)/1,0)</f>
        <v>4</v>
      </c>
      <c r="N328" s="10" t="n">
        <v>3</v>
      </c>
      <c r="O328" s="11" t="n">
        <v>112</v>
      </c>
      <c r="P328" s="10" t="n">
        <v>108</v>
      </c>
      <c r="Q328" s="10" t="n">
        <v>28</v>
      </c>
      <c r="R328" s="11" t="n">
        <v>28</v>
      </c>
      <c r="S328" s="12" t="n">
        <v>112</v>
      </c>
      <c r="T328" s="10" t="n">
        <v>109</v>
      </c>
    </row>
    <row r="329" customFormat="false" ht="15" hidden="false" customHeight="false" outlineLevel="2" collapsed="false">
      <c r="A329" s="9" t="n">
        <v>301</v>
      </c>
      <c r="B329" s="10" t="s">
        <v>504</v>
      </c>
      <c r="C329" s="10" t="s">
        <v>516</v>
      </c>
      <c r="D329" s="10" t="s">
        <v>23</v>
      </c>
      <c r="E329" s="11" t="n">
        <v>278</v>
      </c>
      <c r="F329" s="10" t="n">
        <v>278</v>
      </c>
      <c r="G329" s="10" t="n">
        <v>139</v>
      </c>
      <c r="H329" s="10" t="n">
        <v>139</v>
      </c>
      <c r="I329" s="10" t="n">
        <v>1</v>
      </c>
      <c r="J329" s="10" t="n">
        <v>1</v>
      </c>
      <c r="K329" s="10" t="n">
        <v>0</v>
      </c>
      <c r="L329" s="10" t="n">
        <v>0</v>
      </c>
      <c r="M329" s="10" t="n">
        <f aca="false">ROUND((E329/25)/1,0)</f>
        <v>11</v>
      </c>
      <c r="N329" s="10" t="n">
        <v>5</v>
      </c>
      <c r="O329" s="11" t="n">
        <v>278</v>
      </c>
      <c r="P329" s="10" t="n">
        <v>275</v>
      </c>
      <c r="Q329" s="10" t="n">
        <v>139</v>
      </c>
      <c r="R329" s="11" t="n">
        <v>119</v>
      </c>
      <c r="S329" s="12" t="n">
        <v>278</v>
      </c>
      <c r="T329" s="10" t="n">
        <v>261</v>
      </c>
    </row>
    <row r="330" customFormat="false" ht="15" hidden="false" customHeight="false" outlineLevel="2" collapsed="false">
      <c r="A330" s="9" t="n">
        <v>302</v>
      </c>
      <c r="B330" s="10" t="s">
        <v>504</v>
      </c>
      <c r="C330" s="10" t="s">
        <v>517</v>
      </c>
      <c r="D330" s="10" t="s">
        <v>23</v>
      </c>
      <c r="E330" s="11" t="n">
        <v>216</v>
      </c>
      <c r="F330" s="10" t="n">
        <v>216</v>
      </c>
      <c r="G330" s="10" t="n">
        <v>122</v>
      </c>
      <c r="H330" s="10" t="n">
        <v>122</v>
      </c>
      <c r="I330" s="10" t="n">
        <v>1</v>
      </c>
      <c r="J330" s="10" t="n">
        <v>0</v>
      </c>
      <c r="K330" s="10" t="n">
        <v>0</v>
      </c>
      <c r="L330" s="10" t="n">
        <v>0</v>
      </c>
      <c r="M330" s="10" t="n">
        <f aca="false">ROUND((E330/25)/1,0)</f>
        <v>9</v>
      </c>
      <c r="N330" s="10" t="n">
        <v>6</v>
      </c>
      <c r="O330" s="11" t="n">
        <v>216</v>
      </c>
      <c r="P330" s="10" t="n">
        <v>213</v>
      </c>
      <c r="Q330" s="10" t="n">
        <v>122</v>
      </c>
      <c r="R330" s="11" t="n">
        <v>103</v>
      </c>
      <c r="S330" s="12" t="n">
        <v>216</v>
      </c>
      <c r="T330" s="10" t="n">
        <v>214</v>
      </c>
    </row>
    <row r="331" customFormat="false" ht="15" hidden="false" customHeight="false" outlineLevel="2" collapsed="false">
      <c r="A331" s="9" t="n">
        <v>303</v>
      </c>
      <c r="B331" s="10" t="s">
        <v>504</v>
      </c>
      <c r="C331" s="10" t="s">
        <v>518</v>
      </c>
      <c r="D331" s="10" t="s">
        <v>23</v>
      </c>
      <c r="E331" s="11" t="n">
        <v>207</v>
      </c>
      <c r="F331" s="10" t="n">
        <v>207</v>
      </c>
      <c r="G331" s="10" t="n">
        <v>40</v>
      </c>
      <c r="H331" s="10" t="n">
        <v>40</v>
      </c>
      <c r="I331" s="10" t="n">
        <v>1</v>
      </c>
      <c r="J331" s="10" t="n">
        <v>0</v>
      </c>
      <c r="K331" s="10" t="n">
        <v>0</v>
      </c>
      <c r="L331" s="10" t="n">
        <v>0</v>
      </c>
      <c r="M331" s="10" t="n">
        <f aca="false">ROUND((E331/25)/1,0)</f>
        <v>8</v>
      </c>
      <c r="N331" s="10" t="n">
        <v>7</v>
      </c>
      <c r="O331" s="11" t="n">
        <v>207</v>
      </c>
      <c r="P331" s="10" t="n">
        <v>205</v>
      </c>
      <c r="Q331" s="10" t="n">
        <v>40</v>
      </c>
      <c r="R331" s="11" t="n">
        <v>35</v>
      </c>
      <c r="S331" s="12" t="n">
        <v>207</v>
      </c>
      <c r="T331" s="10" t="n">
        <v>201</v>
      </c>
    </row>
    <row r="332" customFormat="false" ht="15" hidden="false" customHeight="false" outlineLevel="2" collapsed="false">
      <c r="A332" s="9" t="n">
        <v>304</v>
      </c>
      <c r="B332" s="10" t="s">
        <v>504</v>
      </c>
      <c r="C332" s="10" t="s">
        <v>519</v>
      </c>
      <c r="D332" s="10" t="s">
        <v>23</v>
      </c>
      <c r="E332" s="11" t="n">
        <v>203</v>
      </c>
      <c r="F332" s="10" t="n">
        <v>203</v>
      </c>
      <c r="G332" s="10" t="n">
        <v>23</v>
      </c>
      <c r="H332" s="10" t="n">
        <v>23</v>
      </c>
      <c r="I332" s="10" t="n">
        <v>1</v>
      </c>
      <c r="J332" s="10" t="n">
        <v>0</v>
      </c>
      <c r="K332" s="10" t="n">
        <v>0</v>
      </c>
      <c r="L332" s="10" t="n">
        <v>0</v>
      </c>
      <c r="M332" s="10" t="n">
        <f aca="false">ROUND((E332/25)/1,0)</f>
        <v>8</v>
      </c>
      <c r="N332" s="10" t="n">
        <v>8</v>
      </c>
      <c r="O332" s="11" t="n">
        <v>203</v>
      </c>
      <c r="P332" s="10" t="n">
        <v>202</v>
      </c>
      <c r="Q332" s="10" t="n">
        <v>23</v>
      </c>
      <c r="R332" s="11" t="n">
        <v>21</v>
      </c>
      <c r="S332" s="12" t="n">
        <v>203</v>
      </c>
      <c r="T332" s="10" t="n">
        <v>195</v>
      </c>
    </row>
    <row r="333" customFormat="false" ht="15" hidden="false" customHeight="false" outlineLevel="2" collapsed="false">
      <c r="A333" s="9" t="n">
        <v>305</v>
      </c>
      <c r="B333" s="10" t="s">
        <v>504</v>
      </c>
      <c r="C333" s="10" t="s">
        <v>504</v>
      </c>
      <c r="D333" s="10" t="s">
        <v>23</v>
      </c>
      <c r="E333" s="11" t="n">
        <v>304</v>
      </c>
      <c r="F333" s="10" t="n">
        <v>304</v>
      </c>
      <c r="G333" s="10" t="n">
        <v>33</v>
      </c>
      <c r="H333" s="10" t="n">
        <v>33</v>
      </c>
      <c r="I333" s="10" t="n">
        <v>1</v>
      </c>
      <c r="J333" s="10" t="n">
        <v>0</v>
      </c>
      <c r="K333" s="10" t="n">
        <v>1</v>
      </c>
      <c r="L333" s="10" t="n">
        <v>1</v>
      </c>
      <c r="M333" s="10" t="n">
        <f aca="false">ROUND((E333/25)/1,0)</f>
        <v>12</v>
      </c>
      <c r="N333" s="10" t="n">
        <v>12</v>
      </c>
      <c r="O333" s="11" t="n">
        <v>304</v>
      </c>
      <c r="P333" s="10" t="n">
        <v>303</v>
      </c>
      <c r="Q333" s="10" t="n">
        <v>33</v>
      </c>
      <c r="R333" s="11" t="n">
        <v>31</v>
      </c>
      <c r="S333" s="12" t="n">
        <v>304</v>
      </c>
      <c r="T333" s="10" t="n">
        <v>300</v>
      </c>
    </row>
    <row r="334" customFormat="false" ht="15" hidden="false" customHeight="false" outlineLevel="2" collapsed="false">
      <c r="A334" s="9" t="n">
        <v>306</v>
      </c>
      <c r="B334" s="10" t="s">
        <v>504</v>
      </c>
      <c r="C334" s="10" t="s">
        <v>520</v>
      </c>
      <c r="D334" s="10" t="s">
        <v>23</v>
      </c>
      <c r="E334" s="11" t="n">
        <v>217</v>
      </c>
      <c r="F334" s="10" t="n">
        <v>217</v>
      </c>
      <c r="G334" s="10" t="n">
        <v>41</v>
      </c>
      <c r="H334" s="10" t="n">
        <v>41</v>
      </c>
      <c r="I334" s="10" t="n">
        <v>1</v>
      </c>
      <c r="J334" s="10" t="n">
        <v>0</v>
      </c>
      <c r="K334" s="10" t="n">
        <v>0</v>
      </c>
      <c r="L334" s="10" t="n">
        <v>0</v>
      </c>
      <c r="M334" s="10" t="n">
        <f aca="false">ROUND((E334/25)/1,0)</f>
        <v>9</v>
      </c>
      <c r="N334" s="10" t="n">
        <v>9</v>
      </c>
      <c r="O334" s="11" t="n">
        <v>217</v>
      </c>
      <c r="P334" s="10" t="n">
        <v>216</v>
      </c>
      <c r="Q334" s="10" t="n">
        <v>41</v>
      </c>
      <c r="R334" s="11" t="n">
        <v>38</v>
      </c>
      <c r="S334" s="12" t="n">
        <v>217</v>
      </c>
      <c r="T334" s="10" t="n">
        <v>212</v>
      </c>
    </row>
    <row r="335" customFormat="false" ht="15" hidden="false" customHeight="false" outlineLevel="2" collapsed="false">
      <c r="A335" s="9" t="n">
        <v>307</v>
      </c>
      <c r="B335" s="10" t="s">
        <v>504</v>
      </c>
      <c r="C335" s="10" t="s">
        <v>521</v>
      </c>
      <c r="D335" s="10" t="s">
        <v>23</v>
      </c>
      <c r="E335" s="11" t="n">
        <v>239</v>
      </c>
      <c r="F335" s="10" t="n">
        <v>239</v>
      </c>
      <c r="G335" s="10" t="n">
        <v>30</v>
      </c>
      <c r="H335" s="10" t="n">
        <v>30</v>
      </c>
      <c r="I335" s="10" t="n">
        <v>1</v>
      </c>
      <c r="J335" s="10" t="n">
        <v>0</v>
      </c>
      <c r="K335" s="10" t="n">
        <v>1</v>
      </c>
      <c r="L335" s="10" t="n">
        <v>1</v>
      </c>
      <c r="M335" s="10" t="n">
        <f aca="false">ROUND((E335/25)/1,0)</f>
        <v>10</v>
      </c>
      <c r="N335" s="10" t="n">
        <v>10</v>
      </c>
      <c r="O335" s="11" t="n">
        <v>239</v>
      </c>
      <c r="P335" s="10" t="n">
        <v>237</v>
      </c>
      <c r="Q335" s="10" t="n">
        <v>30</v>
      </c>
      <c r="R335" s="11" t="n">
        <v>30</v>
      </c>
      <c r="S335" s="12" t="n">
        <v>239</v>
      </c>
      <c r="T335" s="10" t="n">
        <v>238</v>
      </c>
    </row>
    <row r="336" customFormat="false" ht="15" hidden="false" customHeight="false" outlineLevel="1" collapsed="false">
      <c r="A336" s="9"/>
      <c r="B336" s="14" t="s">
        <v>522</v>
      </c>
      <c r="C336" s="10"/>
      <c r="D336" s="10"/>
      <c r="E336" s="11" t="n">
        <f aca="false">SUBTOTAL(9,E318:E335)</f>
        <v>3931</v>
      </c>
      <c r="F336" s="10" t="n">
        <f aca="false">SUBTOTAL(9,F318:F335)</f>
        <v>3931</v>
      </c>
      <c r="G336" s="10" t="n">
        <f aca="false">SUBTOTAL(9,G318:G335)</f>
        <v>879</v>
      </c>
      <c r="H336" s="10" t="n">
        <f aca="false">SUBTOTAL(9,H318:H335)</f>
        <v>879</v>
      </c>
      <c r="I336" s="10" t="n">
        <f aca="false">SUBTOTAL(9,I318:I335)</f>
        <v>18</v>
      </c>
      <c r="J336" s="10" t="n">
        <f aca="false">SUBTOTAL(9,J318:J335)</f>
        <v>2</v>
      </c>
      <c r="K336" s="10" t="n">
        <f aca="false">SUBTOTAL(9,K318:K335)</f>
        <v>5</v>
      </c>
      <c r="L336" s="10" t="n">
        <f aca="false">SUBTOTAL(9,L318:L335)</f>
        <v>5</v>
      </c>
      <c r="M336" s="10" t="n">
        <f aca="false">ROUND((E336/25)/1,0)</f>
        <v>157</v>
      </c>
      <c r="N336" s="10" t="n">
        <f aca="false">SUBTOTAL(9,N318:N335)</f>
        <v>139</v>
      </c>
      <c r="O336" s="11" t="n">
        <f aca="false">SUBTOTAL(9,O318:O335)</f>
        <v>3931</v>
      </c>
      <c r="P336" s="10" t="n">
        <f aca="false">SUBTOTAL(9,P318:P335)</f>
        <v>3885</v>
      </c>
      <c r="Q336" s="10" t="n">
        <f aca="false">SUBTOTAL(9,Q318:Q335)</f>
        <v>879</v>
      </c>
      <c r="R336" s="11" t="n">
        <f aca="false">SUBTOTAL(9,R318:R335)</f>
        <v>796</v>
      </c>
      <c r="S336" s="12" t="n">
        <f aca="false">SUBTOTAL(9,S318:S335)</f>
        <v>3931</v>
      </c>
      <c r="T336" s="10" t="n">
        <f aca="false">SUBTOTAL(9,T318:T335)</f>
        <v>3845</v>
      </c>
    </row>
    <row r="337" customFormat="false" ht="15" hidden="false" customHeight="false" outlineLevel="2" collapsed="false">
      <c r="A337" s="9" t="n">
        <v>308</v>
      </c>
      <c r="B337" s="10" t="s">
        <v>523</v>
      </c>
      <c r="C337" s="10" t="s">
        <v>524</v>
      </c>
      <c r="D337" s="10" t="s">
        <v>23</v>
      </c>
      <c r="E337" s="11" t="n">
        <v>169</v>
      </c>
      <c r="F337" s="10" t="n">
        <v>169</v>
      </c>
      <c r="G337" s="10" t="n">
        <v>58</v>
      </c>
      <c r="H337" s="10" t="n">
        <v>57</v>
      </c>
      <c r="I337" s="10" t="n">
        <v>1</v>
      </c>
      <c r="J337" s="10" t="n">
        <v>0</v>
      </c>
      <c r="K337" s="10" t="n">
        <v>0</v>
      </c>
      <c r="L337" s="10" t="n">
        <v>0</v>
      </c>
      <c r="M337" s="10" t="n">
        <f aca="false">ROUND((E337/25)/1,0)</f>
        <v>7</v>
      </c>
      <c r="N337" s="10" t="n">
        <v>3</v>
      </c>
      <c r="O337" s="11" t="n">
        <v>169</v>
      </c>
      <c r="P337" s="10" t="n">
        <v>168</v>
      </c>
      <c r="Q337" s="10" t="n">
        <v>58</v>
      </c>
      <c r="R337" s="11" t="n">
        <v>57</v>
      </c>
      <c r="S337" s="12" t="n">
        <v>169</v>
      </c>
      <c r="T337" s="10" t="n">
        <v>167</v>
      </c>
    </row>
    <row r="338" customFormat="false" ht="15" hidden="false" customHeight="false" outlineLevel="2" collapsed="false">
      <c r="A338" s="9" t="n">
        <v>309</v>
      </c>
      <c r="B338" s="10" t="s">
        <v>523</v>
      </c>
      <c r="C338" s="10" t="s">
        <v>525</v>
      </c>
      <c r="D338" s="10" t="s">
        <v>23</v>
      </c>
      <c r="E338" s="11" t="n">
        <v>196</v>
      </c>
      <c r="F338" s="10" t="n">
        <v>196</v>
      </c>
      <c r="G338" s="10" t="n">
        <v>54</v>
      </c>
      <c r="H338" s="10" t="n">
        <v>50</v>
      </c>
      <c r="I338" s="10" t="n">
        <v>1</v>
      </c>
      <c r="J338" s="10" t="n">
        <v>0</v>
      </c>
      <c r="K338" s="10" t="n">
        <v>0</v>
      </c>
      <c r="L338" s="10" t="n">
        <v>0</v>
      </c>
      <c r="M338" s="10" t="n">
        <f aca="false">ROUND((E338/25)/1,0)</f>
        <v>8</v>
      </c>
      <c r="N338" s="10" t="n">
        <v>7</v>
      </c>
      <c r="O338" s="11" t="n">
        <v>196</v>
      </c>
      <c r="P338" s="10" t="n">
        <v>195</v>
      </c>
      <c r="Q338" s="10" t="n">
        <v>54</v>
      </c>
      <c r="R338" s="11" t="n">
        <v>50</v>
      </c>
      <c r="S338" s="12" t="n">
        <v>196</v>
      </c>
      <c r="T338" s="10" t="n">
        <v>190</v>
      </c>
    </row>
    <row r="339" customFormat="false" ht="15" hidden="false" customHeight="false" outlineLevel="2" collapsed="false">
      <c r="A339" s="9" t="n">
        <v>310</v>
      </c>
      <c r="B339" s="10" t="s">
        <v>523</v>
      </c>
      <c r="C339" s="10" t="s">
        <v>526</v>
      </c>
      <c r="D339" s="10" t="s">
        <v>23</v>
      </c>
      <c r="E339" s="11" t="n">
        <v>206</v>
      </c>
      <c r="F339" s="10" t="n">
        <v>206</v>
      </c>
      <c r="G339" s="10" t="n">
        <v>76</v>
      </c>
      <c r="H339" s="10" t="n">
        <v>75</v>
      </c>
      <c r="I339" s="10" t="n">
        <v>1</v>
      </c>
      <c r="J339" s="10" t="n">
        <v>0</v>
      </c>
      <c r="K339" s="10" t="n">
        <v>0</v>
      </c>
      <c r="L339" s="10" t="n">
        <v>0</v>
      </c>
      <c r="M339" s="10" t="n">
        <f aca="false">ROUND((E339/25)/1,0)</f>
        <v>8</v>
      </c>
      <c r="N339" s="10" t="n">
        <v>8</v>
      </c>
      <c r="O339" s="11" t="n">
        <v>206</v>
      </c>
      <c r="P339" s="10" t="n">
        <v>205</v>
      </c>
      <c r="Q339" s="10" t="n">
        <v>76</v>
      </c>
      <c r="R339" s="11" t="n">
        <v>74</v>
      </c>
      <c r="S339" s="12" t="n">
        <v>206</v>
      </c>
      <c r="T339" s="10" t="n">
        <v>203</v>
      </c>
    </row>
    <row r="340" customFormat="false" ht="15" hidden="false" customHeight="false" outlineLevel="2" collapsed="false">
      <c r="A340" s="9" t="n">
        <v>311</v>
      </c>
      <c r="B340" s="10" t="s">
        <v>523</v>
      </c>
      <c r="C340" s="10" t="s">
        <v>527</v>
      </c>
      <c r="D340" s="10" t="s">
        <v>23</v>
      </c>
      <c r="E340" s="11" t="n">
        <v>201</v>
      </c>
      <c r="F340" s="10" t="n">
        <v>201</v>
      </c>
      <c r="G340" s="10" t="n">
        <v>32</v>
      </c>
      <c r="H340" s="10" t="n">
        <v>31</v>
      </c>
      <c r="I340" s="10" t="n">
        <v>1</v>
      </c>
      <c r="J340" s="10" t="n">
        <v>0</v>
      </c>
      <c r="K340" s="10" t="n">
        <v>0</v>
      </c>
      <c r="L340" s="10" t="n">
        <v>0</v>
      </c>
      <c r="M340" s="10" t="n">
        <f aca="false">ROUND((E340/25)/1,0)</f>
        <v>8</v>
      </c>
      <c r="N340" s="10" t="n">
        <v>8</v>
      </c>
      <c r="O340" s="11" t="n">
        <v>201</v>
      </c>
      <c r="P340" s="10" t="n">
        <v>201</v>
      </c>
      <c r="Q340" s="10" t="n">
        <v>32</v>
      </c>
      <c r="R340" s="11" t="n">
        <v>30</v>
      </c>
      <c r="S340" s="12" t="n">
        <v>201</v>
      </c>
      <c r="T340" s="10" t="n">
        <v>194</v>
      </c>
    </row>
    <row r="341" customFormat="false" ht="15" hidden="false" customHeight="false" outlineLevel="2" collapsed="false">
      <c r="A341" s="9" t="n">
        <v>312</v>
      </c>
      <c r="B341" s="10" t="s">
        <v>523</v>
      </c>
      <c r="C341" s="10" t="s">
        <v>528</v>
      </c>
      <c r="D341" s="10" t="s">
        <v>23</v>
      </c>
      <c r="E341" s="11" t="n">
        <v>207</v>
      </c>
      <c r="F341" s="10" t="n">
        <v>207</v>
      </c>
      <c r="G341" s="10" t="n">
        <v>40</v>
      </c>
      <c r="H341" s="10" t="n">
        <v>39</v>
      </c>
      <c r="I341" s="10" t="n">
        <v>1</v>
      </c>
      <c r="J341" s="10" t="n">
        <v>0</v>
      </c>
      <c r="K341" s="10" t="n">
        <v>0</v>
      </c>
      <c r="L341" s="10" t="n">
        <v>0</v>
      </c>
      <c r="M341" s="10" t="n">
        <f aca="false">ROUND((E341/25)/1,0)</f>
        <v>8</v>
      </c>
      <c r="N341" s="10" t="n">
        <v>8</v>
      </c>
      <c r="O341" s="11" t="n">
        <v>207</v>
      </c>
      <c r="P341" s="10" t="n">
        <v>207</v>
      </c>
      <c r="Q341" s="10" t="n">
        <v>40</v>
      </c>
      <c r="R341" s="11" t="n">
        <v>37</v>
      </c>
      <c r="S341" s="12" t="n">
        <v>207</v>
      </c>
      <c r="T341" s="10" t="n">
        <v>206</v>
      </c>
    </row>
    <row r="342" customFormat="false" ht="30" hidden="false" customHeight="false" outlineLevel="2" collapsed="false">
      <c r="A342" s="9" t="n">
        <v>313</v>
      </c>
      <c r="B342" s="10" t="s">
        <v>523</v>
      </c>
      <c r="C342" s="10" t="s">
        <v>529</v>
      </c>
      <c r="D342" s="10" t="s">
        <v>23</v>
      </c>
      <c r="E342" s="11" t="n">
        <v>80</v>
      </c>
      <c r="F342" s="10" t="n">
        <v>80</v>
      </c>
      <c r="G342" s="10" t="n">
        <v>24</v>
      </c>
      <c r="H342" s="10" t="n">
        <v>24</v>
      </c>
      <c r="I342" s="10" t="n">
        <v>1</v>
      </c>
      <c r="J342" s="10" t="n">
        <v>0</v>
      </c>
      <c r="K342" s="10" t="n">
        <v>0</v>
      </c>
      <c r="L342" s="10" t="n">
        <v>0</v>
      </c>
      <c r="M342" s="10" t="n">
        <f aca="false">ROUND((E342/25)/1,0)</f>
        <v>3</v>
      </c>
      <c r="N342" s="10" t="n">
        <v>3</v>
      </c>
      <c r="O342" s="11" t="n">
        <v>80</v>
      </c>
      <c r="P342" s="10" t="n">
        <v>80</v>
      </c>
      <c r="Q342" s="10" t="n">
        <v>24</v>
      </c>
      <c r="R342" s="11" t="n">
        <v>24</v>
      </c>
      <c r="S342" s="12" t="n">
        <v>80</v>
      </c>
      <c r="T342" s="10" t="n">
        <v>80</v>
      </c>
    </row>
    <row r="343" customFormat="false" ht="15" hidden="false" customHeight="false" outlineLevel="2" collapsed="false">
      <c r="A343" s="9" t="n">
        <v>314</v>
      </c>
      <c r="B343" s="10" t="s">
        <v>523</v>
      </c>
      <c r="C343" s="10" t="s">
        <v>530</v>
      </c>
      <c r="D343" s="10" t="s">
        <v>23</v>
      </c>
      <c r="E343" s="11" t="n">
        <v>77</v>
      </c>
      <c r="F343" s="10" t="n">
        <v>77</v>
      </c>
      <c r="G343" s="10" t="n">
        <v>26</v>
      </c>
      <c r="H343" s="10" t="n">
        <v>23</v>
      </c>
      <c r="I343" s="10" t="n">
        <v>1</v>
      </c>
      <c r="J343" s="10" t="n">
        <v>0</v>
      </c>
      <c r="K343" s="10" t="n">
        <v>0</v>
      </c>
      <c r="L343" s="10" t="n">
        <v>0</v>
      </c>
      <c r="M343" s="10" t="n">
        <f aca="false">ROUND((E343/25)/1,0)</f>
        <v>3</v>
      </c>
      <c r="N343" s="10" t="n">
        <v>2</v>
      </c>
      <c r="O343" s="11" t="n">
        <v>77</v>
      </c>
      <c r="P343" s="10" t="n">
        <v>77</v>
      </c>
      <c r="Q343" s="10" t="n">
        <v>26</v>
      </c>
      <c r="R343" s="11" t="n">
        <v>21</v>
      </c>
      <c r="S343" s="12" t="n">
        <v>77</v>
      </c>
      <c r="T343" s="10" t="n">
        <v>75</v>
      </c>
    </row>
    <row r="344" customFormat="false" ht="15" hidden="false" customHeight="false" outlineLevel="2" collapsed="false">
      <c r="A344" s="9" t="n">
        <v>315</v>
      </c>
      <c r="B344" s="10" t="s">
        <v>523</v>
      </c>
      <c r="C344" s="10" t="s">
        <v>531</v>
      </c>
      <c r="D344" s="10" t="s">
        <v>23</v>
      </c>
      <c r="E344" s="11" t="n">
        <v>108</v>
      </c>
      <c r="F344" s="10" t="n">
        <v>107</v>
      </c>
      <c r="G344" s="10" t="n">
        <v>43</v>
      </c>
      <c r="H344" s="10" t="n">
        <v>43</v>
      </c>
      <c r="I344" s="10" t="n">
        <v>1</v>
      </c>
      <c r="J344" s="10" t="n">
        <v>0</v>
      </c>
      <c r="K344" s="10" t="n">
        <v>0</v>
      </c>
      <c r="L344" s="10" t="n">
        <v>0</v>
      </c>
      <c r="M344" s="10" t="n">
        <f aca="false">ROUND((E344/25)/1,0)</f>
        <v>4</v>
      </c>
      <c r="N344" s="10" t="n">
        <v>4</v>
      </c>
      <c r="O344" s="11" t="n">
        <v>108</v>
      </c>
      <c r="P344" s="10" t="n">
        <v>107</v>
      </c>
      <c r="Q344" s="10" t="n">
        <v>43</v>
      </c>
      <c r="R344" s="11" t="n">
        <v>43</v>
      </c>
      <c r="S344" s="12" t="n">
        <v>108</v>
      </c>
      <c r="T344" s="10" t="n">
        <v>107</v>
      </c>
    </row>
    <row r="345" customFormat="false" ht="30" hidden="false" customHeight="false" outlineLevel="1" collapsed="false">
      <c r="A345" s="9"/>
      <c r="B345" s="14" t="s">
        <v>532</v>
      </c>
      <c r="C345" s="10"/>
      <c r="D345" s="10"/>
      <c r="E345" s="11" t="n">
        <f aca="false">SUBTOTAL(9,E337:E344)</f>
        <v>1244</v>
      </c>
      <c r="F345" s="10" t="n">
        <f aca="false">SUBTOTAL(9,F337:F344)</f>
        <v>1243</v>
      </c>
      <c r="G345" s="10" t="n">
        <f aca="false">SUBTOTAL(9,G337:G344)</f>
        <v>353</v>
      </c>
      <c r="H345" s="10" t="n">
        <f aca="false">SUBTOTAL(9,H337:H344)</f>
        <v>342</v>
      </c>
      <c r="I345" s="10" t="n">
        <f aca="false">SUBTOTAL(9,I337:I344)</f>
        <v>8</v>
      </c>
      <c r="J345" s="10" t="n">
        <f aca="false">SUBTOTAL(9,J337:J344)</f>
        <v>0</v>
      </c>
      <c r="K345" s="10" t="n">
        <f aca="false">SUBTOTAL(9,K337:K344)</f>
        <v>0</v>
      </c>
      <c r="L345" s="10" t="n">
        <f aca="false">SUBTOTAL(9,L337:L344)</f>
        <v>0</v>
      </c>
      <c r="M345" s="10" t="n">
        <f aca="false">ROUND((E345/25)/1,0)</f>
        <v>50</v>
      </c>
      <c r="N345" s="10" t="n">
        <f aca="false">SUBTOTAL(9,N337:N344)</f>
        <v>43</v>
      </c>
      <c r="O345" s="11" t="n">
        <f aca="false">SUBTOTAL(9,O337:O344)</f>
        <v>1244</v>
      </c>
      <c r="P345" s="10" t="n">
        <f aca="false">SUBTOTAL(9,P337:P344)</f>
        <v>1240</v>
      </c>
      <c r="Q345" s="10" t="n">
        <f aca="false">SUBTOTAL(9,Q337:Q344)</f>
        <v>353</v>
      </c>
      <c r="R345" s="11" t="n">
        <f aca="false">SUBTOTAL(9,R337:R344)</f>
        <v>336</v>
      </c>
      <c r="S345" s="12" t="n">
        <f aca="false">SUBTOTAL(9,S337:S344)</f>
        <v>1244</v>
      </c>
      <c r="T345" s="10" t="n">
        <f aca="false">SUBTOTAL(9,T337:T344)</f>
        <v>1222</v>
      </c>
    </row>
    <row r="346" customFormat="false" ht="15" hidden="false" customHeight="false" outlineLevel="2" collapsed="false">
      <c r="A346" s="9" t="n">
        <v>316</v>
      </c>
      <c r="B346" s="10" t="s">
        <v>533</v>
      </c>
      <c r="C346" s="10" t="s">
        <v>534</v>
      </c>
      <c r="D346" s="10" t="s">
        <v>23</v>
      </c>
      <c r="E346" s="11" t="n">
        <v>297</v>
      </c>
      <c r="F346" s="10" t="n">
        <v>297</v>
      </c>
      <c r="G346" s="10" t="n">
        <v>71</v>
      </c>
      <c r="H346" s="10" t="n">
        <v>71</v>
      </c>
      <c r="I346" s="10" t="n">
        <v>1</v>
      </c>
      <c r="J346" s="10" t="n">
        <v>0</v>
      </c>
      <c r="K346" s="10" t="n">
        <v>1</v>
      </c>
      <c r="L346" s="10" t="n">
        <v>1</v>
      </c>
      <c r="M346" s="10" t="n">
        <f aca="false">ROUND((E346/25)/1,0)</f>
        <v>12</v>
      </c>
      <c r="N346" s="10" t="n">
        <v>10</v>
      </c>
      <c r="O346" s="11" t="n">
        <v>297</v>
      </c>
      <c r="P346" s="10" t="n">
        <v>295</v>
      </c>
      <c r="Q346" s="10" t="n">
        <v>71</v>
      </c>
      <c r="R346" s="11" t="n">
        <v>69</v>
      </c>
      <c r="S346" s="12" t="n">
        <v>297</v>
      </c>
      <c r="T346" s="10" t="n">
        <v>288</v>
      </c>
    </row>
    <row r="347" customFormat="false" ht="15" hidden="false" customHeight="false" outlineLevel="2" collapsed="false">
      <c r="A347" s="9" t="n">
        <v>317</v>
      </c>
      <c r="B347" s="10" t="s">
        <v>533</v>
      </c>
      <c r="C347" s="10" t="s">
        <v>535</v>
      </c>
      <c r="D347" s="10" t="s">
        <v>23</v>
      </c>
      <c r="E347" s="11" t="n">
        <v>215</v>
      </c>
      <c r="F347" s="10" t="n">
        <v>215</v>
      </c>
      <c r="G347" s="10" t="n">
        <v>18</v>
      </c>
      <c r="H347" s="10" t="n">
        <v>18</v>
      </c>
      <c r="I347" s="10" t="n">
        <v>1</v>
      </c>
      <c r="J347" s="10" t="n">
        <v>0</v>
      </c>
      <c r="K347" s="10" t="n">
        <v>0</v>
      </c>
      <c r="L347" s="10" t="n">
        <v>0</v>
      </c>
      <c r="M347" s="10" t="n">
        <f aca="false">ROUND((E347/25)/1,0)</f>
        <v>9</v>
      </c>
      <c r="N347" s="10" t="n">
        <v>8</v>
      </c>
      <c r="O347" s="11" t="n">
        <v>215</v>
      </c>
      <c r="P347" s="10" t="n">
        <v>213</v>
      </c>
      <c r="Q347" s="10" t="n">
        <v>18</v>
      </c>
      <c r="R347" s="11" t="n">
        <v>17</v>
      </c>
      <c r="S347" s="12" t="n">
        <v>215</v>
      </c>
      <c r="T347" s="10" t="n">
        <v>210</v>
      </c>
    </row>
    <row r="348" customFormat="false" ht="15" hidden="false" customHeight="false" outlineLevel="2" collapsed="false">
      <c r="A348" s="9" t="n">
        <v>318</v>
      </c>
      <c r="B348" s="10" t="s">
        <v>533</v>
      </c>
      <c r="C348" s="10" t="s">
        <v>536</v>
      </c>
      <c r="D348" s="10" t="s">
        <v>23</v>
      </c>
      <c r="E348" s="11" t="n">
        <v>156</v>
      </c>
      <c r="F348" s="10" t="n">
        <v>156</v>
      </c>
      <c r="G348" s="10" t="n">
        <v>12</v>
      </c>
      <c r="H348" s="10" t="n">
        <v>12</v>
      </c>
      <c r="I348" s="10" t="n">
        <v>1</v>
      </c>
      <c r="J348" s="10" t="n">
        <v>0</v>
      </c>
      <c r="K348" s="10" t="n">
        <v>0</v>
      </c>
      <c r="L348" s="10" t="n">
        <v>0</v>
      </c>
      <c r="M348" s="10" t="n">
        <f aca="false">ROUND((E348/25)/1,0)</f>
        <v>6</v>
      </c>
      <c r="N348" s="10" t="n">
        <v>5</v>
      </c>
      <c r="O348" s="11" t="n">
        <v>156</v>
      </c>
      <c r="P348" s="10" t="n">
        <v>154</v>
      </c>
      <c r="Q348" s="10" t="n">
        <v>12</v>
      </c>
      <c r="R348" s="11" t="n">
        <v>12</v>
      </c>
      <c r="S348" s="12" t="n">
        <v>156</v>
      </c>
      <c r="T348" s="10" t="n">
        <v>156</v>
      </c>
    </row>
    <row r="349" customFormat="false" ht="30" hidden="false" customHeight="false" outlineLevel="2" collapsed="false">
      <c r="A349" s="9" t="n">
        <v>319</v>
      </c>
      <c r="B349" s="10" t="s">
        <v>533</v>
      </c>
      <c r="C349" s="10" t="s">
        <v>537</v>
      </c>
      <c r="D349" s="10" t="s">
        <v>23</v>
      </c>
      <c r="E349" s="11" t="n">
        <v>144</v>
      </c>
      <c r="F349" s="10" t="n">
        <v>144</v>
      </c>
      <c r="G349" s="10" t="n">
        <v>12</v>
      </c>
      <c r="H349" s="10" t="n">
        <v>12</v>
      </c>
      <c r="I349" s="10" t="n">
        <v>1</v>
      </c>
      <c r="J349" s="10" t="n">
        <v>0</v>
      </c>
      <c r="K349" s="10" t="n">
        <v>0</v>
      </c>
      <c r="L349" s="10" t="n">
        <v>0</v>
      </c>
      <c r="M349" s="10" t="n">
        <f aca="false">ROUND((E349/25)/1,0)</f>
        <v>6</v>
      </c>
      <c r="N349" s="10" t="n">
        <v>5</v>
      </c>
      <c r="O349" s="11" t="n">
        <v>144</v>
      </c>
      <c r="P349" s="10" t="n">
        <v>144</v>
      </c>
      <c r="Q349" s="10" t="n">
        <v>12</v>
      </c>
      <c r="R349" s="11" t="n">
        <v>12</v>
      </c>
      <c r="S349" s="12" t="n">
        <v>144</v>
      </c>
      <c r="T349" s="10" t="n">
        <v>140</v>
      </c>
    </row>
    <row r="350" customFormat="false" ht="15" hidden="false" customHeight="false" outlineLevel="2" collapsed="false">
      <c r="A350" s="9" t="n">
        <v>320</v>
      </c>
      <c r="B350" s="10" t="s">
        <v>533</v>
      </c>
      <c r="C350" s="10" t="s">
        <v>538</v>
      </c>
      <c r="D350" s="10" t="s">
        <v>23</v>
      </c>
      <c r="E350" s="11" t="n">
        <v>281</v>
      </c>
      <c r="F350" s="10" t="n">
        <v>281</v>
      </c>
      <c r="G350" s="10" t="n">
        <v>91</v>
      </c>
      <c r="H350" s="10" t="n">
        <v>91</v>
      </c>
      <c r="I350" s="10" t="n">
        <v>1</v>
      </c>
      <c r="J350" s="10" t="n">
        <v>0</v>
      </c>
      <c r="K350" s="10" t="n">
        <v>0</v>
      </c>
      <c r="L350" s="10" t="n">
        <v>0</v>
      </c>
      <c r="M350" s="10" t="n">
        <f aca="false">ROUND((E350/25)/1,0)</f>
        <v>11</v>
      </c>
      <c r="N350" s="10" t="n">
        <v>7</v>
      </c>
      <c r="O350" s="11" t="n">
        <v>281</v>
      </c>
      <c r="P350" s="10" t="n">
        <v>279</v>
      </c>
      <c r="Q350" s="10" t="n">
        <v>91</v>
      </c>
      <c r="R350" s="11" t="n">
        <v>90</v>
      </c>
      <c r="S350" s="12" t="n">
        <v>281</v>
      </c>
      <c r="T350" s="10" t="n">
        <v>276</v>
      </c>
    </row>
    <row r="351" customFormat="false" ht="30" hidden="false" customHeight="false" outlineLevel="2" collapsed="false">
      <c r="A351" s="9" t="n">
        <v>321</v>
      </c>
      <c r="B351" s="10" t="s">
        <v>533</v>
      </c>
      <c r="C351" s="10" t="s">
        <v>539</v>
      </c>
      <c r="D351" s="10" t="s">
        <v>23</v>
      </c>
      <c r="E351" s="11" t="n">
        <v>145</v>
      </c>
      <c r="F351" s="10" t="n">
        <v>145</v>
      </c>
      <c r="G351" s="10" t="n">
        <v>48</v>
      </c>
      <c r="H351" s="10" t="n">
        <v>46</v>
      </c>
      <c r="I351" s="10" t="n">
        <v>1</v>
      </c>
      <c r="J351" s="10" t="n">
        <v>0</v>
      </c>
      <c r="K351" s="10" t="n">
        <v>0</v>
      </c>
      <c r="L351" s="10" t="n">
        <v>0</v>
      </c>
      <c r="M351" s="10" t="n">
        <f aca="false">ROUND((E351/25)/1,0)</f>
        <v>6</v>
      </c>
      <c r="N351" s="10" t="n">
        <v>5</v>
      </c>
      <c r="O351" s="11" t="n">
        <v>145</v>
      </c>
      <c r="P351" s="10" t="n">
        <v>143</v>
      </c>
      <c r="Q351" s="10" t="n">
        <v>48</v>
      </c>
      <c r="R351" s="11" t="n">
        <v>46</v>
      </c>
      <c r="S351" s="12" t="n">
        <v>145</v>
      </c>
      <c r="T351" s="10" t="n">
        <v>145</v>
      </c>
    </row>
    <row r="352" customFormat="false" ht="15" hidden="false" customHeight="false" outlineLevel="2" collapsed="false">
      <c r="A352" s="9" t="n">
        <v>322</v>
      </c>
      <c r="B352" s="10" t="s">
        <v>533</v>
      </c>
      <c r="C352" s="10" t="s">
        <v>540</v>
      </c>
      <c r="D352" s="10" t="s">
        <v>23</v>
      </c>
      <c r="E352" s="11" t="n">
        <v>194</v>
      </c>
      <c r="F352" s="10" t="n">
        <v>186</v>
      </c>
      <c r="G352" s="10" t="n">
        <v>71</v>
      </c>
      <c r="H352" s="10" t="n">
        <v>70</v>
      </c>
      <c r="I352" s="10" t="n">
        <v>1</v>
      </c>
      <c r="J352" s="10" t="n">
        <v>1</v>
      </c>
      <c r="K352" s="10" t="n">
        <v>0</v>
      </c>
      <c r="L352" s="10" t="n">
        <v>0</v>
      </c>
      <c r="M352" s="10" t="n">
        <f aca="false">ROUND((E352/25)/1,0)</f>
        <v>8</v>
      </c>
      <c r="N352" s="10" t="n">
        <v>6</v>
      </c>
      <c r="O352" s="11" t="n">
        <v>194</v>
      </c>
      <c r="P352" s="10" t="n">
        <v>184</v>
      </c>
      <c r="Q352" s="10" t="n">
        <v>71</v>
      </c>
      <c r="R352" s="11" t="n">
        <v>67</v>
      </c>
      <c r="S352" s="12" t="n">
        <v>194</v>
      </c>
      <c r="T352" s="10" t="n">
        <v>185</v>
      </c>
    </row>
    <row r="353" customFormat="false" ht="15" hidden="false" customHeight="false" outlineLevel="2" collapsed="false">
      <c r="A353" s="9" t="n">
        <v>323</v>
      </c>
      <c r="B353" s="10" t="s">
        <v>533</v>
      </c>
      <c r="C353" s="10" t="s">
        <v>541</v>
      </c>
      <c r="D353" s="10" t="s">
        <v>23</v>
      </c>
      <c r="E353" s="11" t="n">
        <v>295</v>
      </c>
      <c r="F353" s="10" t="n">
        <v>295</v>
      </c>
      <c r="G353" s="10" t="n">
        <v>149</v>
      </c>
      <c r="H353" s="10" t="n">
        <v>149</v>
      </c>
      <c r="I353" s="10" t="n">
        <v>1</v>
      </c>
      <c r="J353" s="10" t="n">
        <v>1</v>
      </c>
      <c r="K353" s="10" t="n">
        <v>0</v>
      </c>
      <c r="L353" s="10" t="n">
        <v>0</v>
      </c>
      <c r="M353" s="10" t="n">
        <f aca="false">ROUND((E353/25)/1,0)</f>
        <v>12</v>
      </c>
      <c r="N353" s="10" t="n">
        <v>11</v>
      </c>
      <c r="O353" s="11" t="n">
        <v>295</v>
      </c>
      <c r="P353" s="10" t="n">
        <v>292</v>
      </c>
      <c r="Q353" s="10" t="n">
        <v>149</v>
      </c>
      <c r="R353" s="11" t="n">
        <v>148</v>
      </c>
      <c r="S353" s="12" t="n">
        <v>295</v>
      </c>
      <c r="T353" s="10" t="n">
        <v>287</v>
      </c>
    </row>
    <row r="354" customFormat="false" ht="15" hidden="false" customHeight="false" outlineLevel="2" collapsed="false">
      <c r="A354" s="9" t="n">
        <v>324</v>
      </c>
      <c r="B354" s="10" t="s">
        <v>533</v>
      </c>
      <c r="C354" s="10" t="s">
        <v>542</v>
      </c>
      <c r="D354" s="10" t="s">
        <v>23</v>
      </c>
      <c r="E354" s="11" t="n">
        <v>222</v>
      </c>
      <c r="F354" s="10" t="n">
        <v>212</v>
      </c>
      <c r="G354" s="10" t="n">
        <v>52</v>
      </c>
      <c r="H354" s="10" t="n">
        <v>52</v>
      </c>
      <c r="I354" s="10" t="n">
        <v>1</v>
      </c>
      <c r="J354" s="10" t="n">
        <v>0</v>
      </c>
      <c r="K354" s="10" t="n">
        <v>0</v>
      </c>
      <c r="L354" s="10" t="n">
        <v>0</v>
      </c>
      <c r="M354" s="10" t="n">
        <f aca="false">ROUND((E354/25)/1,0)</f>
        <v>9</v>
      </c>
      <c r="N354" s="10" t="n">
        <v>8</v>
      </c>
      <c r="O354" s="11" t="n">
        <v>222</v>
      </c>
      <c r="P354" s="10" t="n">
        <v>210</v>
      </c>
      <c r="Q354" s="10" t="n">
        <v>52</v>
      </c>
      <c r="R354" s="11" t="n">
        <v>51</v>
      </c>
      <c r="S354" s="12" t="n">
        <v>222</v>
      </c>
      <c r="T354" s="10" t="n">
        <v>209</v>
      </c>
    </row>
    <row r="355" customFormat="false" ht="15" hidden="false" customHeight="false" outlineLevel="2" collapsed="false">
      <c r="A355" s="9" t="n">
        <v>325</v>
      </c>
      <c r="B355" s="10" t="s">
        <v>533</v>
      </c>
      <c r="C355" s="10" t="s">
        <v>543</v>
      </c>
      <c r="D355" s="10" t="s">
        <v>23</v>
      </c>
      <c r="E355" s="11" t="n">
        <v>314</v>
      </c>
      <c r="F355" s="10" t="n">
        <v>308</v>
      </c>
      <c r="G355" s="10" t="n">
        <v>120</v>
      </c>
      <c r="H355" s="10" t="n">
        <v>120</v>
      </c>
      <c r="I355" s="10" t="n">
        <v>1</v>
      </c>
      <c r="J355" s="10" t="n">
        <v>0</v>
      </c>
      <c r="K355" s="10" t="n">
        <v>0</v>
      </c>
      <c r="L355" s="10" t="n">
        <v>0</v>
      </c>
      <c r="M355" s="10" t="n">
        <f aca="false">ROUND((E355/25)/1,0)</f>
        <v>13</v>
      </c>
      <c r="N355" s="10" t="n">
        <v>11</v>
      </c>
      <c r="O355" s="11" t="n">
        <v>314</v>
      </c>
      <c r="P355" s="10" t="n">
        <v>306</v>
      </c>
      <c r="Q355" s="10" t="n">
        <v>120</v>
      </c>
      <c r="R355" s="11" t="n">
        <v>118</v>
      </c>
      <c r="S355" s="12" t="n">
        <v>314</v>
      </c>
      <c r="T355" s="10" t="n">
        <v>299</v>
      </c>
    </row>
    <row r="356" customFormat="false" ht="15" hidden="false" customHeight="false" outlineLevel="2" collapsed="false">
      <c r="A356" s="9" t="n">
        <v>326</v>
      </c>
      <c r="B356" s="10" t="s">
        <v>533</v>
      </c>
      <c r="C356" s="10" t="s">
        <v>544</v>
      </c>
      <c r="D356" s="10" t="s">
        <v>23</v>
      </c>
      <c r="E356" s="11" t="n">
        <v>157</v>
      </c>
      <c r="F356" s="10" t="n">
        <v>157</v>
      </c>
      <c r="G356" s="10" t="n">
        <v>18</v>
      </c>
      <c r="H356" s="10" t="n">
        <v>18</v>
      </c>
      <c r="I356" s="10" t="n">
        <v>1</v>
      </c>
      <c r="J356" s="10" t="n">
        <v>0</v>
      </c>
      <c r="K356" s="10" t="n">
        <v>0</v>
      </c>
      <c r="L356" s="10" t="n">
        <v>0</v>
      </c>
      <c r="M356" s="10" t="n">
        <f aca="false">ROUND((E356/25)/1,0)</f>
        <v>6</v>
      </c>
      <c r="N356" s="10" t="n">
        <v>6</v>
      </c>
      <c r="O356" s="11" t="n">
        <v>157</v>
      </c>
      <c r="P356" s="10" t="n">
        <v>156</v>
      </c>
      <c r="Q356" s="10" t="n">
        <v>18</v>
      </c>
      <c r="R356" s="11" t="n">
        <v>18</v>
      </c>
      <c r="S356" s="12" t="n">
        <v>157</v>
      </c>
      <c r="T356" s="10" t="n">
        <v>156</v>
      </c>
    </row>
    <row r="357" customFormat="false" ht="15" hidden="false" customHeight="false" outlineLevel="2" collapsed="false">
      <c r="A357" s="9" t="n">
        <v>327</v>
      </c>
      <c r="B357" s="10" t="s">
        <v>533</v>
      </c>
      <c r="C357" s="10" t="s">
        <v>545</v>
      </c>
      <c r="D357" s="10" t="s">
        <v>23</v>
      </c>
      <c r="E357" s="11" t="n">
        <v>197</v>
      </c>
      <c r="F357" s="10" t="n">
        <v>197</v>
      </c>
      <c r="G357" s="10" t="n">
        <v>70</v>
      </c>
      <c r="H357" s="10" t="n">
        <v>70</v>
      </c>
      <c r="I357" s="10" t="n">
        <v>1</v>
      </c>
      <c r="J357" s="10" t="n">
        <v>0</v>
      </c>
      <c r="K357" s="10" t="n">
        <v>0</v>
      </c>
      <c r="L357" s="10" t="n">
        <v>0</v>
      </c>
      <c r="M357" s="10" t="n">
        <f aca="false">ROUND((E357/25)/1,0)</f>
        <v>8</v>
      </c>
      <c r="N357" s="10" t="n">
        <v>8</v>
      </c>
      <c r="O357" s="11" t="n">
        <v>197</v>
      </c>
      <c r="P357" s="10" t="n">
        <v>197</v>
      </c>
      <c r="Q357" s="10" t="n">
        <v>70</v>
      </c>
      <c r="R357" s="11" t="n">
        <v>70</v>
      </c>
      <c r="S357" s="12" t="n">
        <v>197</v>
      </c>
      <c r="T357" s="10" t="n">
        <v>193</v>
      </c>
    </row>
    <row r="358" customFormat="false" ht="15" hidden="false" customHeight="false" outlineLevel="2" collapsed="false">
      <c r="A358" s="9" t="n">
        <v>328</v>
      </c>
      <c r="B358" s="10" t="s">
        <v>533</v>
      </c>
      <c r="C358" s="10" t="s">
        <v>547</v>
      </c>
      <c r="D358" s="10" t="s">
        <v>23</v>
      </c>
      <c r="E358" s="11" t="n">
        <v>140</v>
      </c>
      <c r="F358" s="10" t="n">
        <v>138</v>
      </c>
      <c r="G358" s="10" t="n">
        <v>59</v>
      </c>
      <c r="H358" s="10" t="n">
        <v>59</v>
      </c>
      <c r="I358" s="10" t="n">
        <v>1</v>
      </c>
      <c r="J358" s="10" t="n">
        <v>0</v>
      </c>
      <c r="K358" s="10" t="n">
        <v>0</v>
      </c>
      <c r="L358" s="10" t="n">
        <v>0</v>
      </c>
      <c r="M358" s="10" t="n">
        <f aca="false">ROUND((E358/25)/1,0)</f>
        <v>6</v>
      </c>
      <c r="N358" s="10" t="n">
        <v>5</v>
      </c>
      <c r="O358" s="11" t="n">
        <v>140</v>
      </c>
      <c r="P358" s="10" t="n">
        <v>138</v>
      </c>
      <c r="Q358" s="10" t="n">
        <v>59</v>
      </c>
      <c r="R358" s="11" t="n">
        <v>57</v>
      </c>
      <c r="S358" s="12" t="n">
        <v>140</v>
      </c>
      <c r="T358" s="10" t="n">
        <v>132</v>
      </c>
    </row>
    <row r="359" customFormat="false" ht="15" hidden="false" customHeight="false" outlineLevel="2" collapsed="false">
      <c r="A359" s="9" t="n">
        <v>329</v>
      </c>
      <c r="B359" s="10" t="s">
        <v>533</v>
      </c>
      <c r="C359" s="10" t="s">
        <v>548</v>
      </c>
      <c r="D359" s="10" t="s">
        <v>23</v>
      </c>
      <c r="E359" s="11" t="n">
        <v>151</v>
      </c>
      <c r="F359" s="10" t="n">
        <v>151</v>
      </c>
      <c r="G359" s="10" t="n">
        <v>59</v>
      </c>
      <c r="H359" s="10" t="n">
        <v>58</v>
      </c>
      <c r="I359" s="10" t="n">
        <v>1</v>
      </c>
      <c r="J359" s="10" t="n">
        <v>1</v>
      </c>
      <c r="K359" s="10" t="n">
        <v>0</v>
      </c>
      <c r="L359" s="10" t="n">
        <v>0</v>
      </c>
      <c r="M359" s="10" t="n">
        <f aca="false">ROUND((E359/25)/1,0)</f>
        <v>6</v>
      </c>
      <c r="N359" s="10" t="n">
        <v>4</v>
      </c>
      <c r="O359" s="11" t="n">
        <v>151</v>
      </c>
      <c r="P359" s="10" t="n">
        <v>150</v>
      </c>
      <c r="Q359" s="10" t="n">
        <v>59</v>
      </c>
      <c r="R359" s="11" t="n">
        <v>56</v>
      </c>
      <c r="S359" s="12" t="n">
        <v>151</v>
      </c>
      <c r="T359" s="10" t="n">
        <v>150</v>
      </c>
    </row>
    <row r="360" customFormat="false" ht="30" hidden="false" customHeight="false" outlineLevel="2" collapsed="false">
      <c r="A360" s="9" t="n">
        <v>330</v>
      </c>
      <c r="B360" s="10" t="s">
        <v>533</v>
      </c>
      <c r="C360" s="10" t="s">
        <v>549</v>
      </c>
      <c r="D360" s="10" t="s">
        <v>23</v>
      </c>
      <c r="E360" s="11" t="n">
        <v>143</v>
      </c>
      <c r="F360" s="10" t="n">
        <v>143</v>
      </c>
      <c r="G360" s="10" t="n">
        <v>45</v>
      </c>
      <c r="H360" s="10" t="n">
        <v>45</v>
      </c>
      <c r="I360" s="10" t="n">
        <v>1</v>
      </c>
      <c r="J360" s="10" t="n">
        <v>0</v>
      </c>
      <c r="K360" s="10" t="n">
        <v>0</v>
      </c>
      <c r="L360" s="10" t="n">
        <v>0</v>
      </c>
      <c r="M360" s="10" t="n">
        <f aca="false">ROUND((E360/25)/1,0)</f>
        <v>6</v>
      </c>
      <c r="N360" s="10" t="n">
        <v>4</v>
      </c>
      <c r="O360" s="11" t="n">
        <v>143</v>
      </c>
      <c r="P360" s="10" t="n">
        <v>141</v>
      </c>
      <c r="Q360" s="10" t="n">
        <v>45</v>
      </c>
      <c r="R360" s="11" t="n">
        <v>44</v>
      </c>
      <c r="S360" s="12" t="n">
        <v>143</v>
      </c>
      <c r="T360" s="10" t="n">
        <v>143</v>
      </c>
    </row>
    <row r="361" customFormat="false" ht="15" hidden="false" customHeight="false" outlineLevel="2" collapsed="false">
      <c r="A361" s="9" t="n">
        <v>331</v>
      </c>
      <c r="B361" s="10" t="s">
        <v>533</v>
      </c>
      <c r="C361" s="10" t="s">
        <v>553</v>
      </c>
      <c r="D361" s="10" t="s">
        <v>23</v>
      </c>
      <c r="E361" s="11" t="n">
        <v>244</v>
      </c>
      <c r="F361" s="10" t="n">
        <v>244</v>
      </c>
      <c r="G361" s="10" t="n">
        <v>51</v>
      </c>
      <c r="H361" s="10" t="n">
        <v>51</v>
      </c>
      <c r="I361" s="10" t="n">
        <v>1</v>
      </c>
      <c r="J361" s="10" t="n">
        <v>0</v>
      </c>
      <c r="K361" s="10" t="n">
        <v>0</v>
      </c>
      <c r="L361" s="10" t="n">
        <v>0</v>
      </c>
      <c r="M361" s="10" t="n">
        <f aca="false">ROUND((E361/25)/1,0)</f>
        <v>10</v>
      </c>
      <c r="N361" s="10" t="n">
        <v>8</v>
      </c>
      <c r="O361" s="11" t="n">
        <v>244</v>
      </c>
      <c r="P361" s="10" t="n">
        <v>243</v>
      </c>
      <c r="Q361" s="10" t="n">
        <v>51</v>
      </c>
      <c r="R361" s="11" t="n">
        <v>50</v>
      </c>
      <c r="S361" s="12" t="n">
        <v>244</v>
      </c>
      <c r="T361" s="10" t="n">
        <v>234</v>
      </c>
    </row>
    <row r="362" customFormat="false" ht="15" hidden="false" customHeight="false" outlineLevel="1" collapsed="false">
      <c r="A362" s="9"/>
      <c r="B362" s="14" t="s">
        <v>554</v>
      </c>
      <c r="C362" s="10"/>
      <c r="D362" s="10"/>
      <c r="E362" s="11" t="n">
        <f aca="false">SUBTOTAL(9,E346:E361)</f>
        <v>3295</v>
      </c>
      <c r="F362" s="10" t="n">
        <f aca="false">SUBTOTAL(9,F346:F361)</f>
        <v>3269</v>
      </c>
      <c r="G362" s="10" t="n">
        <f aca="false">SUBTOTAL(9,G346:G361)</f>
        <v>946</v>
      </c>
      <c r="H362" s="10" t="n">
        <f aca="false">SUBTOTAL(9,H346:H361)</f>
        <v>942</v>
      </c>
      <c r="I362" s="10" t="n">
        <f aca="false">SUBTOTAL(9,I346:I361)</f>
        <v>16</v>
      </c>
      <c r="J362" s="10" t="n">
        <f aca="false">SUBTOTAL(9,J346:J361)</f>
        <v>3</v>
      </c>
      <c r="K362" s="10" t="n">
        <f aca="false">SUBTOTAL(9,K346:K361)</f>
        <v>1</v>
      </c>
      <c r="L362" s="10" t="n">
        <f aca="false">SUBTOTAL(9,L346:L361)</f>
        <v>1</v>
      </c>
      <c r="M362" s="10" t="n">
        <f aca="false">ROUND((E362/25)/1,0)</f>
        <v>132</v>
      </c>
      <c r="N362" s="10" t="n">
        <f aca="false">SUBTOTAL(9,N346:N361)</f>
        <v>111</v>
      </c>
      <c r="O362" s="11" t="n">
        <f aca="false">SUBTOTAL(9,O346:O361)</f>
        <v>3295</v>
      </c>
      <c r="P362" s="10" t="n">
        <f aca="false">SUBTOTAL(9,P346:P361)</f>
        <v>3245</v>
      </c>
      <c r="Q362" s="10" t="n">
        <f aca="false">SUBTOTAL(9,Q346:Q361)</f>
        <v>946</v>
      </c>
      <c r="R362" s="11" t="n">
        <f aca="false">SUBTOTAL(9,R346:R361)</f>
        <v>925</v>
      </c>
      <c r="S362" s="12" t="n">
        <f aca="false">SUBTOTAL(9,S346:S361)</f>
        <v>3295</v>
      </c>
      <c r="T362" s="10" t="n">
        <f aca="false">SUBTOTAL(9,T346:T361)</f>
        <v>3203</v>
      </c>
    </row>
    <row r="363" customFormat="false" ht="15" hidden="false" customHeight="false" outlineLevel="2" collapsed="false">
      <c r="A363" s="9" t="n">
        <v>332</v>
      </c>
      <c r="B363" s="10" t="s">
        <v>555</v>
      </c>
      <c r="C363" s="10" t="s">
        <v>557</v>
      </c>
      <c r="D363" s="10" t="s">
        <v>23</v>
      </c>
      <c r="E363" s="11" t="n">
        <v>179</v>
      </c>
      <c r="F363" s="10" t="n">
        <v>179</v>
      </c>
      <c r="G363" s="10" t="n">
        <v>27</v>
      </c>
      <c r="H363" s="10" t="n">
        <v>25</v>
      </c>
      <c r="I363" s="10" t="n">
        <v>1</v>
      </c>
      <c r="J363" s="10" t="n">
        <v>0</v>
      </c>
      <c r="K363" s="10" t="n">
        <v>1</v>
      </c>
      <c r="L363" s="10" t="n">
        <v>1</v>
      </c>
      <c r="M363" s="10" t="n">
        <f aca="false">ROUND((E363/25)/1,0)</f>
        <v>7</v>
      </c>
      <c r="N363" s="10" t="n">
        <v>5</v>
      </c>
      <c r="O363" s="11" t="n">
        <v>179</v>
      </c>
      <c r="P363" s="10" t="n">
        <v>168</v>
      </c>
      <c r="Q363" s="10" t="n">
        <v>27</v>
      </c>
      <c r="R363" s="11" t="n">
        <v>25</v>
      </c>
      <c r="S363" s="12" t="n">
        <v>179</v>
      </c>
      <c r="T363" s="10" t="n">
        <v>162</v>
      </c>
    </row>
    <row r="364" customFormat="false" ht="15" hidden="false" customHeight="false" outlineLevel="2" collapsed="false">
      <c r="A364" s="9" t="n">
        <v>333</v>
      </c>
      <c r="B364" s="10" t="s">
        <v>555</v>
      </c>
      <c r="C364" s="10" t="s">
        <v>560</v>
      </c>
      <c r="D364" s="10" t="s">
        <v>23</v>
      </c>
      <c r="E364" s="11" t="n">
        <v>174</v>
      </c>
      <c r="F364" s="10" t="n">
        <v>174</v>
      </c>
      <c r="G364" s="10" t="n">
        <v>47</v>
      </c>
      <c r="H364" s="10" t="n">
        <v>32</v>
      </c>
      <c r="I364" s="10" t="n">
        <v>1</v>
      </c>
      <c r="J364" s="10" t="n">
        <v>0</v>
      </c>
      <c r="K364" s="10" t="n">
        <v>0</v>
      </c>
      <c r="L364" s="10" t="n">
        <v>0</v>
      </c>
      <c r="M364" s="10" t="n">
        <f aca="false">ROUND((E364/25)/1,0)</f>
        <v>7</v>
      </c>
      <c r="N364" s="10" t="n">
        <v>6</v>
      </c>
      <c r="O364" s="11" t="n">
        <v>174</v>
      </c>
      <c r="P364" s="10" t="n">
        <v>168</v>
      </c>
      <c r="Q364" s="10" t="n">
        <v>47</v>
      </c>
      <c r="R364" s="11" t="n">
        <v>23</v>
      </c>
      <c r="S364" s="12" t="n">
        <v>174</v>
      </c>
      <c r="T364" s="10" t="n">
        <v>162</v>
      </c>
    </row>
    <row r="365" customFormat="false" ht="15" hidden="false" customHeight="false" outlineLevel="2" collapsed="false">
      <c r="A365" s="9" t="n">
        <v>334</v>
      </c>
      <c r="B365" s="10" t="s">
        <v>555</v>
      </c>
      <c r="C365" s="10" t="s">
        <v>561</v>
      </c>
      <c r="D365" s="10" t="s">
        <v>23</v>
      </c>
      <c r="E365" s="11" t="n">
        <v>202</v>
      </c>
      <c r="F365" s="10" t="n">
        <v>202</v>
      </c>
      <c r="G365" s="10" t="n">
        <v>0</v>
      </c>
      <c r="H365" s="10" t="n">
        <v>0</v>
      </c>
      <c r="I365" s="10" t="n">
        <v>1</v>
      </c>
      <c r="J365" s="10" t="n">
        <v>0</v>
      </c>
      <c r="K365" s="10" t="n">
        <v>0</v>
      </c>
      <c r="L365" s="10" t="n">
        <v>0</v>
      </c>
      <c r="M365" s="10" t="n">
        <f aca="false">ROUND((E365/25)/1,0)</f>
        <v>8</v>
      </c>
      <c r="N365" s="10" t="n">
        <v>6</v>
      </c>
      <c r="O365" s="11" t="n">
        <v>202</v>
      </c>
      <c r="P365" s="10" t="n">
        <v>200</v>
      </c>
      <c r="Q365" s="10" t="n">
        <v>0</v>
      </c>
      <c r="R365" s="11" t="n">
        <v>0</v>
      </c>
      <c r="S365" s="12" t="n">
        <v>202</v>
      </c>
      <c r="T365" s="10" t="n">
        <v>194</v>
      </c>
    </row>
    <row r="366" customFormat="false" ht="15" hidden="false" customHeight="false" outlineLevel="2" collapsed="false">
      <c r="A366" s="9" t="n">
        <v>335</v>
      </c>
      <c r="B366" s="10" t="s">
        <v>555</v>
      </c>
      <c r="C366" s="10" t="s">
        <v>555</v>
      </c>
      <c r="D366" s="10" t="s">
        <v>23</v>
      </c>
      <c r="E366" s="11" t="n">
        <v>123</v>
      </c>
      <c r="F366" s="10" t="n">
        <v>123</v>
      </c>
      <c r="G366" s="10" t="n">
        <v>0</v>
      </c>
      <c r="H366" s="10" t="n">
        <v>0</v>
      </c>
      <c r="I366" s="10" t="n">
        <v>1</v>
      </c>
      <c r="J366" s="10" t="n">
        <v>0</v>
      </c>
      <c r="K366" s="10" t="n">
        <v>0</v>
      </c>
      <c r="L366" s="10" t="n">
        <v>0</v>
      </c>
      <c r="M366" s="10" t="n">
        <f aca="false">ROUND((E366/25)/1,0)</f>
        <v>5</v>
      </c>
      <c r="N366" s="10" t="n">
        <v>4</v>
      </c>
      <c r="O366" s="11" t="n">
        <v>123</v>
      </c>
      <c r="P366" s="10" t="n">
        <v>121</v>
      </c>
      <c r="Q366" s="10" t="n">
        <v>0</v>
      </c>
      <c r="R366" s="11" t="n">
        <v>0</v>
      </c>
      <c r="S366" s="12" t="n">
        <v>123</v>
      </c>
      <c r="T366" s="10" t="n">
        <v>123</v>
      </c>
    </row>
    <row r="367" customFormat="false" ht="15" hidden="false" customHeight="false" outlineLevel="2" collapsed="false">
      <c r="A367" s="9" t="n">
        <v>336</v>
      </c>
      <c r="B367" s="10" t="s">
        <v>555</v>
      </c>
      <c r="C367" s="10" t="s">
        <v>572</v>
      </c>
      <c r="D367" s="10" t="s">
        <v>23</v>
      </c>
      <c r="E367" s="11" t="n">
        <v>115</v>
      </c>
      <c r="F367" s="10" t="n">
        <v>115</v>
      </c>
      <c r="G367" s="10" t="n">
        <v>9</v>
      </c>
      <c r="H367" s="10" t="n">
        <v>9</v>
      </c>
      <c r="I367" s="10" t="n">
        <v>1</v>
      </c>
      <c r="J367" s="10" t="n">
        <v>1</v>
      </c>
      <c r="K367" s="10" t="n">
        <v>0</v>
      </c>
      <c r="L367" s="10" t="n">
        <v>0</v>
      </c>
      <c r="M367" s="10" t="n">
        <f aca="false">ROUND((E367/25)/1,0)</f>
        <v>5</v>
      </c>
      <c r="N367" s="10" t="n">
        <v>3</v>
      </c>
      <c r="O367" s="11" t="n">
        <v>115</v>
      </c>
      <c r="P367" s="10" t="n">
        <v>115</v>
      </c>
      <c r="Q367" s="10" t="n">
        <v>9</v>
      </c>
      <c r="R367" s="11" t="n">
        <v>9</v>
      </c>
      <c r="S367" s="12" t="n">
        <v>115</v>
      </c>
      <c r="T367" s="10" t="n">
        <v>113</v>
      </c>
    </row>
    <row r="368" customFormat="false" ht="15" hidden="false" customHeight="false" outlineLevel="1" collapsed="false">
      <c r="A368" s="9"/>
      <c r="B368" s="14" t="s">
        <v>575</v>
      </c>
      <c r="C368" s="10"/>
      <c r="D368" s="10"/>
      <c r="E368" s="11" t="n">
        <f aca="false">SUBTOTAL(9,E363:E367)</f>
        <v>793</v>
      </c>
      <c r="F368" s="10" t="n">
        <f aca="false">SUBTOTAL(9,F363:F367)</f>
        <v>793</v>
      </c>
      <c r="G368" s="10" t="n">
        <f aca="false">SUBTOTAL(9,G363:G367)</f>
        <v>83</v>
      </c>
      <c r="H368" s="10" t="n">
        <f aca="false">SUBTOTAL(9,H363:H367)</f>
        <v>66</v>
      </c>
      <c r="I368" s="10" t="n">
        <f aca="false">SUBTOTAL(9,I363:I367)</f>
        <v>5</v>
      </c>
      <c r="J368" s="10" t="n">
        <f aca="false">SUBTOTAL(9,J363:J367)</f>
        <v>1</v>
      </c>
      <c r="K368" s="10" t="n">
        <f aca="false">SUBTOTAL(9,K363:K367)</f>
        <v>1</v>
      </c>
      <c r="L368" s="10" t="n">
        <f aca="false">SUBTOTAL(9,L363:L367)</f>
        <v>1</v>
      </c>
      <c r="M368" s="10" t="n">
        <f aca="false">ROUND((E368/25)/1,0)</f>
        <v>32</v>
      </c>
      <c r="N368" s="10" t="n">
        <f aca="false">SUBTOTAL(9,N363:N367)</f>
        <v>24</v>
      </c>
      <c r="O368" s="11" t="n">
        <f aca="false">SUBTOTAL(9,O363:O367)</f>
        <v>793</v>
      </c>
      <c r="P368" s="10" t="n">
        <f aca="false">SUBTOTAL(9,P363:P367)</f>
        <v>772</v>
      </c>
      <c r="Q368" s="10" t="n">
        <f aca="false">SUBTOTAL(9,Q363:Q367)</f>
        <v>83</v>
      </c>
      <c r="R368" s="11" t="n">
        <f aca="false">SUBTOTAL(9,R363:R367)</f>
        <v>57</v>
      </c>
      <c r="S368" s="12" t="n">
        <f aca="false">SUBTOTAL(9,S363:S367)</f>
        <v>793</v>
      </c>
      <c r="T368" s="10" t="n">
        <f aca="false">SUBTOTAL(9,T363:T367)</f>
        <v>754</v>
      </c>
    </row>
    <row r="369" customFormat="false" ht="15" hidden="false" customHeight="false" outlineLevel="2" collapsed="false">
      <c r="A369" s="9" t="n">
        <v>337</v>
      </c>
      <c r="B369" s="10" t="s">
        <v>576</v>
      </c>
      <c r="C369" s="10" t="s">
        <v>577</v>
      </c>
      <c r="D369" s="10" t="s">
        <v>23</v>
      </c>
      <c r="E369" s="11" t="n">
        <v>144</v>
      </c>
      <c r="F369" s="10" t="n">
        <v>144</v>
      </c>
      <c r="G369" s="10" t="n">
        <v>34</v>
      </c>
      <c r="H369" s="10" t="n">
        <v>33</v>
      </c>
      <c r="I369" s="10" t="n">
        <v>1</v>
      </c>
      <c r="J369" s="10" t="n">
        <v>0</v>
      </c>
      <c r="K369" s="10" t="n">
        <v>0</v>
      </c>
      <c r="L369" s="10" t="n">
        <v>0</v>
      </c>
      <c r="M369" s="10" t="n">
        <f aca="false">ROUND((E369/25)/1,0)</f>
        <v>6</v>
      </c>
      <c r="N369" s="10" t="n">
        <v>6</v>
      </c>
      <c r="O369" s="11" t="n">
        <v>144</v>
      </c>
      <c r="P369" s="10" t="n">
        <v>142</v>
      </c>
      <c r="Q369" s="10" t="n">
        <v>34</v>
      </c>
      <c r="R369" s="11" t="n">
        <v>33</v>
      </c>
      <c r="S369" s="12" t="n">
        <v>144</v>
      </c>
      <c r="T369" s="10" t="n">
        <v>144</v>
      </c>
    </row>
    <row r="370" customFormat="false" ht="15" hidden="false" customHeight="false" outlineLevel="2" collapsed="false">
      <c r="A370" s="9" t="n">
        <v>338</v>
      </c>
      <c r="B370" s="10" t="s">
        <v>576</v>
      </c>
      <c r="C370" s="10" t="s">
        <v>578</v>
      </c>
      <c r="D370" s="10" t="s">
        <v>23</v>
      </c>
      <c r="E370" s="11" t="n">
        <v>101</v>
      </c>
      <c r="F370" s="10" t="n">
        <v>101</v>
      </c>
      <c r="G370" s="10" t="n">
        <v>10</v>
      </c>
      <c r="H370" s="10" t="n">
        <v>10</v>
      </c>
      <c r="I370" s="10" t="n">
        <v>1</v>
      </c>
      <c r="J370" s="10" t="n">
        <v>0</v>
      </c>
      <c r="K370" s="10" t="n">
        <v>0</v>
      </c>
      <c r="L370" s="10" t="n">
        <v>0</v>
      </c>
      <c r="M370" s="10" t="n">
        <f aca="false">ROUND((E370/25)/1,0)</f>
        <v>4</v>
      </c>
      <c r="N370" s="10" t="n">
        <v>3</v>
      </c>
      <c r="O370" s="11" t="n">
        <v>101</v>
      </c>
      <c r="P370" s="10" t="n">
        <v>101</v>
      </c>
      <c r="Q370" s="10" t="n">
        <v>10</v>
      </c>
      <c r="R370" s="11" t="n">
        <v>9</v>
      </c>
      <c r="S370" s="12" t="n">
        <v>101</v>
      </c>
      <c r="T370" s="10" t="n">
        <v>99</v>
      </c>
    </row>
    <row r="371" customFormat="false" ht="15" hidden="false" customHeight="false" outlineLevel="2" collapsed="false">
      <c r="A371" s="9" t="n">
        <v>339</v>
      </c>
      <c r="B371" s="10" t="s">
        <v>576</v>
      </c>
      <c r="C371" s="10" t="s">
        <v>579</v>
      </c>
      <c r="D371" s="10" t="s">
        <v>23</v>
      </c>
      <c r="E371" s="11" t="n">
        <v>155</v>
      </c>
      <c r="F371" s="10" t="n">
        <v>155</v>
      </c>
      <c r="G371" s="10" t="n">
        <v>11</v>
      </c>
      <c r="H371" s="10" t="n">
        <v>11</v>
      </c>
      <c r="I371" s="10" t="n">
        <v>1</v>
      </c>
      <c r="J371" s="10" t="n">
        <v>0</v>
      </c>
      <c r="K371" s="10" t="n">
        <v>0</v>
      </c>
      <c r="L371" s="10" t="n">
        <v>0</v>
      </c>
      <c r="M371" s="10" t="n">
        <f aca="false">ROUND((E371/25)/1,0)</f>
        <v>6</v>
      </c>
      <c r="N371" s="10" t="n">
        <v>4</v>
      </c>
      <c r="O371" s="11" t="n">
        <v>155</v>
      </c>
      <c r="P371" s="10" t="n">
        <v>154</v>
      </c>
      <c r="Q371" s="10" t="n">
        <v>11</v>
      </c>
      <c r="R371" s="11" t="n">
        <v>11</v>
      </c>
      <c r="S371" s="12" t="n">
        <v>155</v>
      </c>
      <c r="T371" s="10" t="n">
        <v>155</v>
      </c>
    </row>
    <row r="372" customFormat="false" ht="15" hidden="false" customHeight="false" outlineLevel="2" collapsed="false">
      <c r="A372" s="9" t="n">
        <v>340</v>
      </c>
      <c r="B372" s="10" t="s">
        <v>576</v>
      </c>
      <c r="C372" s="10" t="s">
        <v>580</v>
      </c>
      <c r="D372" s="10" t="s">
        <v>23</v>
      </c>
      <c r="E372" s="11" t="n">
        <v>163</v>
      </c>
      <c r="F372" s="10" t="n">
        <v>163</v>
      </c>
      <c r="G372" s="10" t="n">
        <v>21</v>
      </c>
      <c r="H372" s="10" t="n">
        <v>21</v>
      </c>
      <c r="I372" s="10" t="n">
        <v>1</v>
      </c>
      <c r="J372" s="10" t="n">
        <v>0</v>
      </c>
      <c r="K372" s="10" t="n">
        <v>0</v>
      </c>
      <c r="L372" s="10" t="n">
        <v>0</v>
      </c>
      <c r="M372" s="10" t="n">
        <f aca="false">ROUND((E372/25)/1,0)</f>
        <v>7</v>
      </c>
      <c r="N372" s="10" t="n">
        <v>7</v>
      </c>
      <c r="O372" s="11" t="n">
        <v>163</v>
      </c>
      <c r="P372" s="10" t="n">
        <v>162</v>
      </c>
      <c r="Q372" s="10" t="n">
        <v>21</v>
      </c>
      <c r="R372" s="11" t="n">
        <v>21</v>
      </c>
      <c r="S372" s="12" t="n">
        <v>163</v>
      </c>
      <c r="T372" s="10" t="n">
        <v>161</v>
      </c>
    </row>
    <row r="373" customFormat="false" ht="15" hidden="false" customHeight="false" outlineLevel="2" collapsed="false">
      <c r="A373" s="9" t="n">
        <v>341</v>
      </c>
      <c r="B373" s="10" t="s">
        <v>576</v>
      </c>
      <c r="C373" s="10" t="s">
        <v>582</v>
      </c>
      <c r="D373" s="10" t="s">
        <v>23</v>
      </c>
      <c r="E373" s="11" t="n">
        <v>141</v>
      </c>
      <c r="F373" s="10" t="n">
        <v>141</v>
      </c>
      <c r="G373" s="10" t="n">
        <v>8</v>
      </c>
      <c r="H373" s="10" t="n">
        <v>8</v>
      </c>
      <c r="I373" s="10" t="n">
        <v>1</v>
      </c>
      <c r="J373" s="10" t="n">
        <v>0</v>
      </c>
      <c r="K373" s="10" t="n">
        <v>0</v>
      </c>
      <c r="L373" s="10" t="n">
        <v>0</v>
      </c>
      <c r="M373" s="10" t="n">
        <f aca="false">ROUND((E373/25)/1,0)</f>
        <v>6</v>
      </c>
      <c r="N373" s="10" t="n">
        <v>4</v>
      </c>
      <c r="O373" s="11" t="n">
        <v>141</v>
      </c>
      <c r="P373" s="10" t="n">
        <v>141</v>
      </c>
      <c r="Q373" s="10" t="n">
        <v>8</v>
      </c>
      <c r="R373" s="11" t="n">
        <v>8</v>
      </c>
      <c r="S373" s="12" t="n">
        <v>141</v>
      </c>
      <c r="T373" s="10" t="n">
        <v>136</v>
      </c>
    </row>
    <row r="374" customFormat="false" ht="15" hidden="false" customHeight="false" outlineLevel="2" collapsed="false">
      <c r="A374" s="9" t="n">
        <v>342</v>
      </c>
      <c r="B374" s="10" t="s">
        <v>576</v>
      </c>
      <c r="C374" s="10" t="s">
        <v>583</v>
      </c>
      <c r="D374" s="10" t="s">
        <v>23</v>
      </c>
      <c r="E374" s="11" t="n">
        <v>154</v>
      </c>
      <c r="F374" s="10" t="n">
        <v>154</v>
      </c>
      <c r="G374" s="10" t="n">
        <v>58</v>
      </c>
      <c r="H374" s="10" t="n">
        <v>58</v>
      </c>
      <c r="I374" s="10" t="n">
        <v>1</v>
      </c>
      <c r="J374" s="10" t="n">
        <v>0</v>
      </c>
      <c r="K374" s="10" t="n">
        <v>0</v>
      </c>
      <c r="L374" s="10" t="n">
        <v>0</v>
      </c>
      <c r="M374" s="10" t="n">
        <f aca="false">ROUND((E374/25)/1,0)</f>
        <v>6</v>
      </c>
      <c r="N374" s="10" t="n">
        <v>6</v>
      </c>
      <c r="O374" s="11" t="n">
        <v>154</v>
      </c>
      <c r="P374" s="10" t="n">
        <v>154</v>
      </c>
      <c r="Q374" s="10" t="n">
        <v>58</v>
      </c>
      <c r="R374" s="11" t="n">
        <v>58</v>
      </c>
      <c r="S374" s="12" t="n">
        <v>154</v>
      </c>
      <c r="T374" s="10" t="n">
        <v>154</v>
      </c>
    </row>
    <row r="375" customFormat="false" ht="15" hidden="false" customHeight="false" outlineLevel="2" collapsed="false">
      <c r="A375" s="9" t="n">
        <v>343</v>
      </c>
      <c r="B375" s="10" t="s">
        <v>576</v>
      </c>
      <c r="C375" s="10" t="s">
        <v>420</v>
      </c>
      <c r="D375" s="10" t="s">
        <v>23</v>
      </c>
      <c r="E375" s="11" t="n">
        <v>153</v>
      </c>
      <c r="F375" s="10" t="n">
        <v>153</v>
      </c>
      <c r="G375" s="10" t="n">
        <v>35</v>
      </c>
      <c r="H375" s="10" t="n">
        <v>35</v>
      </c>
      <c r="I375" s="10" t="n">
        <v>1</v>
      </c>
      <c r="J375" s="10" t="n">
        <v>0</v>
      </c>
      <c r="K375" s="10" t="n">
        <v>0</v>
      </c>
      <c r="L375" s="10" t="n">
        <v>0</v>
      </c>
      <c r="M375" s="10" t="n">
        <f aca="false">ROUND((E375/25)/1,0)</f>
        <v>6</v>
      </c>
      <c r="N375" s="10" t="n">
        <v>5</v>
      </c>
      <c r="O375" s="11" t="n">
        <v>153</v>
      </c>
      <c r="P375" s="10" t="n">
        <v>151</v>
      </c>
      <c r="Q375" s="10" t="n">
        <v>35</v>
      </c>
      <c r="R375" s="11" t="n">
        <v>35</v>
      </c>
      <c r="S375" s="12" t="n">
        <v>153</v>
      </c>
      <c r="T375" s="10" t="n">
        <v>143</v>
      </c>
    </row>
    <row r="376" customFormat="false" ht="15" hidden="false" customHeight="false" outlineLevel="2" collapsed="false">
      <c r="A376" s="9" t="n">
        <v>344</v>
      </c>
      <c r="B376" s="10" t="s">
        <v>576</v>
      </c>
      <c r="C376" s="10" t="s">
        <v>576</v>
      </c>
      <c r="D376" s="10" t="s">
        <v>23</v>
      </c>
      <c r="E376" s="11" t="n">
        <v>120</v>
      </c>
      <c r="F376" s="10" t="n">
        <v>120</v>
      </c>
      <c r="G376" s="10" t="n">
        <v>10</v>
      </c>
      <c r="H376" s="10" t="n">
        <v>10</v>
      </c>
      <c r="I376" s="10" t="n">
        <v>1</v>
      </c>
      <c r="J376" s="10" t="n">
        <v>0</v>
      </c>
      <c r="K376" s="10" t="n">
        <v>0</v>
      </c>
      <c r="L376" s="10" t="n">
        <v>0</v>
      </c>
      <c r="M376" s="10" t="n">
        <f aca="false">ROUND((E376/25)/1,0)</f>
        <v>5</v>
      </c>
      <c r="N376" s="10" t="n">
        <v>5</v>
      </c>
      <c r="O376" s="11" t="n">
        <v>120</v>
      </c>
      <c r="P376" s="10" t="n">
        <v>116</v>
      </c>
      <c r="Q376" s="10" t="n">
        <v>10</v>
      </c>
      <c r="R376" s="11" t="n">
        <v>10</v>
      </c>
      <c r="S376" s="12" t="n">
        <v>120</v>
      </c>
      <c r="T376" s="10" t="n">
        <v>120</v>
      </c>
    </row>
    <row r="377" customFormat="false" ht="15" hidden="false" customHeight="false" outlineLevel="2" collapsed="false">
      <c r="A377" s="9" t="n">
        <v>345</v>
      </c>
      <c r="B377" s="10" t="s">
        <v>576</v>
      </c>
      <c r="C377" s="10" t="s">
        <v>584</v>
      </c>
      <c r="D377" s="10" t="s">
        <v>23</v>
      </c>
      <c r="E377" s="11" t="n">
        <v>150</v>
      </c>
      <c r="F377" s="10" t="n">
        <v>150</v>
      </c>
      <c r="G377" s="10" t="n">
        <v>1</v>
      </c>
      <c r="H377" s="10" t="n">
        <v>0</v>
      </c>
      <c r="I377" s="10" t="n">
        <v>1</v>
      </c>
      <c r="J377" s="10" t="n">
        <v>0</v>
      </c>
      <c r="K377" s="10" t="n">
        <v>0</v>
      </c>
      <c r="L377" s="10" t="n">
        <v>0</v>
      </c>
      <c r="M377" s="10" t="n">
        <f aca="false">ROUND((E377/25)/1,0)</f>
        <v>6</v>
      </c>
      <c r="N377" s="10" t="n">
        <v>5</v>
      </c>
      <c r="O377" s="11" t="n">
        <v>150</v>
      </c>
      <c r="P377" s="10" t="n">
        <v>149</v>
      </c>
      <c r="Q377" s="10" t="n">
        <v>1</v>
      </c>
      <c r="R377" s="11" t="n">
        <v>0</v>
      </c>
      <c r="S377" s="12" t="n">
        <v>150</v>
      </c>
      <c r="T377" s="10" t="n">
        <v>147</v>
      </c>
    </row>
    <row r="378" customFormat="false" ht="15" hidden="false" customHeight="false" outlineLevel="1" collapsed="false">
      <c r="A378" s="9"/>
      <c r="B378" s="14" t="s">
        <v>585</v>
      </c>
      <c r="C378" s="10"/>
      <c r="D378" s="10"/>
      <c r="E378" s="11" t="n">
        <f aca="false">SUBTOTAL(9,E369:E377)</f>
        <v>1281</v>
      </c>
      <c r="F378" s="10" t="n">
        <f aca="false">SUBTOTAL(9,F369:F377)</f>
        <v>1281</v>
      </c>
      <c r="G378" s="10" t="n">
        <f aca="false">SUBTOTAL(9,G369:G377)</f>
        <v>188</v>
      </c>
      <c r="H378" s="10" t="n">
        <f aca="false">SUBTOTAL(9,H369:H377)</f>
        <v>186</v>
      </c>
      <c r="I378" s="10" t="n">
        <f aca="false">SUBTOTAL(9,I369:I377)</f>
        <v>9</v>
      </c>
      <c r="J378" s="10" t="n">
        <f aca="false">SUBTOTAL(9,J369:J377)</f>
        <v>0</v>
      </c>
      <c r="K378" s="10" t="n">
        <f aca="false">SUBTOTAL(9,K369:K377)</f>
        <v>0</v>
      </c>
      <c r="L378" s="10" t="n">
        <f aca="false">SUBTOTAL(9,L369:L377)</f>
        <v>0</v>
      </c>
      <c r="M378" s="10" t="n">
        <f aca="false">ROUND((E378/25)/1,0)</f>
        <v>51</v>
      </c>
      <c r="N378" s="10" t="n">
        <f aca="false">SUBTOTAL(9,N369:N377)</f>
        <v>45</v>
      </c>
      <c r="O378" s="11" t="n">
        <f aca="false">SUBTOTAL(9,O369:O377)</f>
        <v>1281</v>
      </c>
      <c r="P378" s="10" t="n">
        <f aca="false">SUBTOTAL(9,P369:P377)</f>
        <v>1270</v>
      </c>
      <c r="Q378" s="10" t="n">
        <f aca="false">SUBTOTAL(9,Q369:Q377)</f>
        <v>188</v>
      </c>
      <c r="R378" s="11" t="n">
        <f aca="false">SUBTOTAL(9,R369:R377)</f>
        <v>185</v>
      </c>
      <c r="S378" s="12" t="n">
        <f aca="false">SUBTOTAL(9,S369:S377)</f>
        <v>1281</v>
      </c>
      <c r="T378" s="10" t="n">
        <f aca="false">SUBTOTAL(9,T369:T377)</f>
        <v>1259</v>
      </c>
    </row>
    <row r="379" customFormat="false" ht="15" hidden="false" customHeight="false" outlineLevel="2" collapsed="false">
      <c r="A379" s="9" t="n">
        <v>346</v>
      </c>
      <c r="B379" s="10" t="s">
        <v>586</v>
      </c>
      <c r="C379" s="10" t="s">
        <v>587</v>
      </c>
      <c r="D379" s="10" t="s">
        <v>23</v>
      </c>
      <c r="E379" s="11" t="n">
        <v>138</v>
      </c>
      <c r="F379" s="10" t="n">
        <v>138</v>
      </c>
      <c r="G379" s="10" t="n">
        <v>18</v>
      </c>
      <c r="H379" s="10" t="n">
        <v>17</v>
      </c>
      <c r="I379" s="10" t="n">
        <v>1</v>
      </c>
      <c r="J379" s="10" t="n">
        <v>0</v>
      </c>
      <c r="K379" s="10" t="n">
        <v>0</v>
      </c>
      <c r="L379" s="10" t="n">
        <v>0</v>
      </c>
      <c r="M379" s="10" t="n">
        <f aca="false">ROUND((E379/25)/1,0)</f>
        <v>6</v>
      </c>
      <c r="N379" s="10" t="n">
        <v>3</v>
      </c>
      <c r="O379" s="11" t="n">
        <v>138</v>
      </c>
      <c r="P379" s="10" t="n">
        <v>137</v>
      </c>
      <c r="Q379" s="10" t="n">
        <v>18</v>
      </c>
      <c r="R379" s="11" t="n">
        <v>17</v>
      </c>
      <c r="S379" s="12" t="n">
        <v>138</v>
      </c>
      <c r="T379" s="10" t="n">
        <v>137</v>
      </c>
    </row>
    <row r="380" customFormat="false" ht="15" hidden="false" customHeight="false" outlineLevel="2" collapsed="false">
      <c r="A380" s="9" t="n">
        <v>347</v>
      </c>
      <c r="B380" s="10" t="s">
        <v>586</v>
      </c>
      <c r="C380" s="10" t="s">
        <v>588</v>
      </c>
      <c r="D380" s="10" t="s">
        <v>23</v>
      </c>
      <c r="E380" s="11" t="n">
        <v>169</v>
      </c>
      <c r="F380" s="10" t="n">
        <v>169</v>
      </c>
      <c r="G380" s="10" t="n">
        <v>11</v>
      </c>
      <c r="H380" s="10" t="n">
        <v>11</v>
      </c>
      <c r="I380" s="10" t="n">
        <v>1</v>
      </c>
      <c r="J380" s="10" t="n">
        <v>0</v>
      </c>
      <c r="K380" s="10" t="n">
        <v>0</v>
      </c>
      <c r="L380" s="10" t="n">
        <v>0</v>
      </c>
      <c r="M380" s="10" t="n">
        <f aca="false">ROUND((E380/25)/1,0)</f>
        <v>7</v>
      </c>
      <c r="N380" s="10" t="n">
        <v>2</v>
      </c>
      <c r="O380" s="11" t="n">
        <v>169</v>
      </c>
      <c r="P380" s="10" t="n">
        <v>166</v>
      </c>
      <c r="Q380" s="10" t="n">
        <v>11</v>
      </c>
      <c r="R380" s="11" t="n">
        <v>11</v>
      </c>
      <c r="S380" s="12" t="n">
        <v>169</v>
      </c>
      <c r="T380" s="10" t="n">
        <v>166</v>
      </c>
    </row>
    <row r="381" customFormat="false" ht="15" hidden="false" customHeight="false" outlineLevel="2" collapsed="false">
      <c r="A381" s="9" t="n">
        <v>348</v>
      </c>
      <c r="B381" s="10" t="s">
        <v>586</v>
      </c>
      <c r="C381" s="10" t="s">
        <v>589</v>
      </c>
      <c r="D381" s="10" t="s">
        <v>23</v>
      </c>
      <c r="E381" s="11" t="n">
        <v>176</v>
      </c>
      <c r="F381" s="10" t="n">
        <v>176</v>
      </c>
      <c r="G381" s="10" t="n">
        <v>11</v>
      </c>
      <c r="H381" s="10" t="n">
        <v>11</v>
      </c>
      <c r="I381" s="10" t="n">
        <v>1</v>
      </c>
      <c r="J381" s="10" t="n">
        <v>0</v>
      </c>
      <c r="K381" s="10" t="n">
        <v>0</v>
      </c>
      <c r="L381" s="10" t="n">
        <v>0</v>
      </c>
      <c r="M381" s="10" t="n">
        <f aca="false">ROUND((E381/25)/1,0)</f>
        <v>7</v>
      </c>
      <c r="N381" s="10" t="n">
        <v>6</v>
      </c>
      <c r="O381" s="11" t="n">
        <v>176</v>
      </c>
      <c r="P381" s="10" t="n">
        <v>174</v>
      </c>
      <c r="Q381" s="10" t="n">
        <v>11</v>
      </c>
      <c r="R381" s="11" t="n">
        <v>11</v>
      </c>
      <c r="S381" s="12" t="n">
        <v>176</v>
      </c>
      <c r="T381" s="10" t="n">
        <v>173</v>
      </c>
    </row>
    <row r="382" customFormat="false" ht="15" hidden="false" customHeight="false" outlineLevel="2" collapsed="false">
      <c r="A382" s="9" t="n">
        <v>349</v>
      </c>
      <c r="B382" s="10" t="s">
        <v>586</v>
      </c>
      <c r="C382" s="10" t="s">
        <v>590</v>
      </c>
      <c r="D382" s="10" t="s">
        <v>23</v>
      </c>
      <c r="E382" s="11" t="n">
        <v>184</v>
      </c>
      <c r="F382" s="10" t="n">
        <v>184</v>
      </c>
      <c r="G382" s="10" t="n">
        <v>13</v>
      </c>
      <c r="H382" s="10" t="n">
        <v>13</v>
      </c>
      <c r="I382" s="10" t="n">
        <v>1</v>
      </c>
      <c r="J382" s="10" t="n">
        <v>0</v>
      </c>
      <c r="K382" s="10" t="n">
        <v>0</v>
      </c>
      <c r="L382" s="10" t="n">
        <v>0</v>
      </c>
      <c r="M382" s="10" t="n">
        <f aca="false">ROUND((E382/25)/1,0)</f>
        <v>7</v>
      </c>
      <c r="N382" s="10" t="n">
        <v>5</v>
      </c>
      <c r="O382" s="11" t="n">
        <v>184</v>
      </c>
      <c r="P382" s="10" t="n">
        <v>184</v>
      </c>
      <c r="Q382" s="10" t="n">
        <v>13</v>
      </c>
      <c r="R382" s="11" t="n">
        <v>13</v>
      </c>
      <c r="S382" s="12" t="n">
        <v>184</v>
      </c>
      <c r="T382" s="10" t="n">
        <v>183</v>
      </c>
    </row>
    <row r="383" customFormat="false" ht="15" hidden="false" customHeight="false" outlineLevel="2" collapsed="false">
      <c r="A383" s="9" t="n">
        <v>350</v>
      </c>
      <c r="B383" s="10" t="s">
        <v>586</v>
      </c>
      <c r="C383" s="10" t="s">
        <v>591</v>
      </c>
      <c r="D383" s="10" t="s">
        <v>23</v>
      </c>
      <c r="E383" s="11" t="n">
        <v>182</v>
      </c>
      <c r="F383" s="10" t="n">
        <v>182</v>
      </c>
      <c r="G383" s="10" t="n">
        <v>4</v>
      </c>
      <c r="H383" s="10" t="n">
        <v>4</v>
      </c>
      <c r="I383" s="10" t="n">
        <v>1</v>
      </c>
      <c r="J383" s="10" t="n">
        <v>0</v>
      </c>
      <c r="K383" s="10" t="n">
        <v>0</v>
      </c>
      <c r="L383" s="10" t="n">
        <v>0</v>
      </c>
      <c r="M383" s="10" t="n">
        <f aca="false">ROUND((E383/25)/1,0)</f>
        <v>7</v>
      </c>
      <c r="N383" s="10" t="n">
        <v>4</v>
      </c>
      <c r="O383" s="11" t="n">
        <v>182</v>
      </c>
      <c r="P383" s="10" t="n">
        <v>181</v>
      </c>
      <c r="Q383" s="10" t="n">
        <v>4</v>
      </c>
      <c r="R383" s="11" t="n">
        <v>4</v>
      </c>
      <c r="S383" s="12" t="n">
        <v>182</v>
      </c>
      <c r="T383" s="10" t="n">
        <v>180</v>
      </c>
    </row>
    <row r="384" customFormat="false" ht="15" hidden="false" customHeight="false" outlineLevel="2" collapsed="false">
      <c r="A384" s="9" t="n">
        <v>351</v>
      </c>
      <c r="B384" s="10" t="s">
        <v>586</v>
      </c>
      <c r="C384" s="10" t="s">
        <v>586</v>
      </c>
      <c r="D384" s="10" t="s">
        <v>23</v>
      </c>
      <c r="E384" s="11" t="n">
        <v>162</v>
      </c>
      <c r="F384" s="10" t="n">
        <v>162</v>
      </c>
      <c r="G384" s="10" t="n">
        <v>8</v>
      </c>
      <c r="H384" s="10" t="n">
        <v>8</v>
      </c>
      <c r="I384" s="10" t="n">
        <v>1</v>
      </c>
      <c r="J384" s="10" t="n">
        <v>0</v>
      </c>
      <c r="K384" s="10" t="n">
        <v>0</v>
      </c>
      <c r="L384" s="10" t="n">
        <v>0</v>
      </c>
      <c r="M384" s="10" t="n">
        <f aca="false">ROUND((E384/25)/1,0)</f>
        <v>6</v>
      </c>
      <c r="N384" s="10" t="n">
        <v>3</v>
      </c>
      <c r="O384" s="11" t="n">
        <v>162</v>
      </c>
      <c r="P384" s="10" t="n">
        <v>161</v>
      </c>
      <c r="Q384" s="10" t="n">
        <v>8</v>
      </c>
      <c r="R384" s="11" t="n">
        <v>8</v>
      </c>
      <c r="S384" s="12" t="n">
        <v>162</v>
      </c>
      <c r="T384" s="10" t="n">
        <v>162</v>
      </c>
    </row>
    <row r="385" customFormat="false" ht="15" hidden="false" customHeight="false" outlineLevel="1" collapsed="false">
      <c r="A385" s="9"/>
      <c r="B385" s="14" t="s">
        <v>592</v>
      </c>
      <c r="C385" s="10"/>
      <c r="D385" s="10"/>
      <c r="E385" s="11" t="n">
        <f aca="false">SUBTOTAL(9,E379:E384)</f>
        <v>1011</v>
      </c>
      <c r="F385" s="10" t="n">
        <f aca="false">SUBTOTAL(9,F379:F384)</f>
        <v>1011</v>
      </c>
      <c r="G385" s="10" t="n">
        <f aca="false">SUBTOTAL(9,G379:G384)</f>
        <v>65</v>
      </c>
      <c r="H385" s="10" t="n">
        <f aca="false">SUBTOTAL(9,H379:H384)</f>
        <v>64</v>
      </c>
      <c r="I385" s="10" t="n">
        <f aca="false">SUBTOTAL(9,I379:I384)</f>
        <v>6</v>
      </c>
      <c r="J385" s="10" t="n">
        <f aca="false">SUBTOTAL(9,J379:J384)</f>
        <v>0</v>
      </c>
      <c r="K385" s="10" t="n">
        <f aca="false">SUBTOTAL(9,K379:K384)</f>
        <v>0</v>
      </c>
      <c r="L385" s="10" t="n">
        <f aca="false">SUBTOTAL(9,L379:L384)</f>
        <v>0</v>
      </c>
      <c r="M385" s="10" t="n">
        <f aca="false">ROUND((E385/25)/1,0)</f>
        <v>40</v>
      </c>
      <c r="N385" s="10" t="n">
        <f aca="false">SUBTOTAL(9,N379:N384)</f>
        <v>23</v>
      </c>
      <c r="O385" s="11" t="n">
        <f aca="false">SUBTOTAL(9,O379:O384)</f>
        <v>1011</v>
      </c>
      <c r="P385" s="10" t="n">
        <f aca="false">SUBTOTAL(9,P379:P384)</f>
        <v>1003</v>
      </c>
      <c r="Q385" s="10" t="n">
        <f aca="false">SUBTOTAL(9,Q379:Q384)</f>
        <v>65</v>
      </c>
      <c r="R385" s="11" t="n">
        <f aca="false">SUBTOTAL(9,R379:R384)</f>
        <v>64</v>
      </c>
      <c r="S385" s="12" t="n">
        <f aca="false">SUBTOTAL(9,S379:S384)</f>
        <v>1011</v>
      </c>
      <c r="T385" s="10" t="n">
        <f aca="false">SUBTOTAL(9,T379:T384)</f>
        <v>1001</v>
      </c>
    </row>
    <row r="386" customFormat="false" ht="15" hidden="false" customHeight="false" outlineLevel="2" collapsed="false">
      <c r="A386" s="9" t="n">
        <v>352</v>
      </c>
      <c r="B386" s="10" t="s">
        <v>593</v>
      </c>
      <c r="C386" s="10" t="s">
        <v>594</v>
      </c>
      <c r="D386" s="10" t="s">
        <v>23</v>
      </c>
      <c r="E386" s="11" t="n">
        <v>157</v>
      </c>
      <c r="F386" s="10" t="n">
        <v>157</v>
      </c>
      <c r="G386" s="10" t="n">
        <v>27</v>
      </c>
      <c r="H386" s="10" t="n">
        <v>27</v>
      </c>
      <c r="I386" s="10" t="n">
        <v>1</v>
      </c>
      <c r="J386" s="10" t="n">
        <v>1</v>
      </c>
      <c r="K386" s="10" t="n">
        <v>0</v>
      </c>
      <c r="L386" s="10" t="n">
        <v>0</v>
      </c>
      <c r="M386" s="10" t="n">
        <f aca="false">ROUND((E386/25)/1,0)</f>
        <v>6</v>
      </c>
      <c r="N386" s="10" t="n">
        <v>6</v>
      </c>
      <c r="O386" s="11" t="n">
        <v>157</v>
      </c>
      <c r="P386" s="10" t="n">
        <v>152</v>
      </c>
      <c r="Q386" s="10" t="n">
        <v>27</v>
      </c>
      <c r="R386" s="11" t="n">
        <v>26</v>
      </c>
      <c r="S386" s="12" t="n">
        <v>157</v>
      </c>
      <c r="T386" s="10" t="n">
        <v>157</v>
      </c>
    </row>
    <row r="387" customFormat="false" ht="15" hidden="false" customHeight="false" outlineLevel="2" collapsed="false">
      <c r="A387" s="9" t="n">
        <v>353</v>
      </c>
      <c r="B387" s="10" t="s">
        <v>593</v>
      </c>
      <c r="C387" s="10" t="s">
        <v>595</v>
      </c>
      <c r="D387" s="10" t="s">
        <v>23</v>
      </c>
      <c r="E387" s="11" t="n">
        <v>102</v>
      </c>
      <c r="F387" s="10" t="n">
        <v>102</v>
      </c>
      <c r="G387" s="10" t="n">
        <v>18</v>
      </c>
      <c r="H387" s="10" t="n">
        <v>14</v>
      </c>
      <c r="I387" s="10" t="n">
        <v>1</v>
      </c>
      <c r="J387" s="10" t="n">
        <v>0</v>
      </c>
      <c r="K387" s="10" t="n">
        <v>0</v>
      </c>
      <c r="L387" s="10" t="n">
        <v>0</v>
      </c>
      <c r="M387" s="10" t="n">
        <f aca="false">ROUND((E387/25)/1,0)</f>
        <v>4</v>
      </c>
      <c r="N387" s="10" t="n">
        <v>2</v>
      </c>
      <c r="O387" s="11" t="n">
        <v>102</v>
      </c>
      <c r="P387" s="10" t="n">
        <v>102</v>
      </c>
      <c r="Q387" s="10" t="n">
        <v>18</v>
      </c>
      <c r="R387" s="11" t="n">
        <v>14</v>
      </c>
      <c r="S387" s="12" t="n">
        <v>102</v>
      </c>
      <c r="T387" s="10" t="n">
        <v>101</v>
      </c>
    </row>
    <row r="388" customFormat="false" ht="15" hidden="false" customHeight="false" outlineLevel="2" collapsed="false">
      <c r="A388" s="9" t="n">
        <v>354</v>
      </c>
      <c r="B388" s="10" t="s">
        <v>593</v>
      </c>
      <c r="C388" s="10" t="s">
        <v>596</v>
      </c>
      <c r="D388" s="10" t="s">
        <v>23</v>
      </c>
      <c r="E388" s="11" t="n">
        <v>159</v>
      </c>
      <c r="F388" s="10" t="n">
        <v>159</v>
      </c>
      <c r="G388" s="10" t="n">
        <v>22</v>
      </c>
      <c r="H388" s="10" t="n">
        <v>9</v>
      </c>
      <c r="I388" s="10" t="n">
        <v>1</v>
      </c>
      <c r="J388" s="10" t="n">
        <v>1</v>
      </c>
      <c r="K388" s="10" t="n">
        <v>0</v>
      </c>
      <c r="L388" s="10" t="n">
        <v>0</v>
      </c>
      <c r="M388" s="10" t="n">
        <f aca="false">ROUND((E388/25)/1,0)</f>
        <v>6</v>
      </c>
      <c r="N388" s="10" t="n">
        <v>4</v>
      </c>
      <c r="O388" s="11" t="n">
        <v>159</v>
      </c>
      <c r="P388" s="10" t="n">
        <v>156</v>
      </c>
      <c r="Q388" s="10" t="n">
        <v>22</v>
      </c>
      <c r="R388" s="11" t="n">
        <v>9</v>
      </c>
      <c r="S388" s="12" t="n">
        <v>159</v>
      </c>
      <c r="T388" s="10" t="n">
        <v>151</v>
      </c>
    </row>
    <row r="389" customFormat="false" ht="15" hidden="false" customHeight="false" outlineLevel="2" collapsed="false">
      <c r="A389" s="9" t="n">
        <v>355</v>
      </c>
      <c r="B389" s="10" t="s">
        <v>593</v>
      </c>
      <c r="C389" s="10" t="s">
        <v>597</v>
      </c>
      <c r="D389" s="10" t="s">
        <v>23</v>
      </c>
      <c r="E389" s="11" t="n">
        <v>99</v>
      </c>
      <c r="F389" s="10" t="n">
        <v>99</v>
      </c>
      <c r="G389" s="10" t="n">
        <v>14</v>
      </c>
      <c r="H389" s="10" t="n">
        <v>14</v>
      </c>
      <c r="I389" s="10" t="n">
        <v>1</v>
      </c>
      <c r="J389" s="10" t="n">
        <v>0</v>
      </c>
      <c r="K389" s="10" t="n">
        <v>0</v>
      </c>
      <c r="L389" s="10" t="n">
        <v>0</v>
      </c>
      <c r="M389" s="10" t="n">
        <f aca="false">ROUND((E389/25)/1,0)</f>
        <v>4</v>
      </c>
      <c r="N389" s="10" t="n">
        <v>3</v>
      </c>
      <c r="O389" s="11" t="n">
        <v>99</v>
      </c>
      <c r="P389" s="10" t="n">
        <v>99</v>
      </c>
      <c r="Q389" s="10" t="n">
        <v>14</v>
      </c>
      <c r="R389" s="11" t="n">
        <v>14</v>
      </c>
      <c r="S389" s="12" t="n">
        <v>99</v>
      </c>
      <c r="T389" s="10" t="n">
        <v>97</v>
      </c>
    </row>
    <row r="390" customFormat="false" ht="15" hidden="false" customHeight="false" outlineLevel="2" collapsed="false">
      <c r="A390" s="9" t="n">
        <v>356</v>
      </c>
      <c r="B390" s="10" t="s">
        <v>593</v>
      </c>
      <c r="C390" s="10" t="s">
        <v>599</v>
      </c>
      <c r="D390" s="10" t="s">
        <v>23</v>
      </c>
      <c r="E390" s="11" t="n">
        <v>131</v>
      </c>
      <c r="F390" s="10" t="n">
        <v>131</v>
      </c>
      <c r="G390" s="10" t="n">
        <v>18</v>
      </c>
      <c r="H390" s="10" t="n">
        <v>14</v>
      </c>
      <c r="I390" s="10" t="n">
        <v>1</v>
      </c>
      <c r="J390" s="10" t="n">
        <v>0</v>
      </c>
      <c r="K390" s="10" t="n">
        <v>0</v>
      </c>
      <c r="L390" s="10" t="n">
        <v>0</v>
      </c>
      <c r="M390" s="10" t="n">
        <f aca="false">ROUND((E390/25)/1,0)</f>
        <v>5</v>
      </c>
      <c r="N390" s="10" t="n">
        <v>4</v>
      </c>
      <c r="O390" s="11" t="n">
        <v>131</v>
      </c>
      <c r="P390" s="10" t="n">
        <v>130</v>
      </c>
      <c r="Q390" s="10" t="n">
        <v>18</v>
      </c>
      <c r="R390" s="11" t="n">
        <v>14</v>
      </c>
      <c r="S390" s="12" t="n">
        <v>131</v>
      </c>
      <c r="T390" s="10" t="n">
        <v>129</v>
      </c>
    </row>
    <row r="391" customFormat="false" ht="15" hidden="false" customHeight="false" outlineLevel="2" collapsed="false">
      <c r="A391" s="9" t="n">
        <v>357</v>
      </c>
      <c r="B391" s="10" t="s">
        <v>593</v>
      </c>
      <c r="C391" s="10" t="s">
        <v>600</v>
      </c>
      <c r="D391" s="10" t="s">
        <v>23</v>
      </c>
      <c r="E391" s="11" t="n">
        <v>161</v>
      </c>
      <c r="F391" s="10" t="n">
        <v>161</v>
      </c>
      <c r="G391" s="10" t="n">
        <v>30</v>
      </c>
      <c r="H391" s="10" t="n">
        <v>19</v>
      </c>
      <c r="I391" s="10" t="n">
        <v>1</v>
      </c>
      <c r="J391" s="10" t="n">
        <v>0</v>
      </c>
      <c r="K391" s="10" t="n">
        <v>0</v>
      </c>
      <c r="L391" s="10" t="n">
        <v>0</v>
      </c>
      <c r="M391" s="10" t="n">
        <f aca="false">ROUND((E391/25)/1,0)</f>
        <v>6</v>
      </c>
      <c r="N391" s="10" t="n">
        <v>4</v>
      </c>
      <c r="O391" s="11" t="n">
        <v>161</v>
      </c>
      <c r="P391" s="10" t="n">
        <v>160</v>
      </c>
      <c r="Q391" s="10" t="n">
        <v>30</v>
      </c>
      <c r="R391" s="11" t="n">
        <v>19</v>
      </c>
      <c r="S391" s="12" t="n">
        <v>161</v>
      </c>
      <c r="T391" s="10" t="n">
        <v>156</v>
      </c>
    </row>
    <row r="392" customFormat="false" ht="15" hidden="false" customHeight="false" outlineLevel="2" collapsed="false">
      <c r="A392" s="9" t="n">
        <v>358</v>
      </c>
      <c r="B392" s="10" t="s">
        <v>593</v>
      </c>
      <c r="C392" s="10" t="s">
        <v>601</v>
      </c>
      <c r="D392" s="10" t="s">
        <v>23</v>
      </c>
      <c r="E392" s="11" t="n">
        <v>111</v>
      </c>
      <c r="F392" s="10" t="n">
        <v>111</v>
      </c>
      <c r="G392" s="10" t="n">
        <v>30</v>
      </c>
      <c r="H392" s="10" t="n">
        <v>30</v>
      </c>
      <c r="I392" s="10" t="n">
        <v>1</v>
      </c>
      <c r="J392" s="10" t="n">
        <v>0</v>
      </c>
      <c r="K392" s="10" t="n">
        <v>0</v>
      </c>
      <c r="L392" s="10" t="n">
        <v>0</v>
      </c>
      <c r="M392" s="10" t="n">
        <f aca="false">ROUND((E392/25)/1,0)</f>
        <v>4</v>
      </c>
      <c r="N392" s="10" t="n">
        <v>4</v>
      </c>
      <c r="O392" s="11" t="n">
        <v>111</v>
      </c>
      <c r="P392" s="10" t="n">
        <v>109</v>
      </c>
      <c r="Q392" s="10" t="n">
        <v>30</v>
      </c>
      <c r="R392" s="11" t="n">
        <v>28</v>
      </c>
      <c r="S392" s="12" t="n">
        <v>111</v>
      </c>
      <c r="T392" s="10" t="n">
        <v>108</v>
      </c>
    </row>
    <row r="393" customFormat="false" ht="15" hidden="false" customHeight="false" outlineLevel="2" collapsed="false">
      <c r="A393" s="9" t="n">
        <v>359</v>
      </c>
      <c r="B393" s="10" t="s">
        <v>593</v>
      </c>
      <c r="C393" s="10" t="s">
        <v>602</v>
      </c>
      <c r="D393" s="10" t="s">
        <v>23</v>
      </c>
      <c r="E393" s="11" t="n">
        <v>134</v>
      </c>
      <c r="F393" s="10" t="n">
        <v>134</v>
      </c>
      <c r="G393" s="10" t="n">
        <v>6</v>
      </c>
      <c r="H393" s="10" t="n">
        <v>5</v>
      </c>
      <c r="I393" s="10" t="n">
        <v>1</v>
      </c>
      <c r="J393" s="10" t="n">
        <v>0</v>
      </c>
      <c r="K393" s="10" t="n">
        <v>0</v>
      </c>
      <c r="L393" s="10" t="n">
        <v>0</v>
      </c>
      <c r="M393" s="10" t="n">
        <f aca="false">ROUND((E393/25)/1,0)</f>
        <v>5</v>
      </c>
      <c r="N393" s="10" t="n">
        <v>4</v>
      </c>
      <c r="O393" s="11" t="n">
        <v>134</v>
      </c>
      <c r="P393" s="10" t="n">
        <v>132</v>
      </c>
      <c r="Q393" s="10" t="n">
        <v>6</v>
      </c>
      <c r="R393" s="11" t="n">
        <v>5</v>
      </c>
      <c r="S393" s="12" t="n">
        <v>134</v>
      </c>
      <c r="T393" s="10" t="n">
        <v>131</v>
      </c>
    </row>
    <row r="394" customFormat="false" ht="15" hidden="false" customHeight="false" outlineLevel="2" collapsed="false">
      <c r="A394" s="9" t="n">
        <v>360</v>
      </c>
      <c r="B394" s="10" t="s">
        <v>593</v>
      </c>
      <c r="C394" s="10" t="s">
        <v>604</v>
      </c>
      <c r="D394" s="10" t="s">
        <v>23</v>
      </c>
      <c r="E394" s="11" t="n">
        <v>244</v>
      </c>
      <c r="F394" s="10" t="n">
        <v>244</v>
      </c>
      <c r="G394" s="10" t="n">
        <v>14</v>
      </c>
      <c r="H394" s="10" t="n">
        <v>14</v>
      </c>
      <c r="I394" s="10" t="n">
        <v>1</v>
      </c>
      <c r="J394" s="10" t="n">
        <v>0</v>
      </c>
      <c r="K394" s="10" t="n">
        <v>0</v>
      </c>
      <c r="L394" s="10" t="n">
        <v>0</v>
      </c>
      <c r="M394" s="10" t="n">
        <f aca="false">ROUND((E394/25)/1,0)</f>
        <v>10</v>
      </c>
      <c r="N394" s="10" t="n">
        <v>5</v>
      </c>
      <c r="O394" s="11" t="n">
        <v>244</v>
      </c>
      <c r="P394" s="10" t="n">
        <v>239</v>
      </c>
      <c r="Q394" s="10" t="n">
        <v>14</v>
      </c>
      <c r="R394" s="11" t="n">
        <v>14</v>
      </c>
      <c r="S394" s="12" t="n">
        <v>244</v>
      </c>
      <c r="T394" s="10" t="n">
        <v>238</v>
      </c>
    </row>
    <row r="395" customFormat="false" ht="15" hidden="false" customHeight="false" outlineLevel="2" collapsed="false">
      <c r="A395" s="9" t="n">
        <v>361</v>
      </c>
      <c r="B395" s="10" t="s">
        <v>593</v>
      </c>
      <c r="C395" s="10" t="s">
        <v>606</v>
      </c>
      <c r="D395" s="10" t="s">
        <v>23</v>
      </c>
      <c r="E395" s="11" t="n">
        <v>198</v>
      </c>
      <c r="F395" s="10" t="n">
        <v>198</v>
      </c>
      <c r="G395" s="10" t="n">
        <v>19</v>
      </c>
      <c r="H395" s="10" t="n">
        <v>18</v>
      </c>
      <c r="I395" s="10" t="n">
        <v>1</v>
      </c>
      <c r="J395" s="10" t="n">
        <v>0</v>
      </c>
      <c r="K395" s="10" t="n">
        <v>0</v>
      </c>
      <c r="L395" s="10" t="n">
        <v>0</v>
      </c>
      <c r="M395" s="10" t="n">
        <f aca="false">ROUND((E395/25)/1,0)</f>
        <v>8</v>
      </c>
      <c r="N395" s="10" t="n">
        <v>4</v>
      </c>
      <c r="O395" s="11" t="n">
        <v>198</v>
      </c>
      <c r="P395" s="10" t="n">
        <v>198</v>
      </c>
      <c r="Q395" s="10" t="n">
        <v>19</v>
      </c>
      <c r="R395" s="11" t="n">
        <v>18</v>
      </c>
      <c r="S395" s="12" t="n">
        <v>198</v>
      </c>
      <c r="T395" s="10" t="n">
        <v>196</v>
      </c>
    </row>
    <row r="396" customFormat="false" ht="15" hidden="false" customHeight="false" outlineLevel="2" collapsed="false">
      <c r="A396" s="9" t="n">
        <v>362</v>
      </c>
      <c r="B396" s="10" t="s">
        <v>593</v>
      </c>
      <c r="C396" s="10" t="s">
        <v>607</v>
      </c>
      <c r="D396" s="10" t="s">
        <v>23</v>
      </c>
      <c r="E396" s="11" t="n">
        <v>174</v>
      </c>
      <c r="F396" s="10" t="n">
        <v>174</v>
      </c>
      <c r="G396" s="10" t="n">
        <v>13</v>
      </c>
      <c r="H396" s="10" t="n">
        <v>13</v>
      </c>
      <c r="I396" s="10" t="n">
        <v>1</v>
      </c>
      <c r="J396" s="10" t="n">
        <v>0</v>
      </c>
      <c r="K396" s="10" t="n">
        <v>0</v>
      </c>
      <c r="L396" s="10" t="n">
        <v>0</v>
      </c>
      <c r="M396" s="10" t="n">
        <f aca="false">ROUND((E396/25)/1,0)</f>
        <v>7</v>
      </c>
      <c r="N396" s="10" t="n">
        <v>7</v>
      </c>
      <c r="O396" s="11" t="n">
        <v>174</v>
      </c>
      <c r="P396" s="10" t="n">
        <v>171</v>
      </c>
      <c r="Q396" s="10" t="n">
        <v>13</v>
      </c>
      <c r="R396" s="11" t="n">
        <v>13</v>
      </c>
      <c r="S396" s="12" t="n">
        <v>174</v>
      </c>
      <c r="T396" s="10" t="n">
        <v>171</v>
      </c>
    </row>
    <row r="397" customFormat="false" ht="15" hidden="false" customHeight="false" outlineLevel="2" collapsed="false">
      <c r="A397" s="9" t="n">
        <v>363</v>
      </c>
      <c r="B397" s="10" t="s">
        <v>593</v>
      </c>
      <c r="C397" s="10" t="s">
        <v>593</v>
      </c>
      <c r="D397" s="10" t="s">
        <v>23</v>
      </c>
      <c r="E397" s="11" t="n">
        <v>200</v>
      </c>
      <c r="F397" s="10" t="n">
        <v>200</v>
      </c>
      <c r="G397" s="10" t="n">
        <v>42</v>
      </c>
      <c r="H397" s="10" t="n">
        <v>40</v>
      </c>
      <c r="I397" s="10" t="n">
        <v>1</v>
      </c>
      <c r="J397" s="10" t="n">
        <v>0</v>
      </c>
      <c r="K397" s="10" t="n">
        <v>0</v>
      </c>
      <c r="L397" s="10" t="n">
        <v>0</v>
      </c>
      <c r="M397" s="10" t="n">
        <f aca="false">ROUND((E397/25)/1,0)</f>
        <v>8</v>
      </c>
      <c r="N397" s="10" t="n">
        <v>6</v>
      </c>
      <c r="O397" s="11" t="n">
        <v>200</v>
      </c>
      <c r="P397" s="10" t="n">
        <v>199</v>
      </c>
      <c r="Q397" s="10" t="n">
        <v>42</v>
      </c>
      <c r="R397" s="11" t="n">
        <v>38</v>
      </c>
      <c r="S397" s="12" t="n">
        <v>200</v>
      </c>
      <c r="T397" s="10" t="n">
        <v>194</v>
      </c>
    </row>
    <row r="398" customFormat="false" ht="15" hidden="false" customHeight="false" outlineLevel="2" collapsed="false">
      <c r="A398" s="48" t="n">
        <v>364</v>
      </c>
      <c r="B398" s="49" t="s">
        <v>593</v>
      </c>
      <c r="C398" s="49" t="s">
        <v>608</v>
      </c>
      <c r="D398" s="49" t="s">
        <v>23</v>
      </c>
      <c r="E398" s="16" t="n">
        <v>106</v>
      </c>
      <c r="F398" s="49" t="n">
        <v>106</v>
      </c>
      <c r="G398" s="49" t="n">
        <v>35</v>
      </c>
      <c r="H398" s="49" t="n">
        <v>30</v>
      </c>
      <c r="I398" s="49" t="n">
        <v>1</v>
      </c>
      <c r="J398" s="49" t="n">
        <v>0</v>
      </c>
      <c r="K398" s="49" t="n">
        <v>0</v>
      </c>
      <c r="L398" s="49" t="n">
        <v>0</v>
      </c>
      <c r="M398" s="10" t="n">
        <f aca="false">ROUND((E398/25)/1,0)</f>
        <v>4</v>
      </c>
      <c r="N398" s="49" t="n">
        <v>4</v>
      </c>
      <c r="O398" s="16" t="n">
        <v>106</v>
      </c>
      <c r="P398" s="49" t="n">
        <v>105</v>
      </c>
      <c r="Q398" s="49" t="n">
        <v>35</v>
      </c>
      <c r="R398" s="16" t="n">
        <v>30</v>
      </c>
      <c r="S398" s="17" t="n">
        <v>106</v>
      </c>
      <c r="T398" s="49" t="n">
        <v>103</v>
      </c>
    </row>
    <row r="399" customFormat="false" ht="30" hidden="false" customHeight="false" outlineLevel="1" collapsed="false">
      <c r="A399" s="9"/>
      <c r="B399" s="14" t="s">
        <v>609</v>
      </c>
      <c r="C399" s="10"/>
      <c r="D399" s="10"/>
      <c r="E399" s="10" t="n">
        <f aca="false">SUBTOTAL(9,E386:E398)</f>
        <v>1976</v>
      </c>
      <c r="F399" s="10" t="n">
        <f aca="false">SUBTOTAL(9,F386:F398)</f>
        <v>1976</v>
      </c>
      <c r="G399" s="10" t="n">
        <f aca="false">SUBTOTAL(9,G386:G398)</f>
        <v>288</v>
      </c>
      <c r="H399" s="10" t="n">
        <f aca="false">SUBTOTAL(9,H386:H398)</f>
        <v>247</v>
      </c>
      <c r="I399" s="10" t="n">
        <f aca="false">SUBTOTAL(9,I386:I398)</f>
        <v>13</v>
      </c>
      <c r="J399" s="10" t="n">
        <f aca="false">SUBTOTAL(9,J386:J398)</f>
        <v>2</v>
      </c>
      <c r="K399" s="10" t="n">
        <f aca="false">SUBTOTAL(9,K386:K398)</f>
        <v>0</v>
      </c>
      <c r="L399" s="10" t="n">
        <f aca="false">SUBTOTAL(9,L386:L398)</f>
        <v>0</v>
      </c>
      <c r="M399" s="10" t="n">
        <f aca="false">ROUND((E399/25)/1,0)</f>
        <v>79</v>
      </c>
      <c r="N399" s="10" t="n">
        <f aca="false">SUBTOTAL(9,N386:N398)</f>
        <v>57</v>
      </c>
      <c r="O399" s="10" t="n">
        <f aca="false">SUBTOTAL(9,O386:O398)</f>
        <v>1976</v>
      </c>
      <c r="P399" s="10" t="n">
        <f aca="false">SUBTOTAL(9,P386:P398)</f>
        <v>1952</v>
      </c>
      <c r="Q399" s="10" t="n">
        <f aca="false">SUBTOTAL(9,Q386:Q398)</f>
        <v>288</v>
      </c>
      <c r="R399" s="10" t="n">
        <f aca="false">SUBTOTAL(9,R386:R398)</f>
        <v>242</v>
      </c>
      <c r="S399" s="10" t="n">
        <f aca="false">SUBTOTAL(9,S386:S398)</f>
        <v>1976</v>
      </c>
      <c r="T399" s="10" t="n">
        <f aca="false">SUBTOTAL(9,T386:T398)</f>
        <v>1932</v>
      </c>
    </row>
    <row r="400" customFormat="false" ht="15" hidden="false" customHeight="false" outlineLevel="0" collapsed="false">
      <c r="A400" s="9"/>
      <c r="B400" s="14" t="s">
        <v>610</v>
      </c>
      <c r="C400" s="10"/>
      <c r="D400" s="10"/>
      <c r="E400" s="10" t="n">
        <f aca="false">SUBTOTAL(9,E4:E398)</f>
        <v>65912</v>
      </c>
      <c r="F400" s="10" t="n">
        <f aca="false">SUBTOTAL(9,F4:F398)</f>
        <v>65839</v>
      </c>
      <c r="G400" s="10" t="n">
        <f aca="false">SUBTOTAL(9,G4:G398)</f>
        <v>10324</v>
      </c>
      <c r="H400" s="10" t="n">
        <f aca="false">SUBTOTAL(9,H4:H398)</f>
        <v>9783</v>
      </c>
      <c r="I400" s="10" t="n">
        <f aca="false">SUBTOTAL(9,I4:I398)</f>
        <v>364</v>
      </c>
      <c r="J400" s="10" t="n">
        <f aca="false">SUBTOTAL(9,J4:J398)</f>
        <v>52</v>
      </c>
      <c r="K400" s="10" t="n">
        <f aca="false">SUBTOTAL(9,K4:K398)</f>
        <v>36</v>
      </c>
      <c r="L400" s="10" t="n">
        <f aca="false">SUBTOTAL(9,L4:L398)</f>
        <v>37</v>
      </c>
      <c r="M400" s="10" t="n">
        <v>2637</v>
      </c>
      <c r="N400" s="10" t="n">
        <f aca="false">SUBTOTAL(9,N4:N398)</f>
        <v>2198</v>
      </c>
      <c r="O400" s="10" t="n">
        <f aca="false">SUBTOTAL(9,O4:O398)</f>
        <v>65912</v>
      </c>
      <c r="P400" s="10" t="n">
        <f aca="false">SUBTOTAL(9,P4:P398)</f>
        <v>64984</v>
      </c>
      <c r="Q400" s="10" t="n">
        <f aca="false">SUBTOTAL(9,Q4:Q398)</f>
        <v>10324</v>
      </c>
      <c r="R400" s="10" t="n">
        <f aca="false">SUBTOTAL(9,R4:R398)</f>
        <v>9129</v>
      </c>
      <c r="S400" s="10" t="n">
        <f aca="false">SUBTOTAL(9,S4:S398)</f>
        <v>65912</v>
      </c>
      <c r="T400" s="10" t="n">
        <f aca="false">SUBTOTAL(9,T4:T398)</f>
        <v>63742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74"/>
  <sheetViews>
    <sheetView showFormulas="false" showGridLines="true" showRowColHeaders="true" showZeros="true" rightToLeft="false" tabSelected="true" showOutlineSymbols="true" defaultGridColor="true" view="normal" topLeftCell="E158" colorId="64" zoomScale="100" zoomScaleNormal="100" zoomScalePageLayoutView="100" workbookViewId="0">
      <selection pane="topLeft" activeCell="P176" activeCellId="0" sqref="P176"/>
    </sheetView>
  </sheetViews>
  <sheetFormatPr defaultColWidth="9.15625" defaultRowHeight="15" zeroHeight="false" outlineLevelRow="2" outlineLevelCol="0"/>
  <cols>
    <col collapsed="false" customWidth="false" hidden="false" outlineLevel="0" max="1" min="1" style="1" width="9.14"/>
    <col collapsed="false" customWidth="true" hidden="false" outlineLevel="0" max="2" min="2" style="1" width="6.86"/>
    <col collapsed="false" customWidth="true" hidden="false" outlineLevel="0" max="3" min="3" style="1" width="15.15"/>
    <col collapsed="false" customWidth="true" hidden="false" outlineLevel="0" max="4" min="4" style="1" width="16.29"/>
    <col collapsed="false" customWidth="true" hidden="false" outlineLevel="0" max="5" min="5" style="1" width="7.29"/>
    <col collapsed="false" customWidth="true" hidden="false" outlineLevel="0" max="10" min="6" style="1" width="6.86"/>
    <col collapsed="false" customWidth="true" hidden="false" outlineLevel="0" max="11" min="11" style="1" width="8.71"/>
    <col collapsed="false" customWidth="true" hidden="false" outlineLevel="0" max="14" min="12" style="1" width="6.86"/>
    <col collapsed="false" customWidth="true" hidden="false" outlineLevel="0" max="15" min="15" style="1" width="9.42"/>
    <col collapsed="false" customWidth="true" hidden="false" outlineLevel="0" max="16" min="16" style="1" width="6.86"/>
    <col collapsed="false" customWidth="true" hidden="false" outlineLevel="0" max="17" min="17" style="1" width="9"/>
    <col collapsed="false" customWidth="true" hidden="false" outlineLevel="0" max="18" min="18" style="1" width="8.71"/>
    <col collapsed="false" customWidth="true" hidden="false" outlineLevel="0" max="19" min="19" style="1" width="8.86"/>
    <col collapsed="false" customWidth="true" hidden="false" outlineLevel="0" max="20" min="20" style="1" width="6.86"/>
    <col collapsed="false" customWidth="true" hidden="false" outlineLevel="0" max="21" min="21" style="1" width="8.42"/>
    <col collapsed="false" customWidth="false" hidden="false" outlineLevel="0" max="1024" min="22" style="1" width="9.14"/>
  </cols>
  <sheetData>
    <row r="1" customFormat="false" ht="22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</row>
    <row r="2" customFormat="false" ht="1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1</v>
      </c>
      <c r="S2" s="5"/>
      <c r="T2" s="5"/>
      <c r="U2" s="5"/>
      <c r="V2" s="3"/>
      <c r="W2" s="3"/>
    </row>
    <row r="3" customFormat="false" ht="51" hidden="false" customHeight="false" outlineLevel="0" collapsed="false">
      <c r="B3" s="6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</row>
    <row r="4" customFormat="false" ht="15" hidden="false" customHeight="false" outlineLevel="2" collapsed="false">
      <c r="B4" s="9" t="n">
        <v>1</v>
      </c>
      <c r="C4" s="10" t="s">
        <v>22</v>
      </c>
      <c r="D4" s="10" t="s">
        <v>30</v>
      </c>
      <c r="E4" s="10" t="s">
        <v>31</v>
      </c>
      <c r="F4" s="11" t="n">
        <v>296</v>
      </c>
      <c r="G4" s="10" t="n">
        <v>296</v>
      </c>
      <c r="H4" s="10" t="n">
        <v>31</v>
      </c>
      <c r="I4" s="10" t="n">
        <v>31</v>
      </c>
      <c r="J4" s="10" t="n">
        <v>1</v>
      </c>
      <c r="K4" s="10" t="n">
        <v>0</v>
      </c>
      <c r="L4" s="10" t="n">
        <v>0</v>
      </c>
      <c r="M4" s="10" t="n">
        <v>0</v>
      </c>
      <c r="N4" s="10" t="n">
        <f aca="false">ROUND((F4/25)/1,0)</f>
        <v>12</v>
      </c>
      <c r="O4" s="10" t="n">
        <v>12</v>
      </c>
      <c r="P4" s="11" t="n">
        <v>296</v>
      </c>
      <c r="Q4" s="10" t="n">
        <v>294</v>
      </c>
      <c r="R4" s="10" t="n">
        <v>31</v>
      </c>
      <c r="S4" s="11" t="n">
        <v>31</v>
      </c>
      <c r="T4" s="12" t="n">
        <v>296</v>
      </c>
      <c r="U4" s="10" t="n">
        <v>272</v>
      </c>
    </row>
    <row r="5" customFormat="false" ht="15" hidden="false" customHeight="false" outlineLevel="1" collapsed="false">
      <c r="A5" s="50" t="s">
        <v>632</v>
      </c>
      <c r="B5" s="9" t="n">
        <f aca="false">SUBTOTAL(9,B4:B4)</f>
        <v>1</v>
      </c>
      <c r="C5" s="10" t="n">
        <f aca="false">SUBTOTAL(9,C4:C4)</f>
        <v>0</v>
      </c>
      <c r="D5" s="10" t="n">
        <f aca="false">SUBTOTAL(9,D4:D4)</f>
        <v>0</v>
      </c>
      <c r="E5" s="10" t="n">
        <f aca="false">SUBTOTAL(9,E4:E4)</f>
        <v>0</v>
      </c>
      <c r="F5" s="11" t="n">
        <f aca="false">SUBTOTAL(9,F4:F4)</f>
        <v>296</v>
      </c>
      <c r="G5" s="10" t="n">
        <f aca="false">SUBTOTAL(9,G4:G4)</f>
        <v>296</v>
      </c>
      <c r="H5" s="10" t="n">
        <f aca="false">SUBTOTAL(9,H4:H4)</f>
        <v>31</v>
      </c>
      <c r="I5" s="10" t="n">
        <f aca="false">SUBTOTAL(9,I4:I4)</f>
        <v>31</v>
      </c>
      <c r="J5" s="10" t="n">
        <f aca="false">SUBTOTAL(9,J4:J4)</f>
        <v>1</v>
      </c>
      <c r="K5" s="10" t="n">
        <f aca="false">SUBTOTAL(9,K4:K4)</f>
        <v>0</v>
      </c>
      <c r="L5" s="10" t="n">
        <f aca="false">SUBTOTAL(9,L4:L4)</f>
        <v>0</v>
      </c>
      <c r="M5" s="10" t="n">
        <f aca="false">SUBTOTAL(9,M4:M4)</f>
        <v>0</v>
      </c>
      <c r="N5" s="10" t="n">
        <f aca="false">SUBTOTAL(9,N4:N4)</f>
        <v>12</v>
      </c>
      <c r="O5" s="10" t="n">
        <f aca="false">SUBTOTAL(9,O4:O4)</f>
        <v>12</v>
      </c>
      <c r="P5" s="11" t="n">
        <f aca="false">SUBTOTAL(9,P4:P4)</f>
        <v>296</v>
      </c>
      <c r="Q5" s="10" t="n">
        <f aca="false">SUBTOTAL(9,Q4:Q4)</f>
        <v>294</v>
      </c>
      <c r="R5" s="10" t="n">
        <f aca="false">SUBTOTAL(9,R4:R4)</f>
        <v>31</v>
      </c>
      <c r="S5" s="11" t="n">
        <f aca="false">SUBTOTAL(9,S4:S4)</f>
        <v>31</v>
      </c>
      <c r="T5" s="12" t="n">
        <f aca="false">SUBTOTAL(9,T4:T4)</f>
        <v>296</v>
      </c>
      <c r="U5" s="10" t="n">
        <f aca="false">SUBTOTAL(9,U4:U4)</f>
        <v>272</v>
      </c>
    </row>
    <row r="6" customFormat="false" ht="15" hidden="false" customHeight="false" outlineLevel="2" collapsed="false">
      <c r="B6" s="9" t="n">
        <v>2</v>
      </c>
      <c r="C6" s="10" t="s">
        <v>22</v>
      </c>
      <c r="D6" s="10" t="s">
        <v>42</v>
      </c>
      <c r="E6" s="10" t="s">
        <v>31</v>
      </c>
      <c r="F6" s="11" t="n">
        <v>203</v>
      </c>
      <c r="G6" s="10" t="n">
        <v>203</v>
      </c>
      <c r="H6" s="10" t="n">
        <v>45</v>
      </c>
      <c r="I6" s="10" t="n">
        <v>45</v>
      </c>
      <c r="J6" s="10" t="n">
        <v>1</v>
      </c>
      <c r="K6" s="10" t="n">
        <v>0</v>
      </c>
      <c r="L6" s="10" t="n">
        <v>0</v>
      </c>
      <c r="M6" s="10" t="n">
        <v>0</v>
      </c>
      <c r="N6" s="10" t="n">
        <f aca="false">ROUND((F6/25)/1,0)</f>
        <v>8</v>
      </c>
      <c r="O6" s="10" t="n">
        <v>8</v>
      </c>
      <c r="P6" s="11" t="n">
        <v>203</v>
      </c>
      <c r="Q6" s="10" t="n">
        <v>202</v>
      </c>
      <c r="R6" s="10" t="n">
        <v>45</v>
      </c>
      <c r="S6" s="11" t="n">
        <v>45</v>
      </c>
      <c r="T6" s="12" t="n">
        <v>203</v>
      </c>
      <c r="U6" s="10" t="n">
        <v>201</v>
      </c>
    </row>
    <row r="7" customFormat="false" ht="15" hidden="false" customHeight="false" outlineLevel="1" collapsed="false">
      <c r="A7" s="51" t="s">
        <v>633</v>
      </c>
      <c r="B7" s="9" t="n">
        <f aca="false">SUBTOTAL(9,B6:B6)</f>
        <v>2</v>
      </c>
      <c r="C7" s="10" t="n">
        <f aca="false">SUBTOTAL(9,C6:C6)</f>
        <v>0</v>
      </c>
      <c r="D7" s="10" t="n">
        <f aca="false">SUBTOTAL(9,D6:D6)</f>
        <v>0</v>
      </c>
      <c r="E7" s="10" t="n">
        <f aca="false">SUBTOTAL(9,E6:E6)</f>
        <v>0</v>
      </c>
      <c r="F7" s="11" t="n">
        <f aca="false">SUBTOTAL(9,F6:F6)</f>
        <v>203</v>
      </c>
      <c r="G7" s="10" t="n">
        <f aca="false">SUBTOTAL(9,G6:G6)</f>
        <v>203</v>
      </c>
      <c r="H7" s="10" t="n">
        <f aca="false">SUBTOTAL(9,H6:H6)</f>
        <v>45</v>
      </c>
      <c r="I7" s="10" t="n">
        <f aca="false">SUBTOTAL(9,I6:I6)</f>
        <v>45</v>
      </c>
      <c r="J7" s="10" t="n">
        <f aca="false">SUBTOTAL(9,J6:J6)</f>
        <v>1</v>
      </c>
      <c r="K7" s="10" t="n">
        <f aca="false">SUBTOTAL(9,K6:K6)</f>
        <v>0</v>
      </c>
      <c r="L7" s="10" t="n">
        <f aca="false">SUBTOTAL(9,L6:L6)</f>
        <v>0</v>
      </c>
      <c r="M7" s="10" t="n">
        <f aca="false">SUBTOTAL(9,M6:M6)</f>
        <v>0</v>
      </c>
      <c r="N7" s="10" t="n">
        <f aca="false">SUBTOTAL(9,N6:N6)</f>
        <v>8</v>
      </c>
      <c r="O7" s="10" t="n">
        <f aca="false">SUBTOTAL(9,O6:O6)</f>
        <v>8</v>
      </c>
      <c r="P7" s="11" t="n">
        <f aca="false">SUBTOTAL(9,P6:P6)</f>
        <v>203</v>
      </c>
      <c r="Q7" s="10" t="n">
        <f aca="false">SUBTOTAL(9,Q6:Q6)</f>
        <v>202</v>
      </c>
      <c r="R7" s="10" t="n">
        <f aca="false">SUBTOTAL(9,R6:R6)</f>
        <v>45</v>
      </c>
      <c r="S7" s="11" t="n">
        <f aca="false">SUBTOTAL(9,S6:S6)</f>
        <v>45</v>
      </c>
      <c r="T7" s="12" t="n">
        <f aca="false">SUBTOTAL(9,T6:T6)</f>
        <v>203</v>
      </c>
      <c r="U7" s="10" t="n">
        <f aca="false">SUBTOTAL(9,U6:U6)</f>
        <v>201</v>
      </c>
    </row>
    <row r="8" customFormat="false" ht="15" hidden="false" customHeight="false" outlineLevel="2" collapsed="false">
      <c r="B8" s="9" t="n">
        <v>3</v>
      </c>
      <c r="C8" s="10" t="s">
        <v>61</v>
      </c>
      <c r="D8" s="10" t="s">
        <v>70</v>
      </c>
      <c r="E8" s="10" t="s">
        <v>31</v>
      </c>
      <c r="F8" s="11" t="n">
        <v>235</v>
      </c>
      <c r="G8" s="10" t="n">
        <v>231</v>
      </c>
      <c r="H8" s="10" t="n">
        <v>1</v>
      </c>
      <c r="I8" s="10" t="n">
        <v>1</v>
      </c>
      <c r="J8" s="10" t="n">
        <v>1</v>
      </c>
      <c r="K8" s="10" t="n">
        <v>1</v>
      </c>
      <c r="L8" s="10" t="n">
        <v>0</v>
      </c>
      <c r="M8" s="10" t="n">
        <v>0</v>
      </c>
      <c r="N8" s="10" t="n">
        <f aca="false">ROUND((F8/25)/1,0)</f>
        <v>9</v>
      </c>
      <c r="O8" s="10" t="n">
        <v>9</v>
      </c>
      <c r="P8" s="11" t="n">
        <v>235</v>
      </c>
      <c r="Q8" s="10" t="n">
        <v>228</v>
      </c>
      <c r="R8" s="10" t="n">
        <v>1</v>
      </c>
      <c r="S8" s="11" t="n">
        <v>1</v>
      </c>
      <c r="T8" s="12" t="n">
        <v>235</v>
      </c>
      <c r="U8" s="10" t="n">
        <v>227</v>
      </c>
    </row>
    <row r="9" customFormat="false" ht="15" hidden="false" customHeight="false" outlineLevel="1" collapsed="false">
      <c r="A9" s="51" t="s">
        <v>634</v>
      </c>
      <c r="B9" s="9" t="n">
        <f aca="false">SUBTOTAL(9,B8:B8)</f>
        <v>3</v>
      </c>
      <c r="C9" s="10" t="n">
        <f aca="false">SUBTOTAL(9,C8:C8)</f>
        <v>0</v>
      </c>
      <c r="D9" s="10" t="n">
        <f aca="false">SUBTOTAL(9,D8:D8)</f>
        <v>0</v>
      </c>
      <c r="E9" s="10" t="n">
        <f aca="false">SUBTOTAL(9,E8:E8)</f>
        <v>0</v>
      </c>
      <c r="F9" s="11" t="n">
        <f aca="false">SUBTOTAL(9,F8:F8)</f>
        <v>235</v>
      </c>
      <c r="G9" s="10" t="n">
        <f aca="false">SUBTOTAL(9,G8:G8)</f>
        <v>231</v>
      </c>
      <c r="H9" s="10" t="n">
        <f aca="false">SUBTOTAL(9,H8:H8)</f>
        <v>1</v>
      </c>
      <c r="I9" s="10" t="n">
        <f aca="false">SUBTOTAL(9,I8:I8)</f>
        <v>1</v>
      </c>
      <c r="J9" s="10" t="n">
        <f aca="false">SUBTOTAL(9,J8:J8)</f>
        <v>1</v>
      </c>
      <c r="K9" s="10" t="n">
        <f aca="false">SUBTOTAL(9,K8:K8)</f>
        <v>1</v>
      </c>
      <c r="L9" s="10" t="n">
        <f aca="false">SUBTOTAL(9,L8:L8)</f>
        <v>0</v>
      </c>
      <c r="M9" s="10" t="n">
        <f aca="false">SUBTOTAL(9,M8:M8)</f>
        <v>0</v>
      </c>
      <c r="N9" s="10" t="n">
        <f aca="false">SUBTOTAL(9,N8:N8)</f>
        <v>9</v>
      </c>
      <c r="O9" s="10" t="n">
        <f aca="false">SUBTOTAL(9,O8:O8)</f>
        <v>9</v>
      </c>
      <c r="P9" s="11" t="n">
        <f aca="false">SUBTOTAL(9,P8:P8)</f>
        <v>235</v>
      </c>
      <c r="Q9" s="10" t="n">
        <f aca="false">SUBTOTAL(9,Q8:Q8)</f>
        <v>228</v>
      </c>
      <c r="R9" s="10" t="n">
        <f aca="false">SUBTOTAL(9,R8:R8)</f>
        <v>1</v>
      </c>
      <c r="S9" s="11" t="n">
        <f aca="false">SUBTOTAL(9,S8:S8)</f>
        <v>1</v>
      </c>
      <c r="T9" s="12" t="n">
        <f aca="false">SUBTOTAL(9,T8:T8)</f>
        <v>235</v>
      </c>
      <c r="U9" s="10" t="n">
        <f aca="false">SUBTOTAL(9,U8:U8)</f>
        <v>227</v>
      </c>
    </row>
    <row r="10" customFormat="false" ht="15" hidden="false" customHeight="false" outlineLevel="2" collapsed="false">
      <c r="B10" s="9" t="n">
        <v>4</v>
      </c>
      <c r="C10" s="10" t="s">
        <v>61</v>
      </c>
      <c r="D10" s="10" t="s">
        <v>73</v>
      </c>
      <c r="E10" s="10" t="s">
        <v>31</v>
      </c>
      <c r="F10" s="11" t="n">
        <v>251</v>
      </c>
      <c r="G10" s="10" t="n">
        <v>251</v>
      </c>
      <c r="H10" s="10" t="n">
        <v>0</v>
      </c>
      <c r="I10" s="10" t="n">
        <v>0</v>
      </c>
      <c r="J10" s="10" t="n">
        <v>1</v>
      </c>
      <c r="K10" s="10" t="n">
        <v>1</v>
      </c>
      <c r="L10" s="10" t="n">
        <v>0</v>
      </c>
      <c r="M10" s="10" t="n">
        <v>0</v>
      </c>
      <c r="N10" s="10" t="n">
        <f aca="false">ROUND((F10/25)/1,0)</f>
        <v>10</v>
      </c>
      <c r="O10" s="10" t="n">
        <v>10</v>
      </c>
      <c r="P10" s="11" t="n">
        <v>251</v>
      </c>
      <c r="Q10" s="10" t="n">
        <v>250</v>
      </c>
      <c r="R10" s="10" t="n">
        <v>0</v>
      </c>
      <c r="S10" s="11" t="n">
        <v>0</v>
      </c>
      <c r="T10" s="12" t="n">
        <v>251</v>
      </c>
      <c r="U10" s="10" t="n">
        <v>232</v>
      </c>
    </row>
    <row r="11" customFormat="false" ht="15" hidden="false" customHeight="false" outlineLevel="1" collapsed="false">
      <c r="A11" s="51" t="s">
        <v>635</v>
      </c>
      <c r="B11" s="9" t="n">
        <f aca="false">SUBTOTAL(9,B10:B10)</f>
        <v>4</v>
      </c>
      <c r="C11" s="10" t="n">
        <f aca="false">SUBTOTAL(9,C10:C10)</f>
        <v>0</v>
      </c>
      <c r="D11" s="10" t="n">
        <f aca="false">SUBTOTAL(9,D10:D10)</f>
        <v>0</v>
      </c>
      <c r="E11" s="10" t="n">
        <f aca="false">SUBTOTAL(9,E10:E10)</f>
        <v>0</v>
      </c>
      <c r="F11" s="11" t="n">
        <f aca="false">SUBTOTAL(9,F10:F10)</f>
        <v>251</v>
      </c>
      <c r="G11" s="10" t="n">
        <f aca="false">SUBTOTAL(9,G10:G10)</f>
        <v>251</v>
      </c>
      <c r="H11" s="10" t="n">
        <f aca="false">SUBTOTAL(9,H10:H10)</f>
        <v>0</v>
      </c>
      <c r="I11" s="10" t="n">
        <f aca="false">SUBTOTAL(9,I10:I10)</f>
        <v>0</v>
      </c>
      <c r="J11" s="10" t="n">
        <f aca="false">SUBTOTAL(9,J10:J10)</f>
        <v>1</v>
      </c>
      <c r="K11" s="10" t="n">
        <f aca="false">SUBTOTAL(9,K10:K10)</f>
        <v>1</v>
      </c>
      <c r="L11" s="10" t="n">
        <f aca="false">SUBTOTAL(9,L10:L10)</f>
        <v>0</v>
      </c>
      <c r="M11" s="10" t="n">
        <f aca="false">SUBTOTAL(9,M10:M10)</f>
        <v>0</v>
      </c>
      <c r="N11" s="10" t="n">
        <f aca="false">SUBTOTAL(9,N10:N10)</f>
        <v>10</v>
      </c>
      <c r="O11" s="10" t="n">
        <f aca="false">SUBTOTAL(9,O10:O10)</f>
        <v>10</v>
      </c>
      <c r="P11" s="11" t="n">
        <f aca="false">SUBTOTAL(9,P10:P10)</f>
        <v>251</v>
      </c>
      <c r="Q11" s="10" t="n">
        <f aca="false">SUBTOTAL(9,Q10:Q10)</f>
        <v>250</v>
      </c>
      <c r="R11" s="10" t="n">
        <f aca="false">SUBTOTAL(9,R10:R10)</f>
        <v>0</v>
      </c>
      <c r="S11" s="11" t="n">
        <f aca="false">SUBTOTAL(9,S10:S10)</f>
        <v>0</v>
      </c>
      <c r="T11" s="12" t="n">
        <f aca="false">SUBTOTAL(9,T10:T10)</f>
        <v>251</v>
      </c>
      <c r="U11" s="10" t="n">
        <f aca="false">SUBTOTAL(9,U10:U10)</f>
        <v>232</v>
      </c>
    </row>
    <row r="12" customFormat="false" ht="15" hidden="false" customHeight="false" outlineLevel="2" collapsed="false">
      <c r="B12" s="9" t="n">
        <v>5</v>
      </c>
      <c r="C12" s="10" t="s">
        <v>138</v>
      </c>
      <c r="D12" s="10" t="s">
        <v>139</v>
      </c>
      <c r="E12" s="10" t="s">
        <v>31</v>
      </c>
      <c r="F12" s="11" t="n">
        <v>71</v>
      </c>
      <c r="G12" s="10" t="n">
        <v>71</v>
      </c>
      <c r="H12" s="10" t="n">
        <v>2</v>
      </c>
      <c r="I12" s="10" t="n">
        <v>2</v>
      </c>
      <c r="J12" s="10" t="n">
        <v>1</v>
      </c>
      <c r="K12" s="10" t="n">
        <v>0</v>
      </c>
      <c r="L12" s="10" t="n">
        <v>0</v>
      </c>
      <c r="M12" s="10" t="n">
        <v>0</v>
      </c>
      <c r="N12" s="10" t="n">
        <f aca="false">ROUND((F12/25)/1,0)</f>
        <v>3</v>
      </c>
      <c r="O12" s="10" t="n">
        <v>3</v>
      </c>
      <c r="P12" s="11" t="n">
        <v>71</v>
      </c>
      <c r="Q12" s="10" t="n">
        <v>71</v>
      </c>
      <c r="R12" s="10" t="n">
        <v>2</v>
      </c>
      <c r="S12" s="11" t="n">
        <v>2</v>
      </c>
      <c r="T12" s="12" t="n">
        <v>71</v>
      </c>
      <c r="U12" s="10" t="n">
        <v>71</v>
      </c>
    </row>
    <row r="13" customFormat="false" ht="15" hidden="false" customHeight="false" outlineLevel="1" collapsed="false">
      <c r="A13" s="51" t="s">
        <v>636</v>
      </c>
      <c r="B13" s="9" t="n">
        <f aca="false">SUBTOTAL(9,B12:B12)</f>
        <v>5</v>
      </c>
      <c r="C13" s="10" t="n">
        <f aca="false">SUBTOTAL(9,C12:C12)</f>
        <v>0</v>
      </c>
      <c r="D13" s="10" t="n">
        <f aca="false">SUBTOTAL(9,D12:D12)</f>
        <v>0</v>
      </c>
      <c r="E13" s="10" t="n">
        <f aca="false">SUBTOTAL(9,E12:E12)</f>
        <v>0</v>
      </c>
      <c r="F13" s="11" t="n">
        <f aca="false">SUBTOTAL(9,F12:F12)</f>
        <v>71</v>
      </c>
      <c r="G13" s="10" t="n">
        <f aca="false">SUBTOTAL(9,G12:G12)</f>
        <v>71</v>
      </c>
      <c r="H13" s="10" t="n">
        <f aca="false">SUBTOTAL(9,H12:H12)</f>
        <v>2</v>
      </c>
      <c r="I13" s="10" t="n">
        <f aca="false">SUBTOTAL(9,I12:I12)</f>
        <v>2</v>
      </c>
      <c r="J13" s="10" t="n">
        <f aca="false">SUBTOTAL(9,J12:J12)</f>
        <v>1</v>
      </c>
      <c r="K13" s="10" t="n">
        <f aca="false">SUBTOTAL(9,K12:K12)</f>
        <v>0</v>
      </c>
      <c r="L13" s="10" t="n">
        <f aca="false">SUBTOTAL(9,L12:L12)</f>
        <v>0</v>
      </c>
      <c r="M13" s="10" t="n">
        <f aca="false">SUBTOTAL(9,M12:M12)</f>
        <v>0</v>
      </c>
      <c r="N13" s="10" t="n">
        <f aca="false">SUBTOTAL(9,N12:N12)</f>
        <v>3</v>
      </c>
      <c r="O13" s="10" t="n">
        <f aca="false">SUBTOTAL(9,O12:O12)</f>
        <v>3</v>
      </c>
      <c r="P13" s="11" t="n">
        <f aca="false">SUBTOTAL(9,P12:P12)</f>
        <v>71</v>
      </c>
      <c r="Q13" s="10" t="n">
        <f aca="false">SUBTOTAL(9,Q12:Q12)</f>
        <v>71</v>
      </c>
      <c r="R13" s="10" t="n">
        <f aca="false">SUBTOTAL(9,R12:R12)</f>
        <v>2</v>
      </c>
      <c r="S13" s="11" t="n">
        <f aca="false">SUBTOTAL(9,S12:S12)</f>
        <v>2</v>
      </c>
      <c r="T13" s="12" t="n">
        <f aca="false">SUBTOTAL(9,T12:T12)</f>
        <v>71</v>
      </c>
      <c r="U13" s="10" t="n">
        <f aca="false">SUBTOTAL(9,U12:U12)</f>
        <v>71</v>
      </c>
    </row>
    <row r="14" customFormat="false" ht="15" hidden="false" customHeight="false" outlineLevel="2" collapsed="false">
      <c r="B14" s="9" t="n">
        <v>6</v>
      </c>
      <c r="C14" s="10" t="s">
        <v>138</v>
      </c>
      <c r="D14" s="10" t="s">
        <v>142</v>
      </c>
      <c r="E14" s="10" t="s">
        <v>31</v>
      </c>
      <c r="F14" s="11" t="n">
        <v>220</v>
      </c>
      <c r="G14" s="10" t="n">
        <v>220</v>
      </c>
      <c r="H14" s="10" t="n">
        <v>4</v>
      </c>
      <c r="I14" s="10" t="n">
        <v>4</v>
      </c>
      <c r="J14" s="10" t="n">
        <v>1</v>
      </c>
      <c r="K14" s="10" t="n">
        <v>0</v>
      </c>
      <c r="L14" s="10" t="n">
        <v>1</v>
      </c>
      <c r="M14" s="10" t="n">
        <v>1</v>
      </c>
      <c r="N14" s="10" t="n">
        <f aca="false">ROUND((F14/25)/1,0)</f>
        <v>9</v>
      </c>
      <c r="O14" s="10" t="n">
        <v>5</v>
      </c>
      <c r="P14" s="11" t="n">
        <v>220</v>
      </c>
      <c r="Q14" s="10" t="n">
        <v>218</v>
      </c>
      <c r="R14" s="10" t="n">
        <v>4</v>
      </c>
      <c r="S14" s="11" t="n">
        <v>4</v>
      </c>
      <c r="T14" s="12" t="n">
        <v>220</v>
      </c>
      <c r="U14" s="10" t="n">
        <v>216</v>
      </c>
    </row>
    <row r="15" customFormat="false" ht="15" hidden="false" customHeight="false" outlineLevel="1" collapsed="false">
      <c r="A15" s="51" t="s">
        <v>637</v>
      </c>
      <c r="B15" s="9" t="n">
        <f aca="false">SUBTOTAL(9,B14:B14)</f>
        <v>6</v>
      </c>
      <c r="C15" s="10" t="n">
        <f aca="false">SUBTOTAL(9,C14:C14)</f>
        <v>0</v>
      </c>
      <c r="D15" s="10" t="n">
        <f aca="false">SUBTOTAL(9,D14:D14)</f>
        <v>0</v>
      </c>
      <c r="E15" s="10" t="n">
        <f aca="false">SUBTOTAL(9,E14:E14)</f>
        <v>0</v>
      </c>
      <c r="F15" s="11" t="n">
        <f aca="false">SUBTOTAL(9,F14:F14)</f>
        <v>220</v>
      </c>
      <c r="G15" s="10" t="n">
        <f aca="false">SUBTOTAL(9,G14:G14)</f>
        <v>220</v>
      </c>
      <c r="H15" s="10" t="n">
        <f aca="false">SUBTOTAL(9,H14:H14)</f>
        <v>4</v>
      </c>
      <c r="I15" s="10" t="n">
        <f aca="false">SUBTOTAL(9,I14:I14)</f>
        <v>4</v>
      </c>
      <c r="J15" s="10" t="n">
        <f aca="false">SUBTOTAL(9,J14:J14)</f>
        <v>1</v>
      </c>
      <c r="K15" s="10" t="n">
        <f aca="false">SUBTOTAL(9,K14:K14)</f>
        <v>0</v>
      </c>
      <c r="L15" s="10" t="n">
        <f aca="false">SUBTOTAL(9,L14:L14)</f>
        <v>1</v>
      </c>
      <c r="M15" s="10" t="n">
        <f aca="false">SUBTOTAL(9,M14:M14)</f>
        <v>1</v>
      </c>
      <c r="N15" s="10" t="n">
        <f aca="false">SUBTOTAL(9,N14:N14)</f>
        <v>9</v>
      </c>
      <c r="O15" s="10" t="n">
        <f aca="false">SUBTOTAL(9,O14:O14)</f>
        <v>5</v>
      </c>
      <c r="P15" s="11" t="n">
        <f aca="false">SUBTOTAL(9,P14:P14)</f>
        <v>220</v>
      </c>
      <c r="Q15" s="10" t="n">
        <f aca="false">SUBTOTAL(9,Q14:Q14)</f>
        <v>218</v>
      </c>
      <c r="R15" s="10" t="n">
        <f aca="false">SUBTOTAL(9,R14:R14)</f>
        <v>4</v>
      </c>
      <c r="S15" s="11" t="n">
        <f aca="false">SUBTOTAL(9,S14:S14)</f>
        <v>4</v>
      </c>
      <c r="T15" s="12" t="n">
        <f aca="false">SUBTOTAL(9,T14:T14)</f>
        <v>220</v>
      </c>
      <c r="U15" s="10" t="n">
        <f aca="false">SUBTOTAL(9,U14:U14)</f>
        <v>216</v>
      </c>
    </row>
    <row r="16" customFormat="false" ht="15" hidden="false" customHeight="false" outlineLevel="2" collapsed="false">
      <c r="B16" s="9" t="n">
        <v>7</v>
      </c>
      <c r="C16" s="10" t="s">
        <v>138</v>
      </c>
      <c r="D16" s="10" t="s">
        <v>138</v>
      </c>
      <c r="E16" s="10" t="s">
        <v>31</v>
      </c>
      <c r="F16" s="11" t="n">
        <v>206</v>
      </c>
      <c r="G16" s="10" t="n">
        <v>206</v>
      </c>
      <c r="H16" s="10" t="n">
        <v>6</v>
      </c>
      <c r="I16" s="10" t="n">
        <v>6</v>
      </c>
      <c r="J16" s="10" t="n">
        <v>1</v>
      </c>
      <c r="K16" s="10" t="n">
        <v>0</v>
      </c>
      <c r="L16" s="10" t="n">
        <v>0</v>
      </c>
      <c r="M16" s="10" t="n">
        <v>0</v>
      </c>
      <c r="N16" s="10" t="n">
        <f aca="false">ROUND((F16/25)/1,0)</f>
        <v>8</v>
      </c>
      <c r="O16" s="10" t="n">
        <v>6</v>
      </c>
      <c r="P16" s="11" t="n">
        <v>206</v>
      </c>
      <c r="Q16" s="10" t="n">
        <v>203</v>
      </c>
      <c r="R16" s="10" t="n">
        <v>6</v>
      </c>
      <c r="S16" s="11" t="n">
        <v>6</v>
      </c>
      <c r="T16" s="12" t="n">
        <v>206</v>
      </c>
      <c r="U16" s="10" t="n">
        <v>203</v>
      </c>
    </row>
    <row r="17" customFormat="false" ht="15" hidden="false" customHeight="false" outlineLevel="1" collapsed="false">
      <c r="A17" s="51" t="s">
        <v>638</v>
      </c>
      <c r="B17" s="9" t="n">
        <f aca="false">SUBTOTAL(9,B16:B16)</f>
        <v>7</v>
      </c>
      <c r="C17" s="10" t="n">
        <f aca="false">SUBTOTAL(9,C16:C16)</f>
        <v>0</v>
      </c>
      <c r="D17" s="10" t="n">
        <f aca="false">SUBTOTAL(9,D16:D16)</f>
        <v>0</v>
      </c>
      <c r="E17" s="10" t="n">
        <f aca="false">SUBTOTAL(9,E16:E16)</f>
        <v>0</v>
      </c>
      <c r="F17" s="11" t="n">
        <f aca="false">SUBTOTAL(9,F16:F16)</f>
        <v>206</v>
      </c>
      <c r="G17" s="10" t="n">
        <f aca="false">SUBTOTAL(9,G16:G16)</f>
        <v>206</v>
      </c>
      <c r="H17" s="10" t="n">
        <f aca="false">SUBTOTAL(9,H16:H16)</f>
        <v>6</v>
      </c>
      <c r="I17" s="10" t="n">
        <f aca="false">SUBTOTAL(9,I16:I16)</f>
        <v>6</v>
      </c>
      <c r="J17" s="10" t="n">
        <f aca="false">SUBTOTAL(9,J16:J16)</f>
        <v>1</v>
      </c>
      <c r="K17" s="10" t="n">
        <f aca="false">SUBTOTAL(9,K16:K16)</f>
        <v>0</v>
      </c>
      <c r="L17" s="10" t="n">
        <f aca="false">SUBTOTAL(9,L16:L16)</f>
        <v>0</v>
      </c>
      <c r="M17" s="10" t="n">
        <f aca="false">SUBTOTAL(9,M16:M16)</f>
        <v>0</v>
      </c>
      <c r="N17" s="10" t="n">
        <f aca="false">SUBTOTAL(9,N16:N16)</f>
        <v>8</v>
      </c>
      <c r="O17" s="10" t="n">
        <f aca="false">SUBTOTAL(9,O16:O16)</f>
        <v>6</v>
      </c>
      <c r="P17" s="11" t="n">
        <f aca="false">SUBTOTAL(9,P16:P16)</f>
        <v>206</v>
      </c>
      <c r="Q17" s="10" t="n">
        <f aca="false">SUBTOTAL(9,Q16:Q16)</f>
        <v>203</v>
      </c>
      <c r="R17" s="10" t="n">
        <f aca="false">SUBTOTAL(9,R16:R16)</f>
        <v>6</v>
      </c>
      <c r="S17" s="11" t="n">
        <f aca="false">SUBTOTAL(9,S16:S16)</f>
        <v>6</v>
      </c>
      <c r="T17" s="12" t="n">
        <f aca="false">SUBTOTAL(9,T16:T16)</f>
        <v>206</v>
      </c>
      <c r="U17" s="10" t="n">
        <f aca="false">SUBTOTAL(9,U16:U16)</f>
        <v>203</v>
      </c>
    </row>
    <row r="18" customFormat="false" ht="15" hidden="false" customHeight="false" outlineLevel="2" collapsed="false">
      <c r="B18" s="9" t="n">
        <v>8</v>
      </c>
      <c r="C18" s="10" t="s">
        <v>138</v>
      </c>
      <c r="D18" s="10" t="s">
        <v>144</v>
      </c>
      <c r="E18" s="10" t="s">
        <v>31</v>
      </c>
      <c r="F18" s="11" t="n">
        <v>277</v>
      </c>
      <c r="G18" s="10" t="n">
        <v>277</v>
      </c>
      <c r="H18" s="10" t="n">
        <v>12</v>
      </c>
      <c r="I18" s="10" t="n">
        <v>10</v>
      </c>
      <c r="J18" s="10" t="n">
        <v>1</v>
      </c>
      <c r="K18" s="10" t="n">
        <v>1</v>
      </c>
      <c r="L18" s="10" t="n">
        <v>0</v>
      </c>
      <c r="M18" s="10" t="n">
        <v>0</v>
      </c>
      <c r="N18" s="10" t="n">
        <f aca="false">ROUND((F18/25)/1,0)</f>
        <v>11</v>
      </c>
      <c r="O18" s="10" t="n">
        <v>10</v>
      </c>
      <c r="P18" s="11" t="n">
        <v>277</v>
      </c>
      <c r="Q18" s="10" t="n">
        <v>271</v>
      </c>
      <c r="R18" s="10" t="n">
        <v>12</v>
      </c>
      <c r="S18" s="11" t="n">
        <v>10</v>
      </c>
      <c r="T18" s="12" t="n">
        <v>277</v>
      </c>
      <c r="U18" s="10" t="n">
        <v>270</v>
      </c>
    </row>
    <row r="19" customFormat="false" ht="15" hidden="false" customHeight="false" outlineLevel="1" collapsed="false">
      <c r="A19" s="51" t="s">
        <v>639</v>
      </c>
      <c r="B19" s="9" t="n">
        <f aca="false">SUBTOTAL(9,B18:B18)</f>
        <v>8</v>
      </c>
      <c r="C19" s="10" t="n">
        <f aca="false">SUBTOTAL(9,C18:C18)</f>
        <v>0</v>
      </c>
      <c r="D19" s="10" t="n">
        <f aca="false">SUBTOTAL(9,D18:D18)</f>
        <v>0</v>
      </c>
      <c r="E19" s="10" t="n">
        <f aca="false">SUBTOTAL(9,E18:E18)</f>
        <v>0</v>
      </c>
      <c r="F19" s="11" t="n">
        <f aca="false">SUBTOTAL(9,F18:F18)</f>
        <v>277</v>
      </c>
      <c r="G19" s="10" t="n">
        <f aca="false">SUBTOTAL(9,G18:G18)</f>
        <v>277</v>
      </c>
      <c r="H19" s="10" t="n">
        <f aca="false">SUBTOTAL(9,H18:H18)</f>
        <v>12</v>
      </c>
      <c r="I19" s="10" t="n">
        <f aca="false">SUBTOTAL(9,I18:I18)</f>
        <v>10</v>
      </c>
      <c r="J19" s="10" t="n">
        <f aca="false">SUBTOTAL(9,J18:J18)</f>
        <v>1</v>
      </c>
      <c r="K19" s="10" t="n">
        <f aca="false">SUBTOTAL(9,K18:K18)</f>
        <v>1</v>
      </c>
      <c r="L19" s="10" t="n">
        <f aca="false">SUBTOTAL(9,L18:L18)</f>
        <v>0</v>
      </c>
      <c r="M19" s="10" t="n">
        <f aca="false">SUBTOTAL(9,M18:M18)</f>
        <v>0</v>
      </c>
      <c r="N19" s="10" t="n">
        <f aca="false">SUBTOTAL(9,N18:N18)</f>
        <v>11</v>
      </c>
      <c r="O19" s="10" t="n">
        <f aca="false">SUBTOTAL(9,O18:O18)</f>
        <v>10</v>
      </c>
      <c r="P19" s="11" t="n">
        <f aca="false">SUBTOTAL(9,P18:P18)</f>
        <v>277</v>
      </c>
      <c r="Q19" s="10" t="n">
        <f aca="false">SUBTOTAL(9,Q18:Q18)</f>
        <v>271</v>
      </c>
      <c r="R19" s="10" t="n">
        <f aca="false">SUBTOTAL(9,R18:R18)</f>
        <v>12</v>
      </c>
      <c r="S19" s="11" t="n">
        <f aca="false">SUBTOTAL(9,S18:S18)</f>
        <v>10</v>
      </c>
      <c r="T19" s="12" t="n">
        <f aca="false">SUBTOTAL(9,T18:T18)</f>
        <v>277</v>
      </c>
      <c r="U19" s="10" t="n">
        <f aca="false">SUBTOTAL(9,U18:U18)</f>
        <v>270</v>
      </c>
    </row>
    <row r="20" customFormat="false" ht="15" hidden="false" customHeight="false" outlineLevel="2" collapsed="false">
      <c r="B20" s="9" t="n">
        <v>9</v>
      </c>
      <c r="C20" s="10" t="s">
        <v>138</v>
      </c>
      <c r="D20" s="10" t="s">
        <v>145</v>
      </c>
      <c r="E20" s="10" t="s">
        <v>31</v>
      </c>
      <c r="F20" s="11" t="n">
        <v>136</v>
      </c>
      <c r="G20" s="10" t="n">
        <v>136</v>
      </c>
      <c r="H20" s="10" t="n">
        <v>6</v>
      </c>
      <c r="I20" s="10" t="n">
        <v>6</v>
      </c>
      <c r="J20" s="10" t="n">
        <v>1</v>
      </c>
      <c r="K20" s="10" t="n">
        <v>0</v>
      </c>
      <c r="L20" s="10" t="n">
        <v>0</v>
      </c>
      <c r="M20" s="10" t="n">
        <v>0</v>
      </c>
      <c r="N20" s="10" t="n">
        <f aca="false">ROUND((F20/25)/1,0)</f>
        <v>5</v>
      </c>
      <c r="O20" s="10" t="n">
        <v>5</v>
      </c>
      <c r="P20" s="11" t="n">
        <v>136</v>
      </c>
      <c r="Q20" s="10" t="n">
        <v>133</v>
      </c>
      <c r="R20" s="10" t="n">
        <v>6</v>
      </c>
      <c r="S20" s="11" t="n">
        <v>6</v>
      </c>
      <c r="T20" s="12" t="n">
        <v>136</v>
      </c>
      <c r="U20" s="10" t="n">
        <v>132</v>
      </c>
    </row>
    <row r="21" customFormat="false" ht="15" hidden="false" customHeight="false" outlineLevel="1" collapsed="false">
      <c r="A21" s="51" t="s">
        <v>640</v>
      </c>
      <c r="B21" s="9" t="n">
        <f aca="false">SUBTOTAL(9,B20:B20)</f>
        <v>9</v>
      </c>
      <c r="C21" s="10" t="n">
        <f aca="false">SUBTOTAL(9,C20:C20)</f>
        <v>0</v>
      </c>
      <c r="D21" s="10" t="n">
        <f aca="false">SUBTOTAL(9,D20:D20)</f>
        <v>0</v>
      </c>
      <c r="E21" s="10" t="n">
        <f aca="false">SUBTOTAL(9,E20:E20)</f>
        <v>0</v>
      </c>
      <c r="F21" s="11" t="n">
        <f aca="false">SUBTOTAL(9,F20:F20)</f>
        <v>136</v>
      </c>
      <c r="G21" s="10" t="n">
        <f aca="false">SUBTOTAL(9,G20:G20)</f>
        <v>136</v>
      </c>
      <c r="H21" s="10" t="n">
        <f aca="false">SUBTOTAL(9,H20:H20)</f>
        <v>6</v>
      </c>
      <c r="I21" s="10" t="n">
        <f aca="false">SUBTOTAL(9,I20:I20)</f>
        <v>6</v>
      </c>
      <c r="J21" s="10" t="n">
        <f aca="false">SUBTOTAL(9,J20:J20)</f>
        <v>1</v>
      </c>
      <c r="K21" s="10" t="n">
        <f aca="false">SUBTOTAL(9,K20:K20)</f>
        <v>0</v>
      </c>
      <c r="L21" s="10" t="n">
        <f aca="false">SUBTOTAL(9,L20:L20)</f>
        <v>0</v>
      </c>
      <c r="M21" s="10" t="n">
        <f aca="false">SUBTOTAL(9,M20:M20)</f>
        <v>0</v>
      </c>
      <c r="N21" s="10" t="n">
        <f aca="false">SUBTOTAL(9,N20:N20)</f>
        <v>5</v>
      </c>
      <c r="O21" s="10" t="n">
        <f aca="false">SUBTOTAL(9,O20:O20)</f>
        <v>5</v>
      </c>
      <c r="P21" s="11" t="n">
        <f aca="false">SUBTOTAL(9,P20:P20)</f>
        <v>136</v>
      </c>
      <c r="Q21" s="10" t="n">
        <f aca="false">SUBTOTAL(9,Q20:Q20)</f>
        <v>133</v>
      </c>
      <c r="R21" s="10" t="n">
        <f aca="false">SUBTOTAL(9,R20:R20)</f>
        <v>6</v>
      </c>
      <c r="S21" s="11" t="n">
        <f aca="false">SUBTOTAL(9,S20:S20)</f>
        <v>6</v>
      </c>
      <c r="T21" s="12" t="n">
        <f aca="false">SUBTOTAL(9,T20:T20)</f>
        <v>136</v>
      </c>
      <c r="U21" s="10" t="n">
        <f aca="false">SUBTOTAL(9,U20:U20)</f>
        <v>132</v>
      </c>
    </row>
    <row r="22" customFormat="false" ht="15" hidden="false" customHeight="false" outlineLevel="2" collapsed="false">
      <c r="B22" s="9" t="n">
        <v>10</v>
      </c>
      <c r="C22" s="10" t="s">
        <v>138</v>
      </c>
      <c r="D22" s="10" t="s">
        <v>146</v>
      </c>
      <c r="E22" s="10" t="s">
        <v>31</v>
      </c>
      <c r="F22" s="11" t="n">
        <v>143</v>
      </c>
      <c r="G22" s="10" t="n">
        <v>143</v>
      </c>
      <c r="H22" s="10" t="n">
        <v>25</v>
      </c>
      <c r="I22" s="10" t="n">
        <v>25</v>
      </c>
      <c r="J22" s="10" t="n">
        <v>1</v>
      </c>
      <c r="K22" s="10" t="n">
        <v>0</v>
      </c>
      <c r="L22" s="10" t="n">
        <v>0</v>
      </c>
      <c r="M22" s="10" t="n">
        <v>0</v>
      </c>
      <c r="N22" s="10" t="n">
        <f aca="false">ROUND((F22/25)/1,0)</f>
        <v>6</v>
      </c>
      <c r="O22" s="10" t="n">
        <v>6</v>
      </c>
      <c r="P22" s="11" t="n">
        <v>143</v>
      </c>
      <c r="Q22" s="10" t="n">
        <v>140</v>
      </c>
      <c r="R22" s="10" t="n">
        <v>25</v>
      </c>
      <c r="S22" s="11" t="n">
        <v>25</v>
      </c>
      <c r="T22" s="12" t="n">
        <v>143</v>
      </c>
      <c r="U22" s="10" t="n">
        <v>129</v>
      </c>
    </row>
    <row r="23" customFormat="false" ht="15" hidden="false" customHeight="false" outlineLevel="1" collapsed="false">
      <c r="A23" s="51" t="s">
        <v>641</v>
      </c>
      <c r="B23" s="9" t="n">
        <f aca="false">SUBTOTAL(9,B22:B22)</f>
        <v>10</v>
      </c>
      <c r="C23" s="10" t="n">
        <f aca="false">SUBTOTAL(9,C22:C22)</f>
        <v>0</v>
      </c>
      <c r="D23" s="10" t="n">
        <f aca="false">SUBTOTAL(9,D22:D22)</f>
        <v>0</v>
      </c>
      <c r="E23" s="10" t="n">
        <f aca="false">SUBTOTAL(9,E22:E22)</f>
        <v>0</v>
      </c>
      <c r="F23" s="11" t="n">
        <f aca="false">SUBTOTAL(9,F22:F22)</f>
        <v>143</v>
      </c>
      <c r="G23" s="10" t="n">
        <f aca="false">SUBTOTAL(9,G22:G22)</f>
        <v>143</v>
      </c>
      <c r="H23" s="10" t="n">
        <f aca="false">SUBTOTAL(9,H22:H22)</f>
        <v>25</v>
      </c>
      <c r="I23" s="10" t="n">
        <f aca="false">SUBTOTAL(9,I22:I22)</f>
        <v>25</v>
      </c>
      <c r="J23" s="10" t="n">
        <f aca="false">SUBTOTAL(9,J22:J22)</f>
        <v>1</v>
      </c>
      <c r="K23" s="10" t="n">
        <f aca="false">SUBTOTAL(9,K22:K22)</f>
        <v>0</v>
      </c>
      <c r="L23" s="10" t="n">
        <f aca="false">SUBTOTAL(9,L22:L22)</f>
        <v>0</v>
      </c>
      <c r="M23" s="10" t="n">
        <f aca="false">SUBTOTAL(9,M22:M22)</f>
        <v>0</v>
      </c>
      <c r="N23" s="10" t="n">
        <f aca="false">SUBTOTAL(9,N22:N22)</f>
        <v>6</v>
      </c>
      <c r="O23" s="10" t="n">
        <f aca="false">SUBTOTAL(9,O22:O22)</f>
        <v>6</v>
      </c>
      <c r="P23" s="11" t="n">
        <f aca="false">SUBTOTAL(9,P22:P22)</f>
        <v>143</v>
      </c>
      <c r="Q23" s="10" t="n">
        <f aca="false">SUBTOTAL(9,Q22:Q22)</f>
        <v>140</v>
      </c>
      <c r="R23" s="10" t="n">
        <f aca="false">SUBTOTAL(9,R22:R22)</f>
        <v>25</v>
      </c>
      <c r="S23" s="11" t="n">
        <f aca="false">SUBTOTAL(9,S22:S22)</f>
        <v>25</v>
      </c>
      <c r="T23" s="12" t="n">
        <f aca="false">SUBTOTAL(9,T22:T22)</f>
        <v>143</v>
      </c>
      <c r="U23" s="10" t="n">
        <f aca="false">SUBTOTAL(9,U22:U22)</f>
        <v>129</v>
      </c>
    </row>
    <row r="24" customFormat="false" ht="15" hidden="false" customHeight="false" outlineLevel="2" collapsed="false">
      <c r="B24" s="9" t="n">
        <v>11</v>
      </c>
      <c r="C24" s="10" t="s">
        <v>138</v>
      </c>
      <c r="D24" s="10" t="s">
        <v>147</v>
      </c>
      <c r="E24" s="10" t="s">
        <v>31</v>
      </c>
      <c r="F24" s="11" t="n">
        <v>172</v>
      </c>
      <c r="G24" s="10" t="n">
        <v>172</v>
      </c>
      <c r="H24" s="10" t="n">
        <v>14</v>
      </c>
      <c r="I24" s="10" t="n">
        <v>12</v>
      </c>
      <c r="J24" s="10" t="n">
        <v>1</v>
      </c>
      <c r="K24" s="10" t="n">
        <v>0</v>
      </c>
      <c r="L24" s="10" t="n">
        <v>0</v>
      </c>
      <c r="M24" s="10" t="n">
        <v>0</v>
      </c>
      <c r="N24" s="10" t="n">
        <f aca="false">ROUND((F24/25)/1,0)</f>
        <v>7</v>
      </c>
      <c r="O24" s="10" t="n">
        <v>6</v>
      </c>
      <c r="P24" s="11" t="n">
        <v>172</v>
      </c>
      <c r="Q24" s="10" t="n">
        <v>169</v>
      </c>
      <c r="R24" s="10" t="n">
        <v>14</v>
      </c>
      <c r="S24" s="11" t="n">
        <v>12</v>
      </c>
      <c r="T24" s="12" t="n">
        <v>172</v>
      </c>
      <c r="U24" s="10" t="n">
        <v>169</v>
      </c>
    </row>
    <row r="25" customFormat="false" ht="15" hidden="false" customHeight="false" outlineLevel="1" collapsed="false">
      <c r="A25" s="51" t="s">
        <v>642</v>
      </c>
      <c r="B25" s="9" t="n">
        <f aca="false">SUBTOTAL(9,B24:B24)</f>
        <v>11</v>
      </c>
      <c r="C25" s="10" t="n">
        <f aca="false">SUBTOTAL(9,C24:C24)</f>
        <v>0</v>
      </c>
      <c r="D25" s="10" t="n">
        <f aca="false">SUBTOTAL(9,D24:D24)</f>
        <v>0</v>
      </c>
      <c r="E25" s="10" t="n">
        <f aca="false">SUBTOTAL(9,E24:E24)</f>
        <v>0</v>
      </c>
      <c r="F25" s="11" t="n">
        <f aca="false">SUBTOTAL(9,F24:F24)</f>
        <v>172</v>
      </c>
      <c r="G25" s="10" t="n">
        <f aca="false">SUBTOTAL(9,G24:G24)</f>
        <v>172</v>
      </c>
      <c r="H25" s="10" t="n">
        <f aca="false">SUBTOTAL(9,H24:H24)</f>
        <v>14</v>
      </c>
      <c r="I25" s="10" t="n">
        <f aca="false">SUBTOTAL(9,I24:I24)</f>
        <v>12</v>
      </c>
      <c r="J25" s="10" t="n">
        <f aca="false">SUBTOTAL(9,J24:J24)</f>
        <v>1</v>
      </c>
      <c r="K25" s="10" t="n">
        <f aca="false">SUBTOTAL(9,K24:K24)</f>
        <v>0</v>
      </c>
      <c r="L25" s="10" t="n">
        <f aca="false">SUBTOTAL(9,L24:L24)</f>
        <v>0</v>
      </c>
      <c r="M25" s="10" t="n">
        <f aca="false">SUBTOTAL(9,M24:M24)</f>
        <v>0</v>
      </c>
      <c r="N25" s="10" t="n">
        <f aca="false">SUBTOTAL(9,N24:N24)</f>
        <v>7</v>
      </c>
      <c r="O25" s="10" t="n">
        <f aca="false">SUBTOTAL(9,O24:O24)</f>
        <v>6</v>
      </c>
      <c r="P25" s="11" t="n">
        <f aca="false">SUBTOTAL(9,P24:P24)</f>
        <v>172</v>
      </c>
      <c r="Q25" s="10" t="n">
        <f aca="false">SUBTOTAL(9,Q24:Q24)</f>
        <v>169</v>
      </c>
      <c r="R25" s="10" t="n">
        <f aca="false">SUBTOTAL(9,R24:R24)</f>
        <v>14</v>
      </c>
      <c r="S25" s="11" t="n">
        <f aca="false">SUBTOTAL(9,S24:S24)</f>
        <v>12</v>
      </c>
      <c r="T25" s="12" t="n">
        <f aca="false">SUBTOTAL(9,T24:T24)</f>
        <v>172</v>
      </c>
      <c r="U25" s="10" t="n">
        <f aca="false">SUBTOTAL(9,U24:U24)</f>
        <v>169</v>
      </c>
    </row>
    <row r="26" customFormat="false" ht="15" hidden="false" customHeight="false" outlineLevel="2" collapsed="false">
      <c r="B26" s="9" t="n">
        <v>12</v>
      </c>
      <c r="C26" s="10" t="s">
        <v>138</v>
      </c>
      <c r="D26" s="10" t="s">
        <v>150</v>
      </c>
      <c r="E26" s="10" t="s">
        <v>31</v>
      </c>
      <c r="F26" s="11" t="n">
        <v>87</v>
      </c>
      <c r="G26" s="10" t="n">
        <v>87</v>
      </c>
      <c r="H26" s="10" t="n">
        <v>2</v>
      </c>
      <c r="I26" s="10" t="n">
        <v>2</v>
      </c>
      <c r="J26" s="10" t="n">
        <v>1</v>
      </c>
      <c r="K26" s="10" t="n">
        <v>0</v>
      </c>
      <c r="L26" s="10" t="n">
        <v>0</v>
      </c>
      <c r="M26" s="10" t="n">
        <v>0</v>
      </c>
      <c r="N26" s="10" t="n">
        <f aca="false">ROUND((F26/25)/1,0)</f>
        <v>3</v>
      </c>
      <c r="O26" s="10" t="n">
        <v>3</v>
      </c>
      <c r="P26" s="11" t="n">
        <v>87</v>
      </c>
      <c r="Q26" s="10" t="n">
        <v>86</v>
      </c>
      <c r="R26" s="10" t="n">
        <v>2</v>
      </c>
      <c r="S26" s="11" t="n">
        <v>2</v>
      </c>
      <c r="T26" s="12" t="n">
        <v>87</v>
      </c>
      <c r="U26" s="10" t="n">
        <v>86</v>
      </c>
    </row>
    <row r="27" customFormat="false" ht="15" hidden="false" customHeight="false" outlineLevel="1" collapsed="false">
      <c r="A27" s="51" t="s">
        <v>643</v>
      </c>
      <c r="B27" s="9" t="n">
        <f aca="false">SUBTOTAL(9,B26:B26)</f>
        <v>12</v>
      </c>
      <c r="C27" s="10" t="n">
        <f aca="false">SUBTOTAL(9,C26:C26)</f>
        <v>0</v>
      </c>
      <c r="D27" s="10" t="n">
        <f aca="false">SUBTOTAL(9,D26:D26)</f>
        <v>0</v>
      </c>
      <c r="E27" s="10" t="n">
        <f aca="false">SUBTOTAL(9,E26:E26)</f>
        <v>0</v>
      </c>
      <c r="F27" s="11" t="n">
        <f aca="false">SUBTOTAL(9,F26:F26)</f>
        <v>87</v>
      </c>
      <c r="G27" s="10" t="n">
        <f aca="false">SUBTOTAL(9,G26:G26)</f>
        <v>87</v>
      </c>
      <c r="H27" s="10" t="n">
        <f aca="false">SUBTOTAL(9,H26:H26)</f>
        <v>2</v>
      </c>
      <c r="I27" s="10" t="n">
        <f aca="false">SUBTOTAL(9,I26:I26)</f>
        <v>2</v>
      </c>
      <c r="J27" s="10" t="n">
        <f aca="false">SUBTOTAL(9,J26:J26)</f>
        <v>1</v>
      </c>
      <c r="K27" s="10" t="n">
        <f aca="false">SUBTOTAL(9,K26:K26)</f>
        <v>0</v>
      </c>
      <c r="L27" s="10" t="n">
        <f aca="false">SUBTOTAL(9,L26:L26)</f>
        <v>0</v>
      </c>
      <c r="M27" s="10" t="n">
        <f aca="false">SUBTOTAL(9,M26:M26)</f>
        <v>0</v>
      </c>
      <c r="N27" s="10" t="n">
        <f aca="false">SUBTOTAL(9,N26:N26)</f>
        <v>3</v>
      </c>
      <c r="O27" s="10" t="n">
        <f aca="false">SUBTOTAL(9,O26:O26)</f>
        <v>3</v>
      </c>
      <c r="P27" s="11" t="n">
        <f aca="false">SUBTOTAL(9,P26:P26)</f>
        <v>87</v>
      </c>
      <c r="Q27" s="10" t="n">
        <f aca="false">SUBTOTAL(9,Q26:Q26)</f>
        <v>86</v>
      </c>
      <c r="R27" s="10" t="n">
        <f aca="false">SUBTOTAL(9,R26:R26)</f>
        <v>2</v>
      </c>
      <c r="S27" s="11" t="n">
        <f aca="false">SUBTOTAL(9,S26:S26)</f>
        <v>2</v>
      </c>
      <c r="T27" s="12" t="n">
        <f aca="false">SUBTOTAL(9,T26:T26)</f>
        <v>87</v>
      </c>
      <c r="U27" s="10" t="n">
        <f aca="false">SUBTOTAL(9,U26:U26)</f>
        <v>86</v>
      </c>
    </row>
    <row r="28" customFormat="false" ht="15" hidden="false" customHeight="false" outlineLevel="2" collapsed="false">
      <c r="B28" s="9" t="n">
        <v>13</v>
      </c>
      <c r="C28" s="10" t="s">
        <v>138</v>
      </c>
      <c r="D28" s="10" t="s">
        <v>151</v>
      </c>
      <c r="E28" s="10" t="s">
        <v>31</v>
      </c>
      <c r="F28" s="11" t="n">
        <v>184</v>
      </c>
      <c r="G28" s="10" t="n">
        <v>180</v>
      </c>
      <c r="H28" s="10" t="n">
        <v>13</v>
      </c>
      <c r="I28" s="10" t="n">
        <v>13</v>
      </c>
      <c r="J28" s="10" t="n">
        <v>1</v>
      </c>
      <c r="K28" s="10" t="n">
        <v>0</v>
      </c>
      <c r="L28" s="10" t="n">
        <v>0</v>
      </c>
      <c r="M28" s="10" t="n">
        <v>0</v>
      </c>
      <c r="N28" s="10" t="n">
        <f aca="false">ROUND((F28/25)/1,0)</f>
        <v>7</v>
      </c>
      <c r="O28" s="10" t="n">
        <v>5</v>
      </c>
      <c r="P28" s="11" t="n">
        <v>184</v>
      </c>
      <c r="Q28" s="10" t="n">
        <v>179</v>
      </c>
      <c r="R28" s="10" t="n">
        <v>13</v>
      </c>
      <c r="S28" s="11" t="n">
        <v>13</v>
      </c>
      <c r="T28" s="12" t="n">
        <v>184</v>
      </c>
      <c r="U28" s="10" t="n">
        <v>171</v>
      </c>
    </row>
    <row r="29" customFormat="false" ht="15" hidden="false" customHeight="false" outlineLevel="1" collapsed="false">
      <c r="A29" s="51" t="s">
        <v>644</v>
      </c>
      <c r="B29" s="9" t="n">
        <f aca="false">SUBTOTAL(9,B28:B28)</f>
        <v>13</v>
      </c>
      <c r="C29" s="10" t="n">
        <f aca="false">SUBTOTAL(9,C28:C28)</f>
        <v>0</v>
      </c>
      <c r="D29" s="10" t="n">
        <f aca="false">SUBTOTAL(9,D28:D28)</f>
        <v>0</v>
      </c>
      <c r="E29" s="10" t="n">
        <f aca="false">SUBTOTAL(9,E28:E28)</f>
        <v>0</v>
      </c>
      <c r="F29" s="11" t="n">
        <f aca="false">SUBTOTAL(9,F28:F28)</f>
        <v>184</v>
      </c>
      <c r="G29" s="10" t="n">
        <f aca="false">SUBTOTAL(9,G28:G28)</f>
        <v>180</v>
      </c>
      <c r="H29" s="10" t="n">
        <f aca="false">SUBTOTAL(9,H28:H28)</f>
        <v>13</v>
      </c>
      <c r="I29" s="10" t="n">
        <f aca="false">SUBTOTAL(9,I28:I28)</f>
        <v>13</v>
      </c>
      <c r="J29" s="10" t="n">
        <f aca="false">SUBTOTAL(9,J28:J28)</f>
        <v>1</v>
      </c>
      <c r="K29" s="10" t="n">
        <f aca="false">SUBTOTAL(9,K28:K28)</f>
        <v>0</v>
      </c>
      <c r="L29" s="10" t="n">
        <f aca="false">SUBTOTAL(9,L28:L28)</f>
        <v>0</v>
      </c>
      <c r="M29" s="10" t="n">
        <f aca="false">SUBTOTAL(9,M28:M28)</f>
        <v>0</v>
      </c>
      <c r="N29" s="10" t="n">
        <f aca="false">SUBTOTAL(9,N28:N28)</f>
        <v>7</v>
      </c>
      <c r="O29" s="10" t="n">
        <f aca="false">SUBTOTAL(9,O28:O28)</f>
        <v>5</v>
      </c>
      <c r="P29" s="11" t="n">
        <f aca="false">SUBTOTAL(9,P28:P28)</f>
        <v>184</v>
      </c>
      <c r="Q29" s="10" t="n">
        <f aca="false">SUBTOTAL(9,Q28:Q28)</f>
        <v>179</v>
      </c>
      <c r="R29" s="10" t="n">
        <f aca="false">SUBTOTAL(9,R28:R28)</f>
        <v>13</v>
      </c>
      <c r="S29" s="11" t="n">
        <f aca="false">SUBTOTAL(9,S28:S28)</f>
        <v>13</v>
      </c>
      <c r="T29" s="12" t="n">
        <f aca="false">SUBTOTAL(9,T28:T28)</f>
        <v>184</v>
      </c>
      <c r="U29" s="10" t="n">
        <f aca="false">SUBTOTAL(9,U28:U28)</f>
        <v>171</v>
      </c>
    </row>
    <row r="30" customFormat="false" ht="15" hidden="false" customHeight="false" outlineLevel="2" collapsed="false">
      <c r="B30" s="9" t="n">
        <v>14</v>
      </c>
      <c r="C30" s="10" t="s">
        <v>156</v>
      </c>
      <c r="D30" s="10" t="s">
        <v>157</v>
      </c>
      <c r="E30" s="10" t="s">
        <v>31</v>
      </c>
      <c r="F30" s="11" t="n">
        <v>214</v>
      </c>
      <c r="G30" s="10" t="n">
        <v>214</v>
      </c>
      <c r="H30" s="10" t="n">
        <v>35</v>
      </c>
      <c r="I30" s="10" t="n">
        <v>35</v>
      </c>
      <c r="J30" s="10" t="n">
        <v>1</v>
      </c>
      <c r="K30" s="10" t="n">
        <v>1</v>
      </c>
      <c r="L30" s="10" t="n">
        <v>0</v>
      </c>
      <c r="M30" s="10" t="n">
        <v>0</v>
      </c>
      <c r="N30" s="10" t="n">
        <f aca="false">ROUND((F30/25)/1,0)</f>
        <v>9</v>
      </c>
      <c r="O30" s="10" t="n">
        <v>8</v>
      </c>
      <c r="P30" s="11" t="n">
        <v>214</v>
      </c>
      <c r="Q30" s="10" t="n">
        <v>212</v>
      </c>
      <c r="R30" s="10" t="n">
        <v>35</v>
      </c>
      <c r="S30" s="11" t="n">
        <v>33</v>
      </c>
      <c r="T30" s="12" t="n">
        <v>214</v>
      </c>
      <c r="U30" s="10" t="n">
        <v>197</v>
      </c>
    </row>
    <row r="31" customFormat="false" ht="15" hidden="false" customHeight="false" outlineLevel="1" collapsed="false">
      <c r="A31" s="51" t="s">
        <v>645</v>
      </c>
      <c r="B31" s="9" t="n">
        <f aca="false">SUBTOTAL(9,B30:B30)</f>
        <v>14</v>
      </c>
      <c r="C31" s="10" t="n">
        <f aca="false">SUBTOTAL(9,C30:C30)</f>
        <v>0</v>
      </c>
      <c r="D31" s="10" t="n">
        <f aca="false">SUBTOTAL(9,D30:D30)</f>
        <v>0</v>
      </c>
      <c r="E31" s="10" t="n">
        <f aca="false">SUBTOTAL(9,E30:E30)</f>
        <v>0</v>
      </c>
      <c r="F31" s="11" t="n">
        <f aca="false">SUBTOTAL(9,F30:F30)</f>
        <v>214</v>
      </c>
      <c r="G31" s="10" t="n">
        <f aca="false">SUBTOTAL(9,G30:G30)</f>
        <v>214</v>
      </c>
      <c r="H31" s="10" t="n">
        <f aca="false">SUBTOTAL(9,H30:H30)</f>
        <v>35</v>
      </c>
      <c r="I31" s="10" t="n">
        <f aca="false">SUBTOTAL(9,I30:I30)</f>
        <v>35</v>
      </c>
      <c r="J31" s="10" t="n">
        <f aca="false">SUBTOTAL(9,J30:J30)</f>
        <v>1</v>
      </c>
      <c r="K31" s="10" t="n">
        <f aca="false">SUBTOTAL(9,K30:K30)</f>
        <v>1</v>
      </c>
      <c r="L31" s="10" t="n">
        <f aca="false">SUBTOTAL(9,L30:L30)</f>
        <v>0</v>
      </c>
      <c r="M31" s="10" t="n">
        <f aca="false">SUBTOTAL(9,M30:M30)</f>
        <v>0</v>
      </c>
      <c r="N31" s="10" t="n">
        <f aca="false">SUBTOTAL(9,N30:N30)</f>
        <v>9</v>
      </c>
      <c r="O31" s="10" t="n">
        <f aca="false">SUBTOTAL(9,O30:O30)</f>
        <v>8</v>
      </c>
      <c r="P31" s="11" t="n">
        <f aca="false">SUBTOTAL(9,P30:P30)</f>
        <v>214</v>
      </c>
      <c r="Q31" s="10" t="n">
        <f aca="false">SUBTOTAL(9,Q30:Q30)</f>
        <v>212</v>
      </c>
      <c r="R31" s="10" t="n">
        <f aca="false">SUBTOTAL(9,R30:R30)</f>
        <v>35</v>
      </c>
      <c r="S31" s="11" t="n">
        <f aca="false">SUBTOTAL(9,S30:S30)</f>
        <v>33</v>
      </c>
      <c r="T31" s="12" t="n">
        <f aca="false">SUBTOTAL(9,T30:T30)</f>
        <v>214</v>
      </c>
      <c r="U31" s="10" t="n">
        <f aca="false">SUBTOTAL(9,U30:U30)</f>
        <v>197</v>
      </c>
    </row>
    <row r="32" customFormat="false" ht="15" hidden="false" customHeight="false" outlineLevel="2" collapsed="false">
      <c r="B32" s="9" t="n">
        <v>15</v>
      </c>
      <c r="C32" s="10" t="s">
        <v>156</v>
      </c>
      <c r="D32" s="10" t="s">
        <v>161</v>
      </c>
      <c r="E32" s="10" t="s">
        <v>31</v>
      </c>
      <c r="F32" s="11" t="n">
        <v>202</v>
      </c>
      <c r="G32" s="10" t="n">
        <v>202</v>
      </c>
      <c r="H32" s="10" t="n">
        <v>12</v>
      </c>
      <c r="I32" s="10" t="n">
        <v>12</v>
      </c>
      <c r="J32" s="10" t="n">
        <v>1</v>
      </c>
      <c r="K32" s="10" t="n">
        <v>0</v>
      </c>
      <c r="L32" s="10" t="n">
        <v>0</v>
      </c>
      <c r="M32" s="10" t="n">
        <v>0</v>
      </c>
      <c r="N32" s="10" t="n">
        <f aca="false">ROUND((F32/25)/1,0)</f>
        <v>8</v>
      </c>
      <c r="O32" s="10" t="n">
        <v>5</v>
      </c>
      <c r="P32" s="11" t="n">
        <v>202</v>
      </c>
      <c r="Q32" s="10" t="n">
        <v>201</v>
      </c>
      <c r="R32" s="10" t="n">
        <v>12</v>
      </c>
      <c r="S32" s="11" t="n">
        <v>12</v>
      </c>
      <c r="T32" s="12" t="n">
        <v>202</v>
      </c>
      <c r="U32" s="10" t="n">
        <v>200</v>
      </c>
    </row>
    <row r="33" customFormat="false" ht="15" hidden="false" customHeight="false" outlineLevel="1" collapsed="false">
      <c r="A33" s="51" t="s">
        <v>646</v>
      </c>
      <c r="B33" s="9" t="n">
        <f aca="false">SUBTOTAL(9,B32:B32)</f>
        <v>15</v>
      </c>
      <c r="C33" s="10" t="n">
        <f aca="false">SUBTOTAL(9,C32:C32)</f>
        <v>0</v>
      </c>
      <c r="D33" s="10" t="n">
        <f aca="false">SUBTOTAL(9,D32:D32)</f>
        <v>0</v>
      </c>
      <c r="E33" s="10" t="n">
        <f aca="false">SUBTOTAL(9,E32:E32)</f>
        <v>0</v>
      </c>
      <c r="F33" s="11" t="n">
        <f aca="false">SUBTOTAL(9,F32:F32)</f>
        <v>202</v>
      </c>
      <c r="G33" s="10" t="n">
        <f aca="false">SUBTOTAL(9,G32:G32)</f>
        <v>202</v>
      </c>
      <c r="H33" s="10" t="n">
        <f aca="false">SUBTOTAL(9,H32:H32)</f>
        <v>12</v>
      </c>
      <c r="I33" s="10" t="n">
        <f aca="false">SUBTOTAL(9,I32:I32)</f>
        <v>12</v>
      </c>
      <c r="J33" s="10" t="n">
        <f aca="false">SUBTOTAL(9,J32:J32)</f>
        <v>1</v>
      </c>
      <c r="K33" s="10" t="n">
        <f aca="false">SUBTOTAL(9,K32:K32)</f>
        <v>0</v>
      </c>
      <c r="L33" s="10" t="n">
        <f aca="false">SUBTOTAL(9,L32:L32)</f>
        <v>0</v>
      </c>
      <c r="M33" s="10" t="n">
        <f aca="false">SUBTOTAL(9,M32:M32)</f>
        <v>0</v>
      </c>
      <c r="N33" s="10" t="n">
        <f aca="false">SUBTOTAL(9,N32:N32)</f>
        <v>8</v>
      </c>
      <c r="O33" s="10" t="n">
        <f aca="false">SUBTOTAL(9,O32:O32)</f>
        <v>5</v>
      </c>
      <c r="P33" s="11" t="n">
        <f aca="false">SUBTOTAL(9,P32:P32)</f>
        <v>202</v>
      </c>
      <c r="Q33" s="10" t="n">
        <f aca="false">SUBTOTAL(9,Q32:Q32)</f>
        <v>201</v>
      </c>
      <c r="R33" s="10" t="n">
        <f aca="false">SUBTOTAL(9,R32:R32)</f>
        <v>12</v>
      </c>
      <c r="S33" s="11" t="n">
        <f aca="false">SUBTOTAL(9,S32:S32)</f>
        <v>12</v>
      </c>
      <c r="T33" s="12" t="n">
        <f aca="false">SUBTOTAL(9,T32:T32)</f>
        <v>202</v>
      </c>
      <c r="U33" s="10" t="n">
        <f aca="false">SUBTOTAL(9,U32:U32)</f>
        <v>200</v>
      </c>
    </row>
    <row r="34" customFormat="false" ht="30" hidden="false" customHeight="false" outlineLevel="2" collapsed="false">
      <c r="B34" s="9" t="n">
        <v>16</v>
      </c>
      <c r="C34" s="10" t="s">
        <v>156</v>
      </c>
      <c r="D34" s="10" t="s">
        <v>162</v>
      </c>
      <c r="E34" s="10" t="s">
        <v>31</v>
      </c>
      <c r="F34" s="11" t="n">
        <v>227</v>
      </c>
      <c r="G34" s="10" t="n">
        <v>227</v>
      </c>
      <c r="H34" s="10" t="n">
        <v>54</v>
      </c>
      <c r="I34" s="10" t="n">
        <v>54</v>
      </c>
      <c r="J34" s="10" t="n">
        <v>1</v>
      </c>
      <c r="K34" s="10" t="n">
        <v>1</v>
      </c>
      <c r="L34" s="10" t="n">
        <v>0</v>
      </c>
      <c r="M34" s="10" t="n">
        <v>0</v>
      </c>
      <c r="N34" s="10" t="n">
        <f aca="false">ROUND((F34/25)/1,0)</f>
        <v>9</v>
      </c>
      <c r="O34" s="10" t="n">
        <v>9</v>
      </c>
      <c r="P34" s="11" t="n">
        <v>227</v>
      </c>
      <c r="Q34" s="10" t="n">
        <v>225</v>
      </c>
      <c r="R34" s="10" t="n">
        <v>54</v>
      </c>
      <c r="S34" s="11" t="n">
        <v>52</v>
      </c>
      <c r="T34" s="12" t="n">
        <v>227</v>
      </c>
      <c r="U34" s="10" t="n">
        <v>220</v>
      </c>
    </row>
    <row r="35" customFormat="false" ht="15" hidden="false" customHeight="false" outlineLevel="1" collapsed="false">
      <c r="A35" s="51" t="s">
        <v>647</v>
      </c>
      <c r="B35" s="9" t="n">
        <f aca="false">SUBTOTAL(9,B34:B34)</f>
        <v>16</v>
      </c>
      <c r="C35" s="10" t="n">
        <f aca="false">SUBTOTAL(9,C34:C34)</f>
        <v>0</v>
      </c>
      <c r="D35" s="10" t="n">
        <f aca="false">SUBTOTAL(9,D34:D34)</f>
        <v>0</v>
      </c>
      <c r="E35" s="10" t="n">
        <f aca="false">SUBTOTAL(9,E34:E34)</f>
        <v>0</v>
      </c>
      <c r="F35" s="11" t="n">
        <f aca="false">SUBTOTAL(9,F34:F34)</f>
        <v>227</v>
      </c>
      <c r="G35" s="10" t="n">
        <f aca="false">SUBTOTAL(9,G34:G34)</f>
        <v>227</v>
      </c>
      <c r="H35" s="10" t="n">
        <f aca="false">SUBTOTAL(9,H34:H34)</f>
        <v>54</v>
      </c>
      <c r="I35" s="10" t="n">
        <f aca="false">SUBTOTAL(9,I34:I34)</f>
        <v>54</v>
      </c>
      <c r="J35" s="10" t="n">
        <f aca="false">SUBTOTAL(9,J34:J34)</f>
        <v>1</v>
      </c>
      <c r="K35" s="10" t="n">
        <f aca="false">SUBTOTAL(9,K34:K34)</f>
        <v>1</v>
      </c>
      <c r="L35" s="10" t="n">
        <f aca="false">SUBTOTAL(9,L34:L34)</f>
        <v>0</v>
      </c>
      <c r="M35" s="10" t="n">
        <f aca="false">SUBTOTAL(9,M34:M34)</f>
        <v>0</v>
      </c>
      <c r="N35" s="10" t="n">
        <f aca="false">SUBTOTAL(9,N34:N34)</f>
        <v>9</v>
      </c>
      <c r="O35" s="10" t="n">
        <f aca="false">SUBTOTAL(9,O34:O34)</f>
        <v>9</v>
      </c>
      <c r="P35" s="11" t="n">
        <f aca="false">SUBTOTAL(9,P34:P34)</f>
        <v>227</v>
      </c>
      <c r="Q35" s="10" t="n">
        <f aca="false">SUBTOTAL(9,Q34:Q34)</f>
        <v>225</v>
      </c>
      <c r="R35" s="10" t="n">
        <f aca="false">SUBTOTAL(9,R34:R34)</f>
        <v>54</v>
      </c>
      <c r="S35" s="11" t="n">
        <f aca="false">SUBTOTAL(9,S34:S34)</f>
        <v>52</v>
      </c>
      <c r="T35" s="12" t="n">
        <f aca="false">SUBTOTAL(9,T34:T34)</f>
        <v>227</v>
      </c>
      <c r="U35" s="10" t="n">
        <f aca="false">SUBTOTAL(9,U34:U34)</f>
        <v>220</v>
      </c>
    </row>
    <row r="36" customFormat="false" ht="15" hidden="false" customHeight="false" outlineLevel="2" collapsed="false">
      <c r="B36" s="9" t="n">
        <v>17</v>
      </c>
      <c r="C36" s="10" t="s">
        <v>168</v>
      </c>
      <c r="D36" s="10" t="s">
        <v>169</v>
      </c>
      <c r="E36" s="10" t="s">
        <v>31</v>
      </c>
      <c r="F36" s="11" t="n">
        <v>180</v>
      </c>
      <c r="G36" s="10" t="n">
        <v>180</v>
      </c>
      <c r="H36" s="10" t="n">
        <v>73</v>
      </c>
      <c r="I36" s="10" t="n">
        <v>73</v>
      </c>
      <c r="J36" s="10" t="n">
        <v>1</v>
      </c>
      <c r="K36" s="10" t="n">
        <v>0</v>
      </c>
      <c r="L36" s="10" t="n">
        <v>0</v>
      </c>
      <c r="M36" s="10" t="n">
        <v>0</v>
      </c>
      <c r="N36" s="10" t="n">
        <f aca="false">ROUND((F36/25)/1,0)</f>
        <v>7</v>
      </c>
      <c r="O36" s="10" t="n">
        <v>6</v>
      </c>
      <c r="P36" s="11" t="n">
        <v>180</v>
      </c>
      <c r="Q36" s="10" t="n">
        <v>175</v>
      </c>
      <c r="R36" s="10" t="n">
        <v>73</v>
      </c>
      <c r="S36" s="11" t="n">
        <v>64</v>
      </c>
      <c r="T36" s="12" t="n">
        <v>180</v>
      </c>
      <c r="U36" s="10" t="n">
        <v>168</v>
      </c>
    </row>
    <row r="37" customFormat="false" ht="15" hidden="false" customHeight="false" outlineLevel="1" collapsed="false">
      <c r="A37" s="51" t="s">
        <v>648</v>
      </c>
      <c r="B37" s="9" t="n">
        <f aca="false">SUBTOTAL(9,B36:B36)</f>
        <v>17</v>
      </c>
      <c r="C37" s="10" t="n">
        <f aca="false">SUBTOTAL(9,C36:C36)</f>
        <v>0</v>
      </c>
      <c r="D37" s="10" t="n">
        <f aca="false">SUBTOTAL(9,D36:D36)</f>
        <v>0</v>
      </c>
      <c r="E37" s="10" t="n">
        <f aca="false">SUBTOTAL(9,E36:E36)</f>
        <v>0</v>
      </c>
      <c r="F37" s="11" t="n">
        <f aca="false">SUBTOTAL(9,F36:F36)</f>
        <v>180</v>
      </c>
      <c r="G37" s="10" t="n">
        <f aca="false">SUBTOTAL(9,G36:G36)</f>
        <v>180</v>
      </c>
      <c r="H37" s="10" t="n">
        <f aca="false">SUBTOTAL(9,H36:H36)</f>
        <v>73</v>
      </c>
      <c r="I37" s="10" t="n">
        <f aca="false">SUBTOTAL(9,I36:I36)</f>
        <v>73</v>
      </c>
      <c r="J37" s="10" t="n">
        <f aca="false">SUBTOTAL(9,J36:J36)</f>
        <v>1</v>
      </c>
      <c r="K37" s="10" t="n">
        <f aca="false">SUBTOTAL(9,K36:K36)</f>
        <v>0</v>
      </c>
      <c r="L37" s="10" t="n">
        <f aca="false">SUBTOTAL(9,L36:L36)</f>
        <v>0</v>
      </c>
      <c r="M37" s="10" t="n">
        <f aca="false">SUBTOTAL(9,M36:M36)</f>
        <v>0</v>
      </c>
      <c r="N37" s="10" t="n">
        <f aca="false">SUBTOTAL(9,N36:N36)</f>
        <v>7</v>
      </c>
      <c r="O37" s="10" t="n">
        <f aca="false">SUBTOTAL(9,O36:O36)</f>
        <v>6</v>
      </c>
      <c r="P37" s="11" t="n">
        <f aca="false">SUBTOTAL(9,P36:P36)</f>
        <v>180</v>
      </c>
      <c r="Q37" s="10" t="n">
        <f aca="false">SUBTOTAL(9,Q36:Q36)</f>
        <v>175</v>
      </c>
      <c r="R37" s="10" t="n">
        <f aca="false">SUBTOTAL(9,R36:R36)</f>
        <v>73</v>
      </c>
      <c r="S37" s="11" t="n">
        <f aca="false">SUBTOTAL(9,S36:S36)</f>
        <v>64</v>
      </c>
      <c r="T37" s="12" t="n">
        <f aca="false">SUBTOTAL(9,T36:T36)</f>
        <v>180</v>
      </c>
      <c r="U37" s="10" t="n">
        <f aca="false">SUBTOTAL(9,U36:U36)</f>
        <v>168</v>
      </c>
    </row>
    <row r="38" customFormat="false" ht="15" hidden="false" customHeight="false" outlineLevel="2" collapsed="false">
      <c r="B38" s="9" t="n">
        <v>18</v>
      </c>
      <c r="C38" s="10" t="s">
        <v>168</v>
      </c>
      <c r="D38" s="10" t="s">
        <v>170</v>
      </c>
      <c r="E38" s="10" t="s">
        <v>31</v>
      </c>
      <c r="F38" s="11" t="n">
        <v>162</v>
      </c>
      <c r="G38" s="10" t="n">
        <v>162</v>
      </c>
      <c r="H38" s="10" t="n">
        <v>29</v>
      </c>
      <c r="I38" s="10" t="n">
        <v>29</v>
      </c>
      <c r="J38" s="10" t="n">
        <v>1</v>
      </c>
      <c r="K38" s="10" t="n">
        <v>0</v>
      </c>
      <c r="L38" s="10" t="n">
        <v>0</v>
      </c>
      <c r="M38" s="10" t="n">
        <v>0</v>
      </c>
      <c r="N38" s="10" t="n">
        <f aca="false">ROUND((F38/25)/1,0)</f>
        <v>6</v>
      </c>
      <c r="O38" s="10" t="n">
        <v>6</v>
      </c>
      <c r="P38" s="11" t="n">
        <v>162</v>
      </c>
      <c r="Q38" s="10" t="n">
        <v>161</v>
      </c>
      <c r="R38" s="10" t="n">
        <v>29</v>
      </c>
      <c r="S38" s="11" t="n">
        <v>29</v>
      </c>
      <c r="T38" s="12" t="n">
        <v>162</v>
      </c>
      <c r="U38" s="10" t="n">
        <v>153</v>
      </c>
    </row>
    <row r="39" customFormat="false" ht="15" hidden="false" customHeight="false" outlineLevel="1" collapsed="false">
      <c r="A39" s="51" t="s">
        <v>649</v>
      </c>
      <c r="B39" s="9" t="n">
        <f aca="false">SUBTOTAL(9,B38:B38)</f>
        <v>18</v>
      </c>
      <c r="C39" s="10" t="n">
        <f aca="false">SUBTOTAL(9,C38:C38)</f>
        <v>0</v>
      </c>
      <c r="D39" s="10" t="n">
        <f aca="false">SUBTOTAL(9,D38:D38)</f>
        <v>0</v>
      </c>
      <c r="E39" s="10" t="n">
        <f aca="false">SUBTOTAL(9,E38:E38)</f>
        <v>0</v>
      </c>
      <c r="F39" s="11" t="n">
        <f aca="false">SUBTOTAL(9,F38:F38)</f>
        <v>162</v>
      </c>
      <c r="G39" s="10" t="n">
        <f aca="false">SUBTOTAL(9,G38:G38)</f>
        <v>162</v>
      </c>
      <c r="H39" s="10" t="n">
        <f aca="false">SUBTOTAL(9,H38:H38)</f>
        <v>29</v>
      </c>
      <c r="I39" s="10" t="n">
        <f aca="false">SUBTOTAL(9,I38:I38)</f>
        <v>29</v>
      </c>
      <c r="J39" s="10" t="n">
        <f aca="false">SUBTOTAL(9,J38:J38)</f>
        <v>1</v>
      </c>
      <c r="K39" s="10" t="n">
        <f aca="false">SUBTOTAL(9,K38:K38)</f>
        <v>0</v>
      </c>
      <c r="L39" s="10" t="n">
        <f aca="false">SUBTOTAL(9,L38:L38)</f>
        <v>0</v>
      </c>
      <c r="M39" s="10" t="n">
        <f aca="false">SUBTOTAL(9,M38:M38)</f>
        <v>0</v>
      </c>
      <c r="N39" s="10" t="n">
        <f aca="false">SUBTOTAL(9,N38:N38)</f>
        <v>6</v>
      </c>
      <c r="O39" s="10" t="n">
        <f aca="false">SUBTOTAL(9,O38:O38)</f>
        <v>6</v>
      </c>
      <c r="P39" s="11" t="n">
        <f aca="false">SUBTOTAL(9,P38:P38)</f>
        <v>162</v>
      </c>
      <c r="Q39" s="10" t="n">
        <f aca="false">SUBTOTAL(9,Q38:Q38)</f>
        <v>161</v>
      </c>
      <c r="R39" s="10" t="n">
        <f aca="false">SUBTOTAL(9,R38:R38)</f>
        <v>29</v>
      </c>
      <c r="S39" s="11" t="n">
        <f aca="false">SUBTOTAL(9,S38:S38)</f>
        <v>29</v>
      </c>
      <c r="T39" s="12" t="n">
        <f aca="false">SUBTOTAL(9,T38:T38)</f>
        <v>162</v>
      </c>
      <c r="U39" s="10" t="n">
        <f aca="false">SUBTOTAL(9,U38:U38)</f>
        <v>153</v>
      </c>
    </row>
    <row r="40" customFormat="false" ht="15" hidden="false" customHeight="false" outlineLevel="2" collapsed="false">
      <c r="B40" s="9" t="n">
        <v>19</v>
      </c>
      <c r="C40" s="10" t="s">
        <v>168</v>
      </c>
      <c r="D40" s="10" t="s">
        <v>171</v>
      </c>
      <c r="E40" s="10" t="s">
        <v>31</v>
      </c>
      <c r="F40" s="11" t="n">
        <v>98</v>
      </c>
      <c r="G40" s="10" t="n">
        <v>98</v>
      </c>
      <c r="H40" s="10" t="n">
        <v>37</v>
      </c>
      <c r="I40" s="10" t="n">
        <v>37</v>
      </c>
      <c r="J40" s="10" t="n">
        <v>1</v>
      </c>
      <c r="K40" s="10" t="n">
        <v>1</v>
      </c>
      <c r="L40" s="10" t="n">
        <v>0</v>
      </c>
      <c r="M40" s="10" t="n">
        <v>0</v>
      </c>
      <c r="N40" s="10" t="n">
        <f aca="false">ROUND((F40/25)/1,0)</f>
        <v>4</v>
      </c>
      <c r="O40" s="10" t="n">
        <v>3</v>
      </c>
      <c r="P40" s="11" t="n">
        <v>98</v>
      </c>
      <c r="Q40" s="10" t="n">
        <v>92</v>
      </c>
      <c r="R40" s="10" t="n">
        <v>37</v>
      </c>
      <c r="S40" s="11" t="n">
        <v>20</v>
      </c>
      <c r="T40" s="12" t="n">
        <v>98</v>
      </c>
      <c r="U40" s="10" t="n">
        <v>86</v>
      </c>
    </row>
    <row r="41" customFormat="false" ht="15" hidden="false" customHeight="false" outlineLevel="1" collapsed="false">
      <c r="A41" s="51" t="s">
        <v>650</v>
      </c>
      <c r="B41" s="9" t="n">
        <f aca="false">SUBTOTAL(9,B40:B40)</f>
        <v>19</v>
      </c>
      <c r="C41" s="10" t="n">
        <f aca="false">SUBTOTAL(9,C40:C40)</f>
        <v>0</v>
      </c>
      <c r="D41" s="10" t="n">
        <f aca="false">SUBTOTAL(9,D40:D40)</f>
        <v>0</v>
      </c>
      <c r="E41" s="10" t="n">
        <f aca="false">SUBTOTAL(9,E40:E40)</f>
        <v>0</v>
      </c>
      <c r="F41" s="11" t="n">
        <f aca="false">SUBTOTAL(9,F40:F40)</f>
        <v>98</v>
      </c>
      <c r="G41" s="10" t="n">
        <f aca="false">SUBTOTAL(9,G40:G40)</f>
        <v>98</v>
      </c>
      <c r="H41" s="10" t="n">
        <f aca="false">SUBTOTAL(9,H40:H40)</f>
        <v>37</v>
      </c>
      <c r="I41" s="10" t="n">
        <f aca="false">SUBTOTAL(9,I40:I40)</f>
        <v>37</v>
      </c>
      <c r="J41" s="10" t="n">
        <f aca="false">SUBTOTAL(9,J40:J40)</f>
        <v>1</v>
      </c>
      <c r="K41" s="10" t="n">
        <f aca="false">SUBTOTAL(9,K40:K40)</f>
        <v>1</v>
      </c>
      <c r="L41" s="10" t="n">
        <f aca="false">SUBTOTAL(9,L40:L40)</f>
        <v>0</v>
      </c>
      <c r="M41" s="10" t="n">
        <f aca="false">SUBTOTAL(9,M40:M40)</f>
        <v>0</v>
      </c>
      <c r="N41" s="10" t="n">
        <f aca="false">SUBTOTAL(9,N40:N40)</f>
        <v>4</v>
      </c>
      <c r="O41" s="10" t="n">
        <f aca="false">SUBTOTAL(9,O40:O40)</f>
        <v>3</v>
      </c>
      <c r="P41" s="11" t="n">
        <f aca="false">SUBTOTAL(9,P40:P40)</f>
        <v>98</v>
      </c>
      <c r="Q41" s="10" t="n">
        <f aca="false">SUBTOTAL(9,Q40:Q40)</f>
        <v>92</v>
      </c>
      <c r="R41" s="10" t="n">
        <f aca="false">SUBTOTAL(9,R40:R40)</f>
        <v>37</v>
      </c>
      <c r="S41" s="11" t="n">
        <f aca="false">SUBTOTAL(9,S40:S40)</f>
        <v>20</v>
      </c>
      <c r="T41" s="12" t="n">
        <f aca="false">SUBTOTAL(9,T40:T40)</f>
        <v>98</v>
      </c>
      <c r="U41" s="10" t="n">
        <f aca="false">SUBTOTAL(9,U40:U40)</f>
        <v>86</v>
      </c>
    </row>
    <row r="42" customFormat="false" ht="15" hidden="false" customHeight="false" outlineLevel="2" collapsed="false">
      <c r="B42" s="9" t="n">
        <v>20</v>
      </c>
      <c r="C42" s="10" t="s">
        <v>168</v>
      </c>
      <c r="D42" s="10" t="s">
        <v>172</v>
      </c>
      <c r="E42" s="10" t="s">
        <v>31</v>
      </c>
      <c r="F42" s="11" t="n">
        <v>288</v>
      </c>
      <c r="G42" s="10" t="n">
        <v>288</v>
      </c>
      <c r="H42" s="10" t="n">
        <v>43</v>
      </c>
      <c r="I42" s="10" t="n">
        <v>43</v>
      </c>
      <c r="J42" s="10" t="n">
        <v>1</v>
      </c>
      <c r="K42" s="10" t="n">
        <v>0</v>
      </c>
      <c r="L42" s="10" t="n">
        <v>0</v>
      </c>
      <c r="M42" s="10" t="n">
        <v>0</v>
      </c>
      <c r="N42" s="10" t="n">
        <f aca="false">ROUND((F42/25)/1,0)</f>
        <v>12</v>
      </c>
      <c r="O42" s="10" t="n">
        <v>12</v>
      </c>
      <c r="P42" s="11" t="n">
        <v>288</v>
      </c>
      <c r="Q42" s="10" t="n">
        <v>285</v>
      </c>
      <c r="R42" s="10" t="n">
        <v>43</v>
      </c>
      <c r="S42" s="11" t="n">
        <v>40</v>
      </c>
      <c r="T42" s="12" t="n">
        <v>288</v>
      </c>
      <c r="U42" s="10" t="n">
        <v>274</v>
      </c>
    </row>
    <row r="43" customFormat="false" ht="15" hidden="false" customHeight="false" outlineLevel="1" collapsed="false">
      <c r="A43" s="51" t="s">
        <v>651</v>
      </c>
      <c r="B43" s="9" t="n">
        <f aca="false">SUBTOTAL(9,B42:B42)</f>
        <v>20</v>
      </c>
      <c r="C43" s="10" t="n">
        <f aca="false">SUBTOTAL(9,C42:C42)</f>
        <v>0</v>
      </c>
      <c r="D43" s="10" t="n">
        <f aca="false">SUBTOTAL(9,D42:D42)</f>
        <v>0</v>
      </c>
      <c r="E43" s="10" t="n">
        <f aca="false">SUBTOTAL(9,E42:E42)</f>
        <v>0</v>
      </c>
      <c r="F43" s="11" t="n">
        <f aca="false">SUBTOTAL(9,F42:F42)</f>
        <v>288</v>
      </c>
      <c r="G43" s="10" t="n">
        <f aca="false">SUBTOTAL(9,G42:G42)</f>
        <v>288</v>
      </c>
      <c r="H43" s="10" t="n">
        <f aca="false">SUBTOTAL(9,H42:H42)</f>
        <v>43</v>
      </c>
      <c r="I43" s="10" t="n">
        <f aca="false">SUBTOTAL(9,I42:I42)</f>
        <v>43</v>
      </c>
      <c r="J43" s="10" t="n">
        <f aca="false">SUBTOTAL(9,J42:J42)</f>
        <v>1</v>
      </c>
      <c r="K43" s="10" t="n">
        <f aca="false">SUBTOTAL(9,K42:K42)</f>
        <v>0</v>
      </c>
      <c r="L43" s="10" t="n">
        <f aca="false">SUBTOTAL(9,L42:L42)</f>
        <v>0</v>
      </c>
      <c r="M43" s="10" t="n">
        <f aca="false">SUBTOTAL(9,M42:M42)</f>
        <v>0</v>
      </c>
      <c r="N43" s="10" t="n">
        <f aca="false">SUBTOTAL(9,N42:N42)</f>
        <v>12</v>
      </c>
      <c r="O43" s="10" t="n">
        <f aca="false">SUBTOTAL(9,O42:O42)</f>
        <v>12</v>
      </c>
      <c r="P43" s="11" t="n">
        <f aca="false">SUBTOTAL(9,P42:P42)</f>
        <v>288</v>
      </c>
      <c r="Q43" s="10" t="n">
        <f aca="false">SUBTOTAL(9,Q42:Q42)</f>
        <v>285</v>
      </c>
      <c r="R43" s="10" t="n">
        <f aca="false">SUBTOTAL(9,R42:R42)</f>
        <v>43</v>
      </c>
      <c r="S43" s="11" t="n">
        <f aca="false">SUBTOTAL(9,S42:S42)</f>
        <v>40</v>
      </c>
      <c r="T43" s="12" t="n">
        <f aca="false">SUBTOTAL(9,T42:T42)</f>
        <v>288</v>
      </c>
      <c r="U43" s="10" t="n">
        <f aca="false">SUBTOTAL(9,U42:U42)</f>
        <v>274</v>
      </c>
    </row>
    <row r="44" customFormat="false" ht="30" hidden="false" customHeight="false" outlineLevel="2" collapsed="false">
      <c r="B44" s="9" t="n">
        <v>21</v>
      </c>
      <c r="C44" s="10" t="s">
        <v>168</v>
      </c>
      <c r="D44" s="10" t="s">
        <v>173</v>
      </c>
      <c r="E44" s="10" t="s">
        <v>31</v>
      </c>
      <c r="F44" s="11" t="n">
        <v>82</v>
      </c>
      <c r="G44" s="10" t="n">
        <v>82</v>
      </c>
      <c r="H44" s="10" t="n">
        <v>5</v>
      </c>
      <c r="I44" s="10" t="n">
        <v>5</v>
      </c>
      <c r="J44" s="10" t="n">
        <v>1</v>
      </c>
      <c r="K44" s="10" t="n">
        <v>0</v>
      </c>
      <c r="L44" s="10" t="n">
        <v>0</v>
      </c>
      <c r="M44" s="10" t="n">
        <v>0</v>
      </c>
      <c r="N44" s="10" t="n">
        <f aca="false">ROUND((F44/25)/1,0)</f>
        <v>3</v>
      </c>
      <c r="O44" s="10" t="n">
        <v>3</v>
      </c>
      <c r="P44" s="11" t="n">
        <v>82</v>
      </c>
      <c r="Q44" s="10" t="n">
        <v>82</v>
      </c>
      <c r="R44" s="10" t="n">
        <v>5</v>
      </c>
      <c r="S44" s="11" t="n">
        <v>5</v>
      </c>
      <c r="T44" s="12" t="n">
        <v>82</v>
      </c>
      <c r="U44" s="10" t="n">
        <v>81</v>
      </c>
    </row>
    <row r="45" customFormat="false" ht="15" hidden="false" customHeight="false" outlineLevel="1" collapsed="false">
      <c r="A45" s="51" t="s">
        <v>652</v>
      </c>
      <c r="B45" s="9" t="n">
        <f aca="false">SUBTOTAL(9,B44:B44)</f>
        <v>21</v>
      </c>
      <c r="C45" s="10" t="n">
        <f aca="false">SUBTOTAL(9,C44:C44)</f>
        <v>0</v>
      </c>
      <c r="D45" s="10" t="n">
        <f aca="false">SUBTOTAL(9,D44:D44)</f>
        <v>0</v>
      </c>
      <c r="E45" s="10" t="n">
        <f aca="false">SUBTOTAL(9,E44:E44)</f>
        <v>0</v>
      </c>
      <c r="F45" s="11" t="n">
        <f aca="false">SUBTOTAL(9,F44:F44)</f>
        <v>82</v>
      </c>
      <c r="G45" s="10" t="n">
        <f aca="false">SUBTOTAL(9,G44:G44)</f>
        <v>82</v>
      </c>
      <c r="H45" s="10" t="n">
        <f aca="false">SUBTOTAL(9,H44:H44)</f>
        <v>5</v>
      </c>
      <c r="I45" s="10" t="n">
        <f aca="false">SUBTOTAL(9,I44:I44)</f>
        <v>5</v>
      </c>
      <c r="J45" s="10" t="n">
        <f aca="false">SUBTOTAL(9,J44:J44)</f>
        <v>1</v>
      </c>
      <c r="K45" s="10" t="n">
        <f aca="false">SUBTOTAL(9,K44:K44)</f>
        <v>0</v>
      </c>
      <c r="L45" s="10" t="n">
        <f aca="false">SUBTOTAL(9,L44:L44)</f>
        <v>0</v>
      </c>
      <c r="M45" s="10" t="n">
        <f aca="false">SUBTOTAL(9,M44:M44)</f>
        <v>0</v>
      </c>
      <c r="N45" s="10" t="n">
        <f aca="false">SUBTOTAL(9,N44:N44)</f>
        <v>3</v>
      </c>
      <c r="O45" s="10" t="n">
        <f aca="false">SUBTOTAL(9,O44:O44)</f>
        <v>3</v>
      </c>
      <c r="P45" s="11" t="n">
        <f aca="false">SUBTOTAL(9,P44:P44)</f>
        <v>82</v>
      </c>
      <c r="Q45" s="10" t="n">
        <f aca="false">SUBTOTAL(9,Q44:Q44)</f>
        <v>82</v>
      </c>
      <c r="R45" s="10" t="n">
        <f aca="false">SUBTOTAL(9,R44:R44)</f>
        <v>5</v>
      </c>
      <c r="S45" s="11" t="n">
        <f aca="false">SUBTOTAL(9,S44:S44)</f>
        <v>5</v>
      </c>
      <c r="T45" s="12" t="n">
        <f aca="false">SUBTOTAL(9,T44:T44)</f>
        <v>82</v>
      </c>
      <c r="U45" s="10" t="n">
        <f aca="false">SUBTOTAL(9,U44:U44)</f>
        <v>81</v>
      </c>
    </row>
    <row r="46" customFormat="false" ht="15" hidden="false" customHeight="false" outlineLevel="2" collapsed="false">
      <c r="B46" s="9" t="n">
        <v>22</v>
      </c>
      <c r="C46" s="10" t="s">
        <v>168</v>
      </c>
      <c r="D46" s="10" t="s">
        <v>174</v>
      </c>
      <c r="E46" s="10" t="s">
        <v>31</v>
      </c>
      <c r="F46" s="11" t="n">
        <v>159</v>
      </c>
      <c r="G46" s="10" t="n">
        <v>159</v>
      </c>
      <c r="H46" s="10" t="n">
        <v>136</v>
      </c>
      <c r="I46" s="10" t="n">
        <v>136</v>
      </c>
      <c r="J46" s="10" t="n">
        <v>1</v>
      </c>
      <c r="K46" s="10" t="n">
        <v>0</v>
      </c>
      <c r="L46" s="10" t="n">
        <v>0</v>
      </c>
      <c r="M46" s="10" t="n">
        <v>0</v>
      </c>
      <c r="N46" s="10" t="n">
        <f aca="false">ROUND((F46/25)/1,0)</f>
        <v>6</v>
      </c>
      <c r="O46" s="10" t="n">
        <v>5</v>
      </c>
      <c r="P46" s="11" t="n">
        <v>159</v>
      </c>
      <c r="Q46" s="10" t="n">
        <v>156</v>
      </c>
      <c r="R46" s="10" t="n">
        <v>136</v>
      </c>
      <c r="S46" s="11" t="n">
        <v>130</v>
      </c>
      <c r="T46" s="12" t="n">
        <v>159</v>
      </c>
      <c r="U46" s="10" t="n">
        <v>149</v>
      </c>
    </row>
    <row r="47" customFormat="false" ht="15" hidden="false" customHeight="false" outlineLevel="1" collapsed="false">
      <c r="A47" s="51" t="s">
        <v>653</v>
      </c>
      <c r="B47" s="9" t="n">
        <f aca="false">SUBTOTAL(9,B46:B46)</f>
        <v>22</v>
      </c>
      <c r="C47" s="10" t="n">
        <f aca="false">SUBTOTAL(9,C46:C46)</f>
        <v>0</v>
      </c>
      <c r="D47" s="10" t="n">
        <f aca="false">SUBTOTAL(9,D46:D46)</f>
        <v>0</v>
      </c>
      <c r="E47" s="10" t="n">
        <f aca="false">SUBTOTAL(9,E46:E46)</f>
        <v>0</v>
      </c>
      <c r="F47" s="11" t="n">
        <f aca="false">SUBTOTAL(9,F46:F46)</f>
        <v>159</v>
      </c>
      <c r="G47" s="10" t="n">
        <f aca="false">SUBTOTAL(9,G46:G46)</f>
        <v>159</v>
      </c>
      <c r="H47" s="10" t="n">
        <f aca="false">SUBTOTAL(9,H46:H46)</f>
        <v>136</v>
      </c>
      <c r="I47" s="10" t="n">
        <f aca="false">SUBTOTAL(9,I46:I46)</f>
        <v>136</v>
      </c>
      <c r="J47" s="10" t="n">
        <f aca="false">SUBTOTAL(9,J46:J46)</f>
        <v>1</v>
      </c>
      <c r="K47" s="10" t="n">
        <f aca="false">SUBTOTAL(9,K46:K46)</f>
        <v>0</v>
      </c>
      <c r="L47" s="10" t="n">
        <f aca="false">SUBTOTAL(9,L46:L46)</f>
        <v>0</v>
      </c>
      <c r="M47" s="10" t="n">
        <f aca="false">SUBTOTAL(9,M46:M46)</f>
        <v>0</v>
      </c>
      <c r="N47" s="10" t="n">
        <f aca="false">SUBTOTAL(9,N46:N46)</f>
        <v>6</v>
      </c>
      <c r="O47" s="10" t="n">
        <f aca="false">SUBTOTAL(9,O46:O46)</f>
        <v>5</v>
      </c>
      <c r="P47" s="11" t="n">
        <f aca="false">SUBTOTAL(9,P46:P46)</f>
        <v>159</v>
      </c>
      <c r="Q47" s="10" t="n">
        <f aca="false">SUBTOTAL(9,Q46:Q46)</f>
        <v>156</v>
      </c>
      <c r="R47" s="10" t="n">
        <f aca="false">SUBTOTAL(9,R46:R46)</f>
        <v>136</v>
      </c>
      <c r="S47" s="11" t="n">
        <f aca="false">SUBTOTAL(9,S46:S46)</f>
        <v>130</v>
      </c>
      <c r="T47" s="12" t="n">
        <f aca="false">SUBTOTAL(9,T46:T46)</f>
        <v>159</v>
      </c>
      <c r="U47" s="10" t="n">
        <f aca="false">SUBTOTAL(9,U46:U46)</f>
        <v>149</v>
      </c>
    </row>
    <row r="48" customFormat="false" ht="15" hidden="false" customHeight="false" outlineLevel="2" collapsed="false">
      <c r="B48" s="9" t="n">
        <v>23</v>
      </c>
      <c r="C48" s="10" t="s">
        <v>168</v>
      </c>
      <c r="D48" s="10" t="s">
        <v>175</v>
      </c>
      <c r="E48" s="10" t="s">
        <v>31</v>
      </c>
      <c r="F48" s="11" t="n">
        <v>156</v>
      </c>
      <c r="G48" s="10" t="n">
        <v>156</v>
      </c>
      <c r="H48" s="10" t="n">
        <v>64</v>
      </c>
      <c r="I48" s="10" t="n">
        <v>64</v>
      </c>
      <c r="J48" s="10" t="n">
        <v>1</v>
      </c>
      <c r="K48" s="10" t="n">
        <v>0</v>
      </c>
      <c r="L48" s="10" t="n">
        <v>0</v>
      </c>
      <c r="M48" s="10" t="n">
        <v>0</v>
      </c>
      <c r="N48" s="10" t="n">
        <f aca="false">ROUND((F48/25)/1,0)</f>
        <v>6</v>
      </c>
      <c r="O48" s="10" t="n">
        <v>4</v>
      </c>
      <c r="P48" s="11" t="n">
        <v>156</v>
      </c>
      <c r="Q48" s="10" t="n">
        <v>154</v>
      </c>
      <c r="R48" s="10" t="n">
        <v>64</v>
      </c>
      <c r="S48" s="11" t="n">
        <v>60</v>
      </c>
      <c r="T48" s="12" t="n">
        <v>156</v>
      </c>
      <c r="U48" s="10" t="n">
        <v>137</v>
      </c>
    </row>
    <row r="49" customFormat="false" ht="15" hidden="false" customHeight="false" outlineLevel="1" collapsed="false">
      <c r="A49" s="51" t="s">
        <v>654</v>
      </c>
      <c r="B49" s="9" t="n">
        <f aca="false">SUBTOTAL(9,B48:B48)</f>
        <v>23</v>
      </c>
      <c r="C49" s="10" t="n">
        <f aca="false">SUBTOTAL(9,C48:C48)</f>
        <v>0</v>
      </c>
      <c r="D49" s="10" t="n">
        <f aca="false">SUBTOTAL(9,D48:D48)</f>
        <v>0</v>
      </c>
      <c r="E49" s="10" t="n">
        <f aca="false">SUBTOTAL(9,E48:E48)</f>
        <v>0</v>
      </c>
      <c r="F49" s="11" t="n">
        <f aca="false">SUBTOTAL(9,F48:F48)</f>
        <v>156</v>
      </c>
      <c r="G49" s="10" t="n">
        <f aca="false">SUBTOTAL(9,G48:G48)</f>
        <v>156</v>
      </c>
      <c r="H49" s="10" t="n">
        <f aca="false">SUBTOTAL(9,H48:H48)</f>
        <v>64</v>
      </c>
      <c r="I49" s="10" t="n">
        <f aca="false">SUBTOTAL(9,I48:I48)</f>
        <v>64</v>
      </c>
      <c r="J49" s="10" t="n">
        <f aca="false">SUBTOTAL(9,J48:J48)</f>
        <v>1</v>
      </c>
      <c r="K49" s="10" t="n">
        <f aca="false">SUBTOTAL(9,K48:K48)</f>
        <v>0</v>
      </c>
      <c r="L49" s="10" t="n">
        <f aca="false">SUBTOTAL(9,L48:L48)</f>
        <v>0</v>
      </c>
      <c r="M49" s="10" t="n">
        <f aca="false">SUBTOTAL(9,M48:M48)</f>
        <v>0</v>
      </c>
      <c r="N49" s="10" t="n">
        <f aca="false">SUBTOTAL(9,N48:N48)</f>
        <v>6</v>
      </c>
      <c r="O49" s="10" t="n">
        <f aca="false">SUBTOTAL(9,O48:O48)</f>
        <v>4</v>
      </c>
      <c r="P49" s="11" t="n">
        <f aca="false">SUBTOTAL(9,P48:P48)</f>
        <v>156</v>
      </c>
      <c r="Q49" s="10" t="n">
        <f aca="false">SUBTOTAL(9,Q48:Q48)</f>
        <v>154</v>
      </c>
      <c r="R49" s="10" t="n">
        <f aca="false">SUBTOTAL(9,R48:R48)</f>
        <v>64</v>
      </c>
      <c r="S49" s="11" t="n">
        <f aca="false">SUBTOTAL(9,S48:S48)</f>
        <v>60</v>
      </c>
      <c r="T49" s="12" t="n">
        <f aca="false">SUBTOTAL(9,T48:T48)</f>
        <v>156</v>
      </c>
      <c r="U49" s="10" t="n">
        <f aca="false">SUBTOTAL(9,U48:U48)</f>
        <v>137</v>
      </c>
    </row>
    <row r="50" customFormat="false" ht="15" hidden="false" customHeight="false" outlineLevel="2" collapsed="false">
      <c r="B50" s="9" t="n">
        <v>24</v>
      </c>
      <c r="C50" s="10" t="s">
        <v>168</v>
      </c>
      <c r="D50" s="10" t="s">
        <v>168</v>
      </c>
      <c r="E50" s="10" t="s">
        <v>31</v>
      </c>
      <c r="F50" s="11" t="n">
        <v>148</v>
      </c>
      <c r="G50" s="10" t="n">
        <v>148</v>
      </c>
      <c r="H50" s="10" t="n">
        <v>4</v>
      </c>
      <c r="I50" s="10" t="n">
        <v>4</v>
      </c>
      <c r="J50" s="10" t="n">
        <v>1</v>
      </c>
      <c r="K50" s="10" t="n">
        <v>0</v>
      </c>
      <c r="L50" s="10" t="n">
        <v>0</v>
      </c>
      <c r="M50" s="10" t="n">
        <v>0</v>
      </c>
      <c r="N50" s="10" t="n">
        <f aca="false">ROUND((F50/25)/1,0)</f>
        <v>6</v>
      </c>
      <c r="O50" s="10" t="n">
        <v>4</v>
      </c>
      <c r="P50" s="11" t="n">
        <v>148</v>
      </c>
      <c r="Q50" s="10" t="n">
        <v>148</v>
      </c>
      <c r="R50" s="10" t="n">
        <v>4</v>
      </c>
      <c r="S50" s="11" t="n">
        <v>4</v>
      </c>
      <c r="T50" s="12" t="n">
        <v>148</v>
      </c>
      <c r="U50" s="10" t="n">
        <v>144</v>
      </c>
    </row>
    <row r="51" customFormat="false" ht="15" hidden="false" customHeight="false" outlineLevel="1" collapsed="false">
      <c r="A51" s="51" t="s">
        <v>655</v>
      </c>
      <c r="B51" s="9" t="n">
        <f aca="false">SUBTOTAL(9,B50:B50)</f>
        <v>24</v>
      </c>
      <c r="C51" s="10" t="n">
        <f aca="false">SUBTOTAL(9,C50:C50)</f>
        <v>0</v>
      </c>
      <c r="D51" s="10" t="n">
        <f aca="false">SUBTOTAL(9,D50:D50)</f>
        <v>0</v>
      </c>
      <c r="E51" s="10" t="n">
        <f aca="false">SUBTOTAL(9,E50:E50)</f>
        <v>0</v>
      </c>
      <c r="F51" s="11" t="n">
        <f aca="false">SUBTOTAL(9,F50:F50)</f>
        <v>148</v>
      </c>
      <c r="G51" s="10" t="n">
        <f aca="false">SUBTOTAL(9,G50:G50)</f>
        <v>148</v>
      </c>
      <c r="H51" s="10" t="n">
        <f aca="false">SUBTOTAL(9,H50:H50)</f>
        <v>4</v>
      </c>
      <c r="I51" s="10" t="n">
        <f aca="false">SUBTOTAL(9,I50:I50)</f>
        <v>4</v>
      </c>
      <c r="J51" s="10" t="n">
        <f aca="false">SUBTOTAL(9,J50:J50)</f>
        <v>1</v>
      </c>
      <c r="K51" s="10" t="n">
        <f aca="false">SUBTOTAL(9,K50:K50)</f>
        <v>0</v>
      </c>
      <c r="L51" s="10" t="n">
        <f aca="false">SUBTOTAL(9,L50:L50)</f>
        <v>0</v>
      </c>
      <c r="M51" s="10" t="n">
        <f aca="false">SUBTOTAL(9,M50:M50)</f>
        <v>0</v>
      </c>
      <c r="N51" s="10" t="n">
        <f aca="false">SUBTOTAL(9,N50:N50)</f>
        <v>6</v>
      </c>
      <c r="O51" s="10" t="n">
        <f aca="false">SUBTOTAL(9,O50:O50)</f>
        <v>4</v>
      </c>
      <c r="P51" s="11" t="n">
        <f aca="false">SUBTOTAL(9,P50:P50)</f>
        <v>148</v>
      </c>
      <c r="Q51" s="10" t="n">
        <f aca="false">SUBTOTAL(9,Q50:Q50)</f>
        <v>148</v>
      </c>
      <c r="R51" s="10" t="n">
        <f aca="false">SUBTOTAL(9,R50:R50)</f>
        <v>4</v>
      </c>
      <c r="S51" s="11" t="n">
        <f aca="false">SUBTOTAL(9,S50:S50)</f>
        <v>4</v>
      </c>
      <c r="T51" s="12" t="n">
        <f aca="false">SUBTOTAL(9,T50:T50)</f>
        <v>148</v>
      </c>
      <c r="U51" s="10" t="n">
        <f aca="false">SUBTOTAL(9,U50:U50)</f>
        <v>144</v>
      </c>
    </row>
    <row r="52" customFormat="false" ht="15" hidden="false" customHeight="false" outlineLevel="2" collapsed="false">
      <c r="B52" s="9" t="n">
        <v>25</v>
      </c>
      <c r="C52" s="10" t="s">
        <v>168</v>
      </c>
      <c r="D52" s="10" t="s">
        <v>176</v>
      </c>
      <c r="E52" s="10" t="s">
        <v>31</v>
      </c>
      <c r="F52" s="11" t="n">
        <v>100</v>
      </c>
      <c r="G52" s="10" t="n">
        <v>100</v>
      </c>
      <c r="H52" s="10" t="n">
        <v>50</v>
      </c>
      <c r="I52" s="10" t="n">
        <v>50</v>
      </c>
      <c r="J52" s="10" t="n">
        <v>1</v>
      </c>
      <c r="K52" s="10" t="n">
        <v>0</v>
      </c>
      <c r="L52" s="10" t="n">
        <v>0</v>
      </c>
      <c r="M52" s="10" t="n">
        <v>0</v>
      </c>
      <c r="N52" s="10" t="n">
        <f aca="false">ROUND((F52/25)/1,0)</f>
        <v>4</v>
      </c>
      <c r="O52" s="10" t="n">
        <v>3</v>
      </c>
      <c r="P52" s="11" t="n">
        <v>100</v>
      </c>
      <c r="Q52" s="10" t="n">
        <v>99</v>
      </c>
      <c r="R52" s="10" t="n">
        <v>50</v>
      </c>
      <c r="S52" s="11" t="n">
        <v>47</v>
      </c>
      <c r="T52" s="12" t="n">
        <v>100</v>
      </c>
      <c r="U52" s="10" t="n">
        <v>95</v>
      </c>
    </row>
    <row r="53" customFormat="false" ht="15" hidden="false" customHeight="false" outlineLevel="1" collapsed="false">
      <c r="A53" s="51" t="s">
        <v>656</v>
      </c>
      <c r="B53" s="9" t="n">
        <f aca="false">SUBTOTAL(9,B52:B52)</f>
        <v>25</v>
      </c>
      <c r="C53" s="10" t="n">
        <f aca="false">SUBTOTAL(9,C52:C52)</f>
        <v>0</v>
      </c>
      <c r="D53" s="10" t="n">
        <f aca="false">SUBTOTAL(9,D52:D52)</f>
        <v>0</v>
      </c>
      <c r="E53" s="10" t="n">
        <f aca="false">SUBTOTAL(9,E52:E52)</f>
        <v>0</v>
      </c>
      <c r="F53" s="11" t="n">
        <f aca="false">SUBTOTAL(9,F52:F52)</f>
        <v>100</v>
      </c>
      <c r="G53" s="10" t="n">
        <f aca="false">SUBTOTAL(9,G52:G52)</f>
        <v>100</v>
      </c>
      <c r="H53" s="10" t="n">
        <f aca="false">SUBTOTAL(9,H52:H52)</f>
        <v>50</v>
      </c>
      <c r="I53" s="10" t="n">
        <f aca="false">SUBTOTAL(9,I52:I52)</f>
        <v>50</v>
      </c>
      <c r="J53" s="10" t="n">
        <f aca="false">SUBTOTAL(9,J52:J52)</f>
        <v>1</v>
      </c>
      <c r="K53" s="10" t="n">
        <f aca="false">SUBTOTAL(9,K52:K52)</f>
        <v>0</v>
      </c>
      <c r="L53" s="10" t="n">
        <f aca="false">SUBTOTAL(9,L52:L52)</f>
        <v>0</v>
      </c>
      <c r="M53" s="10" t="n">
        <f aca="false">SUBTOTAL(9,M52:M52)</f>
        <v>0</v>
      </c>
      <c r="N53" s="10" t="n">
        <f aca="false">SUBTOTAL(9,N52:N52)</f>
        <v>4</v>
      </c>
      <c r="O53" s="10" t="n">
        <f aca="false">SUBTOTAL(9,O52:O52)</f>
        <v>3</v>
      </c>
      <c r="P53" s="11" t="n">
        <f aca="false">SUBTOTAL(9,P52:P52)</f>
        <v>100</v>
      </c>
      <c r="Q53" s="10" t="n">
        <f aca="false">SUBTOTAL(9,Q52:Q52)</f>
        <v>99</v>
      </c>
      <c r="R53" s="10" t="n">
        <f aca="false">SUBTOTAL(9,R52:R52)</f>
        <v>50</v>
      </c>
      <c r="S53" s="11" t="n">
        <f aca="false">SUBTOTAL(9,S52:S52)</f>
        <v>47</v>
      </c>
      <c r="T53" s="12" t="n">
        <f aca="false">SUBTOTAL(9,T52:T52)</f>
        <v>100</v>
      </c>
      <c r="U53" s="10" t="n">
        <f aca="false">SUBTOTAL(9,U52:U52)</f>
        <v>95</v>
      </c>
    </row>
    <row r="54" customFormat="false" ht="15" hidden="false" customHeight="false" outlineLevel="2" collapsed="false">
      <c r="B54" s="9" t="n">
        <v>26</v>
      </c>
      <c r="C54" s="10" t="s">
        <v>168</v>
      </c>
      <c r="D54" s="10" t="s">
        <v>177</v>
      </c>
      <c r="E54" s="10" t="s">
        <v>31</v>
      </c>
      <c r="F54" s="11" t="n">
        <v>141</v>
      </c>
      <c r="G54" s="10" t="n">
        <v>141</v>
      </c>
      <c r="H54" s="10" t="n">
        <v>50</v>
      </c>
      <c r="I54" s="10" t="n">
        <v>50</v>
      </c>
      <c r="J54" s="10" t="n">
        <v>1</v>
      </c>
      <c r="K54" s="10" t="n">
        <v>0</v>
      </c>
      <c r="L54" s="10" t="n">
        <v>0</v>
      </c>
      <c r="M54" s="10" t="n">
        <v>0</v>
      </c>
      <c r="N54" s="10" t="n">
        <f aca="false">ROUND((F54/25)/1,0)</f>
        <v>6</v>
      </c>
      <c r="O54" s="10" t="n">
        <v>5</v>
      </c>
      <c r="P54" s="11" t="n">
        <v>141</v>
      </c>
      <c r="Q54" s="10" t="n">
        <v>136</v>
      </c>
      <c r="R54" s="10" t="n">
        <v>50</v>
      </c>
      <c r="S54" s="11" t="n">
        <v>50</v>
      </c>
      <c r="T54" s="12" t="n">
        <v>141</v>
      </c>
      <c r="U54" s="10" t="n">
        <v>132</v>
      </c>
    </row>
    <row r="55" customFormat="false" ht="15" hidden="false" customHeight="false" outlineLevel="1" collapsed="false">
      <c r="A55" s="51" t="s">
        <v>657</v>
      </c>
      <c r="B55" s="9" t="n">
        <f aca="false">SUBTOTAL(9,B54:B54)</f>
        <v>26</v>
      </c>
      <c r="C55" s="10" t="n">
        <f aca="false">SUBTOTAL(9,C54:C54)</f>
        <v>0</v>
      </c>
      <c r="D55" s="10" t="n">
        <f aca="false">SUBTOTAL(9,D54:D54)</f>
        <v>0</v>
      </c>
      <c r="E55" s="10" t="n">
        <f aca="false">SUBTOTAL(9,E54:E54)</f>
        <v>0</v>
      </c>
      <c r="F55" s="11" t="n">
        <f aca="false">SUBTOTAL(9,F54:F54)</f>
        <v>141</v>
      </c>
      <c r="G55" s="10" t="n">
        <f aca="false">SUBTOTAL(9,G54:G54)</f>
        <v>141</v>
      </c>
      <c r="H55" s="10" t="n">
        <f aca="false">SUBTOTAL(9,H54:H54)</f>
        <v>50</v>
      </c>
      <c r="I55" s="10" t="n">
        <f aca="false">SUBTOTAL(9,I54:I54)</f>
        <v>50</v>
      </c>
      <c r="J55" s="10" t="n">
        <f aca="false">SUBTOTAL(9,J54:J54)</f>
        <v>1</v>
      </c>
      <c r="K55" s="10" t="n">
        <f aca="false">SUBTOTAL(9,K54:K54)</f>
        <v>0</v>
      </c>
      <c r="L55" s="10" t="n">
        <f aca="false">SUBTOTAL(9,L54:L54)</f>
        <v>0</v>
      </c>
      <c r="M55" s="10" t="n">
        <f aca="false">SUBTOTAL(9,M54:M54)</f>
        <v>0</v>
      </c>
      <c r="N55" s="10" t="n">
        <f aca="false">SUBTOTAL(9,N54:N54)</f>
        <v>6</v>
      </c>
      <c r="O55" s="10" t="n">
        <f aca="false">SUBTOTAL(9,O54:O54)</f>
        <v>5</v>
      </c>
      <c r="P55" s="11" t="n">
        <f aca="false">SUBTOTAL(9,P54:P54)</f>
        <v>141</v>
      </c>
      <c r="Q55" s="10" t="n">
        <f aca="false">SUBTOTAL(9,Q54:Q54)</f>
        <v>136</v>
      </c>
      <c r="R55" s="10" t="n">
        <f aca="false">SUBTOTAL(9,R54:R54)</f>
        <v>50</v>
      </c>
      <c r="S55" s="11" t="n">
        <f aca="false">SUBTOTAL(9,S54:S54)</f>
        <v>50</v>
      </c>
      <c r="T55" s="12" t="n">
        <f aca="false">SUBTOTAL(9,T54:T54)</f>
        <v>141</v>
      </c>
      <c r="U55" s="10" t="n">
        <f aca="false">SUBTOTAL(9,U54:U54)</f>
        <v>132</v>
      </c>
    </row>
    <row r="56" customFormat="false" ht="15" hidden="false" customHeight="false" outlineLevel="2" collapsed="false">
      <c r="B56" s="9" t="n">
        <v>27</v>
      </c>
      <c r="C56" s="10" t="s">
        <v>168</v>
      </c>
      <c r="D56" s="10" t="s">
        <v>178</v>
      </c>
      <c r="E56" s="10" t="s">
        <v>31</v>
      </c>
      <c r="F56" s="11" t="n">
        <v>106</v>
      </c>
      <c r="G56" s="10" t="n">
        <v>106</v>
      </c>
      <c r="H56" s="10" t="n">
        <v>10</v>
      </c>
      <c r="I56" s="10" t="n">
        <v>10</v>
      </c>
      <c r="J56" s="10" t="n">
        <v>1</v>
      </c>
      <c r="K56" s="10" t="n">
        <v>0</v>
      </c>
      <c r="L56" s="10" t="n">
        <v>0</v>
      </c>
      <c r="M56" s="10" t="n">
        <v>0</v>
      </c>
      <c r="N56" s="10" t="n">
        <f aca="false">ROUND((F56/25)/1,0)</f>
        <v>4</v>
      </c>
      <c r="O56" s="10" t="n">
        <v>4</v>
      </c>
      <c r="P56" s="11" t="n">
        <v>106</v>
      </c>
      <c r="Q56" s="10" t="n">
        <v>105</v>
      </c>
      <c r="R56" s="10" t="n">
        <v>10</v>
      </c>
      <c r="S56" s="11" t="n">
        <v>10</v>
      </c>
      <c r="T56" s="12" t="n">
        <v>106</v>
      </c>
      <c r="U56" s="10" t="n">
        <v>104</v>
      </c>
    </row>
    <row r="57" customFormat="false" ht="15" hidden="false" customHeight="false" outlineLevel="1" collapsed="false">
      <c r="A57" s="51" t="s">
        <v>658</v>
      </c>
      <c r="B57" s="9" t="n">
        <f aca="false">SUBTOTAL(9,B56:B56)</f>
        <v>27</v>
      </c>
      <c r="C57" s="10" t="n">
        <f aca="false">SUBTOTAL(9,C56:C56)</f>
        <v>0</v>
      </c>
      <c r="D57" s="10" t="n">
        <f aca="false">SUBTOTAL(9,D56:D56)</f>
        <v>0</v>
      </c>
      <c r="E57" s="10" t="n">
        <f aca="false">SUBTOTAL(9,E56:E56)</f>
        <v>0</v>
      </c>
      <c r="F57" s="11" t="n">
        <f aca="false">SUBTOTAL(9,F56:F56)</f>
        <v>106</v>
      </c>
      <c r="G57" s="10" t="n">
        <f aca="false">SUBTOTAL(9,G56:G56)</f>
        <v>106</v>
      </c>
      <c r="H57" s="10" t="n">
        <f aca="false">SUBTOTAL(9,H56:H56)</f>
        <v>10</v>
      </c>
      <c r="I57" s="10" t="n">
        <f aca="false">SUBTOTAL(9,I56:I56)</f>
        <v>10</v>
      </c>
      <c r="J57" s="10" t="n">
        <f aca="false">SUBTOTAL(9,J56:J56)</f>
        <v>1</v>
      </c>
      <c r="K57" s="10" t="n">
        <f aca="false">SUBTOTAL(9,K56:K56)</f>
        <v>0</v>
      </c>
      <c r="L57" s="10" t="n">
        <f aca="false">SUBTOTAL(9,L56:L56)</f>
        <v>0</v>
      </c>
      <c r="M57" s="10" t="n">
        <f aca="false">SUBTOTAL(9,M56:M56)</f>
        <v>0</v>
      </c>
      <c r="N57" s="10" t="n">
        <f aca="false">SUBTOTAL(9,N56:N56)</f>
        <v>4</v>
      </c>
      <c r="O57" s="10" t="n">
        <f aca="false">SUBTOTAL(9,O56:O56)</f>
        <v>4</v>
      </c>
      <c r="P57" s="11" t="n">
        <f aca="false">SUBTOTAL(9,P56:P56)</f>
        <v>106</v>
      </c>
      <c r="Q57" s="10" t="n">
        <f aca="false">SUBTOTAL(9,Q56:Q56)</f>
        <v>105</v>
      </c>
      <c r="R57" s="10" t="n">
        <f aca="false">SUBTOTAL(9,R56:R56)</f>
        <v>10</v>
      </c>
      <c r="S57" s="11" t="n">
        <f aca="false">SUBTOTAL(9,S56:S56)</f>
        <v>10</v>
      </c>
      <c r="T57" s="12" t="n">
        <f aca="false">SUBTOTAL(9,T56:T56)</f>
        <v>106</v>
      </c>
      <c r="U57" s="10" t="n">
        <f aca="false">SUBTOTAL(9,U56:U56)</f>
        <v>104</v>
      </c>
    </row>
    <row r="58" customFormat="false" ht="15" hidden="false" customHeight="false" outlineLevel="2" collapsed="false">
      <c r="B58" s="9" t="n">
        <v>28</v>
      </c>
      <c r="C58" s="10" t="s">
        <v>168</v>
      </c>
      <c r="D58" s="10" t="s">
        <v>179</v>
      </c>
      <c r="E58" s="10" t="s">
        <v>31</v>
      </c>
      <c r="F58" s="11" t="n">
        <v>151</v>
      </c>
      <c r="G58" s="10" t="n">
        <v>151</v>
      </c>
      <c r="H58" s="10" t="n">
        <v>17</v>
      </c>
      <c r="I58" s="10" t="n">
        <v>17</v>
      </c>
      <c r="J58" s="10" t="n">
        <v>1</v>
      </c>
      <c r="K58" s="10" t="n">
        <v>0</v>
      </c>
      <c r="L58" s="10" t="n">
        <v>0</v>
      </c>
      <c r="M58" s="10" t="n">
        <v>0</v>
      </c>
      <c r="N58" s="10" t="n">
        <f aca="false">ROUND((F58/25)/1,0)</f>
        <v>6</v>
      </c>
      <c r="O58" s="10" t="n">
        <v>6</v>
      </c>
      <c r="P58" s="11" t="n">
        <v>151</v>
      </c>
      <c r="Q58" s="10" t="n">
        <v>151</v>
      </c>
      <c r="R58" s="10" t="n">
        <v>17</v>
      </c>
      <c r="S58" s="11" t="n">
        <v>17</v>
      </c>
      <c r="T58" s="12" t="n">
        <v>151</v>
      </c>
      <c r="U58" s="10" t="n">
        <v>144</v>
      </c>
    </row>
    <row r="59" customFormat="false" ht="15" hidden="false" customHeight="false" outlineLevel="1" collapsed="false">
      <c r="A59" s="51" t="s">
        <v>659</v>
      </c>
      <c r="B59" s="9" t="n">
        <f aca="false">SUBTOTAL(9,B58:B58)</f>
        <v>28</v>
      </c>
      <c r="C59" s="10" t="n">
        <f aca="false">SUBTOTAL(9,C58:C58)</f>
        <v>0</v>
      </c>
      <c r="D59" s="10" t="n">
        <f aca="false">SUBTOTAL(9,D58:D58)</f>
        <v>0</v>
      </c>
      <c r="E59" s="10" t="n">
        <f aca="false">SUBTOTAL(9,E58:E58)</f>
        <v>0</v>
      </c>
      <c r="F59" s="11" t="n">
        <f aca="false">SUBTOTAL(9,F58:F58)</f>
        <v>151</v>
      </c>
      <c r="G59" s="10" t="n">
        <f aca="false">SUBTOTAL(9,G58:G58)</f>
        <v>151</v>
      </c>
      <c r="H59" s="10" t="n">
        <f aca="false">SUBTOTAL(9,H58:H58)</f>
        <v>17</v>
      </c>
      <c r="I59" s="10" t="n">
        <f aca="false">SUBTOTAL(9,I58:I58)</f>
        <v>17</v>
      </c>
      <c r="J59" s="10" t="n">
        <f aca="false">SUBTOTAL(9,J58:J58)</f>
        <v>1</v>
      </c>
      <c r="K59" s="10" t="n">
        <f aca="false">SUBTOTAL(9,K58:K58)</f>
        <v>0</v>
      </c>
      <c r="L59" s="10" t="n">
        <f aca="false">SUBTOTAL(9,L58:L58)</f>
        <v>0</v>
      </c>
      <c r="M59" s="10" t="n">
        <f aca="false">SUBTOTAL(9,M58:M58)</f>
        <v>0</v>
      </c>
      <c r="N59" s="10" t="n">
        <f aca="false">SUBTOTAL(9,N58:N58)</f>
        <v>6</v>
      </c>
      <c r="O59" s="10" t="n">
        <f aca="false">SUBTOTAL(9,O58:O58)</f>
        <v>6</v>
      </c>
      <c r="P59" s="11" t="n">
        <f aca="false">SUBTOTAL(9,P58:P58)</f>
        <v>151</v>
      </c>
      <c r="Q59" s="10" t="n">
        <f aca="false">SUBTOTAL(9,Q58:Q58)</f>
        <v>151</v>
      </c>
      <c r="R59" s="10" t="n">
        <f aca="false">SUBTOTAL(9,R58:R58)</f>
        <v>17</v>
      </c>
      <c r="S59" s="11" t="n">
        <f aca="false">SUBTOTAL(9,S58:S58)</f>
        <v>17</v>
      </c>
      <c r="T59" s="12" t="n">
        <f aca="false">SUBTOTAL(9,T58:T58)</f>
        <v>151</v>
      </c>
      <c r="U59" s="10" t="n">
        <f aca="false">SUBTOTAL(9,U58:U58)</f>
        <v>144</v>
      </c>
    </row>
    <row r="60" customFormat="false" ht="15" hidden="false" customHeight="false" outlineLevel="2" collapsed="false">
      <c r="B60" s="9" t="n">
        <v>29</v>
      </c>
      <c r="C60" s="10" t="s">
        <v>181</v>
      </c>
      <c r="D60" s="10" t="s">
        <v>183</v>
      </c>
      <c r="E60" s="10" t="s">
        <v>31</v>
      </c>
      <c r="F60" s="11" t="n">
        <v>217</v>
      </c>
      <c r="G60" s="10" t="n">
        <v>217</v>
      </c>
      <c r="H60" s="10" t="n">
        <v>14</v>
      </c>
      <c r="I60" s="10" t="n">
        <v>13</v>
      </c>
      <c r="J60" s="10" t="n">
        <v>1</v>
      </c>
      <c r="K60" s="10" t="n">
        <v>0</v>
      </c>
      <c r="L60" s="10" t="n">
        <v>0</v>
      </c>
      <c r="M60" s="10" t="n">
        <v>0</v>
      </c>
      <c r="N60" s="10" t="n">
        <f aca="false">ROUND((F60/25)/1,0)</f>
        <v>9</v>
      </c>
      <c r="O60" s="10" t="n">
        <v>6</v>
      </c>
      <c r="P60" s="11" t="n">
        <v>217</v>
      </c>
      <c r="Q60" s="10" t="n">
        <v>211</v>
      </c>
      <c r="R60" s="10" t="n">
        <v>14</v>
      </c>
      <c r="S60" s="11" t="n">
        <v>8</v>
      </c>
      <c r="T60" s="12" t="n">
        <v>217</v>
      </c>
      <c r="U60" s="10" t="n">
        <v>209</v>
      </c>
    </row>
    <row r="61" customFormat="false" ht="15" hidden="false" customHeight="false" outlineLevel="1" collapsed="false">
      <c r="A61" s="51" t="s">
        <v>660</v>
      </c>
      <c r="B61" s="9" t="n">
        <f aca="false">SUBTOTAL(9,B60:B60)</f>
        <v>29</v>
      </c>
      <c r="C61" s="10" t="n">
        <f aca="false">SUBTOTAL(9,C60:C60)</f>
        <v>0</v>
      </c>
      <c r="D61" s="10" t="n">
        <f aca="false">SUBTOTAL(9,D60:D60)</f>
        <v>0</v>
      </c>
      <c r="E61" s="10" t="n">
        <f aca="false">SUBTOTAL(9,E60:E60)</f>
        <v>0</v>
      </c>
      <c r="F61" s="11" t="n">
        <f aca="false">SUBTOTAL(9,F60:F60)</f>
        <v>217</v>
      </c>
      <c r="G61" s="10" t="n">
        <f aca="false">SUBTOTAL(9,G60:G60)</f>
        <v>217</v>
      </c>
      <c r="H61" s="10" t="n">
        <f aca="false">SUBTOTAL(9,H60:H60)</f>
        <v>14</v>
      </c>
      <c r="I61" s="10" t="n">
        <f aca="false">SUBTOTAL(9,I60:I60)</f>
        <v>13</v>
      </c>
      <c r="J61" s="10" t="n">
        <f aca="false">SUBTOTAL(9,J60:J60)</f>
        <v>1</v>
      </c>
      <c r="K61" s="10" t="n">
        <f aca="false">SUBTOTAL(9,K60:K60)</f>
        <v>0</v>
      </c>
      <c r="L61" s="10" t="n">
        <f aca="false">SUBTOTAL(9,L60:L60)</f>
        <v>0</v>
      </c>
      <c r="M61" s="10" t="n">
        <f aca="false">SUBTOTAL(9,M60:M60)</f>
        <v>0</v>
      </c>
      <c r="N61" s="10" t="n">
        <f aca="false">SUBTOTAL(9,N60:N60)</f>
        <v>9</v>
      </c>
      <c r="O61" s="10" t="n">
        <f aca="false">SUBTOTAL(9,O60:O60)</f>
        <v>6</v>
      </c>
      <c r="P61" s="11" t="n">
        <f aca="false">SUBTOTAL(9,P60:P60)</f>
        <v>217</v>
      </c>
      <c r="Q61" s="10" t="n">
        <f aca="false">SUBTOTAL(9,Q60:Q60)</f>
        <v>211</v>
      </c>
      <c r="R61" s="10" t="n">
        <f aca="false">SUBTOTAL(9,R60:R60)</f>
        <v>14</v>
      </c>
      <c r="S61" s="11" t="n">
        <f aca="false">SUBTOTAL(9,S60:S60)</f>
        <v>8</v>
      </c>
      <c r="T61" s="12" t="n">
        <f aca="false">SUBTOTAL(9,T60:T60)</f>
        <v>217</v>
      </c>
      <c r="U61" s="10" t="n">
        <f aca="false">SUBTOTAL(9,U60:U60)</f>
        <v>209</v>
      </c>
    </row>
    <row r="62" customFormat="false" ht="15" hidden="false" customHeight="false" outlineLevel="2" collapsed="false">
      <c r="B62" s="9" t="n">
        <v>30</v>
      </c>
      <c r="C62" s="10" t="s">
        <v>181</v>
      </c>
      <c r="D62" s="10" t="s">
        <v>184</v>
      </c>
      <c r="E62" s="10" t="s">
        <v>31</v>
      </c>
      <c r="F62" s="11" t="n">
        <v>190</v>
      </c>
      <c r="G62" s="10" t="n">
        <v>190</v>
      </c>
      <c r="H62" s="10" t="n">
        <v>29</v>
      </c>
      <c r="I62" s="10" t="n">
        <v>29</v>
      </c>
      <c r="J62" s="10" t="n">
        <v>1</v>
      </c>
      <c r="K62" s="10" t="n">
        <v>1</v>
      </c>
      <c r="L62" s="10" t="n">
        <v>0</v>
      </c>
      <c r="M62" s="10" t="n">
        <v>0</v>
      </c>
      <c r="N62" s="10" t="n">
        <f aca="false">ROUND((F62/25)/1,0)</f>
        <v>8</v>
      </c>
      <c r="O62" s="10" t="n">
        <v>7</v>
      </c>
      <c r="P62" s="11" t="n">
        <v>190</v>
      </c>
      <c r="Q62" s="10" t="n">
        <v>189</v>
      </c>
      <c r="R62" s="10" t="n">
        <v>29</v>
      </c>
      <c r="S62" s="11" t="n">
        <v>17</v>
      </c>
      <c r="T62" s="12" t="n">
        <v>190</v>
      </c>
      <c r="U62" s="10" t="n">
        <v>184</v>
      </c>
    </row>
    <row r="63" customFormat="false" ht="15" hidden="false" customHeight="false" outlineLevel="1" collapsed="false">
      <c r="A63" s="51" t="s">
        <v>661</v>
      </c>
      <c r="B63" s="9" t="n">
        <f aca="false">SUBTOTAL(9,B62:B62)</f>
        <v>30</v>
      </c>
      <c r="C63" s="10" t="n">
        <f aca="false">SUBTOTAL(9,C62:C62)</f>
        <v>0</v>
      </c>
      <c r="D63" s="10" t="n">
        <f aca="false">SUBTOTAL(9,D62:D62)</f>
        <v>0</v>
      </c>
      <c r="E63" s="10" t="n">
        <f aca="false">SUBTOTAL(9,E62:E62)</f>
        <v>0</v>
      </c>
      <c r="F63" s="11" t="n">
        <f aca="false">SUBTOTAL(9,F62:F62)</f>
        <v>190</v>
      </c>
      <c r="G63" s="10" t="n">
        <f aca="false">SUBTOTAL(9,G62:G62)</f>
        <v>190</v>
      </c>
      <c r="H63" s="10" t="n">
        <f aca="false">SUBTOTAL(9,H62:H62)</f>
        <v>29</v>
      </c>
      <c r="I63" s="10" t="n">
        <f aca="false">SUBTOTAL(9,I62:I62)</f>
        <v>29</v>
      </c>
      <c r="J63" s="10" t="n">
        <f aca="false">SUBTOTAL(9,J62:J62)</f>
        <v>1</v>
      </c>
      <c r="K63" s="10" t="n">
        <f aca="false">SUBTOTAL(9,K62:K62)</f>
        <v>1</v>
      </c>
      <c r="L63" s="10" t="n">
        <f aca="false">SUBTOTAL(9,L62:L62)</f>
        <v>0</v>
      </c>
      <c r="M63" s="10" t="n">
        <f aca="false">SUBTOTAL(9,M62:M62)</f>
        <v>0</v>
      </c>
      <c r="N63" s="10" t="n">
        <f aca="false">SUBTOTAL(9,N62:N62)</f>
        <v>8</v>
      </c>
      <c r="O63" s="10" t="n">
        <f aca="false">SUBTOTAL(9,O62:O62)</f>
        <v>7</v>
      </c>
      <c r="P63" s="11" t="n">
        <f aca="false">SUBTOTAL(9,P62:P62)</f>
        <v>190</v>
      </c>
      <c r="Q63" s="10" t="n">
        <f aca="false">SUBTOTAL(9,Q62:Q62)</f>
        <v>189</v>
      </c>
      <c r="R63" s="10" t="n">
        <f aca="false">SUBTOTAL(9,R62:R62)</f>
        <v>29</v>
      </c>
      <c r="S63" s="11" t="n">
        <f aca="false">SUBTOTAL(9,S62:S62)</f>
        <v>17</v>
      </c>
      <c r="T63" s="12" t="n">
        <f aca="false">SUBTOTAL(9,T62:T62)</f>
        <v>190</v>
      </c>
      <c r="U63" s="10" t="n">
        <f aca="false">SUBTOTAL(9,U62:U62)</f>
        <v>184</v>
      </c>
    </row>
    <row r="64" customFormat="false" ht="15" hidden="false" customHeight="false" outlineLevel="2" collapsed="false">
      <c r="B64" s="9" t="n">
        <v>31</v>
      </c>
      <c r="C64" s="10" t="s">
        <v>181</v>
      </c>
      <c r="D64" s="10" t="s">
        <v>187</v>
      </c>
      <c r="E64" s="10" t="s">
        <v>31</v>
      </c>
      <c r="F64" s="11" t="n">
        <v>157</v>
      </c>
      <c r="G64" s="10" t="n">
        <v>157</v>
      </c>
      <c r="H64" s="10" t="n">
        <v>35</v>
      </c>
      <c r="I64" s="10" t="n">
        <v>32</v>
      </c>
      <c r="J64" s="10" t="n">
        <v>1</v>
      </c>
      <c r="K64" s="10" t="n">
        <v>0</v>
      </c>
      <c r="L64" s="10" t="n">
        <v>0</v>
      </c>
      <c r="M64" s="10" t="n">
        <v>0</v>
      </c>
      <c r="N64" s="10" t="n">
        <f aca="false">ROUND((F64/25)/1,0)</f>
        <v>6</v>
      </c>
      <c r="O64" s="10" t="n">
        <v>6</v>
      </c>
      <c r="P64" s="11" t="n">
        <v>157</v>
      </c>
      <c r="Q64" s="10" t="n">
        <v>151</v>
      </c>
      <c r="R64" s="10" t="n">
        <v>35</v>
      </c>
      <c r="S64" s="11" t="n">
        <v>11</v>
      </c>
      <c r="T64" s="12" t="n">
        <v>157</v>
      </c>
      <c r="U64" s="10" t="n">
        <v>145</v>
      </c>
    </row>
    <row r="65" customFormat="false" ht="15" hidden="false" customHeight="false" outlineLevel="1" collapsed="false">
      <c r="A65" s="51" t="s">
        <v>662</v>
      </c>
      <c r="B65" s="9" t="n">
        <f aca="false">SUBTOTAL(9,B64:B64)</f>
        <v>31</v>
      </c>
      <c r="C65" s="10" t="n">
        <f aca="false">SUBTOTAL(9,C64:C64)</f>
        <v>0</v>
      </c>
      <c r="D65" s="10" t="n">
        <f aca="false">SUBTOTAL(9,D64:D64)</f>
        <v>0</v>
      </c>
      <c r="E65" s="10" t="n">
        <f aca="false">SUBTOTAL(9,E64:E64)</f>
        <v>0</v>
      </c>
      <c r="F65" s="11" t="n">
        <f aca="false">SUBTOTAL(9,F64:F64)</f>
        <v>157</v>
      </c>
      <c r="G65" s="10" t="n">
        <f aca="false">SUBTOTAL(9,G64:G64)</f>
        <v>157</v>
      </c>
      <c r="H65" s="10" t="n">
        <f aca="false">SUBTOTAL(9,H64:H64)</f>
        <v>35</v>
      </c>
      <c r="I65" s="10" t="n">
        <f aca="false">SUBTOTAL(9,I64:I64)</f>
        <v>32</v>
      </c>
      <c r="J65" s="10" t="n">
        <f aca="false">SUBTOTAL(9,J64:J64)</f>
        <v>1</v>
      </c>
      <c r="K65" s="10" t="n">
        <f aca="false">SUBTOTAL(9,K64:K64)</f>
        <v>0</v>
      </c>
      <c r="L65" s="10" t="n">
        <f aca="false">SUBTOTAL(9,L64:L64)</f>
        <v>0</v>
      </c>
      <c r="M65" s="10" t="n">
        <f aca="false">SUBTOTAL(9,M64:M64)</f>
        <v>0</v>
      </c>
      <c r="N65" s="10" t="n">
        <f aca="false">SUBTOTAL(9,N64:N64)</f>
        <v>6</v>
      </c>
      <c r="O65" s="10" t="n">
        <f aca="false">SUBTOTAL(9,O64:O64)</f>
        <v>6</v>
      </c>
      <c r="P65" s="11" t="n">
        <f aca="false">SUBTOTAL(9,P64:P64)</f>
        <v>157</v>
      </c>
      <c r="Q65" s="10" t="n">
        <f aca="false">SUBTOTAL(9,Q64:Q64)</f>
        <v>151</v>
      </c>
      <c r="R65" s="10" t="n">
        <f aca="false">SUBTOTAL(9,R64:R64)</f>
        <v>35</v>
      </c>
      <c r="S65" s="11" t="n">
        <f aca="false">SUBTOTAL(9,S64:S64)</f>
        <v>11</v>
      </c>
      <c r="T65" s="12" t="n">
        <f aca="false">SUBTOTAL(9,T64:T64)</f>
        <v>157</v>
      </c>
      <c r="U65" s="10" t="n">
        <f aca="false">SUBTOTAL(9,U64:U64)</f>
        <v>145</v>
      </c>
    </row>
    <row r="66" customFormat="false" ht="15" hidden="false" customHeight="false" outlineLevel="2" collapsed="false">
      <c r="B66" s="9" t="n">
        <v>32</v>
      </c>
      <c r="C66" s="10" t="s">
        <v>181</v>
      </c>
      <c r="D66" s="10" t="s">
        <v>188</v>
      </c>
      <c r="E66" s="10" t="s">
        <v>31</v>
      </c>
      <c r="F66" s="11" t="n">
        <v>166</v>
      </c>
      <c r="G66" s="10" t="n">
        <v>166</v>
      </c>
      <c r="H66" s="10" t="n">
        <v>37</v>
      </c>
      <c r="I66" s="10" t="n">
        <v>35</v>
      </c>
      <c r="J66" s="10" t="n">
        <v>1</v>
      </c>
      <c r="K66" s="10" t="n">
        <v>0</v>
      </c>
      <c r="L66" s="10" t="n">
        <v>0</v>
      </c>
      <c r="M66" s="10" t="n">
        <v>0</v>
      </c>
      <c r="N66" s="10" t="n">
        <f aca="false">ROUND((F66/25)/1,0)</f>
        <v>7</v>
      </c>
      <c r="O66" s="10" t="n">
        <v>5</v>
      </c>
      <c r="P66" s="11" t="n">
        <v>166</v>
      </c>
      <c r="Q66" s="10" t="n">
        <v>165</v>
      </c>
      <c r="R66" s="10" t="n">
        <v>37</v>
      </c>
      <c r="S66" s="11" t="n">
        <v>33</v>
      </c>
      <c r="T66" s="12" t="n">
        <v>166</v>
      </c>
      <c r="U66" s="10" t="n">
        <v>160</v>
      </c>
    </row>
    <row r="67" customFormat="false" ht="15" hidden="false" customHeight="false" outlineLevel="1" collapsed="false">
      <c r="A67" s="51" t="s">
        <v>663</v>
      </c>
      <c r="B67" s="9" t="n">
        <f aca="false">SUBTOTAL(9,B66:B66)</f>
        <v>32</v>
      </c>
      <c r="C67" s="10" t="n">
        <f aca="false">SUBTOTAL(9,C66:C66)</f>
        <v>0</v>
      </c>
      <c r="D67" s="10" t="n">
        <f aca="false">SUBTOTAL(9,D66:D66)</f>
        <v>0</v>
      </c>
      <c r="E67" s="10" t="n">
        <f aca="false">SUBTOTAL(9,E66:E66)</f>
        <v>0</v>
      </c>
      <c r="F67" s="11" t="n">
        <f aca="false">SUBTOTAL(9,F66:F66)</f>
        <v>166</v>
      </c>
      <c r="G67" s="10" t="n">
        <f aca="false">SUBTOTAL(9,G66:G66)</f>
        <v>166</v>
      </c>
      <c r="H67" s="10" t="n">
        <f aca="false">SUBTOTAL(9,H66:H66)</f>
        <v>37</v>
      </c>
      <c r="I67" s="10" t="n">
        <f aca="false">SUBTOTAL(9,I66:I66)</f>
        <v>35</v>
      </c>
      <c r="J67" s="10" t="n">
        <f aca="false">SUBTOTAL(9,J66:J66)</f>
        <v>1</v>
      </c>
      <c r="K67" s="10" t="n">
        <f aca="false">SUBTOTAL(9,K66:K66)</f>
        <v>0</v>
      </c>
      <c r="L67" s="10" t="n">
        <f aca="false">SUBTOTAL(9,L66:L66)</f>
        <v>0</v>
      </c>
      <c r="M67" s="10" t="n">
        <f aca="false">SUBTOTAL(9,M66:M66)</f>
        <v>0</v>
      </c>
      <c r="N67" s="10" t="n">
        <f aca="false">SUBTOTAL(9,N66:N66)</f>
        <v>7</v>
      </c>
      <c r="O67" s="10" t="n">
        <f aca="false">SUBTOTAL(9,O66:O66)</f>
        <v>5</v>
      </c>
      <c r="P67" s="11" t="n">
        <f aca="false">SUBTOTAL(9,P66:P66)</f>
        <v>166</v>
      </c>
      <c r="Q67" s="10" t="n">
        <f aca="false">SUBTOTAL(9,Q66:Q66)</f>
        <v>165</v>
      </c>
      <c r="R67" s="10" t="n">
        <f aca="false">SUBTOTAL(9,R66:R66)</f>
        <v>37</v>
      </c>
      <c r="S67" s="11" t="n">
        <f aca="false">SUBTOTAL(9,S66:S66)</f>
        <v>33</v>
      </c>
      <c r="T67" s="12" t="n">
        <f aca="false">SUBTOTAL(9,T66:T66)</f>
        <v>166</v>
      </c>
      <c r="U67" s="10" t="n">
        <f aca="false">SUBTOTAL(9,U66:U66)</f>
        <v>160</v>
      </c>
    </row>
    <row r="68" customFormat="false" ht="15" hidden="false" customHeight="false" outlineLevel="2" collapsed="false">
      <c r="B68" s="9" t="n">
        <v>33</v>
      </c>
      <c r="C68" s="10" t="s">
        <v>198</v>
      </c>
      <c r="D68" s="10" t="s">
        <v>205</v>
      </c>
      <c r="E68" s="10" t="s">
        <v>31</v>
      </c>
      <c r="F68" s="11" t="n">
        <v>162</v>
      </c>
      <c r="G68" s="10" t="n">
        <v>162</v>
      </c>
      <c r="H68" s="10" t="n">
        <v>6</v>
      </c>
      <c r="I68" s="10" t="n">
        <v>6</v>
      </c>
      <c r="J68" s="10" t="n">
        <v>1</v>
      </c>
      <c r="K68" s="10" t="n">
        <v>1</v>
      </c>
      <c r="L68" s="10" t="n">
        <v>0</v>
      </c>
      <c r="M68" s="10" t="n">
        <v>0</v>
      </c>
      <c r="N68" s="10" t="n">
        <f aca="false">ROUND((F68/25)/1,0)</f>
        <v>6</v>
      </c>
      <c r="O68" s="10" t="n">
        <v>6</v>
      </c>
      <c r="P68" s="11" t="n">
        <v>162</v>
      </c>
      <c r="Q68" s="10" t="n">
        <v>159</v>
      </c>
      <c r="R68" s="10" t="n">
        <v>6</v>
      </c>
      <c r="S68" s="11" t="n">
        <v>6</v>
      </c>
      <c r="T68" s="12" t="n">
        <v>162</v>
      </c>
      <c r="U68" s="10" t="n">
        <v>160</v>
      </c>
    </row>
    <row r="69" customFormat="false" ht="15" hidden="false" customHeight="false" outlineLevel="1" collapsed="false">
      <c r="A69" s="51" t="s">
        <v>664</v>
      </c>
      <c r="B69" s="9" t="n">
        <f aca="false">SUBTOTAL(9,B68:B68)</f>
        <v>33</v>
      </c>
      <c r="C69" s="10" t="n">
        <f aca="false">SUBTOTAL(9,C68:C68)</f>
        <v>0</v>
      </c>
      <c r="D69" s="10" t="n">
        <f aca="false">SUBTOTAL(9,D68:D68)</f>
        <v>0</v>
      </c>
      <c r="E69" s="10" t="n">
        <f aca="false">SUBTOTAL(9,E68:E68)</f>
        <v>0</v>
      </c>
      <c r="F69" s="11" t="n">
        <f aca="false">SUBTOTAL(9,F68:F68)</f>
        <v>162</v>
      </c>
      <c r="G69" s="10" t="n">
        <f aca="false">SUBTOTAL(9,G68:G68)</f>
        <v>162</v>
      </c>
      <c r="H69" s="10" t="n">
        <f aca="false">SUBTOTAL(9,H68:H68)</f>
        <v>6</v>
      </c>
      <c r="I69" s="10" t="n">
        <f aca="false">SUBTOTAL(9,I68:I68)</f>
        <v>6</v>
      </c>
      <c r="J69" s="10" t="n">
        <f aca="false">SUBTOTAL(9,J68:J68)</f>
        <v>1</v>
      </c>
      <c r="K69" s="10" t="n">
        <f aca="false">SUBTOTAL(9,K68:K68)</f>
        <v>1</v>
      </c>
      <c r="L69" s="10" t="n">
        <f aca="false">SUBTOTAL(9,L68:L68)</f>
        <v>0</v>
      </c>
      <c r="M69" s="10" t="n">
        <f aca="false">SUBTOTAL(9,M68:M68)</f>
        <v>0</v>
      </c>
      <c r="N69" s="10" t="n">
        <f aca="false">SUBTOTAL(9,N68:N68)</f>
        <v>6</v>
      </c>
      <c r="O69" s="10" t="n">
        <f aca="false">SUBTOTAL(9,O68:O68)</f>
        <v>6</v>
      </c>
      <c r="P69" s="11" t="n">
        <f aca="false">SUBTOTAL(9,P68:P68)</f>
        <v>162</v>
      </c>
      <c r="Q69" s="10" t="n">
        <f aca="false">SUBTOTAL(9,Q68:Q68)</f>
        <v>159</v>
      </c>
      <c r="R69" s="10" t="n">
        <f aca="false">SUBTOTAL(9,R68:R68)</f>
        <v>6</v>
      </c>
      <c r="S69" s="11" t="n">
        <f aca="false">SUBTOTAL(9,S68:S68)</f>
        <v>6</v>
      </c>
      <c r="T69" s="12" t="n">
        <f aca="false">SUBTOTAL(9,T68:T68)</f>
        <v>162</v>
      </c>
      <c r="U69" s="10" t="n">
        <f aca="false">SUBTOTAL(9,U68:U68)</f>
        <v>160</v>
      </c>
    </row>
    <row r="70" customFormat="false" ht="15" hidden="false" customHeight="false" outlineLevel="2" collapsed="false">
      <c r="B70" s="9" t="n">
        <v>34</v>
      </c>
      <c r="C70" s="10" t="s">
        <v>198</v>
      </c>
      <c r="D70" s="10" t="s">
        <v>206</v>
      </c>
      <c r="E70" s="10" t="s">
        <v>31</v>
      </c>
      <c r="F70" s="11" t="n">
        <v>132</v>
      </c>
      <c r="G70" s="10" t="n">
        <v>132</v>
      </c>
      <c r="H70" s="10" t="n">
        <v>1</v>
      </c>
      <c r="I70" s="10" t="n">
        <v>1</v>
      </c>
      <c r="J70" s="10" t="n">
        <v>1</v>
      </c>
      <c r="K70" s="10" t="n">
        <v>1</v>
      </c>
      <c r="L70" s="10" t="n">
        <v>0</v>
      </c>
      <c r="M70" s="10" t="n">
        <v>0</v>
      </c>
      <c r="N70" s="10" t="n">
        <f aca="false">ROUND((F70/25)/1,0)</f>
        <v>5</v>
      </c>
      <c r="O70" s="10" t="n">
        <v>5</v>
      </c>
      <c r="P70" s="11" t="n">
        <v>132</v>
      </c>
      <c r="Q70" s="10" t="n">
        <v>131</v>
      </c>
      <c r="R70" s="10" t="n">
        <v>1</v>
      </c>
      <c r="S70" s="11" t="n">
        <v>1</v>
      </c>
      <c r="T70" s="12" t="n">
        <v>132</v>
      </c>
      <c r="U70" s="10" t="n">
        <v>130</v>
      </c>
    </row>
    <row r="71" customFormat="false" ht="15" hidden="false" customHeight="false" outlineLevel="1" collapsed="false">
      <c r="A71" s="51" t="s">
        <v>665</v>
      </c>
      <c r="B71" s="9" t="n">
        <f aca="false">SUBTOTAL(9,B70:B70)</f>
        <v>34</v>
      </c>
      <c r="C71" s="10" t="n">
        <f aca="false">SUBTOTAL(9,C70:C70)</f>
        <v>0</v>
      </c>
      <c r="D71" s="10" t="n">
        <f aca="false">SUBTOTAL(9,D70:D70)</f>
        <v>0</v>
      </c>
      <c r="E71" s="10" t="n">
        <f aca="false">SUBTOTAL(9,E70:E70)</f>
        <v>0</v>
      </c>
      <c r="F71" s="11" t="n">
        <f aca="false">SUBTOTAL(9,F70:F70)</f>
        <v>132</v>
      </c>
      <c r="G71" s="10" t="n">
        <f aca="false">SUBTOTAL(9,G70:G70)</f>
        <v>132</v>
      </c>
      <c r="H71" s="10" t="n">
        <f aca="false">SUBTOTAL(9,H70:H70)</f>
        <v>1</v>
      </c>
      <c r="I71" s="10" t="n">
        <f aca="false">SUBTOTAL(9,I70:I70)</f>
        <v>1</v>
      </c>
      <c r="J71" s="10" t="n">
        <f aca="false">SUBTOTAL(9,J70:J70)</f>
        <v>1</v>
      </c>
      <c r="K71" s="10" t="n">
        <f aca="false">SUBTOTAL(9,K70:K70)</f>
        <v>1</v>
      </c>
      <c r="L71" s="10" t="n">
        <f aca="false">SUBTOTAL(9,L70:L70)</f>
        <v>0</v>
      </c>
      <c r="M71" s="10" t="n">
        <f aca="false">SUBTOTAL(9,M70:M70)</f>
        <v>0</v>
      </c>
      <c r="N71" s="10" t="n">
        <f aca="false">SUBTOTAL(9,N70:N70)</f>
        <v>5</v>
      </c>
      <c r="O71" s="10" t="n">
        <f aca="false">SUBTOTAL(9,O70:O70)</f>
        <v>5</v>
      </c>
      <c r="P71" s="11" t="n">
        <f aca="false">SUBTOTAL(9,P70:P70)</f>
        <v>132</v>
      </c>
      <c r="Q71" s="10" t="n">
        <f aca="false">SUBTOTAL(9,Q70:Q70)</f>
        <v>131</v>
      </c>
      <c r="R71" s="10" t="n">
        <f aca="false">SUBTOTAL(9,R70:R70)</f>
        <v>1</v>
      </c>
      <c r="S71" s="11" t="n">
        <f aca="false">SUBTOTAL(9,S70:S70)</f>
        <v>1</v>
      </c>
      <c r="T71" s="12" t="n">
        <f aca="false">SUBTOTAL(9,T70:T70)</f>
        <v>132</v>
      </c>
      <c r="U71" s="10" t="n">
        <f aca="false">SUBTOTAL(9,U70:U70)</f>
        <v>130</v>
      </c>
    </row>
    <row r="72" customFormat="false" ht="15" hidden="false" customHeight="false" outlineLevel="2" collapsed="false">
      <c r="B72" s="9" t="n">
        <v>35</v>
      </c>
      <c r="C72" s="10" t="s">
        <v>301</v>
      </c>
      <c r="D72" s="10" t="s">
        <v>317</v>
      </c>
      <c r="E72" s="10" t="s">
        <v>31</v>
      </c>
      <c r="F72" s="11" t="n">
        <v>192</v>
      </c>
      <c r="G72" s="10" t="n">
        <v>192</v>
      </c>
      <c r="H72" s="10" t="n">
        <v>10</v>
      </c>
      <c r="I72" s="10" t="n">
        <v>10</v>
      </c>
      <c r="J72" s="10" t="n">
        <v>1</v>
      </c>
      <c r="K72" s="10" t="n">
        <v>1</v>
      </c>
      <c r="L72" s="10" t="n">
        <v>0</v>
      </c>
      <c r="M72" s="10" t="n">
        <v>0</v>
      </c>
      <c r="N72" s="10" t="n">
        <f aca="false">ROUND((F72/25)/1,0)</f>
        <v>8</v>
      </c>
      <c r="O72" s="10" t="n">
        <v>6</v>
      </c>
      <c r="P72" s="11" t="n">
        <v>192</v>
      </c>
      <c r="Q72" s="10" t="n">
        <v>190</v>
      </c>
      <c r="R72" s="10" t="n">
        <v>10</v>
      </c>
      <c r="S72" s="11" t="n">
        <v>10</v>
      </c>
      <c r="T72" s="12" t="n">
        <v>192</v>
      </c>
      <c r="U72" s="10" t="n">
        <v>191</v>
      </c>
    </row>
    <row r="73" customFormat="false" ht="15" hidden="false" customHeight="false" outlineLevel="1" collapsed="false">
      <c r="A73" s="51" t="s">
        <v>666</v>
      </c>
      <c r="B73" s="9" t="n">
        <f aca="false">SUBTOTAL(9,B72:B72)</f>
        <v>35</v>
      </c>
      <c r="C73" s="10" t="n">
        <f aca="false">SUBTOTAL(9,C72:C72)</f>
        <v>0</v>
      </c>
      <c r="D73" s="10" t="n">
        <f aca="false">SUBTOTAL(9,D72:D72)</f>
        <v>0</v>
      </c>
      <c r="E73" s="10" t="n">
        <f aca="false">SUBTOTAL(9,E72:E72)</f>
        <v>0</v>
      </c>
      <c r="F73" s="11" t="n">
        <f aca="false">SUBTOTAL(9,F72:F72)</f>
        <v>192</v>
      </c>
      <c r="G73" s="10" t="n">
        <f aca="false">SUBTOTAL(9,G72:G72)</f>
        <v>192</v>
      </c>
      <c r="H73" s="10" t="n">
        <f aca="false">SUBTOTAL(9,H72:H72)</f>
        <v>10</v>
      </c>
      <c r="I73" s="10" t="n">
        <f aca="false">SUBTOTAL(9,I72:I72)</f>
        <v>10</v>
      </c>
      <c r="J73" s="10" t="n">
        <f aca="false">SUBTOTAL(9,J72:J72)</f>
        <v>1</v>
      </c>
      <c r="K73" s="10" t="n">
        <f aca="false">SUBTOTAL(9,K72:K72)</f>
        <v>1</v>
      </c>
      <c r="L73" s="10" t="n">
        <f aca="false">SUBTOTAL(9,L72:L72)</f>
        <v>0</v>
      </c>
      <c r="M73" s="10" t="n">
        <f aca="false">SUBTOTAL(9,M72:M72)</f>
        <v>0</v>
      </c>
      <c r="N73" s="10" t="n">
        <f aca="false">SUBTOTAL(9,N72:N72)</f>
        <v>8</v>
      </c>
      <c r="O73" s="10" t="n">
        <f aca="false">SUBTOTAL(9,O72:O72)</f>
        <v>6</v>
      </c>
      <c r="P73" s="11" t="n">
        <f aca="false">SUBTOTAL(9,P72:P72)</f>
        <v>192</v>
      </c>
      <c r="Q73" s="10" t="n">
        <f aca="false">SUBTOTAL(9,Q72:Q72)</f>
        <v>190</v>
      </c>
      <c r="R73" s="10" t="n">
        <f aca="false">SUBTOTAL(9,R72:R72)</f>
        <v>10</v>
      </c>
      <c r="S73" s="11" t="n">
        <f aca="false">SUBTOTAL(9,S72:S72)</f>
        <v>10</v>
      </c>
      <c r="T73" s="12" t="n">
        <f aca="false">SUBTOTAL(9,T72:T72)</f>
        <v>192</v>
      </c>
      <c r="U73" s="10" t="n">
        <f aca="false">SUBTOTAL(9,U72:U72)</f>
        <v>191</v>
      </c>
    </row>
    <row r="74" customFormat="false" ht="15" hidden="false" customHeight="false" outlineLevel="2" collapsed="false">
      <c r="B74" s="9" t="n">
        <v>36</v>
      </c>
      <c r="C74" s="10" t="s">
        <v>321</v>
      </c>
      <c r="D74" s="10" t="s">
        <v>330</v>
      </c>
      <c r="E74" s="10" t="s">
        <v>31</v>
      </c>
      <c r="F74" s="11" t="n">
        <v>370</v>
      </c>
      <c r="G74" s="10" t="n">
        <v>370</v>
      </c>
      <c r="H74" s="10" t="n">
        <v>83</v>
      </c>
      <c r="I74" s="10" t="n">
        <v>83</v>
      </c>
      <c r="J74" s="10" t="n">
        <v>1</v>
      </c>
      <c r="K74" s="10" t="n">
        <v>0</v>
      </c>
      <c r="L74" s="10" t="n">
        <v>0</v>
      </c>
      <c r="M74" s="10" t="n">
        <v>0</v>
      </c>
      <c r="N74" s="10" t="n">
        <f aca="false">ROUND((F74/25)/1,0)</f>
        <v>15</v>
      </c>
      <c r="O74" s="10" t="n">
        <v>15</v>
      </c>
      <c r="P74" s="11" t="n">
        <v>370</v>
      </c>
      <c r="Q74" s="10" t="n">
        <v>366</v>
      </c>
      <c r="R74" s="10" t="n">
        <v>83</v>
      </c>
      <c r="S74" s="11" t="n">
        <v>78</v>
      </c>
      <c r="T74" s="12" t="n">
        <v>370</v>
      </c>
      <c r="U74" s="10" t="n">
        <v>345</v>
      </c>
    </row>
    <row r="75" customFormat="false" ht="15" hidden="false" customHeight="false" outlineLevel="1" collapsed="false">
      <c r="A75" s="51" t="s">
        <v>667</v>
      </c>
      <c r="B75" s="9" t="n">
        <f aca="false">SUBTOTAL(9,B74:B74)</f>
        <v>36</v>
      </c>
      <c r="C75" s="10" t="n">
        <f aca="false">SUBTOTAL(9,C74:C74)</f>
        <v>0</v>
      </c>
      <c r="D75" s="10" t="n">
        <f aca="false">SUBTOTAL(9,D74:D74)</f>
        <v>0</v>
      </c>
      <c r="E75" s="10" t="n">
        <f aca="false">SUBTOTAL(9,E74:E74)</f>
        <v>0</v>
      </c>
      <c r="F75" s="11" t="n">
        <f aca="false">SUBTOTAL(9,F74:F74)</f>
        <v>370</v>
      </c>
      <c r="G75" s="10" t="n">
        <f aca="false">SUBTOTAL(9,G74:G74)</f>
        <v>370</v>
      </c>
      <c r="H75" s="10" t="n">
        <f aca="false">SUBTOTAL(9,H74:H74)</f>
        <v>83</v>
      </c>
      <c r="I75" s="10" t="n">
        <f aca="false">SUBTOTAL(9,I74:I74)</f>
        <v>83</v>
      </c>
      <c r="J75" s="10" t="n">
        <f aca="false">SUBTOTAL(9,J74:J74)</f>
        <v>1</v>
      </c>
      <c r="K75" s="10" t="n">
        <f aca="false">SUBTOTAL(9,K74:K74)</f>
        <v>0</v>
      </c>
      <c r="L75" s="10" t="n">
        <f aca="false">SUBTOTAL(9,L74:L74)</f>
        <v>0</v>
      </c>
      <c r="M75" s="10" t="n">
        <f aca="false">SUBTOTAL(9,M74:M74)</f>
        <v>0</v>
      </c>
      <c r="N75" s="10" t="n">
        <f aca="false">SUBTOTAL(9,N74:N74)</f>
        <v>15</v>
      </c>
      <c r="O75" s="10" t="n">
        <f aca="false">SUBTOTAL(9,O74:O74)</f>
        <v>15</v>
      </c>
      <c r="P75" s="11" t="n">
        <f aca="false">SUBTOTAL(9,P74:P74)</f>
        <v>370</v>
      </c>
      <c r="Q75" s="10" t="n">
        <f aca="false">SUBTOTAL(9,Q74:Q74)</f>
        <v>366</v>
      </c>
      <c r="R75" s="10" t="n">
        <f aca="false">SUBTOTAL(9,R74:R74)</f>
        <v>83</v>
      </c>
      <c r="S75" s="11" t="n">
        <f aca="false">SUBTOTAL(9,S74:S74)</f>
        <v>78</v>
      </c>
      <c r="T75" s="12" t="n">
        <f aca="false">SUBTOTAL(9,T74:T74)</f>
        <v>370</v>
      </c>
      <c r="U75" s="10" t="n">
        <f aca="false">SUBTOTAL(9,U74:U74)</f>
        <v>345</v>
      </c>
    </row>
    <row r="76" customFormat="false" ht="15" hidden="false" customHeight="false" outlineLevel="2" collapsed="false">
      <c r="B76" s="9" t="n">
        <v>37</v>
      </c>
      <c r="C76" s="10" t="s">
        <v>321</v>
      </c>
      <c r="D76" s="10" t="s">
        <v>332</v>
      </c>
      <c r="E76" s="10" t="s">
        <v>31</v>
      </c>
      <c r="F76" s="11" t="n">
        <v>129</v>
      </c>
      <c r="G76" s="10" t="n">
        <v>129</v>
      </c>
      <c r="H76" s="10" t="n">
        <v>40</v>
      </c>
      <c r="I76" s="10" t="n">
        <v>40</v>
      </c>
      <c r="J76" s="10" t="n">
        <v>1</v>
      </c>
      <c r="K76" s="10" t="n">
        <v>1</v>
      </c>
      <c r="L76" s="10" t="n">
        <v>0</v>
      </c>
      <c r="M76" s="10" t="n">
        <v>0</v>
      </c>
      <c r="N76" s="10" t="n">
        <f aca="false">ROUND((F76/25)/1,0)</f>
        <v>5</v>
      </c>
      <c r="O76" s="10" t="n">
        <v>5</v>
      </c>
      <c r="P76" s="11" t="n">
        <v>129</v>
      </c>
      <c r="Q76" s="10" t="n">
        <v>115</v>
      </c>
      <c r="R76" s="10" t="n">
        <v>40</v>
      </c>
      <c r="S76" s="11" t="n">
        <v>30</v>
      </c>
      <c r="T76" s="12" t="n">
        <v>129</v>
      </c>
      <c r="U76" s="10" t="n">
        <v>76</v>
      </c>
    </row>
    <row r="77" customFormat="false" ht="15" hidden="false" customHeight="false" outlineLevel="1" collapsed="false">
      <c r="A77" s="51" t="s">
        <v>668</v>
      </c>
      <c r="B77" s="9" t="n">
        <f aca="false">SUBTOTAL(9,B76:B76)</f>
        <v>37</v>
      </c>
      <c r="C77" s="10" t="n">
        <f aca="false">SUBTOTAL(9,C76:C76)</f>
        <v>0</v>
      </c>
      <c r="D77" s="10" t="n">
        <f aca="false">SUBTOTAL(9,D76:D76)</f>
        <v>0</v>
      </c>
      <c r="E77" s="10" t="n">
        <f aca="false">SUBTOTAL(9,E76:E76)</f>
        <v>0</v>
      </c>
      <c r="F77" s="11" t="n">
        <f aca="false">SUBTOTAL(9,F76:F76)</f>
        <v>129</v>
      </c>
      <c r="G77" s="10" t="n">
        <f aca="false">SUBTOTAL(9,G76:G76)</f>
        <v>129</v>
      </c>
      <c r="H77" s="10" t="n">
        <f aca="false">SUBTOTAL(9,H76:H76)</f>
        <v>40</v>
      </c>
      <c r="I77" s="10" t="n">
        <f aca="false">SUBTOTAL(9,I76:I76)</f>
        <v>40</v>
      </c>
      <c r="J77" s="10" t="n">
        <f aca="false">SUBTOTAL(9,J76:J76)</f>
        <v>1</v>
      </c>
      <c r="K77" s="10" t="n">
        <f aca="false">SUBTOTAL(9,K76:K76)</f>
        <v>1</v>
      </c>
      <c r="L77" s="10" t="n">
        <f aca="false">SUBTOTAL(9,L76:L76)</f>
        <v>0</v>
      </c>
      <c r="M77" s="10" t="n">
        <f aca="false">SUBTOTAL(9,M76:M76)</f>
        <v>0</v>
      </c>
      <c r="N77" s="10" t="n">
        <f aca="false">SUBTOTAL(9,N76:N76)</f>
        <v>5</v>
      </c>
      <c r="O77" s="10" t="n">
        <f aca="false">SUBTOTAL(9,O76:O76)</f>
        <v>5</v>
      </c>
      <c r="P77" s="11" t="n">
        <f aca="false">SUBTOTAL(9,P76:P76)</f>
        <v>129</v>
      </c>
      <c r="Q77" s="10" t="n">
        <f aca="false">SUBTOTAL(9,Q76:Q76)</f>
        <v>115</v>
      </c>
      <c r="R77" s="10" t="n">
        <f aca="false">SUBTOTAL(9,R76:R76)</f>
        <v>40</v>
      </c>
      <c r="S77" s="11" t="n">
        <f aca="false">SUBTOTAL(9,S76:S76)</f>
        <v>30</v>
      </c>
      <c r="T77" s="12" t="n">
        <f aca="false">SUBTOTAL(9,T76:T76)</f>
        <v>129</v>
      </c>
      <c r="U77" s="10" t="n">
        <f aca="false">SUBTOTAL(9,U76:U76)</f>
        <v>76</v>
      </c>
    </row>
    <row r="78" customFormat="false" ht="15" hidden="false" customHeight="false" outlineLevel="2" collapsed="false">
      <c r="B78" s="9" t="n">
        <v>38</v>
      </c>
      <c r="C78" s="10" t="s">
        <v>341</v>
      </c>
      <c r="D78" s="10" t="s">
        <v>342</v>
      </c>
      <c r="E78" s="10" t="s">
        <v>31</v>
      </c>
      <c r="F78" s="11" t="n">
        <v>205</v>
      </c>
      <c r="G78" s="10" t="n">
        <v>205</v>
      </c>
      <c r="H78" s="10" t="n">
        <v>6</v>
      </c>
      <c r="I78" s="10" t="n">
        <v>6</v>
      </c>
      <c r="J78" s="10" t="n">
        <v>1</v>
      </c>
      <c r="K78" s="10" t="n">
        <v>1</v>
      </c>
      <c r="L78" s="10" t="n">
        <v>0</v>
      </c>
      <c r="M78" s="10" t="n">
        <v>0</v>
      </c>
      <c r="N78" s="10" t="n">
        <f aca="false">ROUND((F78/25)/1,0)</f>
        <v>8</v>
      </c>
      <c r="O78" s="10" t="n">
        <v>8</v>
      </c>
      <c r="P78" s="11" t="n">
        <v>205</v>
      </c>
      <c r="Q78" s="10" t="n">
        <v>205</v>
      </c>
      <c r="R78" s="10" t="n">
        <v>6</v>
      </c>
      <c r="S78" s="11" t="n">
        <v>6</v>
      </c>
      <c r="T78" s="12" t="n">
        <v>205</v>
      </c>
      <c r="U78" s="10" t="n">
        <v>195</v>
      </c>
    </row>
    <row r="79" customFormat="false" ht="15" hidden="false" customHeight="false" outlineLevel="1" collapsed="false">
      <c r="A79" s="51" t="s">
        <v>669</v>
      </c>
      <c r="B79" s="9" t="n">
        <f aca="false">SUBTOTAL(9,B78:B78)</f>
        <v>38</v>
      </c>
      <c r="C79" s="10" t="n">
        <f aca="false">SUBTOTAL(9,C78:C78)</f>
        <v>0</v>
      </c>
      <c r="D79" s="10" t="n">
        <f aca="false">SUBTOTAL(9,D78:D78)</f>
        <v>0</v>
      </c>
      <c r="E79" s="10" t="n">
        <f aca="false">SUBTOTAL(9,E78:E78)</f>
        <v>0</v>
      </c>
      <c r="F79" s="11" t="n">
        <f aca="false">SUBTOTAL(9,F78:F78)</f>
        <v>205</v>
      </c>
      <c r="G79" s="10" t="n">
        <f aca="false">SUBTOTAL(9,G78:G78)</f>
        <v>205</v>
      </c>
      <c r="H79" s="10" t="n">
        <f aca="false">SUBTOTAL(9,H78:H78)</f>
        <v>6</v>
      </c>
      <c r="I79" s="10" t="n">
        <f aca="false">SUBTOTAL(9,I78:I78)</f>
        <v>6</v>
      </c>
      <c r="J79" s="10" t="n">
        <f aca="false">SUBTOTAL(9,J78:J78)</f>
        <v>1</v>
      </c>
      <c r="K79" s="10" t="n">
        <f aca="false">SUBTOTAL(9,K78:K78)</f>
        <v>1</v>
      </c>
      <c r="L79" s="10" t="n">
        <f aca="false">SUBTOTAL(9,L78:L78)</f>
        <v>0</v>
      </c>
      <c r="M79" s="10" t="n">
        <f aca="false">SUBTOTAL(9,M78:M78)</f>
        <v>0</v>
      </c>
      <c r="N79" s="10" t="n">
        <f aca="false">SUBTOTAL(9,N78:N78)</f>
        <v>8</v>
      </c>
      <c r="O79" s="10" t="n">
        <f aca="false">SUBTOTAL(9,O78:O78)</f>
        <v>8</v>
      </c>
      <c r="P79" s="11" t="n">
        <f aca="false">SUBTOTAL(9,P78:P78)</f>
        <v>205</v>
      </c>
      <c r="Q79" s="10" t="n">
        <f aca="false">SUBTOTAL(9,Q78:Q78)</f>
        <v>205</v>
      </c>
      <c r="R79" s="10" t="n">
        <f aca="false">SUBTOTAL(9,R78:R78)</f>
        <v>6</v>
      </c>
      <c r="S79" s="11" t="n">
        <f aca="false">SUBTOTAL(9,S78:S78)</f>
        <v>6</v>
      </c>
      <c r="T79" s="12" t="n">
        <f aca="false">SUBTOTAL(9,T78:T78)</f>
        <v>205</v>
      </c>
      <c r="U79" s="10" t="n">
        <f aca="false">SUBTOTAL(9,U78:U78)</f>
        <v>195</v>
      </c>
    </row>
    <row r="80" customFormat="false" ht="30" hidden="false" customHeight="false" outlineLevel="2" collapsed="false">
      <c r="B80" s="9" t="n">
        <v>39</v>
      </c>
      <c r="C80" s="10" t="s">
        <v>341</v>
      </c>
      <c r="D80" s="10" t="s">
        <v>343</v>
      </c>
      <c r="E80" s="10" t="s">
        <v>31</v>
      </c>
      <c r="F80" s="11" t="n">
        <v>151</v>
      </c>
      <c r="G80" s="10" t="n">
        <v>151</v>
      </c>
      <c r="H80" s="10" t="n">
        <v>11</v>
      </c>
      <c r="I80" s="10" t="n">
        <v>11</v>
      </c>
      <c r="J80" s="10" t="n">
        <v>1</v>
      </c>
      <c r="K80" s="10" t="n">
        <v>1</v>
      </c>
      <c r="L80" s="10" t="n">
        <v>0</v>
      </c>
      <c r="M80" s="10" t="n">
        <v>0</v>
      </c>
      <c r="N80" s="10" t="n">
        <f aca="false">ROUND((F80/25)/1,0)</f>
        <v>6</v>
      </c>
      <c r="O80" s="10" t="n">
        <v>6</v>
      </c>
      <c r="P80" s="11" t="n">
        <v>151</v>
      </c>
      <c r="Q80" s="10" t="n">
        <v>151</v>
      </c>
      <c r="R80" s="10" t="n">
        <v>11</v>
      </c>
      <c r="S80" s="11" t="n">
        <v>10</v>
      </c>
      <c r="T80" s="12" t="n">
        <v>151</v>
      </c>
      <c r="U80" s="10" t="n">
        <v>148</v>
      </c>
    </row>
    <row r="81" customFormat="false" ht="15" hidden="false" customHeight="false" outlineLevel="1" collapsed="false">
      <c r="A81" s="51" t="s">
        <v>670</v>
      </c>
      <c r="B81" s="9" t="n">
        <f aca="false">SUBTOTAL(9,B80:B80)</f>
        <v>39</v>
      </c>
      <c r="C81" s="10" t="n">
        <f aca="false">SUBTOTAL(9,C80:C80)</f>
        <v>0</v>
      </c>
      <c r="D81" s="10" t="n">
        <f aca="false">SUBTOTAL(9,D80:D80)</f>
        <v>0</v>
      </c>
      <c r="E81" s="10" t="n">
        <f aca="false">SUBTOTAL(9,E80:E80)</f>
        <v>0</v>
      </c>
      <c r="F81" s="11" t="n">
        <f aca="false">SUBTOTAL(9,F80:F80)</f>
        <v>151</v>
      </c>
      <c r="G81" s="10" t="n">
        <f aca="false">SUBTOTAL(9,G80:G80)</f>
        <v>151</v>
      </c>
      <c r="H81" s="10" t="n">
        <f aca="false">SUBTOTAL(9,H80:H80)</f>
        <v>11</v>
      </c>
      <c r="I81" s="10" t="n">
        <f aca="false">SUBTOTAL(9,I80:I80)</f>
        <v>11</v>
      </c>
      <c r="J81" s="10" t="n">
        <f aca="false">SUBTOTAL(9,J80:J80)</f>
        <v>1</v>
      </c>
      <c r="K81" s="10" t="n">
        <f aca="false">SUBTOTAL(9,K80:K80)</f>
        <v>1</v>
      </c>
      <c r="L81" s="10" t="n">
        <f aca="false">SUBTOTAL(9,L80:L80)</f>
        <v>0</v>
      </c>
      <c r="M81" s="10" t="n">
        <f aca="false">SUBTOTAL(9,M80:M80)</f>
        <v>0</v>
      </c>
      <c r="N81" s="10" t="n">
        <f aca="false">SUBTOTAL(9,N80:N80)</f>
        <v>6</v>
      </c>
      <c r="O81" s="10" t="n">
        <f aca="false">SUBTOTAL(9,O80:O80)</f>
        <v>6</v>
      </c>
      <c r="P81" s="11" t="n">
        <f aca="false">SUBTOTAL(9,P80:P80)</f>
        <v>151</v>
      </c>
      <c r="Q81" s="10" t="n">
        <f aca="false">SUBTOTAL(9,Q80:Q80)</f>
        <v>151</v>
      </c>
      <c r="R81" s="10" t="n">
        <f aca="false">SUBTOTAL(9,R80:R80)</f>
        <v>11</v>
      </c>
      <c r="S81" s="11" t="n">
        <f aca="false">SUBTOTAL(9,S80:S80)</f>
        <v>10</v>
      </c>
      <c r="T81" s="12" t="n">
        <f aca="false">SUBTOTAL(9,T80:T80)</f>
        <v>151</v>
      </c>
      <c r="U81" s="10" t="n">
        <f aca="false">SUBTOTAL(9,U80:U80)</f>
        <v>148</v>
      </c>
    </row>
    <row r="82" customFormat="false" ht="15" hidden="false" customHeight="false" outlineLevel="2" collapsed="false">
      <c r="B82" s="9" t="n">
        <v>40</v>
      </c>
      <c r="C82" s="10" t="s">
        <v>341</v>
      </c>
      <c r="D82" s="10" t="s">
        <v>344</v>
      </c>
      <c r="E82" s="10" t="s">
        <v>31</v>
      </c>
      <c r="F82" s="11" t="n">
        <v>89</v>
      </c>
      <c r="G82" s="10" t="n">
        <v>89</v>
      </c>
      <c r="H82" s="10" t="n">
        <v>7</v>
      </c>
      <c r="I82" s="10" t="n">
        <v>7</v>
      </c>
      <c r="J82" s="10" t="n">
        <v>1</v>
      </c>
      <c r="K82" s="10" t="n">
        <v>1</v>
      </c>
      <c r="L82" s="10" t="n">
        <v>0</v>
      </c>
      <c r="M82" s="10" t="n">
        <v>0</v>
      </c>
      <c r="N82" s="10" t="n">
        <f aca="false">ROUND((F82/25)/1,0)</f>
        <v>4</v>
      </c>
      <c r="O82" s="10" t="n">
        <v>3</v>
      </c>
      <c r="P82" s="11" t="n">
        <v>89</v>
      </c>
      <c r="Q82" s="10" t="n">
        <v>87</v>
      </c>
      <c r="R82" s="10" t="n">
        <v>7</v>
      </c>
      <c r="S82" s="11" t="n">
        <v>7</v>
      </c>
      <c r="T82" s="12" t="n">
        <v>89</v>
      </c>
      <c r="U82" s="10" t="n">
        <v>86</v>
      </c>
    </row>
    <row r="83" customFormat="false" ht="15" hidden="false" customHeight="false" outlineLevel="1" collapsed="false">
      <c r="A83" s="51" t="s">
        <v>671</v>
      </c>
      <c r="B83" s="9" t="n">
        <f aca="false">SUBTOTAL(9,B82:B82)</f>
        <v>40</v>
      </c>
      <c r="C83" s="10" t="n">
        <f aca="false">SUBTOTAL(9,C82:C82)</f>
        <v>0</v>
      </c>
      <c r="D83" s="10" t="n">
        <f aca="false">SUBTOTAL(9,D82:D82)</f>
        <v>0</v>
      </c>
      <c r="E83" s="10" t="n">
        <f aca="false">SUBTOTAL(9,E82:E82)</f>
        <v>0</v>
      </c>
      <c r="F83" s="11" t="n">
        <f aca="false">SUBTOTAL(9,F82:F82)</f>
        <v>89</v>
      </c>
      <c r="G83" s="10" t="n">
        <f aca="false">SUBTOTAL(9,G82:G82)</f>
        <v>89</v>
      </c>
      <c r="H83" s="10" t="n">
        <f aca="false">SUBTOTAL(9,H82:H82)</f>
        <v>7</v>
      </c>
      <c r="I83" s="10" t="n">
        <f aca="false">SUBTOTAL(9,I82:I82)</f>
        <v>7</v>
      </c>
      <c r="J83" s="10" t="n">
        <f aca="false">SUBTOTAL(9,J82:J82)</f>
        <v>1</v>
      </c>
      <c r="K83" s="10" t="n">
        <f aca="false">SUBTOTAL(9,K82:K82)</f>
        <v>1</v>
      </c>
      <c r="L83" s="10" t="n">
        <f aca="false">SUBTOTAL(9,L82:L82)</f>
        <v>0</v>
      </c>
      <c r="M83" s="10" t="n">
        <f aca="false">SUBTOTAL(9,M82:M82)</f>
        <v>0</v>
      </c>
      <c r="N83" s="10" t="n">
        <f aca="false">SUBTOTAL(9,N82:N82)</f>
        <v>4</v>
      </c>
      <c r="O83" s="10" t="n">
        <f aca="false">SUBTOTAL(9,O82:O82)</f>
        <v>3</v>
      </c>
      <c r="P83" s="11" t="n">
        <f aca="false">SUBTOTAL(9,P82:P82)</f>
        <v>89</v>
      </c>
      <c r="Q83" s="10" t="n">
        <f aca="false">SUBTOTAL(9,Q82:Q82)</f>
        <v>87</v>
      </c>
      <c r="R83" s="10" t="n">
        <f aca="false">SUBTOTAL(9,R82:R82)</f>
        <v>7</v>
      </c>
      <c r="S83" s="11" t="n">
        <f aca="false">SUBTOTAL(9,S82:S82)</f>
        <v>7</v>
      </c>
      <c r="T83" s="12" t="n">
        <f aca="false">SUBTOTAL(9,T82:T82)</f>
        <v>89</v>
      </c>
      <c r="U83" s="10" t="n">
        <f aca="false">SUBTOTAL(9,U82:U82)</f>
        <v>86</v>
      </c>
    </row>
    <row r="84" customFormat="false" ht="15" hidden="false" customHeight="false" outlineLevel="2" collapsed="false">
      <c r="B84" s="9" t="n">
        <v>41</v>
      </c>
      <c r="C84" s="10" t="s">
        <v>341</v>
      </c>
      <c r="D84" s="10" t="s">
        <v>345</v>
      </c>
      <c r="E84" s="10" t="s">
        <v>31</v>
      </c>
      <c r="F84" s="11" t="n">
        <v>194</v>
      </c>
      <c r="G84" s="10" t="n">
        <v>194</v>
      </c>
      <c r="H84" s="10" t="n">
        <v>19</v>
      </c>
      <c r="I84" s="10" t="n">
        <v>19</v>
      </c>
      <c r="J84" s="10" t="n">
        <v>1</v>
      </c>
      <c r="K84" s="10" t="n">
        <v>1</v>
      </c>
      <c r="L84" s="10" t="n">
        <v>1</v>
      </c>
      <c r="M84" s="10" t="n">
        <v>1</v>
      </c>
      <c r="N84" s="10" t="n">
        <f aca="false">ROUND((F84/25)/1,0)</f>
        <v>8</v>
      </c>
      <c r="O84" s="10" t="n">
        <v>8</v>
      </c>
      <c r="P84" s="11" t="n">
        <v>194</v>
      </c>
      <c r="Q84" s="10" t="n">
        <v>190</v>
      </c>
      <c r="R84" s="10" t="n">
        <v>19</v>
      </c>
      <c r="S84" s="11" t="n">
        <v>19</v>
      </c>
      <c r="T84" s="12" t="n">
        <v>194</v>
      </c>
      <c r="U84" s="10" t="n">
        <v>192</v>
      </c>
    </row>
    <row r="85" customFormat="false" ht="15" hidden="false" customHeight="false" outlineLevel="1" collapsed="false">
      <c r="A85" s="51" t="s">
        <v>672</v>
      </c>
      <c r="B85" s="9" t="n">
        <f aca="false">SUBTOTAL(9,B84:B84)</f>
        <v>41</v>
      </c>
      <c r="C85" s="10" t="n">
        <f aca="false">SUBTOTAL(9,C84:C84)</f>
        <v>0</v>
      </c>
      <c r="D85" s="10" t="n">
        <f aca="false">SUBTOTAL(9,D84:D84)</f>
        <v>0</v>
      </c>
      <c r="E85" s="10" t="n">
        <f aca="false">SUBTOTAL(9,E84:E84)</f>
        <v>0</v>
      </c>
      <c r="F85" s="11" t="n">
        <f aca="false">SUBTOTAL(9,F84:F84)</f>
        <v>194</v>
      </c>
      <c r="G85" s="10" t="n">
        <f aca="false">SUBTOTAL(9,G84:G84)</f>
        <v>194</v>
      </c>
      <c r="H85" s="10" t="n">
        <f aca="false">SUBTOTAL(9,H84:H84)</f>
        <v>19</v>
      </c>
      <c r="I85" s="10" t="n">
        <f aca="false">SUBTOTAL(9,I84:I84)</f>
        <v>19</v>
      </c>
      <c r="J85" s="10" t="n">
        <f aca="false">SUBTOTAL(9,J84:J84)</f>
        <v>1</v>
      </c>
      <c r="K85" s="10" t="n">
        <f aca="false">SUBTOTAL(9,K84:K84)</f>
        <v>1</v>
      </c>
      <c r="L85" s="10" t="n">
        <f aca="false">SUBTOTAL(9,L84:L84)</f>
        <v>1</v>
      </c>
      <c r="M85" s="10" t="n">
        <f aca="false">SUBTOTAL(9,M84:M84)</f>
        <v>1</v>
      </c>
      <c r="N85" s="10" t="n">
        <f aca="false">SUBTOTAL(9,N84:N84)</f>
        <v>8</v>
      </c>
      <c r="O85" s="10" t="n">
        <f aca="false">SUBTOTAL(9,O84:O84)</f>
        <v>8</v>
      </c>
      <c r="P85" s="11" t="n">
        <f aca="false">SUBTOTAL(9,P84:P84)</f>
        <v>194</v>
      </c>
      <c r="Q85" s="10" t="n">
        <f aca="false">SUBTOTAL(9,Q84:Q84)</f>
        <v>190</v>
      </c>
      <c r="R85" s="10" t="n">
        <f aca="false">SUBTOTAL(9,R84:R84)</f>
        <v>19</v>
      </c>
      <c r="S85" s="11" t="n">
        <f aca="false">SUBTOTAL(9,S84:S84)</f>
        <v>19</v>
      </c>
      <c r="T85" s="12" t="n">
        <f aca="false">SUBTOTAL(9,T84:T84)</f>
        <v>194</v>
      </c>
      <c r="U85" s="10" t="n">
        <f aca="false">SUBTOTAL(9,U84:U84)</f>
        <v>192</v>
      </c>
    </row>
    <row r="86" customFormat="false" ht="30" hidden="false" customHeight="false" outlineLevel="2" collapsed="false">
      <c r="B86" s="9" t="n">
        <v>42</v>
      </c>
      <c r="C86" s="10" t="s">
        <v>341</v>
      </c>
      <c r="D86" s="10" t="s">
        <v>346</v>
      </c>
      <c r="E86" s="10" t="s">
        <v>31</v>
      </c>
      <c r="F86" s="11" t="n">
        <v>152</v>
      </c>
      <c r="G86" s="10" t="n">
        <v>152</v>
      </c>
      <c r="H86" s="10" t="n">
        <v>4</v>
      </c>
      <c r="I86" s="10" t="n">
        <v>4</v>
      </c>
      <c r="J86" s="10" t="n">
        <v>1</v>
      </c>
      <c r="K86" s="10" t="n">
        <v>1</v>
      </c>
      <c r="L86" s="10" t="n">
        <v>0</v>
      </c>
      <c r="M86" s="10" t="n">
        <v>0</v>
      </c>
      <c r="N86" s="10" t="n">
        <f aca="false">ROUND((F86/25)/1,0)</f>
        <v>6</v>
      </c>
      <c r="O86" s="10" t="n">
        <v>6</v>
      </c>
      <c r="P86" s="11" t="n">
        <v>152</v>
      </c>
      <c r="Q86" s="10" t="n">
        <v>149</v>
      </c>
      <c r="R86" s="10" t="n">
        <v>4</v>
      </c>
      <c r="S86" s="11" t="n">
        <v>4</v>
      </c>
      <c r="T86" s="12" t="n">
        <v>152</v>
      </c>
      <c r="U86" s="10" t="n">
        <v>146</v>
      </c>
    </row>
    <row r="87" customFormat="false" ht="15" hidden="false" customHeight="false" outlineLevel="1" collapsed="false">
      <c r="A87" s="51" t="s">
        <v>673</v>
      </c>
      <c r="B87" s="9" t="n">
        <f aca="false">SUBTOTAL(9,B86:B86)</f>
        <v>42</v>
      </c>
      <c r="C87" s="10" t="n">
        <f aca="false">SUBTOTAL(9,C86:C86)</f>
        <v>0</v>
      </c>
      <c r="D87" s="10" t="n">
        <f aca="false">SUBTOTAL(9,D86:D86)</f>
        <v>0</v>
      </c>
      <c r="E87" s="10" t="n">
        <f aca="false">SUBTOTAL(9,E86:E86)</f>
        <v>0</v>
      </c>
      <c r="F87" s="11" t="n">
        <f aca="false">SUBTOTAL(9,F86:F86)</f>
        <v>152</v>
      </c>
      <c r="G87" s="10" t="n">
        <f aca="false">SUBTOTAL(9,G86:G86)</f>
        <v>152</v>
      </c>
      <c r="H87" s="10" t="n">
        <f aca="false">SUBTOTAL(9,H86:H86)</f>
        <v>4</v>
      </c>
      <c r="I87" s="10" t="n">
        <f aca="false">SUBTOTAL(9,I86:I86)</f>
        <v>4</v>
      </c>
      <c r="J87" s="10" t="n">
        <f aca="false">SUBTOTAL(9,J86:J86)</f>
        <v>1</v>
      </c>
      <c r="K87" s="10" t="n">
        <f aca="false">SUBTOTAL(9,K86:K86)</f>
        <v>1</v>
      </c>
      <c r="L87" s="10" t="n">
        <f aca="false">SUBTOTAL(9,L86:L86)</f>
        <v>0</v>
      </c>
      <c r="M87" s="10" t="n">
        <f aca="false">SUBTOTAL(9,M86:M86)</f>
        <v>0</v>
      </c>
      <c r="N87" s="10" t="n">
        <f aca="false">SUBTOTAL(9,N86:N86)</f>
        <v>6</v>
      </c>
      <c r="O87" s="10" t="n">
        <f aca="false">SUBTOTAL(9,O86:O86)</f>
        <v>6</v>
      </c>
      <c r="P87" s="11" t="n">
        <f aca="false">SUBTOTAL(9,P86:P86)</f>
        <v>152</v>
      </c>
      <c r="Q87" s="10" t="n">
        <f aca="false">SUBTOTAL(9,Q86:Q86)</f>
        <v>149</v>
      </c>
      <c r="R87" s="10" t="n">
        <f aca="false">SUBTOTAL(9,R86:R86)</f>
        <v>4</v>
      </c>
      <c r="S87" s="11" t="n">
        <f aca="false">SUBTOTAL(9,S86:S86)</f>
        <v>4</v>
      </c>
      <c r="T87" s="12" t="n">
        <f aca="false">SUBTOTAL(9,T86:T86)</f>
        <v>152</v>
      </c>
      <c r="U87" s="10" t="n">
        <f aca="false">SUBTOTAL(9,U86:U86)</f>
        <v>146</v>
      </c>
    </row>
    <row r="88" customFormat="false" ht="15" hidden="false" customHeight="false" outlineLevel="2" collapsed="false">
      <c r="B88" s="9" t="n">
        <v>43</v>
      </c>
      <c r="C88" s="10" t="s">
        <v>341</v>
      </c>
      <c r="D88" s="10" t="s">
        <v>347</v>
      </c>
      <c r="E88" s="10" t="s">
        <v>31</v>
      </c>
      <c r="F88" s="11" t="n">
        <v>142</v>
      </c>
      <c r="G88" s="10" t="n">
        <v>142</v>
      </c>
      <c r="H88" s="10" t="n">
        <v>12</v>
      </c>
      <c r="I88" s="10" t="n">
        <v>12</v>
      </c>
      <c r="J88" s="10" t="n">
        <v>1</v>
      </c>
      <c r="K88" s="10" t="n">
        <v>1</v>
      </c>
      <c r="L88" s="10" t="n">
        <v>0</v>
      </c>
      <c r="M88" s="10" t="n">
        <v>0</v>
      </c>
      <c r="N88" s="10" t="n">
        <f aca="false">ROUND((F88/25)/1,0)</f>
        <v>6</v>
      </c>
      <c r="O88" s="10" t="n">
        <v>6</v>
      </c>
      <c r="P88" s="11" t="n">
        <v>142</v>
      </c>
      <c r="Q88" s="10" t="n">
        <v>137</v>
      </c>
      <c r="R88" s="10" t="n">
        <v>12</v>
      </c>
      <c r="S88" s="11" t="n">
        <v>12</v>
      </c>
      <c r="T88" s="12" t="n">
        <v>142</v>
      </c>
      <c r="U88" s="10" t="n">
        <v>140</v>
      </c>
    </row>
    <row r="89" customFormat="false" ht="15" hidden="false" customHeight="false" outlineLevel="1" collapsed="false">
      <c r="A89" s="51" t="s">
        <v>674</v>
      </c>
      <c r="B89" s="9" t="n">
        <f aca="false">SUBTOTAL(9,B88:B88)</f>
        <v>43</v>
      </c>
      <c r="C89" s="10" t="n">
        <f aca="false">SUBTOTAL(9,C88:C88)</f>
        <v>0</v>
      </c>
      <c r="D89" s="10" t="n">
        <f aca="false">SUBTOTAL(9,D88:D88)</f>
        <v>0</v>
      </c>
      <c r="E89" s="10" t="n">
        <f aca="false">SUBTOTAL(9,E88:E88)</f>
        <v>0</v>
      </c>
      <c r="F89" s="11" t="n">
        <f aca="false">SUBTOTAL(9,F88:F88)</f>
        <v>142</v>
      </c>
      <c r="G89" s="10" t="n">
        <f aca="false">SUBTOTAL(9,G88:G88)</f>
        <v>142</v>
      </c>
      <c r="H89" s="10" t="n">
        <f aca="false">SUBTOTAL(9,H88:H88)</f>
        <v>12</v>
      </c>
      <c r="I89" s="10" t="n">
        <f aca="false">SUBTOTAL(9,I88:I88)</f>
        <v>12</v>
      </c>
      <c r="J89" s="10" t="n">
        <f aca="false">SUBTOTAL(9,J88:J88)</f>
        <v>1</v>
      </c>
      <c r="K89" s="10" t="n">
        <f aca="false">SUBTOTAL(9,K88:K88)</f>
        <v>1</v>
      </c>
      <c r="L89" s="10" t="n">
        <f aca="false">SUBTOTAL(9,L88:L88)</f>
        <v>0</v>
      </c>
      <c r="M89" s="10" t="n">
        <f aca="false">SUBTOTAL(9,M88:M88)</f>
        <v>0</v>
      </c>
      <c r="N89" s="10" t="n">
        <f aca="false">SUBTOTAL(9,N88:N88)</f>
        <v>6</v>
      </c>
      <c r="O89" s="10" t="n">
        <f aca="false">SUBTOTAL(9,O88:O88)</f>
        <v>6</v>
      </c>
      <c r="P89" s="11" t="n">
        <f aca="false">SUBTOTAL(9,P88:P88)</f>
        <v>142</v>
      </c>
      <c r="Q89" s="10" t="n">
        <f aca="false">SUBTOTAL(9,Q88:Q88)</f>
        <v>137</v>
      </c>
      <c r="R89" s="10" t="n">
        <f aca="false">SUBTOTAL(9,R88:R88)</f>
        <v>12</v>
      </c>
      <c r="S89" s="11" t="n">
        <f aca="false">SUBTOTAL(9,S88:S88)</f>
        <v>12</v>
      </c>
      <c r="T89" s="12" t="n">
        <f aca="false">SUBTOTAL(9,T88:T88)</f>
        <v>142</v>
      </c>
      <c r="U89" s="10" t="n">
        <f aca="false">SUBTOTAL(9,U88:U88)</f>
        <v>140</v>
      </c>
    </row>
    <row r="90" customFormat="false" ht="15" hidden="false" customHeight="false" outlineLevel="2" collapsed="false">
      <c r="B90" s="9" t="n">
        <v>44</v>
      </c>
      <c r="C90" s="10" t="s">
        <v>341</v>
      </c>
      <c r="D90" s="10" t="s">
        <v>341</v>
      </c>
      <c r="E90" s="10" t="s">
        <v>31</v>
      </c>
      <c r="F90" s="11" t="n">
        <v>246</v>
      </c>
      <c r="G90" s="10" t="n">
        <v>246</v>
      </c>
      <c r="H90" s="10" t="n">
        <v>0</v>
      </c>
      <c r="I90" s="10" t="n">
        <v>0</v>
      </c>
      <c r="J90" s="10" t="n">
        <v>1</v>
      </c>
      <c r="K90" s="10" t="n">
        <v>1</v>
      </c>
      <c r="L90" s="10" t="n">
        <v>1</v>
      </c>
      <c r="M90" s="10" t="n">
        <v>1</v>
      </c>
      <c r="N90" s="10" t="n">
        <f aca="false">ROUND((F90/25)/1,0)</f>
        <v>10</v>
      </c>
      <c r="O90" s="10" t="n">
        <v>9</v>
      </c>
      <c r="P90" s="11" t="n">
        <v>246</v>
      </c>
      <c r="Q90" s="10" t="n">
        <v>245</v>
      </c>
      <c r="R90" s="10" t="n">
        <v>0</v>
      </c>
      <c r="S90" s="11" t="n">
        <v>0</v>
      </c>
      <c r="T90" s="12" t="n">
        <v>246</v>
      </c>
      <c r="U90" s="10" t="n">
        <v>233</v>
      </c>
    </row>
    <row r="91" customFormat="false" ht="15" hidden="false" customHeight="false" outlineLevel="1" collapsed="false">
      <c r="A91" s="51" t="s">
        <v>675</v>
      </c>
      <c r="B91" s="9" t="n">
        <f aca="false">SUBTOTAL(9,B90:B90)</f>
        <v>44</v>
      </c>
      <c r="C91" s="10" t="n">
        <f aca="false">SUBTOTAL(9,C90:C90)</f>
        <v>0</v>
      </c>
      <c r="D91" s="10" t="n">
        <f aca="false">SUBTOTAL(9,D90:D90)</f>
        <v>0</v>
      </c>
      <c r="E91" s="10" t="n">
        <f aca="false">SUBTOTAL(9,E90:E90)</f>
        <v>0</v>
      </c>
      <c r="F91" s="11" t="n">
        <f aca="false">SUBTOTAL(9,F90:F90)</f>
        <v>246</v>
      </c>
      <c r="G91" s="10" t="n">
        <f aca="false">SUBTOTAL(9,G90:G90)</f>
        <v>246</v>
      </c>
      <c r="H91" s="10" t="n">
        <f aca="false">SUBTOTAL(9,H90:H90)</f>
        <v>0</v>
      </c>
      <c r="I91" s="10" t="n">
        <f aca="false">SUBTOTAL(9,I90:I90)</f>
        <v>0</v>
      </c>
      <c r="J91" s="10" t="n">
        <f aca="false">SUBTOTAL(9,J90:J90)</f>
        <v>1</v>
      </c>
      <c r="K91" s="10" t="n">
        <f aca="false">SUBTOTAL(9,K90:K90)</f>
        <v>1</v>
      </c>
      <c r="L91" s="10" t="n">
        <f aca="false">SUBTOTAL(9,L90:L90)</f>
        <v>1</v>
      </c>
      <c r="M91" s="10" t="n">
        <f aca="false">SUBTOTAL(9,M90:M90)</f>
        <v>1</v>
      </c>
      <c r="N91" s="10" t="n">
        <f aca="false">SUBTOTAL(9,N90:N90)</f>
        <v>10</v>
      </c>
      <c r="O91" s="10" t="n">
        <f aca="false">SUBTOTAL(9,O90:O90)</f>
        <v>9</v>
      </c>
      <c r="P91" s="11" t="n">
        <f aca="false">SUBTOTAL(9,P90:P90)</f>
        <v>246</v>
      </c>
      <c r="Q91" s="10" t="n">
        <f aca="false">SUBTOTAL(9,Q90:Q90)</f>
        <v>245</v>
      </c>
      <c r="R91" s="10" t="n">
        <f aca="false">SUBTOTAL(9,R90:R90)</f>
        <v>0</v>
      </c>
      <c r="S91" s="11" t="n">
        <f aca="false">SUBTOTAL(9,S90:S90)</f>
        <v>0</v>
      </c>
      <c r="T91" s="12" t="n">
        <f aca="false">SUBTOTAL(9,T90:T90)</f>
        <v>246</v>
      </c>
      <c r="U91" s="10" t="n">
        <f aca="false">SUBTOTAL(9,U90:U90)</f>
        <v>233</v>
      </c>
    </row>
    <row r="92" customFormat="false" ht="30" hidden="false" customHeight="false" outlineLevel="2" collapsed="false">
      <c r="B92" s="9" t="n">
        <v>45</v>
      </c>
      <c r="C92" s="10" t="s">
        <v>341</v>
      </c>
      <c r="D92" s="10" t="s">
        <v>348</v>
      </c>
      <c r="E92" s="10" t="s">
        <v>31</v>
      </c>
      <c r="F92" s="11" t="n">
        <v>156</v>
      </c>
      <c r="G92" s="10" t="n">
        <v>156</v>
      </c>
      <c r="H92" s="10" t="n">
        <v>0</v>
      </c>
      <c r="I92" s="10" t="n">
        <v>0</v>
      </c>
      <c r="J92" s="10" t="n">
        <v>1</v>
      </c>
      <c r="K92" s="10" t="n">
        <v>0</v>
      </c>
      <c r="L92" s="10" t="n">
        <v>0</v>
      </c>
      <c r="M92" s="10" t="n">
        <v>0</v>
      </c>
      <c r="N92" s="10" t="n">
        <f aca="false">ROUND((F92/25)/1,0)</f>
        <v>6</v>
      </c>
      <c r="O92" s="10" t="n">
        <v>5</v>
      </c>
      <c r="P92" s="11" t="n">
        <v>156</v>
      </c>
      <c r="Q92" s="10" t="n">
        <v>155</v>
      </c>
      <c r="R92" s="10" t="n">
        <v>0</v>
      </c>
      <c r="S92" s="11" t="n">
        <v>0</v>
      </c>
      <c r="T92" s="12" t="n">
        <v>156</v>
      </c>
      <c r="U92" s="10" t="n">
        <v>155</v>
      </c>
    </row>
    <row r="93" customFormat="false" ht="15" hidden="false" customHeight="false" outlineLevel="1" collapsed="false">
      <c r="A93" s="51" t="s">
        <v>676</v>
      </c>
      <c r="B93" s="9" t="n">
        <f aca="false">SUBTOTAL(9,B92:B92)</f>
        <v>45</v>
      </c>
      <c r="C93" s="10" t="n">
        <f aca="false">SUBTOTAL(9,C92:C92)</f>
        <v>0</v>
      </c>
      <c r="D93" s="10" t="n">
        <f aca="false">SUBTOTAL(9,D92:D92)</f>
        <v>0</v>
      </c>
      <c r="E93" s="10" t="n">
        <f aca="false">SUBTOTAL(9,E92:E92)</f>
        <v>0</v>
      </c>
      <c r="F93" s="11" t="n">
        <f aca="false">SUBTOTAL(9,F92:F92)</f>
        <v>156</v>
      </c>
      <c r="G93" s="10" t="n">
        <f aca="false">SUBTOTAL(9,G92:G92)</f>
        <v>156</v>
      </c>
      <c r="H93" s="10" t="n">
        <f aca="false">SUBTOTAL(9,H92:H92)</f>
        <v>0</v>
      </c>
      <c r="I93" s="10" t="n">
        <f aca="false">SUBTOTAL(9,I92:I92)</f>
        <v>0</v>
      </c>
      <c r="J93" s="10" t="n">
        <f aca="false">SUBTOTAL(9,J92:J92)</f>
        <v>1</v>
      </c>
      <c r="K93" s="10" t="n">
        <f aca="false">SUBTOTAL(9,K92:K92)</f>
        <v>0</v>
      </c>
      <c r="L93" s="10" t="n">
        <f aca="false">SUBTOTAL(9,L92:L92)</f>
        <v>0</v>
      </c>
      <c r="M93" s="10" t="n">
        <f aca="false">SUBTOTAL(9,M92:M92)</f>
        <v>0</v>
      </c>
      <c r="N93" s="10" t="n">
        <f aca="false">SUBTOTAL(9,N92:N92)</f>
        <v>6</v>
      </c>
      <c r="O93" s="10" t="n">
        <f aca="false">SUBTOTAL(9,O92:O92)</f>
        <v>5</v>
      </c>
      <c r="P93" s="11" t="n">
        <f aca="false">SUBTOTAL(9,P92:P92)</f>
        <v>156</v>
      </c>
      <c r="Q93" s="10" t="n">
        <f aca="false">SUBTOTAL(9,Q92:Q92)</f>
        <v>155</v>
      </c>
      <c r="R93" s="10" t="n">
        <f aca="false">SUBTOTAL(9,R92:R92)</f>
        <v>0</v>
      </c>
      <c r="S93" s="11" t="n">
        <f aca="false">SUBTOTAL(9,S92:S92)</f>
        <v>0</v>
      </c>
      <c r="T93" s="12" t="n">
        <f aca="false">SUBTOTAL(9,T92:T92)</f>
        <v>156</v>
      </c>
      <c r="U93" s="10" t="n">
        <f aca="false">SUBTOTAL(9,U92:U92)</f>
        <v>155</v>
      </c>
    </row>
    <row r="94" customFormat="false" ht="15" hidden="false" customHeight="false" outlineLevel="2" collapsed="false">
      <c r="B94" s="9" t="n">
        <v>46</v>
      </c>
      <c r="C94" s="10" t="s">
        <v>341</v>
      </c>
      <c r="D94" s="10" t="s">
        <v>349</v>
      </c>
      <c r="E94" s="10" t="s">
        <v>31</v>
      </c>
      <c r="F94" s="11" t="n">
        <v>337</v>
      </c>
      <c r="G94" s="9" t="n">
        <v>337</v>
      </c>
      <c r="H94" s="9" t="n">
        <v>10</v>
      </c>
      <c r="I94" s="9" t="n">
        <v>10</v>
      </c>
      <c r="J94" s="9" t="n">
        <v>1</v>
      </c>
      <c r="K94" s="9" t="n">
        <v>0</v>
      </c>
      <c r="L94" s="9" t="n">
        <v>0</v>
      </c>
      <c r="M94" s="9" t="n">
        <v>0</v>
      </c>
      <c r="N94" s="10" t="n">
        <f aca="false">ROUND((F94/25)/1,0)</f>
        <v>13</v>
      </c>
      <c r="O94" s="9" t="n">
        <v>10</v>
      </c>
      <c r="P94" s="11" t="n">
        <v>337</v>
      </c>
      <c r="Q94" s="9" t="n">
        <v>337</v>
      </c>
      <c r="R94" s="9" t="n">
        <v>10</v>
      </c>
      <c r="S94" s="15" t="n">
        <v>10</v>
      </c>
      <c r="T94" s="12" t="n">
        <v>337</v>
      </c>
      <c r="U94" s="9" t="n">
        <v>334</v>
      </c>
    </row>
    <row r="95" customFormat="false" ht="15" hidden="false" customHeight="false" outlineLevel="1" collapsed="false">
      <c r="A95" s="51" t="s">
        <v>677</v>
      </c>
      <c r="B95" s="9" t="n">
        <f aca="false">SUBTOTAL(9,B94:B94)</f>
        <v>46</v>
      </c>
      <c r="C95" s="10" t="n">
        <f aca="false">SUBTOTAL(9,C94:C94)</f>
        <v>0</v>
      </c>
      <c r="D95" s="10" t="n">
        <f aca="false">SUBTOTAL(9,D94:D94)</f>
        <v>0</v>
      </c>
      <c r="E95" s="10" t="n">
        <f aca="false">SUBTOTAL(9,E94:E94)</f>
        <v>0</v>
      </c>
      <c r="F95" s="11" t="n">
        <f aca="false">SUBTOTAL(9,F94:F94)</f>
        <v>337</v>
      </c>
      <c r="G95" s="9" t="n">
        <f aca="false">SUBTOTAL(9,G94:G94)</f>
        <v>337</v>
      </c>
      <c r="H95" s="9" t="n">
        <f aca="false">SUBTOTAL(9,H94:H94)</f>
        <v>10</v>
      </c>
      <c r="I95" s="9" t="n">
        <f aca="false">SUBTOTAL(9,I94:I94)</f>
        <v>10</v>
      </c>
      <c r="J95" s="9" t="n">
        <f aca="false">SUBTOTAL(9,J94:J94)</f>
        <v>1</v>
      </c>
      <c r="K95" s="9" t="n">
        <f aca="false">SUBTOTAL(9,K94:K94)</f>
        <v>0</v>
      </c>
      <c r="L95" s="9" t="n">
        <f aca="false">SUBTOTAL(9,L94:L94)</f>
        <v>0</v>
      </c>
      <c r="M95" s="9" t="n">
        <f aca="false">SUBTOTAL(9,M94:M94)</f>
        <v>0</v>
      </c>
      <c r="N95" s="10" t="n">
        <f aca="false">SUBTOTAL(9,N94:N94)</f>
        <v>13</v>
      </c>
      <c r="O95" s="9" t="n">
        <f aca="false">SUBTOTAL(9,O94:O94)</f>
        <v>10</v>
      </c>
      <c r="P95" s="11" t="n">
        <f aca="false">SUBTOTAL(9,P94:P94)</f>
        <v>337</v>
      </c>
      <c r="Q95" s="9" t="n">
        <f aca="false">SUBTOTAL(9,Q94:Q94)</f>
        <v>337</v>
      </c>
      <c r="R95" s="9" t="n">
        <f aca="false">SUBTOTAL(9,R94:R94)</f>
        <v>10</v>
      </c>
      <c r="S95" s="15" t="n">
        <f aca="false">SUBTOTAL(9,S94:S94)</f>
        <v>10</v>
      </c>
      <c r="T95" s="12" t="n">
        <f aca="false">SUBTOTAL(9,T94:T94)</f>
        <v>337</v>
      </c>
      <c r="U95" s="9" t="n">
        <f aca="false">SUBTOTAL(9,U94:U94)</f>
        <v>334</v>
      </c>
    </row>
    <row r="96" customFormat="false" ht="30" hidden="false" customHeight="false" outlineLevel="2" collapsed="false">
      <c r="B96" s="9" t="n">
        <v>47</v>
      </c>
      <c r="C96" s="10" t="s">
        <v>341</v>
      </c>
      <c r="D96" s="10" t="s">
        <v>350</v>
      </c>
      <c r="E96" s="10" t="s">
        <v>31</v>
      </c>
      <c r="F96" s="11" t="n">
        <v>266</v>
      </c>
      <c r="G96" s="10" t="n">
        <v>266</v>
      </c>
      <c r="H96" s="10" t="n">
        <v>0</v>
      </c>
      <c r="I96" s="10" t="n">
        <v>0</v>
      </c>
      <c r="J96" s="10" t="n">
        <v>1</v>
      </c>
      <c r="K96" s="10" t="n">
        <v>1</v>
      </c>
      <c r="L96" s="10" t="n">
        <v>0</v>
      </c>
      <c r="M96" s="10" t="n">
        <v>0</v>
      </c>
      <c r="N96" s="10" t="n">
        <f aca="false">ROUND((F96/25)/1,0)</f>
        <v>11</v>
      </c>
      <c r="O96" s="10" t="n">
        <v>8</v>
      </c>
      <c r="P96" s="11" t="n">
        <v>266</v>
      </c>
      <c r="Q96" s="10" t="n">
        <v>266</v>
      </c>
      <c r="R96" s="10" t="n">
        <v>0</v>
      </c>
      <c r="S96" s="11" t="n">
        <v>0</v>
      </c>
      <c r="T96" s="12" t="n">
        <v>266</v>
      </c>
      <c r="U96" s="10" t="n">
        <v>266</v>
      </c>
    </row>
    <row r="97" customFormat="false" ht="15" hidden="false" customHeight="false" outlineLevel="1" collapsed="false">
      <c r="A97" s="51" t="s">
        <v>678</v>
      </c>
      <c r="B97" s="9" t="n">
        <f aca="false">SUBTOTAL(9,B96:B96)</f>
        <v>47</v>
      </c>
      <c r="C97" s="10" t="n">
        <f aca="false">SUBTOTAL(9,C96:C96)</f>
        <v>0</v>
      </c>
      <c r="D97" s="10" t="n">
        <f aca="false">SUBTOTAL(9,D96:D96)</f>
        <v>0</v>
      </c>
      <c r="E97" s="10" t="n">
        <f aca="false">SUBTOTAL(9,E96:E96)</f>
        <v>0</v>
      </c>
      <c r="F97" s="11" t="n">
        <f aca="false">SUBTOTAL(9,F96:F96)</f>
        <v>266</v>
      </c>
      <c r="G97" s="10" t="n">
        <f aca="false">SUBTOTAL(9,G96:G96)</f>
        <v>266</v>
      </c>
      <c r="H97" s="10" t="n">
        <f aca="false">SUBTOTAL(9,H96:H96)</f>
        <v>0</v>
      </c>
      <c r="I97" s="10" t="n">
        <f aca="false">SUBTOTAL(9,I96:I96)</f>
        <v>0</v>
      </c>
      <c r="J97" s="10" t="n">
        <f aca="false">SUBTOTAL(9,J96:J96)</f>
        <v>1</v>
      </c>
      <c r="K97" s="10" t="n">
        <f aca="false">SUBTOTAL(9,K96:K96)</f>
        <v>1</v>
      </c>
      <c r="L97" s="10" t="n">
        <f aca="false">SUBTOTAL(9,L96:L96)</f>
        <v>0</v>
      </c>
      <c r="M97" s="10" t="n">
        <f aca="false">SUBTOTAL(9,M96:M96)</f>
        <v>0</v>
      </c>
      <c r="N97" s="10" t="n">
        <f aca="false">SUBTOTAL(9,N96:N96)</f>
        <v>11</v>
      </c>
      <c r="O97" s="10" t="n">
        <f aca="false">SUBTOTAL(9,O96:O96)</f>
        <v>8</v>
      </c>
      <c r="P97" s="11" t="n">
        <f aca="false">SUBTOTAL(9,P96:P96)</f>
        <v>266</v>
      </c>
      <c r="Q97" s="10" t="n">
        <f aca="false">SUBTOTAL(9,Q96:Q96)</f>
        <v>266</v>
      </c>
      <c r="R97" s="10" t="n">
        <f aca="false">SUBTOTAL(9,R96:R96)</f>
        <v>0</v>
      </c>
      <c r="S97" s="11" t="n">
        <f aca="false">SUBTOTAL(9,S96:S96)</f>
        <v>0</v>
      </c>
      <c r="T97" s="12" t="n">
        <f aca="false">SUBTOTAL(9,T96:T96)</f>
        <v>266</v>
      </c>
      <c r="U97" s="10" t="n">
        <f aca="false">SUBTOTAL(9,U96:U96)</f>
        <v>266</v>
      </c>
    </row>
    <row r="98" customFormat="false" ht="15" hidden="false" customHeight="false" outlineLevel="2" collapsed="false">
      <c r="B98" s="9" t="n">
        <v>48</v>
      </c>
      <c r="C98" s="10" t="s">
        <v>341</v>
      </c>
      <c r="D98" s="10" t="s">
        <v>351</v>
      </c>
      <c r="E98" s="10" t="s">
        <v>31</v>
      </c>
      <c r="F98" s="11" t="n">
        <v>188</v>
      </c>
      <c r="G98" s="10" t="n">
        <v>188</v>
      </c>
      <c r="H98" s="10" t="n">
        <v>0</v>
      </c>
      <c r="I98" s="10" t="n">
        <v>0</v>
      </c>
      <c r="J98" s="10" t="n">
        <v>1</v>
      </c>
      <c r="K98" s="10" t="n">
        <v>0</v>
      </c>
      <c r="L98" s="10" t="n">
        <v>1</v>
      </c>
      <c r="M98" s="10" t="n">
        <v>1</v>
      </c>
      <c r="N98" s="10" t="n">
        <f aca="false">ROUND((F98/25)/1,0)</f>
        <v>8</v>
      </c>
      <c r="O98" s="10" t="n">
        <v>6</v>
      </c>
      <c r="P98" s="11" t="n">
        <v>188</v>
      </c>
      <c r="Q98" s="10" t="n">
        <v>188</v>
      </c>
      <c r="R98" s="10" t="n">
        <v>0</v>
      </c>
      <c r="S98" s="11" t="n">
        <v>0</v>
      </c>
      <c r="T98" s="12" t="n">
        <v>188</v>
      </c>
      <c r="U98" s="10" t="n">
        <v>183</v>
      </c>
    </row>
    <row r="99" customFormat="false" ht="15" hidden="false" customHeight="false" outlineLevel="1" collapsed="false">
      <c r="A99" s="51" t="s">
        <v>679</v>
      </c>
      <c r="B99" s="9" t="n">
        <f aca="false">SUBTOTAL(9,B98:B98)</f>
        <v>48</v>
      </c>
      <c r="C99" s="10" t="n">
        <f aca="false">SUBTOTAL(9,C98:C98)</f>
        <v>0</v>
      </c>
      <c r="D99" s="10" t="n">
        <f aca="false">SUBTOTAL(9,D98:D98)</f>
        <v>0</v>
      </c>
      <c r="E99" s="10" t="n">
        <f aca="false">SUBTOTAL(9,E98:E98)</f>
        <v>0</v>
      </c>
      <c r="F99" s="11" t="n">
        <f aca="false">SUBTOTAL(9,F98:F98)</f>
        <v>188</v>
      </c>
      <c r="G99" s="10" t="n">
        <f aca="false">SUBTOTAL(9,G98:G98)</f>
        <v>188</v>
      </c>
      <c r="H99" s="10" t="n">
        <f aca="false">SUBTOTAL(9,H98:H98)</f>
        <v>0</v>
      </c>
      <c r="I99" s="10" t="n">
        <f aca="false">SUBTOTAL(9,I98:I98)</f>
        <v>0</v>
      </c>
      <c r="J99" s="10" t="n">
        <f aca="false">SUBTOTAL(9,J98:J98)</f>
        <v>1</v>
      </c>
      <c r="K99" s="10" t="n">
        <f aca="false">SUBTOTAL(9,K98:K98)</f>
        <v>0</v>
      </c>
      <c r="L99" s="10" t="n">
        <f aca="false">SUBTOTAL(9,L98:L98)</f>
        <v>1</v>
      </c>
      <c r="M99" s="10" t="n">
        <f aca="false">SUBTOTAL(9,M98:M98)</f>
        <v>1</v>
      </c>
      <c r="N99" s="10" t="n">
        <f aca="false">SUBTOTAL(9,N98:N98)</f>
        <v>8</v>
      </c>
      <c r="O99" s="10" t="n">
        <f aca="false">SUBTOTAL(9,O98:O98)</f>
        <v>6</v>
      </c>
      <c r="P99" s="11" t="n">
        <f aca="false">SUBTOTAL(9,P98:P98)</f>
        <v>188</v>
      </c>
      <c r="Q99" s="10" t="n">
        <f aca="false">SUBTOTAL(9,Q98:Q98)</f>
        <v>188</v>
      </c>
      <c r="R99" s="10" t="n">
        <f aca="false">SUBTOTAL(9,R98:R98)</f>
        <v>0</v>
      </c>
      <c r="S99" s="11" t="n">
        <f aca="false">SUBTOTAL(9,S98:S98)</f>
        <v>0</v>
      </c>
      <c r="T99" s="12" t="n">
        <f aca="false">SUBTOTAL(9,T98:T98)</f>
        <v>188</v>
      </c>
      <c r="U99" s="10" t="n">
        <f aca="false">SUBTOTAL(9,U98:U98)</f>
        <v>183</v>
      </c>
    </row>
    <row r="100" customFormat="false" ht="15" hidden="false" customHeight="false" outlineLevel="2" collapsed="false">
      <c r="B100" s="9" t="n">
        <v>49</v>
      </c>
      <c r="C100" s="10" t="s">
        <v>341</v>
      </c>
      <c r="D100" s="10" t="s">
        <v>352</v>
      </c>
      <c r="E100" s="10" t="s">
        <v>31</v>
      </c>
      <c r="F100" s="11" t="n">
        <v>238</v>
      </c>
      <c r="G100" s="10" t="n">
        <v>238</v>
      </c>
      <c r="H100" s="10" t="n">
        <v>4</v>
      </c>
      <c r="I100" s="10" t="n">
        <v>4</v>
      </c>
      <c r="J100" s="10" t="n">
        <v>1</v>
      </c>
      <c r="K100" s="10" t="n">
        <v>0</v>
      </c>
      <c r="L100" s="10" t="n">
        <v>0</v>
      </c>
      <c r="M100" s="10" t="n">
        <v>0</v>
      </c>
      <c r="N100" s="10" t="n">
        <f aca="false">ROUND((F100/25)/1,0)</f>
        <v>10</v>
      </c>
      <c r="O100" s="10" t="n">
        <v>7</v>
      </c>
      <c r="P100" s="11" t="n">
        <v>238</v>
      </c>
      <c r="Q100" s="10" t="n">
        <v>231</v>
      </c>
      <c r="R100" s="10" t="n">
        <v>4</v>
      </c>
      <c r="S100" s="11" t="n">
        <v>4</v>
      </c>
      <c r="T100" s="12" t="n">
        <v>238</v>
      </c>
      <c r="U100" s="10" t="n">
        <v>223</v>
      </c>
    </row>
    <row r="101" customFormat="false" ht="15" hidden="false" customHeight="false" outlineLevel="1" collapsed="false">
      <c r="A101" s="51" t="s">
        <v>680</v>
      </c>
      <c r="B101" s="9" t="n">
        <f aca="false">SUBTOTAL(9,B100:B100)</f>
        <v>49</v>
      </c>
      <c r="C101" s="10" t="n">
        <f aca="false">SUBTOTAL(9,C100:C100)</f>
        <v>0</v>
      </c>
      <c r="D101" s="10" t="n">
        <f aca="false">SUBTOTAL(9,D100:D100)</f>
        <v>0</v>
      </c>
      <c r="E101" s="10" t="n">
        <f aca="false">SUBTOTAL(9,E100:E100)</f>
        <v>0</v>
      </c>
      <c r="F101" s="11" t="n">
        <f aca="false">SUBTOTAL(9,F100:F100)</f>
        <v>238</v>
      </c>
      <c r="G101" s="10" t="n">
        <f aca="false">SUBTOTAL(9,G100:G100)</f>
        <v>238</v>
      </c>
      <c r="H101" s="10" t="n">
        <f aca="false">SUBTOTAL(9,H100:H100)</f>
        <v>4</v>
      </c>
      <c r="I101" s="10" t="n">
        <f aca="false">SUBTOTAL(9,I100:I100)</f>
        <v>4</v>
      </c>
      <c r="J101" s="10" t="n">
        <f aca="false">SUBTOTAL(9,J100:J100)</f>
        <v>1</v>
      </c>
      <c r="K101" s="10" t="n">
        <f aca="false">SUBTOTAL(9,K100:K100)</f>
        <v>0</v>
      </c>
      <c r="L101" s="10" t="n">
        <f aca="false">SUBTOTAL(9,L100:L100)</f>
        <v>0</v>
      </c>
      <c r="M101" s="10" t="n">
        <f aca="false">SUBTOTAL(9,M100:M100)</f>
        <v>0</v>
      </c>
      <c r="N101" s="10" t="n">
        <f aca="false">SUBTOTAL(9,N100:N100)</f>
        <v>10</v>
      </c>
      <c r="O101" s="10" t="n">
        <f aca="false">SUBTOTAL(9,O100:O100)</f>
        <v>7</v>
      </c>
      <c r="P101" s="11" t="n">
        <f aca="false">SUBTOTAL(9,P100:P100)</f>
        <v>238</v>
      </c>
      <c r="Q101" s="10" t="n">
        <f aca="false">SUBTOTAL(9,Q100:Q100)</f>
        <v>231</v>
      </c>
      <c r="R101" s="10" t="n">
        <f aca="false">SUBTOTAL(9,R100:R100)</f>
        <v>4</v>
      </c>
      <c r="S101" s="11" t="n">
        <f aca="false">SUBTOTAL(9,S100:S100)</f>
        <v>4</v>
      </c>
      <c r="T101" s="12" t="n">
        <f aca="false">SUBTOTAL(9,T100:T100)</f>
        <v>238</v>
      </c>
      <c r="U101" s="10" t="n">
        <f aca="false">SUBTOTAL(9,U100:U100)</f>
        <v>223</v>
      </c>
    </row>
    <row r="102" customFormat="false" ht="15" hidden="false" customHeight="false" outlineLevel="2" collapsed="false">
      <c r="B102" s="9" t="n">
        <v>50</v>
      </c>
      <c r="C102" s="10" t="s">
        <v>354</v>
      </c>
      <c r="D102" s="10" t="s">
        <v>355</v>
      </c>
      <c r="E102" s="10" t="s">
        <v>31</v>
      </c>
      <c r="F102" s="11" t="n">
        <v>267</v>
      </c>
      <c r="G102" s="10" t="n">
        <v>267</v>
      </c>
      <c r="H102" s="10" t="n">
        <v>22</v>
      </c>
      <c r="I102" s="10" t="n">
        <v>22</v>
      </c>
      <c r="J102" s="10" t="n">
        <v>1</v>
      </c>
      <c r="K102" s="10" t="n">
        <v>1</v>
      </c>
      <c r="L102" s="10" t="n">
        <v>0</v>
      </c>
      <c r="M102" s="10" t="n">
        <v>0</v>
      </c>
      <c r="N102" s="10" t="n">
        <f aca="false">ROUND((F102/25)/1,0)</f>
        <v>11</v>
      </c>
      <c r="O102" s="10" t="n">
        <v>9</v>
      </c>
      <c r="P102" s="11" t="n">
        <v>267</v>
      </c>
      <c r="Q102" s="10" t="n">
        <v>264</v>
      </c>
      <c r="R102" s="10" t="n">
        <v>22</v>
      </c>
      <c r="S102" s="11" t="n">
        <v>22</v>
      </c>
      <c r="T102" s="12" t="n">
        <v>267</v>
      </c>
      <c r="U102" s="10" t="n">
        <v>257</v>
      </c>
    </row>
    <row r="103" customFormat="false" ht="15" hidden="false" customHeight="false" outlineLevel="1" collapsed="false">
      <c r="A103" s="51" t="s">
        <v>681</v>
      </c>
      <c r="B103" s="9" t="n">
        <f aca="false">SUBTOTAL(9,B102:B102)</f>
        <v>50</v>
      </c>
      <c r="C103" s="10" t="n">
        <f aca="false">SUBTOTAL(9,C102:C102)</f>
        <v>0</v>
      </c>
      <c r="D103" s="10" t="n">
        <f aca="false">SUBTOTAL(9,D102:D102)</f>
        <v>0</v>
      </c>
      <c r="E103" s="10" t="n">
        <f aca="false">SUBTOTAL(9,E102:E102)</f>
        <v>0</v>
      </c>
      <c r="F103" s="11" t="n">
        <f aca="false">SUBTOTAL(9,F102:F102)</f>
        <v>267</v>
      </c>
      <c r="G103" s="10" t="n">
        <f aca="false">SUBTOTAL(9,G102:G102)</f>
        <v>267</v>
      </c>
      <c r="H103" s="10" t="n">
        <f aca="false">SUBTOTAL(9,H102:H102)</f>
        <v>22</v>
      </c>
      <c r="I103" s="10" t="n">
        <f aca="false">SUBTOTAL(9,I102:I102)</f>
        <v>22</v>
      </c>
      <c r="J103" s="10" t="n">
        <f aca="false">SUBTOTAL(9,J102:J102)</f>
        <v>1</v>
      </c>
      <c r="K103" s="10" t="n">
        <f aca="false">SUBTOTAL(9,K102:K102)</f>
        <v>1</v>
      </c>
      <c r="L103" s="10" t="n">
        <f aca="false">SUBTOTAL(9,L102:L102)</f>
        <v>0</v>
      </c>
      <c r="M103" s="10" t="n">
        <f aca="false">SUBTOTAL(9,M102:M102)</f>
        <v>0</v>
      </c>
      <c r="N103" s="10" t="n">
        <f aca="false">SUBTOTAL(9,N102:N102)</f>
        <v>11</v>
      </c>
      <c r="O103" s="10" t="n">
        <f aca="false">SUBTOTAL(9,O102:O102)</f>
        <v>9</v>
      </c>
      <c r="P103" s="11" t="n">
        <f aca="false">SUBTOTAL(9,P102:P102)</f>
        <v>267</v>
      </c>
      <c r="Q103" s="10" t="n">
        <f aca="false">SUBTOTAL(9,Q102:Q102)</f>
        <v>264</v>
      </c>
      <c r="R103" s="10" t="n">
        <f aca="false">SUBTOTAL(9,R102:R102)</f>
        <v>22</v>
      </c>
      <c r="S103" s="11" t="n">
        <f aca="false">SUBTOTAL(9,S102:S102)</f>
        <v>22</v>
      </c>
      <c r="T103" s="12" t="n">
        <f aca="false">SUBTOTAL(9,T102:T102)</f>
        <v>267</v>
      </c>
      <c r="U103" s="10" t="n">
        <f aca="false">SUBTOTAL(9,U102:U102)</f>
        <v>257</v>
      </c>
    </row>
    <row r="104" customFormat="false" ht="15" hidden="false" customHeight="false" outlineLevel="2" collapsed="false">
      <c r="B104" s="9" t="n">
        <v>51</v>
      </c>
      <c r="C104" s="10" t="s">
        <v>354</v>
      </c>
      <c r="D104" s="10" t="s">
        <v>356</v>
      </c>
      <c r="E104" s="10" t="s">
        <v>31</v>
      </c>
      <c r="F104" s="11" t="n">
        <v>206</v>
      </c>
      <c r="G104" s="10" t="n">
        <v>206</v>
      </c>
      <c r="H104" s="10" t="n">
        <v>10</v>
      </c>
      <c r="I104" s="10" t="n">
        <v>10</v>
      </c>
      <c r="J104" s="10" t="n">
        <v>1</v>
      </c>
      <c r="K104" s="10" t="n">
        <v>0</v>
      </c>
      <c r="L104" s="10" t="n">
        <v>0</v>
      </c>
      <c r="M104" s="10" t="n">
        <v>0</v>
      </c>
      <c r="N104" s="10" t="n">
        <f aca="false">ROUND((F104/25)/1,0)</f>
        <v>8</v>
      </c>
      <c r="O104" s="10" t="n">
        <v>8</v>
      </c>
      <c r="P104" s="11" t="n">
        <v>206</v>
      </c>
      <c r="Q104" s="10" t="n">
        <v>203</v>
      </c>
      <c r="R104" s="10" t="n">
        <v>10</v>
      </c>
      <c r="S104" s="11" t="n">
        <v>10</v>
      </c>
      <c r="T104" s="12" t="n">
        <v>206</v>
      </c>
      <c r="U104" s="10" t="n">
        <v>196</v>
      </c>
    </row>
    <row r="105" customFormat="false" ht="15" hidden="false" customHeight="false" outlineLevel="1" collapsed="false">
      <c r="A105" s="51" t="s">
        <v>682</v>
      </c>
      <c r="B105" s="9" t="n">
        <f aca="false">SUBTOTAL(9,B104:B104)</f>
        <v>51</v>
      </c>
      <c r="C105" s="10" t="n">
        <f aca="false">SUBTOTAL(9,C104:C104)</f>
        <v>0</v>
      </c>
      <c r="D105" s="10" t="n">
        <f aca="false">SUBTOTAL(9,D104:D104)</f>
        <v>0</v>
      </c>
      <c r="E105" s="10" t="n">
        <f aca="false">SUBTOTAL(9,E104:E104)</f>
        <v>0</v>
      </c>
      <c r="F105" s="11" t="n">
        <f aca="false">SUBTOTAL(9,F104:F104)</f>
        <v>206</v>
      </c>
      <c r="G105" s="10" t="n">
        <f aca="false">SUBTOTAL(9,G104:G104)</f>
        <v>206</v>
      </c>
      <c r="H105" s="10" t="n">
        <f aca="false">SUBTOTAL(9,H104:H104)</f>
        <v>10</v>
      </c>
      <c r="I105" s="10" t="n">
        <f aca="false">SUBTOTAL(9,I104:I104)</f>
        <v>10</v>
      </c>
      <c r="J105" s="10" t="n">
        <f aca="false">SUBTOTAL(9,J104:J104)</f>
        <v>1</v>
      </c>
      <c r="K105" s="10" t="n">
        <f aca="false">SUBTOTAL(9,K104:K104)</f>
        <v>0</v>
      </c>
      <c r="L105" s="10" t="n">
        <f aca="false">SUBTOTAL(9,L104:L104)</f>
        <v>0</v>
      </c>
      <c r="M105" s="10" t="n">
        <f aca="false">SUBTOTAL(9,M104:M104)</f>
        <v>0</v>
      </c>
      <c r="N105" s="10" t="n">
        <f aca="false">SUBTOTAL(9,N104:N104)</f>
        <v>8</v>
      </c>
      <c r="O105" s="10" t="n">
        <f aca="false">SUBTOTAL(9,O104:O104)</f>
        <v>8</v>
      </c>
      <c r="P105" s="11" t="n">
        <f aca="false">SUBTOTAL(9,P104:P104)</f>
        <v>206</v>
      </c>
      <c r="Q105" s="10" t="n">
        <f aca="false">SUBTOTAL(9,Q104:Q104)</f>
        <v>203</v>
      </c>
      <c r="R105" s="10" t="n">
        <f aca="false">SUBTOTAL(9,R104:R104)</f>
        <v>10</v>
      </c>
      <c r="S105" s="11" t="n">
        <f aca="false">SUBTOTAL(9,S104:S104)</f>
        <v>10</v>
      </c>
      <c r="T105" s="12" t="n">
        <f aca="false">SUBTOTAL(9,T104:T104)</f>
        <v>206</v>
      </c>
      <c r="U105" s="10" t="n">
        <f aca="false">SUBTOTAL(9,U104:U104)</f>
        <v>196</v>
      </c>
    </row>
    <row r="106" customFormat="false" ht="15" hidden="false" customHeight="false" outlineLevel="2" collapsed="false">
      <c r="B106" s="9" t="n">
        <v>52</v>
      </c>
      <c r="C106" s="10" t="s">
        <v>354</v>
      </c>
      <c r="D106" s="10" t="s">
        <v>359</v>
      </c>
      <c r="E106" s="10" t="s">
        <v>31</v>
      </c>
      <c r="F106" s="11" t="n">
        <v>212</v>
      </c>
      <c r="G106" s="10" t="n">
        <v>212</v>
      </c>
      <c r="H106" s="10" t="n">
        <v>6</v>
      </c>
      <c r="I106" s="10" t="n">
        <v>6</v>
      </c>
      <c r="J106" s="10" t="n">
        <v>1</v>
      </c>
      <c r="K106" s="10" t="n">
        <v>0</v>
      </c>
      <c r="L106" s="10" t="n">
        <v>0</v>
      </c>
      <c r="M106" s="10" t="n">
        <v>0</v>
      </c>
      <c r="N106" s="10" t="n">
        <f aca="false">ROUND((F106/25)/1,0)</f>
        <v>8</v>
      </c>
      <c r="O106" s="10" t="n">
        <v>7</v>
      </c>
      <c r="P106" s="11" t="n">
        <v>212</v>
      </c>
      <c r="Q106" s="10" t="n">
        <v>211</v>
      </c>
      <c r="R106" s="10" t="n">
        <v>6</v>
      </c>
      <c r="S106" s="11" t="n">
        <v>6</v>
      </c>
      <c r="T106" s="12" t="n">
        <v>212</v>
      </c>
      <c r="U106" s="10" t="n">
        <v>204</v>
      </c>
    </row>
    <row r="107" customFormat="false" ht="15" hidden="false" customHeight="false" outlineLevel="1" collapsed="false">
      <c r="A107" s="51" t="s">
        <v>683</v>
      </c>
      <c r="B107" s="9" t="n">
        <f aca="false">SUBTOTAL(9,B106:B106)</f>
        <v>52</v>
      </c>
      <c r="C107" s="10" t="n">
        <f aca="false">SUBTOTAL(9,C106:C106)</f>
        <v>0</v>
      </c>
      <c r="D107" s="10" t="n">
        <f aca="false">SUBTOTAL(9,D106:D106)</f>
        <v>0</v>
      </c>
      <c r="E107" s="10" t="n">
        <f aca="false">SUBTOTAL(9,E106:E106)</f>
        <v>0</v>
      </c>
      <c r="F107" s="11" t="n">
        <f aca="false">SUBTOTAL(9,F106:F106)</f>
        <v>212</v>
      </c>
      <c r="G107" s="10" t="n">
        <f aca="false">SUBTOTAL(9,G106:G106)</f>
        <v>212</v>
      </c>
      <c r="H107" s="10" t="n">
        <f aca="false">SUBTOTAL(9,H106:H106)</f>
        <v>6</v>
      </c>
      <c r="I107" s="10" t="n">
        <f aca="false">SUBTOTAL(9,I106:I106)</f>
        <v>6</v>
      </c>
      <c r="J107" s="10" t="n">
        <f aca="false">SUBTOTAL(9,J106:J106)</f>
        <v>1</v>
      </c>
      <c r="K107" s="10" t="n">
        <f aca="false">SUBTOTAL(9,K106:K106)</f>
        <v>0</v>
      </c>
      <c r="L107" s="10" t="n">
        <f aca="false">SUBTOTAL(9,L106:L106)</f>
        <v>0</v>
      </c>
      <c r="M107" s="10" t="n">
        <f aca="false">SUBTOTAL(9,M106:M106)</f>
        <v>0</v>
      </c>
      <c r="N107" s="10" t="n">
        <f aca="false">SUBTOTAL(9,N106:N106)</f>
        <v>8</v>
      </c>
      <c r="O107" s="10" t="n">
        <f aca="false">SUBTOTAL(9,O106:O106)</f>
        <v>7</v>
      </c>
      <c r="P107" s="11" t="n">
        <f aca="false">SUBTOTAL(9,P106:P106)</f>
        <v>212</v>
      </c>
      <c r="Q107" s="10" t="n">
        <f aca="false">SUBTOTAL(9,Q106:Q106)</f>
        <v>211</v>
      </c>
      <c r="R107" s="10" t="n">
        <f aca="false">SUBTOTAL(9,R106:R106)</f>
        <v>6</v>
      </c>
      <c r="S107" s="11" t="n">
        <f aca="false">SUBTOTAL(9,S106:S106)</f>
        <v>6</v>
      </c>
      <c r="T107" s="12" t="n">
        <f aca="false">SUBTOTAL(9,T106:T106)</f>
        <v>212</v>
      </c>
      <c r="U107" s="10" t="n">
        <f aca="false">SUBTOTAL(9,U106:U106)</f>
        <v>204</v>
      </c>
    </row>
    <row r="108" customFormat="false" ht="15" hidden="false" customHeight="false" outlineLevel="2" collapsed="false">
      <c r="B108" s="9" t="n">
        <v>53</v>
      </c>
      <c r="C108" s="10" t="s">
        <v>354</v>
      </c>
      <c r="D108" s="10" t="s">
        <v>360</v>
      </c>
      <c r="E108" s="10" t="s">
        <v>31</v>
      </c>
      <c r="F108" s="11" t="n">
        <v>188</v>
      </c>
      <c r="G108" s="10" t="n">
        <v>188</v>
      </c>
      <c r="H108" s="10" t="n">
        <v>12</v>
      </c>
      <c r="I108" s="10" t="n">
        <v>4</v>
      </c>
      <c r="J108" s="10" t="n">
        <v>1</v>
      </c>
      <c r="K108" s="10" t="n">
        <v>0</v>
      </c>
      <c r="L108" s="10" t="n">
        <v>0</v>
      </c>
      <c r="M108" s="10" t="n">
        <v>0</v>
      </c>
      <c r="N108" s="10" t="n">
        <f aca="false">ROUND((F108/25)/1,0)</f>
        <v>8</v>
      </c>
      <c r="O108" s="10" t="n">
        <v>8</v>
      </c>
      <c r="P108" s="11" t="n">
        <v>188</v>
      </c>
      <c r="Q108" s="10" t="n">
        <v>182</v>
      </c>
      <c r="R108" s="10" t="n">
        <v>12</v>
      </c>
      <c r="S108" s="11" t="n">
        <v>4</v>
      </c>
      <c r="T108" s="12" t="n">
        <v>188</v>
      </c>
      <c r="U108" s="10" t="n">
        <v>183</v>
      </c>
    </row>
    <row r="109" customFormat="false" ht="15" hidden="false" customHeight="false" outlineLevel="1" collapsed="false">
      <c r="A109" s="51" t="s">
        <v>684</v>
      </c>
      <c r="B109" s="9" t="n">
        <f aca="false">SUBTOTAL(9,B108:B108)</f>
        <v>53</v>
      </c>
      <c r="C109" s="10" t="n">
        <f aca="false">SUBTOTAL(9,C108:C108)</f>
        <v>0</v>
      </c>
      <c r="D109" s="10" t="n">
        <f aca="false">SUBTOTAL(9,D108:D108)</f>
        <v>0</v>
      </c>
      <c r="E109" s="10" t="n">
        <f aca="false">SUBTOTAL(9,E108:E108)</f>
        <v>0</v>
      </c>
      <c r="F109" s="11" t="n">
        <f aca="false">SUBTOTAL(9,F108:F108)</f>
        <v>188</v>
      </c>
      <c r="G109" s="10" t="n">
        <f aca="false">SUBTOTAL(9,G108:G108)</f>
        <v>188</v>
      </c>
      <c r="H109" s="10" t="n">
        <f aca="false">SUBTOTAL(9,H108:H108)</f>
        <v>12</v>
      </c>
      <c r="I109" s="10" t="n">
        <f aca="false">SUBTOTAL(9,I108:I108)</f>
        <v>4</v>
      </c>
      <c r="J109" s="10" t="n">
        <f aca="false">SUBTOTAL(9,J108:J108)</f>
        <v>1</v>
      </c>
      <c r="K109" s="10" t="n">
        <f aca="false">SUBTOTAL(9,K108:K108)</f>
        <v>0</v>
      </c>
      <c r="L109" s="10" t="n">
        <f aca="false">SUBTOTAL(9,L108:L108)</f>
        <v>0</v>
      </c>
      <c r="M109" s="10" t="n">
        <f aca="false">SUBTOTAL(9,M108:M108)</f>
        <v>0</v>
      </c>
      <c r="N109" s="10" t="n">
        <f aca="false">SUBTOTAL(9,N108:N108)</f>
        <v>8</v>
      </c>
      <c r="O109" s="10" t="n">
        <f aca="false">SUBTOTAL(9,O108:O108)</f>
        <v>8</v>
      </c>
      <c r="P109" s="11" t="n">
        <f aca="false">SUBTOTAL(9,P108:P108)</f>
        <v>188</v>
      </c>
      <c r="Q109" s="10" t="n">
        <f aca="false">SUBTOTAL(9,Q108:Q108)</f>
        <v>182</v>
      </c>
      <c r="R109" s="10" t="n">
        <f aca="false">SUBTOTAL(9,R108:R108)</f>
        <v>12</v>
      </c>
      <c r="S109" s="11" t="n">
        <f aca="false">SUBTOTAL(9,S108:S108)</f>
        <v>4</v>
      </c>
      <c r="T109" s="12" t="n">
        <f aca="false">SUBTOTAL(9,T108:T108)</f>
        <v>188</v>
      </c>
      <c r="U109" s="10" t="n">
        <f aca="false">SUBTOTAL(9,U108:U108)</f>
        <v>183</v>
      </c>
    </row>
    <row r="110" customFormat="false" ht="30" hidden="false" customHeight="false" outlineLevel="2" collapsed="false">
      <c r="B110" s="9" t="n">
        <v>54</v>
      </c>
      <c r="C110" s="10" t="s">
        <v>354</v>
      </c>
      <c r="D110" s="10" t="s">
        <v>361</v>
      </c>
      <c r="E110" s="10" t="s">
        <v>31</v>
      </c>
      <c r="F110" s="11" t="n">
        <v>173</v>
      </c>
      <c r="G110" s="10" t="n">
        <v>173</v>
      </c>
      <c r="H110" s="10" t="n">
        <v>1</v>
      </c>
      <c r="I110" s="10" t="n">
        <v>1</v>
      </c>
      <c r="J110" s="10" t="n">
        <v>1</v>
      </c>
      <c r="K110" s="10" t="n">
        <v>1</v>
      </c>
      <c r="L110" s="10" t="n">
        <v>0</v>
      </c>
      <c r="M110" s="10" t="n">
        <v>0</v>
      </c>
      <c r="N110" s="10" t="n">
        <f aca="false">ROUND((F110/25)/1,0)</f>
        <v>7</v>
      </c>
      <c r="O110" s="10" t="n">
        <v>7</v>
      </c>
      <c r="P110" s="11" t="n">
        <v>173</v>
      </c>
      <c r="Q110" s="10" t="n">
        <v>168</v>
      </c>
      <c r="R110" s="10" t="n">
        <v>1</v>
      </c>
      <c r="S110" s="11" t="n">
        <v>1</v>
      </c>
      <c r="T110" s="12" t="n">
        <v>173</v>
      </c>
      <c r="U110" s="10" t="n">
        <v>171</v>
      </c>
    </row>
    <row r="111" customFormat="false" ht="15" hidden="false" customHeight="false" outlineLevel="1" collapsed="false">
      <c r="A111" s="51" t="s">
        <v>685</v>
      </c>
      <c r="B111" s="9" t="n">
        <f aca="false">SUBTOTAL(9,B110:B110)</f>
        <v>54</v>
      </c>
      <c r="C111" s="10" t="n">
        <f aca="false">SUBTOTAL(9,C110:C110)</f>
        <v>0</v>
      </c>
      <c r="D111" s="10" t="n">
        <f aca="false">SUBTOTAL(9,D110:D110)</f>
        <v>0</v>
      </c>
      <c r="E111" s="10" t="n">
        <f aca="false">SUBTOTAL(9,E110:E110)</f>
        <v>0</v>
      </c>
      <c r="F111" s="11" t="n">
        <f aca="false">SUBTOTAL(9,F110:F110)</f>
        <v>173</v>
      </c>
      <c r="G111" s="10" t="n">
        <f aca="false">SUBTOTAL(9,G110:G110)</f>
        <v>173</v>
      </c>
      <c r="H111" s="10" t="n">
        <f aca="false">SUBTOTAL(9,H110:H110)</f>
        <v>1</v>
      </c>
      <c r="I111" s="10" t="n">
        <f aca="false">SUBTOTAL(9,I110:I110)</f>
        <v>1</v>
      </c>
      <c r="J111" s="10" t="n">
        <f aca="false">SUBTOTAL(9,J110:J110)</f>
        <v>1</v>
      </c>
      <c r="K111" s="10" t="n">
        <f aca="false">SUBTOTAL(9,K110:K110)</f>
        <v>1</v>
      </c>
      <c r="L111" s="10" t="n">
        <f aca="false">SUBTOTAL(9,L110:L110)</f>
        <v>0</v>
      </c>
      <c r="M111" s="10" t="n">
        <f aca="false">SUBTOTAL(9,M110:M110)</f>
        <v>0</v>
      </c>
      <c r="N111" s="10" t="n">
        <f aca="false">SUBTOTAL(9,N110:N110)</f>
        <v>7</v>
      </c>
      <c r="O111" s="10" t="n">
        <f aca="false">SUBTOTAL(9,O110:O110)</f>
        <v>7</v>
      </c>
      <c r="P111" s="11" t="n">
        <f aca="false">SUBTOTAL(9,P110:P110)</f>
        <v>173</v>
      </c>
      <c r="Q111" s="10" t="n">
        <f aca="false">SUBTOTAL(9,Q110:Q110)</f>
        <v>168</v>
      </c>
      <c r="R111" s="10" t="n">
        <f aca="false">SUBTOTAL(9,R110:R110)</f>
        <v>1</v>
      </c>
      <c r="S111" s="11" t="n">
        <f aca="false">SUBTOTAL(9,S110:S110)</f>
        <v>1</v>
      </c>
      <c r="T111" s="12" t="n">
        <f aca="false">SUBTOTAL(9,T110:T110)</f>
        <v>173</v>
      </c>
      <c r="U111" s="10" t="n">
        <f aca="false">SUBTOTAL(9,U110:U110)</f>
        <v>171</v>
      </c>
    </row>
    <row r="112" customFormat="false" ht="15" hidden="false" customHeight="false" outlineLevel="2" collapsed="false">
      <c r="B112" s="9" t="n">
        <v>55</v>
      </c>
      <c r="C112" s="10" t="s">
        <v>354</v>
      </c>
      <c r="D112" s="10" t="s">
        <v>362</v>
      </c>
      <c r="E112" s="10" t="s">
        <v>31</v>
      </c>
      <c r="F112" s="11" t="n">
        <v>199</v>
      </c>
      <c r="G112" s="10" t="n">
        <v>199</v>
      </c>
      <c r="H112" s="10" t="n">
        <v>15</v>
      </c>
      <c r="I112" s="10" t="n">
        <v>10</v>
      </c>
      <c r="J112" s="10" t="n">
        <v>1</v>
      </c>
      <c r="K112" s="10" t="n">
        <v>0</v>
      </c>
      <c r="L112" s="10" t="n">
        <v>0</v>
      </c>
      <c r="M112" s="10" t="n">
        <v>0</v>
      </c>
      <c r="N112" s="10" t="n">
        <f aca="false">ROUND((F112/25)/1,0)</f>
        <v>8</v>
      </c>
      <c r="O112" s="10" t="n">
        <v>8</v>
      </c>
      <c r="P112" s="11" t="n">
        <v>199</v>
      </c>
      <c r="Q112" s="10" t="n">
        <v>194</v>
      </c>
      <c r="R112" s="10" t="n">
        <v>15</v>
      </c>
      <c r="S112" s="11" t="n">
        <v>8</v>
      </c>
      <c r="T112" s="12" t="n">
        <v>199</v>
      </c>
      <c r="U112" s="10" t="n">
        <v>180</v>
      </c>
    </row>
    <row r="113" customFormat="false" ht="15" hidden="false" customHeight="false" outlineLevel="1" collapsed="false">
      <c r="A113" s="51" t="s">
        <v>686</v>
      </c>
      <c r="B113" s="9" t="n">
        <f aca="false">SUBTOTAL(9,B112:B112)</f>
        <v>55</v>
      </c>
      <c r="C113" s="10" t="n">
        <f aca="false">SUBTOTAL(9,C112:C112)</f>
        <v>0</v>
      </c>
      <c r="D113" s="10" t="n">
        <f aca="false">SUBTOTAL(9,D112:D112)</f>
        <v>0</v>
      </c>
      <c r="E113" s="10" t="n">
        <f aca="false">SUBTOTAL(9,E112:E112)</f>
        <v>0</v>
      </c>
      <c r="F113" s="11" t="n">
        <f aca="false">SUBTOTAL(9,F112:F112)</f>
        <v>199</v>
      </c>
      <c r="G113" s="10" t="n">
        <f aca="false">SUBTOTAL(9,G112:G112)</f>
        <v>199</v>
      </c>
      <c r="H113" s="10" t="n">
        <f aca="false">SUBTOTAL(9,H112:H112)</f>
        <v>15</v>
      </c>
      <c r="I113" s="10" t="n">
        <f aca="false">SUBTOTAL(9,I112:I112)</f>
        <v>10</v>
      </c>
      <c r="J113" s="10" t="n">
        <f aca="false">SUBTOTAL(9,J112:J112)</f>
        <v>1</v>
      </c>
      <c r="K113" s="10" t="n">
        <f aca="false">SUBTOTAL(9,K112:K112)</f>
        <v>0</v>
      </c>
      <c r="L113" s="10" t="n">
        <f aca="false">SUBTOTAL(9,L112:L112)</f>
        <v>0</v>
      </c>
      <c r="M113" s="10" t="n">
        <f aca="false">SUBTOTAL(9,M112:M112)</f>
        <v>0</v>
      </c>
      <c r="N113" s="10" t="n">
        <f aca="false">SUBTOTAL(9,N112:N112)</f>
        <v>8</v>
      </c>
      <c r="O113" s="10" t="n">
        <f aca="false">SUBTOTAL(9,O112:O112)</f>
        <v>8</v>
      </c>
      <c r="P113" s="11" t="n">
        <f aca="false">SUBTOTAL(9,P112:P112)</f>
        <v>199</v>
      </c>
      <c r="Q113" s="10" t="n">
        <f aca="false">SUBTOTAL(9,Q112:Q112)</f>
        <v>194</v>
      </c>
      <c r="R113" s="10" t="n">
        <f aca="false">SUBTOTAL(9,R112:R112)</f>
        <v>15</v>
      </c>
      <c r="S113" s="11" t="n">
        <f aca="false">SUBTOTAL(9,S112:S112)</f>
        <v>8</v>
      </c>
      <c r="T113" s="12" t="n">
        <f aca="false">SUBTOTAL(9,T112:T112)</f>
        <v>199</v>
      </c>
      <c r="U113" s="10" t="n">
        <f aca="false">SUBTOTAL(9,U112:U112)</f>
        <v>180</v>
      </c>
    </row>
    <row r="114" customFormat="false" ht="15" hidden="false" customHeight="false" outlineLevel="2" collapsed="false">
      <c r="B114" s="9" t="n">
        <v>56</v>
      </c>
      <c r="C114" s="10" t="s">
        <v>354</v>
      </c>
      <c r="D114" s="10" t="s">
        <v>363</v>
      </c>
      <c r="E114" s="10" t="s">
        <v>31</v>
      </c>
      <c r="F114" s="11" t="n">
        <v>326</v>
      </c>
      <c r="G114" s="10" t="n">
        <v>326</v>
      </c>
      <c r="H114" s="10" t="n">
        <v>34</v>
      </c>
      <c r="I114" s="10" t="n">
        <v>34</v>
      </c>
      <c r="J114" s="10" t="n">
        <v>1</v>
      </c>
      <c r="K114" s="10" t="n">
        <v>0</v>
      </c>
      <c r="L114" s="10" t="n">
        <v>1</v>
      </c>
      <c r="M114" s="10" t="n">
        <v>1</v>
      </c>
      <c r="N114" s="10" t="n">
        <f aca="false">ROUND((F114/25)/1,0)</f>
        <v>13</v>
      </c>
      <c r="O114" s="10" t="n">
        <v>11</v>
      </c>
      <c r="P114" s="11" t="n">
        <v>326</v>
      </c>
      <c r="Q114" s="10" t="n">
        <v>309</v>
      </c>
      <c r="R114" s="10" t="n">
        <v>34</v>
      </c>
      <c r="S114" s="11" t="n">
        <v>28</v>
      </c>
      <c r="T114" s="12" t="n">
        <v>326</v>
      </c>
      <c r="U114" s="10" t="n">
        <v>278</v>
      </c>
    </row>
    <row r="115" customFormat="false" ht="15" hidden="false" customHeight="false" outlineLevel="1" collapsed="false">
      <c r="A115" s="51" t="s">
        <v>687</v>
      </c>
      <c r="B115" s="9" t="n">
        <f aca="false">SUBTOTAL(9,B114:B114)</f>
        <v>56</v>
      </c>
      <c r="C115" s="10" t="n">
        <f aca="false">SUBTOTAL(9,C114:C114)</f>
        <v>0</v>
      </c>
      <c r="D115" s="10" t="n">
        <f aca="false">SUBTOTAL(9,D114:D114)</f>
        <v>0</v>
      </c>
      <c r="E115" s="10" t="n">
        <f aca="false">SUBTOTAL(9,E114:E114)</f>
        <v>0</v>
      </c>
      <c r="F115" s="11" t="n">
        <f aca="false">SUBTOTAL(9,F114:F114)</f>
        <v>326</v>
      </c>
      <c r="G115" s="10" t="n">
        <f aca="false">SUBTOTAL(9,G114:G114)</f>
        <v>326</v>
      </c>
      <c r="H115" s="10" t="n">
        <f aca="false">SUBTOTAL(9,H114:H114)</f>
        <v>34</v>
      </c>
      <c r="I115" s="10" t="n">
        <f aca="false">SUBTOTAL(9,I114:I114)</f>
        <v>34</v>
      </c>
      <c r="J115" s="10" t="n">
        <f aca="false">SUBTOTAL(9,J114:J114)</f>
        <v>1</v>
      </c>
      <c r="K115" s="10" t="n">
        <f aca="false">SUBTOTAL(9,K114:K114)</f>
        <v>0</v>
      </c>
      <c r="L115" s="10" t="n">
        <f aca="false">SUBTOTAL(9,L114:L114)</f>
        <v>1</v>
      </c>
      <c r="M115" s="10" t="n">
        <f aca="false">SUBTOTAL(9,M114:M114)</f>
        <v>1</v>
      </c>
      <c r="N115" s="10" t="n">
        <f aca="false">SUBTOTAL(9,N114:N114)</f>
        <v>13</v>
      </c>
      <c r="O115" s="10" t="n">
        <f aca="false">SUBTOTAL(9,O114:O114)</f>
        <v>11</v>
      </c>
      <c r="P115" s="11" t="n">
        <f aca="false">SUBTOTAL(9,P114:P114)</f>
        <v>326</v>
      </c>
      <c r="Q115" s="10" t="n">
        <f aca="false">SUBTOTAL(9,Q114:Q114)</f>
        <v>309</v>
      </c>
      <c r="R115" s="10" t="n">
        <f aca="false">SUBTOTAL(9,R114:R114)</f>
        <v>34</v>
      </c>
      <c r="S115" s="11" t="n">
        <f aca="false">SUBTOTAL(9,S114:S114)</f>
        <v>28</v>
      </c>
      <c r="T115" s="12" t="n">
        <f aca="false">SUBTOTAL(9,T114:T114)</f>
        <v>326</v>
      </c>
      <c r="U115" s="10" t="n">
        <f aca="false">SUBTOTAL(9,U114:U114)</f>
        <v>278</v>
      </c>
    </row>
    <row r="116" customFormat="false" ht="15" hidden="false" customHeight="false" outlineLevel="2" collapsed="false">
      <c r="B116" s="9" t="n">
        <v>57</v>
      </c>
      <c r="C116" s="10" t="s">
        <v>354</v>
      </c>
      <c r="D116" s="10" t="s">
        <v>364</v>
      </c>
      <c r="E116" s="10" t="s">
        <v>31</v>
      </c>
      <c r="F116" s="11" t="n">
        <v>156</v>
      </c>
      <c r="G116" s="10" t="n">
        <v>156</v>
      </c>
      <c r="H116" s="10" t="n">
        <v>34</v>
      </c>
      <c r="I116" s="10" t="n">
        <v>20</v>
      </c>
      <c r="J116" s="10" t="n">
        <v>1</v>
      </c>
      <c r="K116" s="10" t="n">
        <v>0</v>
      </c>
      <c r="L116" s="10" t="n">
        <v>0</v>
      </c>
      <c r="M116" s="10" t="n">
        <v>0</v>
      </c>
      <c r="N116" s="10" t="n">
        <f aca="false">ROUND((F116/25)/1,0)</f>
        <v>6</v>
      </c>
      <c r="O116" s="10" t="n">
        <v>6</v>
      </c>
      <c r="P116" s="11" t="n">
        <v>156</v>
      </c>
      <c r="Q116" s="10" t="n">
        <v>155</v>
      </c>
      <c r="R116" s="10" t="n">
        <v>34</v>
      </c>
      <c r="S116" s="11" t="n">
        <v>18</v>
      </c>
      <c r="T116" s="12" t="n">
        <v>156</v>
      </c>
      <c r="U116" s="10" t="n">
        <v>147</v>
      </c>
    </row>
    <row r="117" customFormat="false" ht="15" hidden="false" customHeight="false" outlineLevel="1" collapsed="false">
      <c r="A117" s="51" t="s">
        <v>688</v>
      </c>
      <c r="B117" s="9" t="n">
        <f aca="false">SUBTOTAL(9,B116:B116)</f>
        <v>57</v>
      </c>
      <c r="C117" s="10" t="n">
        <f aca="false">SUBTOTAL(9,C116:C116)</f>
        <v>0</v>
      </c>
      <c r="D117" s="10" t="n">
        <f aca="false">SUBTOTAL(9,D116:D116)</f>
        <v>0</v>
      </c>
      <c r="E117" s="10" t="n">
        <f aca="false">SUBTOTAL(9,E116:E116)</f>
        <v>0</v>
      </c>
      <c r="F117" s="11" t="n">
        <f aca="false">SUBTOTAL(9,F116:F116)</f>
        <v>156</v>
      </c>
      <c r="G117" s="10" t="n">
        <f aca="false">SUBTOTAL(9,G116:G116)</f>
        <v>156</v>
      </c>
      <c r="H117" s="10" t="n">
        <f aca="false">SUBTOTAL(9,H116:H116)</f>
        <v>34</v>
      </c>
      <c r="I117" s="10" t="n">
        <f aca="false">SUBTOTAL(9,I116:I116)</f>
        <v>20</v>
      </c>
      <c r="J117" s="10" t="n">
        <f aca="false">SUBTOTAL(9,J116:J116)</f>
        <v>1</v>
      </c>
      <c r="K117" s="10" t="n">
        <f aca="false">SUBTOTAL(9,K116:K116)</f>
        <v>0</v>
      </c>
      <c r="L117" s="10" t="n">
        <f aca="false">SUBTOTAL(9,L116:L116)</f>
        <v>0</v>
      </c>
      <c r="M117" s="10" t="n">
        <f aca="false">SUBTOTAL(9,M116:M116)</f>
        <v>0</v>
      </c>
      <c r="N117" s="10" t="n">
        <f aca="false">SUBTOTAL(9,N116:N116)</f>
        <v>6</v>
      </c>
      <c r="O117" s="10" t="n">
        <f aca="false">SUBTOTAL(9,O116:O116)</f>
        <v>6</v>
      </c>
      <c r="P117" s="11" t="n">
        <f aca="false">SUBTOTAL(9,P116:P116)</f>
        <v>156</v>
      </c>
      <c r="Q117" s="10" t="n">
        <f aca="false">SUBTOTAL(9,Q116:Q116)</f>
        <v>155</v>
      </c>
      <c r="R117" s="10" t="n">
        <f aca="false">SUBTOTAL(9,R116:R116)</f>
        <v>34</v>
      </c>
      <c r="S117" s="11" t="n">
        <f aca="false">SUBTOTAL(9,S116:S116)</f>
        <v>18</v>
      </c>
      <c r="T117" s="12" t="n">
        <f aca="false">SUBTOTAL(9,T116:T116)</f>
        <v>156</v>
      </c>
      <c r="U117" s="10" t="n">
        <f aca="false">SUBTOTAL(9,U116:U116)</f>
        <v>147</v>
      </c>
    </row>
    <row r="118" customFormat="false" ht="15" hidden="false" customHeight="false" outlineLevel="2" collapsed="false">
      <c r="B118" s="9" t="n">
        <v>58</v>
      </c>
      <c r="C118" s="10" t="s">
        <v>354</v>
      </c>
      <c r="D118" s="10" t="s">
        <v>365</v>
      </c>
      <c r="E118" s="10" t="s">
        <v>31</v>
      </c>
      <c r="F118" s="11" t="n">
        <v>132</v>
      </c>
      <c r="G118" s="10" t="n">
        <v>132</v>
      </c>
      <c r="H118" s="10" t="n">
        <v>12</v>
      </c>
      <c r="I118" s="10" t="n">
        <v>7</v>
      </c>
      <c r="J118" s="10" t="n">
        <v>1</v>
      </c>
      <c r="K118" s="10" t="n">
        <v>0</v>
      </c>
      <c r="L118" s="10" t="n">
        <v>0</v>
      </c>
      <c r="M118" s="10" t="n">
        <v>0</v>
      </c>
      <c r="N118" s="10" t="n">
        <f aca="false">ROUND((F118/25)/1,0)</f>
        <v>5</v>
      </c>
      <c r="O118" s="10" t="n">
        <v>5</v>
      </c>
      <c r="P118" s="11" t="n">
        <v>132</v>
      </c>
      <c r="Q118" s="10" t="n">
        <v>130</v>
      </c>
      <c r="R118" s="10" t="n">
        <v>12</v>
      </c>
      <c r="S118" s="11" t="n">
        <v>7</v>
      </c>
      <c r="T118" s="12" t="n">
        <v>132</v>
      </c>
      <c r="U118" s="10" t="n">
        <v>120</v>
      </c>
    </row>
    <row r="119" customFormat="false" ht="15" hidden="false" customHeight="false" outlineLevel="1" collapsed="false">
      <c r="A119" s="51" t="s">
        <v>689</v>
      </c>
      <c r="B119" s="9" t="n">
        <f aca="false">SUBTOTAL(9,B118:B118)</f>
        <v>58</v>
      </c>
      <c r="C119" s="10" t="n">
        <f aca="false">SUBTOTAL(9,C118:C118)</f>
        <v>0</v>
      </c>
      <c r="D119" s="10" t="n">
        <f aca="false">SUBTOTAL(9,D118:D118)</f>
        <v>0</v>
      </c>
      <c r="E119" s="10" t="n">
        <f aca="false">SUBTOTAL(9,E118:E118)</f>
        <v>0</v>
      </c>
      <c r="F119" s="11" t="n">
        <f aca="false">SUBTOTAL(9,F118:F118)</f>
        <v>132</v>
      </c>
      <c r="G119" s="10" t="n">
        <f aca="false">SUBTOTAL(9,G118:G118)</f>
        <v>132</v>
      </c>
      <c r="H119" s="10" t="n">
        <f aca="false">SUBTOTAL(9,H118:H118)</f>
        <v>12</v>
      </c>
      <c r="I119" s="10" t="n">
        <f aca="false">SUBTOTAL(9,I118:I118)</f>
        <v>7</v>
      </c>
      <c r="J119" s="10" t="n">
        <f aca="false">SUBTOTAL(9,J118:J118)</f>
        <v>1</v>
      </c>
      <c r="K119" s="10" t="n">
        <f aca="false">SUBTOTAL(9,K118:K118)</f>
        <v>0</v>
      </c>
      <c r="L119" s="10" t="n">
        <f aca="false">SUBTOTAL(9,L118:L118)</f>
        <v>0</v>
      </c>
      <c r="M119" s="10" t="n">
        <f aca="false">SUBTOTAL(9,M118:M118)</f>
        <v>0</v>
      </c>
      <c r="N119" s="10" t="n">
        <f aca="false">SUBTOTAL(9,N118:N118)</f>
        <v>5</v>
      </c>
      <c r="O119" s="10" t="n">
        <f aca="false">SUBTOTAL(9,O118:O118)</f>
        <v>5</v>
      </c>
      <c r="P119" s="11" t="n">
        <f aca="false">SUBTOTAL(9,P118:P118)</f>
        <v>132</v>
      </c>
      <c r="Q119" s="10" t="n">
        <f aca="false">SUBTOTAL(9,Q118:Q118)</f>
        <v>130</v>
      </c>
      <c r="R119" s="10" t="n">
        <f aca="false">SUBTOTAL(9,R118:R118)</f>
        <v>12</v>
      </c>
      <c r="S119" s="11" t="n">
        <f aca="false">SUBTOTAL(9,S118:S118)</f>
        <v>7</v>
      </c>
      <c r="T119" s="12" t="n">
        <f aca="false">SUBTOTAL(9,T118:T118)</f>
        <v>132</v>
      </c>
      <c r="U119" s="10" t="n">
        <f aca="false">SUBTOTAL(9,U118:U118)</f>
        <v>120</v>
      </c>
    </row>
    <row r="120" customFormat="false" ht="15" hidden="false" customHeight="false" outlineLevel="2" collapsed="false">
      <c r="B120" s="9" t="n">
        <v>59</v>
      </c>
      <c r="C120" s="10" t="s">
        <v>354</v>
      </c>
      <c r="D120" s="10" t="s">
        <v>370</v>
      </c>
      <c r="E120" s="10" t="s">
        <v>31</v>
      </c>
      <c r="F120" s="11" t="n">
        <v>203</v>
      </c>
      <c r="G120" s="10" t="n">
        <v>203</v>
      </c>
      <c r="H120" s="10" t="n">
        <v>0</v>
      </c>
      <c r="I120" s="10" t="n">
        <v>0</v>
      </c>
      <c r="J120" s="10" t="n">
        <v>1</v>
      </c>
      <c r="K120" s="10" t="n">
        <v>1</v>
      </c>
      <c r="L120" s="10" t="n">
        <v>0</v>
      </c>
      <c r="M120" s="10" t="n">
        <v>0</v>
      </c>
      <c r="N120" s="10" t="n">
        <f aca="false">ROUND((F120/25)/1,0)</f>
        <v>8</v>
      </c>
      <c r="O120" s="10" t="n">
        <v>6</v>
      </c>
      <c r="P120" s="11" t="n">
        <v>203</v>
      </c>
      <c r="Q120" s="10" t="n">
        <v>197</v>
      </c>
      <c r="R120" s="10" t="n">
        <v>0</v>
      </c>
      <c r="S120" s="11" t="n">
        <v>0</v>
      </c>
      <c r="T120" s="12" t="n">
        <v>203</v>
      </c>
      <c r="U120" s="10" t="n">
        <v>183</v>
      </c>
    </row>
    <row r="121" customFormat="false" ht="15" hidden="false" customHeight="false" outlineLevel="1" collapsed="false">
      <c r="A121" s="51" t="s">
        <v>690</v>
      </c>
      <c r="B121" s="9" t="n">
        <f aca="false">SUBTOTAL(9,B120:B120)</f>
        <v>59</v>
      </c>
      <c r="C121" s="10" t="n">
        <f aca="false">SUBTOTAL(9,C120:C120)</f>
        <v>0</v>
      </c>
      <c r="D121" s="10" t="n">
        <f aca="false">SUBTOTAL(9,D120:D120)</f>
        <v>0</v>
      </c>
      <c r="E121" s="10" t="n">
        <f aca="false">SUBTOTAL(9,E120:E120)</f>
        <v>0</v>
      </c>
      <c r="F121" s="11" t="n">
        <f aca="false">SUBTOTAL(9,F120:F120)</f>
        <v>203</v>
      </c>
      <c r="G121" s="10" t="n">
        <f aca="false">SUBTOTAL(9,G120:G120)</f>
        <v>203</v>
      </c>
      <c r="H121" s="10" t="n">
        <f aca="false">SUBTOTAL(9,H120:H120)</f>
        <v>0</v>
      </c>
      <c r="I121" s="10" t="n">
        <f aca="false">SUBTOTAL(9,I120:I120)</f>
        <v>0</v>
      </c>
      <c r="J121" s="10" t="n">
        <f aca="false">SUBTOTAL(9,J120:J120)</f>
        <v>1</v>
      </c>
      <c r="K121" s="10" t="n">
        <f aca="false">SUBTOTAL(9,K120:K120)</f>
        <v>1</v>
      </c>
      <c r="L121" s="10" t="n">
        <f aca="false">SUBTOTAL(9,L120:L120)</f>
        <v>0</v>
      </c>
      <c r="M121" s="10" t="n">
        <f aca="false">SUBTOTAL(9,M120:M120)</f>
        <v>0</v>
      </c>
      <c r="N121" s="10" t="n">
        <f aca="false">SUBTOTAL(9,N120:N120)</f>
        <v>8</v>
      </c>
      <c r="O121" s="10" t="n">
        <f aca="false">SUBTOTAL(9,O120:O120)</f>
        <v>6</v>
      </c>
      <c r="P121" s="11" t="n">
        <f aca="false">SUBTOTAL(9,P120:P120)</f>
        <v>203</v>
      </c>
      <c r="Q121" s="10" t="n">
        <f aca="false">SUBTOTAL(9,Q120:Q120)</f>
        <v>197</v>
      </c>
      <c r="R121" s="10" t="n">
        <f aca="false">SUBTOTAL(9,R120:R120)</f>
        <v>0</v>
      </c>
      <c r="S121" s="11" t="n">
        <f aca="false">SUBTOTAL(9,S120:S120)</f>
        <v>0</v>
      </c>
      <c r="T121" s="12" t="n">
        <f aca="false">SUBTOTAL(9,T120:T120)</f>
        <v>203</v>
      </c>
      <c r="U121" s="10" t="n">
        <f aca="false">SUBTOTAL(9,U120:U120)</f>
        <v>183</v>
      </c>
    </row>
    <row r="122" customFormat="false" ht="15" hidden="false" customHeight="false" outlineLevel="2" collapsed="false">
      <c r="B122" s="9" t="n">
        <v>60</v>
      </c>
      <c r="C122" s="10" t="s">
        <v>354</v>
      </c>
      <c r="D122" s="10" t="s">
        <v>375</v>
      </c>
      <c r="E122" s="10" t="s">
        <v>31</v>
      </c>
      <c r="F122" s="11" t="n">
        <v>228</v>
      </c>
      <c r="G122" s="10" t="n">
        <v>228</v>
      </c>
      <c r="H122" s="10" t="n">
        <v>28</v>
      </c>
      <c r="I122" s="10" t="n">
        <v>28</v>
      </c>
      <c r="J122" s="10" t="n">
        <v>1</v>
      </c>
      <c r="K122" s="10" t="n">
        <v>0</v>
      </c>
      <c r="L122" s="10" t="n">
        <v>0</v>
      </c>
      <c r="M122" s="10" t="n">
        <v>0</v>
      </c>
      <c r="N122" s="10" t="n">
        <f aca="false">ROUND((F122/25)/1,0)</f>
        <v>9</v>
      </c>
      <c r="O122" s="10" t="n">
        <v>9</v>
      </c>
      <c r="P122" s="11" t="n">
        <v>228</v>
      </c>
      <c r="Q122" s="10" t="n">
        <v>222</v>
      </c>
      <c r="R122" s="10" t="n">
        <v>28</v>
      </c>
      <c r="S122" s="11" t="n">
        <v>27</v>
      </c>
      <c r="T122" s="12" t="n">
        <v>228</v>
      </c>
      <c r="U122" s="10" t="n">
        <v>218</v>
      </c>
    </row>
    <row r="123" customFormat="false" ht="15" hidden="false" customHeight="false" outlineLevel="1" collapsed="false">
      <c r="A123" s="51" t="s">
        <v>691</v>
      </c>
      <c r="B123" s="9" t="n">
        <f aca="false">SUBTOTAL(9,B122:B122)</f>
        <v>60</v>
      </c>
      <c r="C123" s="10" t="n">
        <f aca="false">SUBTOTAL(9,C122:C122)</f>
        <v>0</v>
      </c>
      <c r="D123" s="10" t="n">
        <f aca="false">SUBTOTAL(9,D122:D122)</f>
        <v>0</v>
      </c>
      <c r="E123" s="10" t="n">
        <f aca="false">SUBTOTAL(9,E122:E122)</f>
        <v>0</v>
      </c>
      <c r="F123" s="11" t="n">
        <f aca="false">SUBTOTAL(9,F122:F122)</f>
        <v>228</v>
      </c>
      <c r="G123" s="10" t="n">
        <f aca="false">SUBTOTAL(9,G122:G122)</f>
        <v>228</v>
      </c>
      <c r="H123" s="10" t="n">
        <f aca="false">SUBTOTAL(9,H122:H122)</f>
        <v>28</v>
      </c>
      <c r="I123" s="10" t="n">
        <f aca="false">SUBTOTAL(9,I122:I122)</f>
        <v>28</v>
      </c>
      <c r="J123" s="10" t="n">
        <f aca="false">SUBTOTAL(9,J122:J122)</f>
        <v>1</v>
      </c>
      <c r="K123" s="10" t="n">
        <f aca="false">SUBTOTAL(9,K122:K122)</f>
        <v>0</v>
      </c>
      <c r="L123" s="10" t="n">
        <f aca="false">SUBTOTAL(9,L122:L122)</f>
        <v>0</v>
      </c>
      <c r="M123" s="10" t="n">
        <f aca="false">SUBTOTAL(9,M122:M122)</f>
        <v>0</v>
      </c>
      <c r="N123" s="10" t="n">
        <f aca="false">SUBTOTAL(9,N122:N122)</f>
        <v>9</v>
      </c>
      <c r="O123" s="10" t="n">
        <f aca="false">SUBTOTAL(9,O122:O122)</f>
        <v>9</v>
      </c>
      <c r="P123" s="11" t="n">
        <f aca="false">SUBTOTAL(9,P122:P122)</f>
        <v>228</v>
      </c>
      <c r="Q123" s="10" t="n">
        <f aca="false">SUBTOTAL(9,Q122:Q122)</f>
        <v>222</v>
      </c>
      <c r="R123" s="10" t="n">
        <f aca="false">SUBTOTAL(9,R122:R122)</f>
        <v>28</v>
      </c>
      <c r="S123" s="11" t="n">
        <f aca="false">SUBTOTAL(9,S122:S122)</f>
        <v>27</v>
      </c>
      <c r="T123" s="12" t="n">
        <f aca="false">SUBTOTAL(9,T122:T122)</f>
        <v>228</v>
      </c>
      <c r="U123" s="10" t="n">
        <f aca="false">SUBTOTAL(9,U122:U122)</f>
        <v>218</v>
      </c>
    </row>
    <row r="124" customFormat="false" ht="15" hidden="false" customHeight="false" outlineLevel="2" collapsed="false">
      <c r="B124" s="9" t="n">
        <v>61</v>
      </c>
      <c r="C124" s="10" t="s">
        <v>354</v>
      </c>
      <c r="D124" s="10" t="s">
        <v>379</v>
      </c>
      <c r="E124" s="10" t="s">
        <v>31</v>
      </c>
      <c r="F124" s="11" t="n">
        <v>198</v>
      </c>
      <c r="G124" s="10" t="n">
        <v>198</v>
      </c>
      <c r="H124" s="10" t="n">
        <v>48</v>
      </c>
      <c r="I124" s="10" t="n">
        <v>48</v>
      </c>
      <c r="J124" s="10" t="n">
        <v>1</v>
      </c>
      <c r="K124" s="10" t="n">
        <v>0</v>
      </c>
      <c r="L124" s="10" t="n">
        <v>0</v>
      </c>
      <c r="M124" s="10" t="n">
        <v>0</v>
      </c>
      <c r="N124" s="10" t="n">
        <f aca="false">ROUND((F124/25)/1,0)</f>
        <v>8</v>
      </c>
      <c r="O124" s="10" t="n">
        <v>8</v>
      </c>
      <c r="P124" s="11" t="n">
        <v>198</v>
      </c>
      <c r="Q124" s="10" t="n">
        <v>197</v>
      </c>
      <c r="R124" s="10" t="n">
        <v>48</v>
      </c>
      <c r="S124" s="11" t="n">
        <v>43</v>
      </c>
      <c r="T124" s="12" t="n">
        <v>198</v>
      </c>
      <c r="U124" s="10" t="n">
        <v>184</v>
      </c>
    </row>
    <row r="125" customFormat="false" ht="15" hidden="false" customHeight="false" outlineLevel="1" collapsed="false">
      <c r="A125" s="51" t="s">
        <v>692</v>
      </c>
      <c r="B125" s="9" t="n">
        <f aca="false">SUBTOTAL(9,B124:B124)</f>
        <v>61</v>
      </c>
      <c r="C125" s="10" t="n">
        <f aca="false">SUBTOTAL(9,C124:C124)</f>
        <v>0</v>
      </c>
      <c r="D125" s="10" t="n">
        <f aca="false">SUBTOTAL(9,D124:D124)</f>
        <v>0</v>
      </c>
      <c r="E125" s="10" t="n">
        <f aca="false">SUBTOTAL(9,E124:E124)</f>
        <v>0</v>
      </c>
      <c r="F125" s="11" t="n">
        <f aca="false">SUBTOTAL(9,F124:F124)</f>
        <v>198</v>
      </c>
      <c r="G125" s="10" t="n">
        <f aca="false">SUBTOTAL(9,G124:G124)</f>
        <v>198</v>
      </c>
      <c r="H125" s="10" t="n">
        <f aca="false">SUBTOTAL(9,H124:H124)</f>
        <v>48</v>
      </c>
      <c r="I125" s="10" t="n">
        <f aca="false">SUBTOTAL(9,I124:I124)</f>
        <v>48</v>
      </c>
      <c r="J125" s="10" t="n">
        <f aca="false">SUBTOTAL(9,J124:J124)</f>
        <v>1</v>
      </c>
      <c r="K125" s="10" t="n">
        <f aca="false">SUBTOTAL(9,K124:K124)</f>
        <v>0</v>
      </c>
      <c r="L125" s="10" t="n">
        <f aca="false">SUBTOTAL(9,L124:L124)</f>
        <v>0</v>
      </c>
      <c r="M125" s="10" t="n">
        <f aca="false">SUBTOTAL(9,M124:M124)</f>
        <v>0</v>
      </c>
      <c r="N125" s="10" t="n">
        <f aca="false">SUBTOTAL(9,N124:N124)</f>
        <v>8</v>
      </c>
      <c r="O125" s="10" t="n">
        <f aca="false">SUBTOTAL(9,O124:O124)</f>
        <v>8</v>
      </c>
      <c r="P125" s="11" t="n">
        <f aca="false">SUBTOTAL(9,P124:P124)</f>
        <v>198</v>
      </c>
      <c r="Q125" s="10" t="n">
        <f aca="false">SUBTOTAL(9,Q124:Q124)</f>
        <v>197</v>
      </c>
      <c r="R125" s="10" t="n">
        <f aca="false">SUBTOTAL(9,R124:R124)</f>
        <v>48</v>
      </c>
      <c r="S125" s="11" t="n">
        <f aca="false">SUBTOTAL(9,S124:S124)</f>
        <v>43</v>
      </c>
      <c r="T125" s="12" t="n">
        <f aca="false">SUBTOTAL(9,T124:T124)</f>
        <v>198</v>
      </c>
      <c r="U125" s="10" t="n">
        <f aca="false">SUBTOTAL(9,U124:U124)</f>
        <v>184</v>
      </c>
    </row>
    <row r="126" customFormat="false" ht="30" hidden="false" customHeight="false" outlineLevel="2" collapsed="false">
      <c r="B126" s="9" t="n">
        <v>62</v>
      </c>
      <c r="C126" s="10" t="s">
        <v>354</v>
      </c>
      <c r="D126" s="10" t="s">
        <v>380</v>
      </c>
      <c r="E126" s="10" t="s">
        <v>31</v>
      </c>
      <c r="F126" s="11" t="n">
        <v>102</v>
      </c>
      <c r="G126" s="10" t="n">
        <v>102</v>
      </c>
      <c r="H126" s="10" t="n">
        <v>31</v>
      </c>
      <c r="I126" s="10" t="n">
        <v>31</v>
      </c>
      <c r="J126" s="10" t="n">
        <v>1</v>
      </c>
      <c r="K126" s="10" t="n">
        <v>0</v>
      </c>
      <c r="L126" s="10" t="n">
        <v>0</v>
      </c>
      <c r="M126" s="10" t="n">
        <v>0</v>
      </c>
      <c r="N126" s="10" t="n">
        <f aca="false">ROUND((F126/25)/1,0)</f>
        <v>4</v>
      </c>
      <c r="O126" s="10" t="n">
        <v>4</v>
      </c>
      <c r="P126" s="11" t="n">
        <v>102</v>
      </c>
      <c r="Q126" s="10" t="n">
        <v>99</v>
      </c>
      <c r="R126" s="10" t="n">
        <v>31</v>
      </c>
      <c r="S126" s="11" t="n">
        <v>24</v>
      </c>
      <c r="T126" s="12" t="n">
        <v>102</v>
      </c>
      <c r="U126" s="10" t="n">
        <v>84</v>
      </c>
    </row>
    <row r="127" customFormat="false" ht="15" hidden="false" customHeight="false" outlineLevel="1" collapsed="false">
      <c r="A127" s="51" t="s">
        <v>693</v>
      </c>
      <c r="B127" s="9" t="n">
        <f aca="false">SUBTOTAL(9,B126:B126)</f>
        <v>62</v>
      </c>
      <c r="C127" s="10" t="n">
        <f aca="false">SUBTOTAL(9,C126:C126)</f>
        <v>0</v>
      </c>
      <c r="D127" s="10" t="n">
        <f aca="false">SUBTOTAL(9,D126:D126)</f>
        <v>0</v>
      </c>
      <c r="E127" s="10" t="n">
        <f aca="false">SUBTOTAL(9,E126:E126)</f>
        <v>0</v>
      </c>
      <c r="F127" s="11" t="n">
        <f aca="false">SUBTOTAL(9,F126:F126)</f>
        <v>102</v>
      </c>
      <c r="G127" s="10" t="n">
        <f aca="false">SUBTOTAL(9,G126:G126)</f>
        <v>102</v>
      </c>
      <c r="H127" s="10" t="n">
        <f aca="false">SUBTOTAL(9,H126:H126)</f>
        <v>31</v>
      </c>
      <c r="I127" s="10" t="n">
        <f aca="false">SUBTOTAL(9,I126:I126)</f>
        <v>31</v>
      </c>
      <c r="J127" s="10" t="n">
        <f aca="false">SUBTOTAL(9,J126:J126)</f>
        <v>1</v>
      </c>
      <c r="K127" s="10" t="n">
        <f aca="false">SUBTOTAL(9,K126:K126)</f>
        <v>0</v>
      </c>
      <c r="L127" s="10" t="n">
        <f aca="false">SUBTOTAL(9,L126:L126)</f>
        <v>0</v>
      </c>
      <c r="M127" s="10" t="n">
        <f aca="false">SUBTOTAL(9,M126:M126)</f>
        <v>0</v>
      </c>
      <c r="N127" s="10" t="n">
        <f aca="false">SUBTOTAL(9,N126:N126)</f>
        <v>4</v>
      </c>
      <c r="O127" s="10" t="n">
        <f aca="false">SUBTOTAL(9,O126:O126)</f>
        <v>4</v>
      </c>
      <c r="P127" s="11" t="n">
        <f aca="false">SUBTOTAL(9,P126:P126)</f>
        <v>102</v>
      </c>
      <c r="Q127" s="10" t="n">
        <f aca="false">SUBTOTAL(9,Q126:Q126)</f>
        <v>99</v>
      </c>
      <c r="R127" s="10" t="n">
        <f aca="false">SUBTOTAL(9,R126:R126)</f>
        <v>31</v>
      </c>
      <c r="S127" s="11" t="n">
        <f aca="false">SUBTOTAL(9,S126:S126)</f>
        <v>24</v>
      </c>
      <c r="T127" s="12" t="n">
        <f aca="false">SUBTOTAL(9,T126:T126)</f>
        <v>102</v>
      </c>
      <c r="U127" s="10" t="n">
        <f aca="false">SUBTOTAL(9,U126:U126)</f>
        <v>84</v>
      </c>
    </row>
    <row r="128" customFormat="false" ht="15" hidden="false" customHeight="false" outlineLevel="2" collapsed="false">
      <c r="B128" s="9" t="n">
        <v>63</v>
      </c>
      <c r="C128" s="10" t="s">
        <v>354</v>
      </c>
      <c r="D128" s="10" t="s">
        <v>381</v>
      </c>
      <c r="E128" s="10" t="s">
        <v>31</v>
      </c>
      <c r="F128" s="11" t="n">
        <v>162</v>
      </c>
      <c r="G128" s="10" t="n">
        <v>162</v>
      </c>
      <c r="H128" s="10" t="n">
        <v>6</v>
      </c>
      <c r="I128" s="10" t="n">
        <v>6</v>
      </c>
      <c r="J128" s="10" t="n">
        <v>1</v>
      </c>
      <c r="K128" s="10" t="n">
        <v>0</v>
      </c>
      <c r="L128" s="10" t="n">
        <v>0</v>
      </c>
      <c r="M128" s="10" t="n">
        <v>0</v>
      </c>
      <c r="N128" s="10" t="n">
        <f aca="false">ROUND((F128/25)/1,0)</f>
        <v>6</v>
      </c>
      <c r="O128" s="10" t="n">
        <v>6</v>
      </c>
      <c r="P128" s="11" t="n">
        <v>162</v>
      </c>
      <c r="Q128" s="10" t="n">
        <v>157</v>
      </c>
      <c r="R128" s="10" t="n">
        <v>6</v>
      </c>
      <c r="S128" s="11" t="n">
        <v>5</v>
      </c>
      <c r="T128" s="12" t="n">
        <v>162</v>
      </c>
      <c r="U128" s="10" t="n">
        <v>149</v>
      </c>
    </row>
    <row r="129" customFormat="false" ht="15" hidden="false" customHeight="false" outlineLevel="1" collapsed="false">
      <c r="A129" s="51" t="s">
        <v>694</v>
      </c>
      <c r="B129" s="9" t="n">
        <f aca="false">SUBTOTAL(9,B128:B128)</f>
        <v>63</v>
      </c>
      <c r="C129" s="10" t="n">
        <f aca="false">SUBTOTAL(9,C128:C128)</f>
        <v>0</v>
      </c>
      <c r="D129" s="10" t="n">
        <f aca="false">SUBTOTAL(9,D128:D128)</f>
        <v>0</v>
      </c>
      <c r="E129" s="10" t="n">
        <f aca="false">SUBTOTAL(9,E128:E128)</f>
        <v>0</v>
      </c>
      <c r="F129" s="11" t="n">
        <f aca="false">SUBTOTAL(9,F128:F128)</f>
        <v>162</v>
      </c>
      <c r="G129" s="10" t="n">
        <f aca="false">SUBTOTAL(9,G128:G128)</f>
        <v>162</v>
      </c>
      <c r="H129" s="10" t="n">
        <f aca="false">SUBTOTAL(9,H128:H128)</f>
        <v>6</v>
      </c>
      <c r="I129" s="10" t="n">
        <f aca="false">SUBTOTAL(9,I128:I128)</f>
        <v>6</v>
      </c>
      <c r="J129" s="10" t="n">
        <f aca="false">SUBTOTAL(9,J128:J128)</f>
        <v>1</v>
      </c>
      <c r="K129" s="10" t="n">
        <f aca="false">SUBTOTAL(9,K128:K128)</f>
        <v>0</v>
      </c>
      <c r="L129" s="10" t="n">
        <f aca="false">SUBTOTAL(9,L128:L128)</f>
        <v>0</v>
      </c>
      <c r="M129" s="10" t="n">
        <f aca="false">SUBTOTAL(9,M128:M128)</f>
        <v>0</v>
      </c>
      <c r="N129" s="10" t="n">
        <f aca="false">SUBTOTAL(9,N128:N128)</f>
        <v>6</v>
      </c>
      <c r="O129" s="10" t="n">
        <f aca="false">SUBTOTAL(9,O128:O128)</f>
        <v>6</v>
      </c>
      <c r="P129" s="11" t="n">
        <f aca="false">SUBTOTAL(9,P128:P128)</f>
        <v>162</v>
      </c>
      <c r="Q129" s="10" t="n">
        <f aca="false">SUBTOTAL(9,Q128:Q128)</f>
        <v>157</v>
      </c>
      <c r="R129" s="10" t="n">
        <f aca="false">SUBTOTAL(9,R128:R128)</f>
        <v>6</v>
      </c>
      <c r="S129" s="11" t="n">
        <f aca="false">SUBTOTAL(9,S128:S128)</f>
        <v>5</v>
      </c>
      <c r="T129" s="12" t="n">
        <f aca="false">SUBTOTAL(9,T128:T128)</f>
        <v>162</v>
      </c>
      <c r="U129" s="10" t="n">
        <f aca="false">SUBTOTAL(9,U128:U128)</f>
        <v>149</v>
      </c>
    </row>
    <row r="130" customFormat="false" ht="15" hidden="false" customHeight="false" outlineLevel="2" collapsed="false">
      <c r="B130" s="9" t="n">
        <v>64</v>
      </c>
      <c r="C130" s="10" t="s">
        <v>396</v>
      </c>
      <c r="D130" s="10" t="s">
        <v>397</v>
      </c>
      <c r="E130" s="10" t="s">
        <v>31</v>
      </c>
      <c r="F130" s="11" t="n">
        <v>269</v>
      </c>
      <c r="G130" s="10" t="n">
        <v>269</v>
      </c>
      <c r="H130" s="10" t="n">
        <v>139</v>
      </c>
      <c r="I130" s="10" t="n">
        <v>139</v>
      </c>
      <c r="J130" s="10" t="n">
        <v>1</v>
      </c>
      <c r="K130" s="10" t="n">
        <v>1</v>
      </c>
      <c r="L130" s="10" t="n">
        <v>0</v>
      </c>
      <c r="M130" s="10" t="n">
        <v>0</v>
      </c>
      <c r="N130" s="10" t="n">
        <f aca="false">ROUND((F130/25)/1,0)</f>
        <v>11</v>
      </c>
      <c r="O130" s="10" t="n">
        <v>9</v>
      </c>
      <c r="P130" s="11" t="n">
        <v>269</v>
      </c>
      <c r="Q130" s="10" t="n">
        <v>253</v>
      </c>
      <c r="R130" s="10" t="n">
        <v>139</v>
      </c>
      <c r="S130" s="11" t="n">
        <v>121</v>
      </c>
      <c r="T130" s="12" t="n">
        <v>269</v>
      </c>
      <c r="U130" s="10" t="n">
        <v>249</v>
      </c>
    </row>
    <row r="131" customFormat="false" ht="15" hidden="false" customHeight="false" outlineLevel="1" collapsed="false">
      <c r="A131" s="51" t="s">
        <v>695</v>
      </c>
      <c r="B131" s="9" t="n">
        <f aca="false">SUBTOTAL(9,B130:B130)</f>
        <v>64</v>
      </c>
      <c r="C131" s="10" t="n">
        <f aca="false">SUBTOTAL(9,C130:C130)</f>
        <v>0</v>
      </c>
      <c r="D131" s="10" t="n">
        <f aca="false">SUBTOTAL(9,D130:D130)</f>
        <v>0</v>
      </c>
      <c r="E131" s="10" t="n">
        <f aca="false">SUBTOTAL(9,E130:E130)</f>
        <v>0</v>
      </c>
      <c r="F131" s="11" t="n">
        <f aca="false">SUBTOTAL(9,F130:F130)</f>
        <v>269</v>
      </c>
      <c r="G131" s="10" t="n">
        <f aca="false">SUBTOTAL(9,G130:G130)</f>
        <v>269</v>
      </c>
      <c r="H131" s="10" t="n">
        <f aca="false">SUBTOTAL(9,H130:H130)</f>
        <v>139</v>
      </c>
      <c r="I131" s="10" t="n">
        <f aca="false">SUBTOTAL(9,I130:I130)</f>
        <v>139</v>
      </c>
      <c r="J131" s="10" t="n">
        <f aca="false">SUBTOTAL(9,J130:J130)</f>
        <v>1</v>
      </c>
      <c r="K131" s="10" t="n">
        <f aca="false">SUBTOTAL(9,K130:K130)</f>
        <v>1</v>
      </c>
      <c r="L131" s="10" t="n">
        <f aca="false">SUBTOTAL(9,L130:L130)</f>
        <v>0</v>
      </c>
      <c r="M131" s="10" t="n">
        <f aca="false">SUBTOTAL(9,M130:M130)</f>
        <v>0</v>
      </c>
      <c r="N131" s="10" t="n">
        <f aca="false">SUBTOTAL(9,N130:N130)</f>
        <v>11</v>
      </c>
      <c r="O131" s="10" t="n">
        <f aca="false">SUBTOTAL(9,O130:O130)</f>
        <v>9</v>
      </c>
      <c r="P131" s="11" t="n">
        <f aca="false">SUBTOTAL(9,P130:P130)</f>
        <v>269</v>
      </c>
      <c r="Q131" s="10" t="n">
        <f aca="false">SUBTOTAL(9,Q130:Q130)</f>
        <v>253</v>
      </c>
      <c r="R131" s="10" t="n">
        <f aca="false">SUBTOTAL(9,R130:R130)</f>
        <v>139</v>
      </c>
      <c r="S131" s="11" t="n">
        <f aca="false">SUBTOTAL(9,S130:S130)</f>
        <v>121</v>
      </c>
      <c r="T131" s="12" t="n">
        <f aca="false">SUBTOTAL(9,T130:T130)</f>
        <v>269</v>
      </c>
      <c r="U131" s="10" t="n">
        <f aca="false">SUBTOTAL(9,U130:U130)</f>
        <v>249</v>
      </c>
    </row>
    <row r="132" customFormat="false" ht="15" hidden="false" customHeight="false" outlineLevel="2" collapsed="false">
      <c r="B132" s="9" t="n">
        <v>65</v>
      </c>
      <c r="C132" s="10" t="s">
        <v>396</v>
      </c>
      <c r="D132" s="10" t="s">
        <v>398</v>
      </c>
      <c r="E132" s="10" t="s">
        <v>31</v>
      </c>
      <c r="F132" s="11" t="n">
        <v>150</v>
      </c>
      <c r="G132" s="10" t="n">
        <v>150</v>
      </c>
      <c r="H132" s="10" t="n">
        <v>81</v>
      </c>
      <c r="I132" s="10" t="n">
        <v>81</v>
      </c>
      <c r="J132" s="10" t="n">
        <v>1</v>
      </c>
      <c r="K132" s="10" t="n">
        <v>0</v>
      </c>
      <c r="L132" s="10" t="n">
        <v>0</v>
      </c>
      <c r="M132" s="10" t="n">
        <v>0</v>
      </c>
      <c r="N132" s="10" t="n">
        <f aca="false">ROUND((F132/25)/1,0)</f>
        <v>6</v>
      </c>
      <c r="O132" s="10" t="n">
        <v>4</v>
      </c>
      <c r="P132" s="11" t="n">
        <v>150</v>
      </c>
      <c r="Q132" s="10" t="n">
        <v>148</v>
      </c>
      <c r="R132" s="10" t="n">
        <v>81</v>
      </c>
      <c r="S132" s="11" t="n">
        <v>77</v>
      </c>
      <c r="T132" s="12" t="n">
        <v>150</v>
      </c>
      <c r="U132" s="10" t="n">
        <v>144</v>
      </c>
    </row>
    <row r="133" customFormat="false" ht="15" hidden="false" customHeight="false" outlineLevel="1" collapsed="false">
      <c r="A133" s="51" t="s">
        <v>696</v>
      </c>
      <c r="B133" s="9" t="n">
        <f aca="false">SUBTOTAL(9,B132:B132)</f>
        <v>65</v>
      </c>
      <c r="C133" s="10" t="n">
        <f aca="false">SUBTOTAL(9,C132:C132)</f>
        <v>0</v>
      </c>
      <c r="D133" s="10" t="n">
        <f aca="false">SUBTOTAL(9,D132:D132)</f>
        <v>0</v>
      </c>
      <c r="E133" s="10" t="n">
        <f aca="false">SUBTOTAL(9,E132:E132)</f>
        <v>0</v>
      </c>
      <c r="F133" s="11" t="n">
        <f aca="false">SUBTOTAL(9,F132:F132)</f>
        <v>150</v>
      </c>
      <c r="G133" s="10" t="n">
        <f aca="false">SUBTOTAL(9,G132:G132)</f>
        <v>150</v>
      </c>
      <c r="H133" s="10" t="n">
        <f aca="false">SUBTOTAL(9,H132:H132)</f>
        <v>81</v>
      </c>
      <c r="I133" s="10" t="n">
        <f aca="false">SUBTOTAL(9,I132:I132)</f>
        <v>81</v>
      </c>
      <c r="J133" s="10" t="n">
        <f aca="false">SUBTOTAL(9,J132:J132)</f>
        <v>1</v>
      </c>
      <c r="K133" s="10" t="n">
        <f aca="false">SUBTOTAL(9,K132:K132)</f>
        <v>0</v>
      </c>
      <c r="L133" s="10" t="n">
        <f aca="false">SUBTOTAL(9,L132:L132)</f>
        <v>0</v>
      </c>
      <c r="M133" s="10" t="n">
        <f aca="false">SUBTOTAL(9,M132:M132)</f>
        <v>0</v>
      </c>
      <c r="N133" s="10" t="n">
        <f aca="false">SUBTOTAL(9,N132:N132)</f>
        <v>6</v>
      </c>
      <c r="O133" s="10" t="n">
        <f aca="false">SUBTOTAL(9,O132:O132)</f>
        <v>4</v>
      </c>
      <c r="P133" s="11" t="n">
        <f aca="false">SUBTOTAL(9,P132:P132)</f>
        <v>150</v>
      </c>
      <c r="Q133" s="10" t="n">
        <f aca="false">SUBTOTAL(9,Q132:Q132)</f>
        <v>148</v>
      </c>
      <c r="R133" s="10" t="n">
        <f aca="false">SUBTOTAL(9,R132:R132)</f>
        <v>81</v>
      </c>
      <c r="S133" s="11" t="n">
        <f aca="false">SUBTOTAL(9,S132:S132)</f>
        <v>77</v>
      </c>
      <c r="T133" s="12" t="n">
        <f aca="false">SUBTOTAL(9,T132:T132)</f>
        <v>150</v>
      </c>
      <c r="U133" s="10" t="n">
        <f aca="false">SUBTOTAL(9,U132:U132)</f>
        <v>144</v>
      </c>
    </row>
    <row r="134" customFormat="false" ht="15" hidden="false" customHeight="false" outlineLevel="2" collapsed="false">
      <c r="B134" s="9" t="n">
        <v>66</v>
      </c>
      <c r="C134" s="10" t="s">
        <v>396</v>
      </c>
      <c r="D134" s="10" t="s">
        <v>399</v>
      </c>
      <c r="E134" s="10" t="s">
        <v>31</v>
      </c>
      <c r="F134" s="11" t="n">
        <v>141</v>
      </c>
      <c r="G134" s="10" t="n">
        <v>141</v>
      </c>
      <c r="H134" s="10" t="n">
        <v>50</v>
      </c>
      <c r="I134" s="10" t="n">
        <v>50</v>
      </c>
      <c r="J134" s="10" t="n">
        <v>1</v>
      </c>
      <c r="K134" s="10" t="n">
        <v>0</v>
      </c>
      <c r="L134" s="10" t="n">
        <v>0</v>
      </c>
      <c r="M134" s="10" t="n">
        <v>0</v>
      </c>
      <c r="N134" s="10" t="n">
        <f aca="false">ROUND((F134/25)/1,0)</f>
        <v>6</v>
      </c>
      <c r="O134" s="10" t="n">
        <v>6</v>
      </c>
      <c r="P134" s="11" t="n">
        <v>141</v>
      </c>
      <c r="Q134" s="10" t="n">
        <v>131</v>
      </c>
      <c r="R134" s="10" t="n">
        <v>50</v>
      </c>
      <c r="S134" s="11" t="n">
        <v>32</v>
      </c>
      <c r="T134" s="12" t="n">
        <v>141</v>
      </c>
      <c r="U134" s="10" t="n">
        <v>132</v>
      </c>
    </row>
    <row r="135" customFormat="false" ht="15" hidden="false" customHeight="false" outlineLevel="1" collapsed="false">
      <c r="A135" s="51" t="s">
        <v>697</v>
      </c>
      <c r="B135" s="9" t="n">
        <f aca="false">SUBTOTAL(9,B134:B134)</f>
        <v>66</v>
      </c>
      <c r="C135" s="10" t="n">
        <f aca="false">SUBTOTAL(9,C134:C134)</f>
        <v>0</v>
      </c>
      <c r="D135" s="10" t="n">
        <f aca="false">SUBTOTAL(9,D134:D134)</f>
        <v>0</v>
      </c>
      <c r="E135" s="10" t="n">
        <f aca="false">SUBTOTAL(9,E134:E134)</f>
        <v>0</v>
      </c>
      <c r="F135" s="11" t="n">
        <f aca="false">SUBTOTAL(9,F134:F134)</f>
        <v>141</v>
      </c>
      <c r="G135" s="10" t="n">
        <f aca="false">SUBTOTAL(9,G134:G134)</f>
        <v>141</v>
      </c>
      <c r="H135" s="10" t="n">
        <f aca="false">SUBTOTAL(9,H134:H134)</f>
        <v>50</v>
      </c>
      <c r="I135" s="10" t="n">
        <f aca="false">SUBTOTAL(9,I134:I134)</f>
        <v>50</v>
      </c>
      <c r="J135" s="10" t="n">
        <f aca="false">SUBTOTAL(9,J134:J134)</f>
        <v>1</v>
      </c>
      <c r="K135" s="10" t="n">
        <f aca="false">SUBTOTAL(9,K134:K134)</f>
        <v>0</v>
      </c>
      <c r="L135" s="10" t="n">
        <f aca="false">SUBTOTAL(9,L134:L134)</f>
        <v>0</v>
      </c>
      <c r="M135" s="10" t="n">
        <f aca="false">SUBTOTAL(9,M134:M134)</f>
        <v>0</v>
      </c>
      <c r="N135" s="10" t="n">
        <f aca="false">SUBTOTAL(9,N134:N134)</f>
        <v>6</v>
      </c>
      <c r="O135" s="10" t="n">
        <f aca="false">SUBTOTAL(9,O134:O134)</f>
        <v>6</v>
      </c>
      <c r="P135" s="11" t="n">
        <f aca="false">SUBTOTAL(9,P134:P134)</f>
        <v>141</v>
      </c>
      <c r="Q135" s="10" t="n">
        <f aca="false">SUBTOTAL(9,Q134:Q134)</f>
        <v>131</v>
      </c>
      <c r="R135" s="10" t="n">
        <f aca="false">SUBTOTAL(9,R134:R134)</f>
        <v>50</v>
      </c>
      <c r="S135" s="11" t="n">
        <f aca="false">SUBTOTAL(9,S134:S134)</f>
        <v>32</v>
      </c>
      <c r="T135" s="12" t="n">
        <f aca="false">SUBTOTAL(9,T134:T134)</f>
        <v>141</v>
      </c>
      <c r="U135" s="10" t="n">
        <f aca="false">SUBTOTAL(9,U134:U134)</f>
        <v>132</v>
      </c>
    </row>
    <row r="136" customFormat="false" ht="15" hidden="false" customHeight="false" outlineLevel="2" collapsed="false">
      <c r="B136" s="9" t="n">
        <v>67</v>
      </c>
      <c r="C136" s="10" t="s">
        <v>396</v>
      </c>
      <c r="D136" s="10" t="s">
        <v>400</v>
      </c>
      <c r="E136" s="10" t="s">
        <v>31</v>
      </c>
      <c r="F136" s="11" t="n">
        <v>117</v>
      </c>
      <c r="G136" s="10" t="n">
        <v>117</v>
      </c>
      <c r="H136" s="10" t="n">
        <v>34</v>
      </c>
      <c r="I136" s="10" t="n">
        <v>34</v>
      </c>
      <c r="J136" s="10" t="n">
        <v>1</v>
      </c>
      <c r="K136" s="10" t="n">
        <v>0</v>
      </c>
      <c r="L136" s="10" t="n">
        <v>1</v>
      </c>
      <c r="M136" s="10" t="n">
        <v>1</v>
      </c>
      <c r="N136" s="10" t="n">
        <f aca="false">ROUND((F136/25)/1,0)</f>
        <v>5</v>
      </c>
      <c r="O136" s="10" t="n">
        <v>4</v>
      </c>
      <c r="P136" s="11" t="n">
        <v>117</v>
      </c>
      <c r="Q136" s="10" t="n">
        <v>112</v>
      </c>
      <c r="R136" s="10" t="n">
        <v>34</v>
      </c>
      <c r="S136" s="11" t="n">
        <v>25</v>
      </c>
      <c r="T136" s="12" t="n">
        <v>117</v>
      </c>
      <c r="U136" s="10" t="n">
        <v>105</v>
      </c>
    </row>
    <row r="137" customFormat="false" ht="15" hidden="false" customHeight="false" outlineLevel="1" collapsed="false">
      <c r="A137" s="51" t="s">
        <v>698</v>
      </c>
      <c r="B137" s="9" t="n">
        <f aca="false">SUBTOTAL(9,B136:B136)</f>
        <v>67</v>
      </c>
      <c r="C137" s="10" t="n">
        <f aca="false">SUBTOTAL(9,C136:C136)</f>
        <v>0</v>
      </c>
      <c r="D137" s="10" t="n">
        <f aca="false">SUBTOTAL(9,D136:D136)</f>
        <v>0</v>
      </c>
      <c r="E137" s="10" t="n">
        <f aca="false">SUBTOTAL(9,E136:E136)</f>
        <v>0</v>
      </c>
      <c r="F137" s="11" t="n">
        <f aca="false">SUBTOTAL(9,F136:F136)</f>
        <v>117</v>
      </c>
      <c r="G137" s="10" t="n">
        <f aca="false">SUBTOTAL(9,G136:G136)</f>
        <v>117</v>
      </c>
      <c r="H137" s="10" t="n">
        <f aca="false">SUBTOTAL(9,H136:H136)</f>
        <v>34</v>
      </c>
      <c r="I137" s="10" t="n">
        <f aca="false">SUBTOTAL(9,I136:I136)</f>
        <v>34</v>
      </c>
      <c r="J137" s="10" t="n">
        <f aca="false">SUBTOTAL(9,J136:J136)</f>
        <v>1</v>
      </c>
      <c r="K137" s="10" t="n">
        <f aca="false">SUBTOTAL(9,K136:K136)</f>
        <v>0</v>
      </c>
      <c r="L137" s="10" t="n">
        <f aca="false">SUBTOTAL(9,L136:L136)</f>
        <v>1</v>
      </c>
      <c r="M137" s="10" t="n">
        <f aca="false">SUBTOTAL(9,M136:M136)</f>
        <v>1</v>
      </c>
      <c r="N137" s="10" t="n">
        <f aca="false">SUBTOTAL(9,N136:N136)</f>
        <v>5</v>
      </c>
      <c r="O137" s="10" t="n">
        <f aca="false">SUBTOTAL(9,O136:O136)</f>
        <v>4</v>
      </c>
      <c r="P137" s="11" t="n">
        <f aca="false">SUBTOTAL(9,P136:P136)</f>
        <v>117</v>
      </c>
      <c r="Q137" s="10" t="n">
        <f aca="false">SUBTOTAL(9,Q136:Q136)</f>
        <v>112</v>
      </c>
      <c r="R137" s="10" t="n">
        <f aca="false">SUBTOTAL(9,R136:R136)</f>
        <v>34</v>
      </c>
      <c r="S137" s="11" t="n">
        <f aca="false">SUBTOTAL(9,S136:S136)</f>
        <v>25</v>
      </c>
      <c r="T137" s="12" t="n">
        <f aca="false">SUBTOTAL(9,T136:T136)</f>
        <v>117</v>
      </c>
      <c r="U137" s="10" t="n">
        <f aca="false">SUBTOTAL(9,U136:U136)</f>
        <v>105</v>
      </c>
    </row>
    <row r="138" customFormat="false" ht="15" hidden="false" customHeight="false" outlineLevel="2" collapsed="false">
      <c r="B138" s="9" t="n">
        <v>68</v>
      </c>
      <c r="C138" s="10" t="s">
        <v>396</v>
      </c>
      <c r="D138" s="10" t="s">
        <v>401</v>
      </c>
      <c r="E138" s="10" t="s">
        <v>31</v>
      </c>
      <c r="F138" s="11" t="n">
        <v>178</v>
      </c>
      <c r="G138" s="10" t="n">
        <v>178</v>
      </c>
      <c r="H138" s="10" t="n">
        <v>51</v>
      </c>
      <c r="I138" s="10" t="n">
        <v>51</v>
      </c>
      <c r="J138" s="10" t="n">
        <v>1</v>
      </c>
      <c r="K138" s="10" t="n">
        <v>0</v>
      </c>
      <c r="L138" s="10" t="n">
        <v>0</v>
      </c>
      <c r="M138" s="10" t="n">
        <v>0</v>
      </c>
      <c r="N138" s="10" t="n">
        <f aca="false">ROUND((F138/25)/1,0)</f>
        <v>7</v>
      </c>
      <c r="O138" s="10" t="n">
        <v>6</v>
      </c>
      <c r="P138" s="11" t="n">
        <v>178</v>
      </c>
      <c r="Q138" s="10" t="n">
        <v>170</v>
      </c>
      <c r="R138" s="10" t="n">
        <v>51</v>
      </c>
      <c r="S138" s="11" t="n">
        <v>2</v>
      </c>
      <c r="T138" s="12" t="n">
        <v>178</v>
      </c>
      <c r="U138" s="10" t="n">
        <v>171</v>
      </c>
    </row>
    <row r="139" customFormat="false" ht="15" hidden="false" customHeight="false" outlineLevel="1" collapsed="false">
      <c r="A139" s="51" t="s">
        <v>699</v>
      </c>
      <c r="B139" s="9" t="n">
        <f aca="false">SUBTOTAL(9,B138:B138)</f>
        <v>68</v>
      </c>
      <c r="C139" s="10" t="n">
        <f aca="false">SUBTOTAL(9,C138:C138)</f>
        <v>0</v>
      </c>
      <c r="D139" s="10" t="n">
        <f aca="false">SUBTOTAL(9,D138:D138)</f>
        <v>0</v>
      </c>
      <c r="E139" s="10" t="n">
        <f aca="false">SUBTOTAL(9,E138:E138)</f>
        <v>0</v>
      </c>
      <c r="F139" s="11" t="n">
        <f aca="false">SUBTOTAL(9,F138:F138)</f>
        <v>178</v>
      </c>
      <c r="G139" s="10" t="n">
        <f aca="false">SUBTOTAL(9,G138:G138)</f>
        <v>178</v>
      </c>
      <c r="H139" s="10" t="n">
        <f aca="false">SUBTOTAL(9,H138:H138)</f>
        <v>51</v>
      </c>
      <c r="I139" s="10" t="n">
        <f aca="false">SUBTOTAL(9,I138:I138)</f>
        <v>51</v>
      </c>
      <c r="J139" s="10" t="n">
        <f aca="false">SUBTOTAL(9,J138:J138)</f>
        <v>1</v>
      </c>
      <c r="K139" s="10" t="n">
        <f aca="false">SUBTOTAL(9,K138:K138)</f>
        <v>0</v>
      </c>
      <c r="L139" s="10" t="n">
        <f aca="false">SUBTOTAL(9,L138:L138)</f>
        <v>0</v>
      </c>
      <c r="M139" s="10" t="n">
        <f aca="false">SUBTOTAL(9,M138:M138)</f>
        <v>0</v>
      </c>
      <c r="N139" s="10" t="n">
        <f aca="false">SUBTOTAL(9,N138:N138)</f>
        <v>7</v>
      </c>
      <c r="O139" s="10" t="n">
        <f aca="false">SUBTOTAL(9,O138:O138)</f>
        <v>6</v>
      </c>
      <c r="P139" s="11" t="n">
        <f aca="false">SUBTOTAL(9,P138:P138)</f>
        <v>178</v>
      </c>
      <c r="Q139" s="10" t="n">
        <f aca="false">SUBTOTAL(9,Q138:Q138)</f>
        <v>170</v>
      </c>
      <c r="R139" s="10" t="n">
        <f aca="false">SUBTOTAL(9,R138:R138)</f>
        <v>51</v>
      </c>
      <c r="S139" s="11" t="n">
        <f aca="false">SUBTOTAL(9,S138:S138)</f>
        <v>2</v>
      </c>
      <c r="T139" s="12" t="n">
        <f aca="false">SUBTOTAL(9,T138:T138)</f>
        <v>178</v>
      </c>
      <c r="U139" s="10" t="n">
        <f aca="false">SUBTOTAL(9,U138:U138)</f>
        <v>171</v>
      </c>
    </row>
    <row r="140" customFormat="false" ht="15" hidden="false" customHeight="false" outlineLevel="2" collapsed="false">
      <c r="B140" s="9" t="n">
        <v>69</v>
      </c>
      <c r="C140" s="10" t="s">
        <v>396</v>
      </c>
      <c r="D140" s="10" t="s">
        <v>396</v>
      </c>
      <c r="E140" s="10" t="s">
        <v>31</v>
      </c>
      <c r="F140" s="11" t="n">
        <v>327</v>
      </c>
      <c r="G140" s="10" t="n">
        <v>327</v>
      </c>
      <c r="H140" s="10" t="n">
        <v>27</v>
      </c>
      <c r="I140" s="10" t="n">
        <v>27</v>
      </c>
      <c r="J140" s="10" t="n">
        <v>1</v>
      </c>
      <c r="K140" s="10" t="n">
        <v>1</v>
      </c>
      <c r="L140" s="10" t="n">
        <v>1</v>
      </c>
      <c r="M140" s="10" t="n">
        <v>1</v>
      </c>
      <c r="N140" s="10" t="n">
        <f aca="false">ROUND((F140/25)/1,0)</f>
        <v>13</v>
      </c>
      <c r="O140" s="10" t="n">
        <v>12</v>
      </c>
      <c r="P140" s="11" t="n">
        <v>327</v>
      </c>
      <c r="Q140" s="10" t="n">
        <v>323</v>
      </c>
      <c r="R140" s="10" t="n">
        <v>27</v>
      </c>
      <c r="S140" s="11" t="n">
        <v>26</v>
      </c>
      <c r="T140" s="12" t="n">
        <v>327</v>
      </c>
      <c r="U140" s="10" t="n">
        <v>313</v>
      </c>
    </row>
    <row r="141" customFormat="false" ht="15" hidden="false" customHeight="false" outlineLevel="1" collapsed="false">
      <c r="A141" s="51" t="s">
        <v>700</v>
      </c>
      <c r="B141" s="9" t="n">
        <f aca="false">SUBTOTAL(9,B140:B140)</f>
        <v>69</v>
      </c>
      <c r="C141" s="10" t="n">
        <f aca="false">SUBTOTAL(9,C140:C140)</f>
        <v>0</v>
      </c>
      <c r="D141" s="10" t="n">
        <f aca="false">SUBTOTAL(9,D140:D140)</f>
        <v>0</v>
      </c>
      <c r="E141" s="10" t="n">
        <f aca="false">SUBTOTAL(9,E140:E140)</f>
        <v>0</v>
      </c>
      <c r="F141" s="11" t="n">
        <f aca="false">SUBTOTAL(9,F140:F140)</f>
        <v>327</v>
      </c>
      <c r="G141" s="10" t="n">
        <f aca="false">SUBTOTAL(9,G140:G140)</f>
        <v>327</v>
      </c>
      <c r="H141" s="10" t="n">
        <f aca="false">SUBTOTAL(9,H140:H140)</f>
        <v>27</v>
      </c>
      <c r="I141" s="10" t="n">
        <f aca="false">SUBTOTAL(9,I140:I140)</f>
        <v>27</v>
      </c>
      <c r="J141" s="10" t="n">
        <f aca="false">SUBTOTAL(9,J140:J140)</f>
        <v>1</v>
      </c>
      <c r="K141" s="10" t="n">
        <f aca="false">SUBTOTAL(9,K140:K140)</f>
        <v>1</v>
      </c>
      <c r="L141" s="10" t="n">
        <f aca="false">SUBTOTAL(9,L140:L140)</f>
        <v>1</v>
      </c>
      <c r="M141" s="10" t="n">
        <f aca="false">SUBTOTAL(9,M140:M140)</f>
        <v>1</v>
      </c>
      <c r="N141" s="10" t="n">
        <f aca="false">SUBTOTAL(9,N140:N140)</f>
        <v>13</v>
      </c>
      <c r="O141" s="10" t="n">
        <f aca="false">SUBTOTAL(9,O140:O140)</f>
        <v>12</v>
      </c>
      <c r="P141" s="11" t="n">
        <f aca="false">SUBTOTAL(9,P140:P140)</f>
        <v>327</v>
      </c>
      <c r="Q141" s="10" t="n">
        <f aca="false">SUBTOTAL(9,Q140:Q140)</f>
        <v>323</v>
      </c>
      <c r="R141" s="10" t="n">
        <f aca="false">SUBTOTAL(9,R140:R140)</f>
        <v>27</v>
      </c>
      <c r="S141" s="11" t="n">
        <f aca="false">SUBTOTAL(9,S140:S140)</f>
        <v>26</v>
      </c>
      <c r="T141" s="12" t="n">
        <f aca="false">SUBTOTAL(9,T140:T140)</f>
        <v>327</v>
      </c>
      <c r="U141" s="10" t="n">
        <f aca="false">SUBTOTAL(9,U140:U140)</f>
        <v>313</v>
      </c>
    </row>
    <row r="142" customFormat="false" ht="30" hidden="false" customHeight="false" outlineLevel="2" collapsed="false">
      <c r="B142" s="9" t="n">
        <v>70</v>
      </c>
      <c r="C142" s="10" t="s">
        <v>396</v>
      </c>
      <c r="D142" s="10" t="s">
        <v>402</v>
      </c>
      <c r="E142" s="10" t="s">
        <v>31</v>
      </c>
      <c r="F142" s="11" t="n">
        <v>239</v>
      </c>
      <c r="G142" s="10" t="n">
        <v>239</v>
      </c>
      <c r="H142" s="10" t="n">
        <v>23</v>
      </c>
      <c r="I142" s="10" t="n">
        <v>23</v>
      </c>
      <c r="J142" s="10" t="n">
        <v>1</v>
      </c>
      <c r="K142" s="10" t="n">
        <v>0</v>
      </c>
      <c r="L142" s="10" t="n">
        <v>0</v>
      </c>
      <c r="M142" s="10" t="n">
        <v>0</v>
      </c>
      <c r="N142" s="10" t="n">
        <f aca="false">ROUND((F142/25)/1,0)</f>
        <v>10</v>
      </c>
      <c r="O142" s="10" t="n">
        <v>10</v>
      </c>
      <c r="P142" s="11" t="n">
        <v>239</v>
      </c>
      <c r="Q142" s="10" t="n">
        <v>236</v>
      </c>
      <c r="R142" s="10" t="n">
        <v>23</v>
      </c>
      <c r="S142" s="11" t="n">
        <v>16</v>
      </c>
      <c r="T142" s="12" t="n">
        <v>239</v>
      </c>
      <c r="U142" s="10" t="n">
        <v>229</v>
      </c>
    </row>
    <row r="143" customFormat="false" ht="15" hidden="false" customHeight="false" outlineLevel="1" collapsed="false">
      <c r="A143" s="51" t="s">
        <v>701</v>
      </c>
      <c r="B143" s="9" t="n">
        <f aca="false">SUBTOTAL(9,B142:B142)</f>
        <v>70</v>
      </c>
      <c r="C143" s="10" t="n">
        <f aca="false">SUBTOTAL(9,C142:C142)</f>
        <v>0</v>
      </c>
      <c r="D143" s="10" t="n">
        <f aca="false">SUBTOTAL(9,D142:D142)</f>
        <v>0</v>
      </c>
      <c r="E143" s="10" t="n">
        <f aca="false">SUBTOTAL(9,E142:E142)</f>
        <v>0</v>
      </c>
      <c r="F143" s="11" t="n">
        <f aca="false">SUBTOTAL(9,F142:F142)</f>
        <v>239</v>
      </c>
      <c r="G143" s="10" t="n">
        <f aca="false">SUBTOTAL(9,G142:G142)</f>
        <v>239</v>
      </c>
      <c r="H143" s="10" t="n">
        <f aca="false">SUBTOTAL(9,H142:H142)</f>
        <v>23</v>
      </c>
      <c r="I143" s="10" t="n">
        <f aca="false">SUBTOTAL(9,I142:I142)</f>
        <v>23</v>
      </c>
      <c r="J143" s="10" t="n">
        <f aca="false">SUBTOTAL(9,J142:J142)</f>
        <v>1</v>
      </c>
      <c r="K143" s="10" t="n">
        <f aca="false">SUBTOTAL(9,K142:K142)</f>
        <v>0</v>
      </c>
      <c r="L143" s="10" t="n">
        <f aca="false">SUBTOTAL(9,L142:L142)</f>
        <v>0</v>
      </c>
      <c r="M143" s="10" t="n">
        <f aca="false">SUBTOTAL(9,M142:M142)</f>
        <v>0</v>
      </c>
      <c r="N143" s="10" t="n">
        <f aca="false">SUBTOTAL(9,N142:N142)</f>
        <v>10</v>
      </c>
      <c r="O143" s="10" t="n">
        <f aca="false">SUBTOTAL(9,O142:O142)</f>
        <v>10</v>
      </c>
      <c r="P143" s="11" t="n">
        <f aca="false">SUBTOTAL(9,P142:P142)</f>
        <v>239</v>
      </c>
      <c r="Q143" s="10" t="n">
        <f aca="false">SUBTOTAL(9,Q142:Q142)</f>
        <v>236</v>
      </c>
      <c r="R143" s="10" t="n">
        <f aca="false">SUBTOTAL(9,R142:R142)</f>
        <v>23</v>
      </c>
      <c r="S143" s="11" t="n">
        <f aca="false">SUBTOTAL(9,S142:S142)</f>
        <v>16</v>
      </c>
      <c r="T143" s="12" t="n">
        <f aca="false">SUBTOTAL(9,T142:T142)</f>
        <v>239</v>
      </c>
      <c r="U143" s="10" t="n">
        <f aca="false">SUBTOTAL(9,U142:U142)</f>
        <v>229</v>
      </c>
    </row>
    <row r="144" customFormat="false" ht="15" hidden="false" customHeight="false" outlineLevel="2" collapsed="false">
      <c r="B144" s="9" t="n">
        <v>71</v>
      </c>
      <c r="C144" s="10" t="s">
        <v>396</v>
      </c>
      <c r="D144" s="10" t="s">
        <v>403</v>
      </c>
      <c r="E144" s="10" t="s">
        <v>31</v>
      </c>
      <c r="F144" s="11" t="n">
        <v>204</v>
      </c>
      <c r="G144" s="10" t="n">
        <v>204</v>
      </c>
      <c r="H144" s="10" t="n">
        <v>44</v>
      </c>
      <c r="I144" s="10" t="n">
        <v>44</v>
      </c>
      <c r="J144" s="10" t="n">
        <v>1</v>
      </c>
      <c r="K144" s="10" t="n">
        <v>0</v>
      </c>
      <c r="L144" s="10" t="n">
        <v>0</v>
      </c>
      <c r="M144" s="10" t="n">
        <v>0</v>
      </c>
      <c r="N144" s="10" t="n">
        <f aca="false">ROUND((F144/25)/1,0)</f>
        <v>8</v>
      </c>
      <c r="O144" s="10" t="n">
        <v>8</v>
      </c>
      <c r="P144" s="11" t="n">
        <v>204</v>
      </c>
      <c r="Q144" s="10" t="n">
        <v>202</v>
      </c>
      <c r="R144" s="10" t="n">
        <v>44</v>
      </c>
      <c r="S144" s="11" t="n">
        <v>42</v>
      </c>
      <c r="T144" s="12" t="n">
        <v>204</v>
      </c>
      <c r="U144" s="10" t="n">
        <v>197</v>
      </c>
    </row>
    <row r="145" customFormat="false" ht="15" hidden="false" customHeight="false" outlineLevel="1" collapsed="false">
      <c r="A145" s="51" t="s">
        <v>702</v>
      </c>
      <c r="B145" s="9" t="n">
        <f aca="false">SUBTOTAL(9,B144:B144)</f>
        <v>71</v>
      </c>
      <c r="C145" s="10" t="n">
        <f aca="false">SUBTOTAL(9,C144:C144)</f>
        <v>0</v>
      </c>
      <c r="D145" s="10" t="n">
        <f aca="false">SUBTOTAL(9,D144:D144)</f>
        <v>0</v>
      </c>
      <c r="E145" s="10" t="n">
        <f aca="false">SUBTOTAL(9,E144:E144)</f>
        <v>0</v>
      </c>
      <c r="F145" s="11" t="n">
        <f aca="false">SUBTOTAL(9,F144:F144)</f>
        <v>204</v>
      </c>
      <c r="G145" s="10" t="n">
        <f aca="false">SUBTOTAL(9,G144:G144)</f>
        <v>204</v>
      </c>
      <c r="H145" s="10" t="n">
        <f aca="false">SUBTOTAL(9,H144:H144)</f>
        <v>44</v>
      </c>
      <c r="I145" s="10" t="n">
        <f aca="false">SUBTOTAL(9,I144:I144)</f>
        <v>44</v>
      </c>
      <c r="J145" s="10" t="n">
        <f aca="false">SUBTOTAL(9,J144:J144)</f>
        <v>1</v>
      </c>
      <c r="K145" s="10" t="n">
        <f aca="false">SUBTOTAL(9,K144:K144)</f>
        <v>0</v>
      </c>
      <c r="L145" s="10" t="n">
        <f aca="false">SUBTOTAL(9,L144:L144)</f>
        <v>0</v>
      </c>
      <c r="M145" s="10" t="n">
        <f aca="false">SUBTOTAL(9,M144:M144)</f>
        <v>0</v>
      </c>
      <c r="N145" s="10" t="n">
        <f aca="false">SUBTOTAL(9,N144:N144)</f>
        <v>8</v>
      </c>
      <c r="O145" s="10" t="n">
        <f aca="false">SUBTOTAL(9,O144:O144)</f>
        <v>8</v>
      </c>
      <c r="P145" s="11" t="n">
        <f aca="false">SUBTOTAL(9,P144:P144)</f>
        <v>204</v>
      </c>
      <c r="Q145" s="10" t="n">
        <f aca="false">SUBTOTAL(9,Q144:Q144)</f>
        <v>202</v>
      </c>
      <c r="R145" s="10" t="n">
        <f aca="false">SUBTOTAL(9,R144:R144)</f>
        <v>44</v>
      </c>
      <c r="S145" s="11" t="n">
        <f aca="false">SUBTOTAL(9,S144:S144)</f>
        <v>42</v>
      </c>
      <c r="T145" s="12" t="n">
        <f aca="false">SUBTOTAL(9,T144:T144)</f>
        <v>204</v>
      </c>
      <c r="U145" s="10" t="n">
        <f aca="false">SUBTOTAL(9,U144:U144)</f>
        <v>197</v>
      </c>
    </row>
    <row r="146" customFormat="false" ht="15" hidden="false" customHeight="false" outlineLevel="2" collapsed="false">
      <c r="B146" s="9" t="n">
        <v>72</v>
      </c>
      <c r="C146" s="10" t="s">
        <v>396</v>
      </c>
      <c r="D146" s="10" t="s">
        <v>406</v>
      </c>
      <c r="E146" s="10" t="s">
        <v>31</v>
      </c>
      <c r="F146" s="11" t="n">
        <v>246</v>
      </c>
      <c r="G146" s="10" t="n">
        <v>245</v>
      </c>
      <c r="H146" s="10" t="n">
        <v>62</v>
      </c>
      <c r="I146" s="10" t="n">
        <v>62</v>
      </c>
      <c r="J146" s="10" t="n">
        <v>1</v>
      </c>
      <c r="K146" s="10" t="n">
        <v>0</v>
      </c>
      <c r="L146" s="10" t="n">
        <v>0</v>
      </c>
      <c r="M146" s="10" t="n">
        <v>0</v>
      </c>
      <c r="N146" s="10" t="n">
        <f aca="false">ROUND((F146/25)/1,0)</f>
        <v>10</v>
      </c>
      <c r="O146" s="10" t="n">
        <v>9</v>
      </c>
      <c r="P146" s="11" t="n">
        <v>246</v>
      </c>
      <c r="Q146" s="10" t="n">
        <v>241</v>
      </c>
      <c r="R146" s="10" t="n">
        <v>62</v>
      </c>
      <c r="S146" s="11" t="n">
        <v>52</v>
      </c>
      <c r="T146" s="12" t="n">
        <v>246</v>
      </c>
      <c r="U146" s="10" t="n">
        <v>237</v>
      </c>
    </row>
    <row r="147" customFormat="false" ht="15" hidden="false" customHeight="false" outlineLevel="1" collapsed="false">
      <c r="A147" s="51" t="s">
        <v>703</v>
      </c>
      <c r="B147" s="9" t="n">
        <f aca="false">SUBTOTAL(9,B146:B146)</f>
        <v>72</v>
      </c>
      <c r="C147" s="10" t="n">
        <f aca="false">SUBTOTAL(9,C146:C146)</f>
        <v>0</v>
      </c>
      <c r="D147" s="10" t="n">
        <f aca="false">SUBTOTAL(9,D146:D146)</f>
        <v>0</v>
      </c>
      <c r="E147" s="10" t="n">
        <f aca="false">SUBTOTAL(9,E146:E146)</f>
        <v>0</v>
      </c>
      <c r="F147" s="11" t="n">
        <f aca="false">SUBTOTAL(9,F146:F146)</f>
        <v>246</v>
      </c>
      <c r="G147" s="10" t="n">
        <f aca="false">SUBTOTAL(9,G146:G146)</f>
        <v>245</v>
      </c>
      <c r="H147" s="10" t="n">
        <f aca="false">SUBTOTAL(9,H146:H146)</f>
        <v>62</v>
      </c>
      <c r="I147" s="10" t="n">
        <f aca="false">SUBTOTAL(9,I146:I146)</f>
        <v>62</v>
      </c>
      <c r="J147" s="10" t="n">
        <f aca="false">SUBTOTAL(9,J146:J146)</f>
        <v>1</v>
      </c>
      <c r="K147" s="10" t="n">
        <f aca="false">SUBTOTAL(9,K146:K146)</f>
        <v>0</v>
      </c>
      <c r="L147" s="10" t="n">
        <f aca="false">SUBTOTAL(9,L146:L146)</f>
        <v>0</v>
      </c>
      <c r="M147" s="10" t="n">
        <f aca="false">SUBTOTAL(9,M146:M146)</f>
        <v>0</v>
      </c>
      <c r="N147" s="10" t="n">
        <f aca="false">SUBTOTAL(9,N146:N146)</f>
        <v>10</v>
      </c>
      <c r="O147" s="10" t="n">
        <f aca="false">SUBTOTAL(9,O146:O146)</f>
        <v>9</v>
      </c>
      <c r="P147" s="11" t="n">
        <f aca="false">SUBTOTAL(9,P146:P146)</f>
        <v>246</v>
      </c>
      <c r="Q147" s="10" t="n">
        <f aca="false">SUBTOTAL(9,Q146:Q146)</f>
        <v>241</v>
      </c>
      <c r="R147" s="10" t="n">
        <f aca="false">SUBTOTAL(9,R146:R146)</f>
        <v>62</v>
      </c>
      <c r="S147" s="11" t="n">
        <f aca="false">SUBTOTAL(9,S146:S146)</f>
        <v>52</v>
      </c>
      <c r="T147" s="12" t="n">
        <f aca="false">SUBTOTAL(9,T146:T146)</f>
        <v>246</v>
      </c>
      <c r="U147" s="10" t="n">
        <f aca="false">SUBTOTAL(9,U146:U146)</f>
        <v>237</v>
      </c>
    </row>
    <row r="148" customFormat="false" ht="15" hidden="false" customHeight="false" outlineLevel="2" collapsed="false">
      <c r="B148" s="9" t="n">
        <v>73</v>
      </c>
      <c r="C148" s="10" t="s">
        <v>396</v>
      </c>
      <c r="D148" s="10" t="s">
        <v>407</v>
      </c>
      <c r="E148" s="10" t="s">
        <v>31</v>
      </c>
      <c r="F148" s="11" t="n">
        <v>113</v>
      </c>
      <c r="G148" s="10" t="n">
        <v>112</v>
      </c>
      <c r="H148" s="10" t="n">
        <v>26</v>
      </c>
      <c r="I148" s="10" t="n">
        <v>22</v>
      </c>
      <c r="J148" s="10" t="n">
        <v>1</v>
      </c>
      <c r="K148" s="10" t="n">
        <v>0</v>
      </c>
      <c r="L148" s="10" t="n">
        <v>0</v>
      </c>
      <c r="M148" s="10" t="n">
        <v>0</v>
      </c>
      <c r="N148" s="10" t="n">
        <f aca="false">ROUND((F148/25)/1,0)</f>
        <v>5</v>
      </c>
      <c r="O148" s="10" t="n">
        <v>4</v>
      </c>
      <c r="P148" s="11" t="n">
        <v>113</v>
      </c>
      <c r="Q148" s="10" t="n">
        <v>112</v>
      </c>
      <c r="R148" s="10" t="n">
        <v>26</v>
      </c>
      <c r="S148" s="11" t="n">
        <v>1</v>
      </c>
      <c r="T148" s="12" t="n">
        <v>113</v>
      </c>
      <c r="U148" s="10" t="n">
        <v>111</v>
      </c>
    </row>
    <row r="149" customFormat="false" ht="15" hidden="false" customHeight="false" outlineLevel="1" collapsed="false">
      <c r="A149" s="51" t="s">
        <v>704</v>
      </c>
      <c r="B149" s="9" t="n">
        <f aca="false">SUBTOTAL(9,B148:B148)</f>
        <v>73</v>
      </c>
      <c r="C149" s="10" t="n">
        <f aca="false">SUBTOTAL(9,C148:C148)</f>
        <v>0</v>
      </c>
      <c r="D149" s="10" t="n">
        <f aca="false">SUBTOTAL(9,D148:D148)</f>
        <v>0</v>
      </c>
      <c r="E149" s="10" t="n">
        <f aca="false">SUBTOTAL(9,E148:E148)</f>
        <v>0</v>
      </c>
      <c r="F149" s="11" t="n">
        <f aca="false">SUBTOTAL(9,F148:F148)</f>
        <v>113</v>
      </c>
      <c r="G149" s="10" t="n">
        <f aca="false">SUBTOTAL(9,G148:G148)</f>
        <v>112</v>
      </c>
      <c r="H149" s="10" t="n">
        <f aca="false">SUBTOTAL(9,H148:H148)</f>
        <v>26</v>
      </c>
      <c r="I149" s="10" t="n">
        <f aca="false">SUBTOTAL(9,I148:I148)</f>
        <v>22</v>
      </c>
      <c r="J149" s="10" t="n">
        <f aca="false">SUBTOTAL(9,J148:J148)</f>
        <v>1</v>
      </c>
      <c r="K149" s="10" t="n">
        <f aca="false">SUBTOTAL(9,K148:K148)</f>
        <v>0</v>
      </c>
      <c r="L149" s="10" t="n">
        <f aca="false">SUBTOTAL(9,L148:L148)</f>
        <v>0</v>
      </c>
      <c r="M149" s="10" t="n">
        <f aca="false">SUBTOTAL(9,M148:M148)</f>
        <v>0</v>
      </c>
      <c r="N149" s="10" t="n">
        <f aca="false">SUBTOTAL(9,N148:N148)</f>
        <v>5</v>
      </c>
      <c r="O149" s="10" t="n">
        <f aca="false">SUBTOTAL(9,O148:O148)</f>
        <v>4</v>
      </c>
      <c r="P149" s="11" t="n">
        <f aca="false">SUBTOTAL(9,P148:P148)</f>
        <v>113</v>
      </c>
      <c r="Q149" s="10" t="n">
        <f aca="false">SUBTOTAL(9,Q148:Q148)</f>
        <v>112</v>
      </c>
      <c r="R149" s="10" t="n">
        <f aca="false">SUBTOTAL(9,R148:R148)</f>
        <v>26</v>
      </c>
      <c r="S149" s="11" t="n">
        <f aca="false">SUBTOTAL(9,S148:S148)</f>
        <v>1</v>
      </c>
      <c r="T149" s="12" t="n">
        <f aca="false">SUBTOTAL(9,T148:T148)</f>
        <v>113</v>
      </c>
      <c r="U149" s="10" t="n">
        <f aca="false">SUBTOTAL(9,U148:U148)</f>
        <v>111</v>
      </c>
    </row>
    <row r="150" customFormat="false" ht="15" hidden="false" customHeight="false" outlineLevel="2" collapsed="false">
      <c r="B150" s="9" t="n">
        <v>74</v>
      </c>
      <c r="C150" s="10" t="s">
        <v>396</v>
      </c>
      <c r="D150" s="10" t="s">
        <v>408</v>
      </c>
      <c r="E150" s="10" t="s">
        <v>31</v>
      </c>
      <c r="F150" s="11" t="n">
        <v>229</v>
      </c>
      <c r="G150" s="10" t="n">
        <v>229</v>
      </c>
      <c r="H150" s="10" t="n">
        <v>42</v>
      </c>
      <c r="I150" s="10" t="n">
        <v>42</v>
      </c>
      <c r="J150" s="10" t="n">
        <v>1</v>
      </c>
      <c r="K150" s="10" t="n">
        <v>0</v>
      </c>
      <c r="L150" s="10" t="n">
        <v>0</v>
      </c>
      <c r="M150" s="10" t="n">
        <v>0</v>
      </c>
      <c r="N150" s="10" t="n">
        <f aca="false">ROUND((F150/25)/1,0)</f>
        <v>9</v>
      </c>
      <c r="O150" s="10" t="n">
        <v>9</v>
      </c>
      <c r="P150" s="11" t="n">
        <v>229</v>
      </c>
      <c r="Q150" s="10" t="n">
        <v>223</v>
      </c>
      <c r="R150" s="10" t="n">
        <v>42</v>
      </c>
      <c r="S150" s="11" t="n">
        <v>40</v>
      </c>
      <c r="T150" s="12" t="n">
        <v>229</v>
      </c>
      <c r="U150" s="10" t="n">
        <v>225</v>
      </c>
    </row>
    <row r="151" customFormat="false" ht="15" hidden="false" customHeight="false" outlineLevel="1" collapsed="false">
      <c r="A151" s="51" t="s">
        <v>705</v>
      </c>
      <c r="B151" s="9" t="n">
        <f aca="false">SUBTOTAL(9,B150:B150)</f>
        <v>74</v>
      </c>
      <c r="C151" s="10" t="n">
        <f aca="false">SUBTOTAL(9,C150:C150)</f>
        <v>0</v>
      </c>
      <c r="D151" s="10" t="n">
        <f aca="false">SUBTOTAL(9,D150:D150)</f>
        <v>0</v>
      </c>
      <c r="E151" s="10" t="n">
        <f aca="false">SUBTOTAL(9,E150:E150)</f>
        <v>0</v>
      </c>
      <c r="F151" s="11" t="n">
        <f aca="false">SUBTOTAL(9,F150:F150)</f>
        <v>229</v>
      </c>
      <c r="G151" s="10" t="n">
        <f aca="false">SUBTOTAL(9,G150:G150)</f>
        <v>229</v>
      </c>
      <c r="H151" s="10" t="n">
        <f aca="false">SUBTOTAL(9,H150:H150)</f>
        <v>42</v>
      </c>
      <c r="I151" s="10" t="n">
        <f aca="false">SUBTOTAL(9,I150:I150)</f>
        <v>42</v>
      </c>
      <c r="J151" s="10" t="n">
        <f aca="false">SUBTOTAL(9,J150:J150)</f>
        <v>1</v>
      </c>
      <c r="K151" s="10" t="n">
        <f aca="false">SUBTOTAL(9,K150:K150)</f>
        <v>0</v>
      </c>
      <c r="L151" s="10" t="n">
        <f aca="false">SUBTOTAL(9,L150:L150)</f>
        <v>0</v>
      </c>
      <c r="M151" s="10" t="n">
        <f aca="false">SUBTOTAL(9,M150:M150)</f>
        <v>0</v>
      </c>
      <c r="N151" s="10" t="n">
        <f aca="false">SUBTOTAL(9,N150:N150)</f>
        <v>9</v>
      </c>
      <c r="O151" s="10" t="n">
        <f aca="false">SUBTOTAL(9,O150:O150)</f>
        <v>9</v>
      </c>
      <c r="P151" s="11" t="n">
        <f aca="false">SUBTOTAL(9,P150:P150)</f>
        <v>229</v>
      </c>
      <c r="Q151" s="10" t="n">
        <f aca="false">SUBTOTAL(9,Q150:Q150)</f>
        <v>223</v>
      </c>
      <c r="R151" s="10" t="n">
        <f aca="false">SUBTOTAL(9,R150:R150)</f>
        <v>42</v>
      </c>
      <c r="S151" s="11" t="n">
        <f aca="false">SUBTOTAL(9,S150:S150)</f>
        <v>40</v>
      </c>
      <c r="T151" s="12" t="n">
        <f aca="false">SUBTOTAL(9,T150:T150)</f>
        <v>229</v>
      </c>
      <c r="U151" s="10" t="n">
        <f aca="false">SUBTOTAL(9,U150:U150)</f>
        <v>225</v>
      </c>
    </row>
    <row r="152" customFormat="false" ht="15" hidden="false" customHeight="false" outlineLevel="2" collapsed="false">
      <c r="B152" s="9" t="n">
        <v>75</v>
      </c>
      <c r="C152" s="10" t="s">
        <v>423</v>
      </c>
      <c r="D152" s="10" t="s">
        <v>436</v>
      </c>
      <c r="E152" s="10" t="s">
        <v>31</v>
      </c>
      <c r="F152" s="11" t="n">
        <v>365</v>
      </c>
      <c r="G152" s="10" t="n">
        <v>364</v>
      </c>
      <c r="H152" s="10" t="n">
        <v>5</v>
      </c>
      <c r="I152" s="10" t="n">
        <v>4</v>
      </c>
      <c r="J152" s="10" t="n">
        <v>1</v>
      </c>
      <c r="K152" s="10" t="n">
        <v>0</v>
      </c>
      <c r="L152" s="10" t="n">
        <v>0</v>
      </c>
      <c r="M152" s="10" t="n">
        <v>0</v>
      </c>
      <c r="N152" s="10" t="n">
        <f aca="false">ROUND((F152/25)/1,0)</f>
        <v>15</v>
      </c>
      <c r="O152" s="10" t="n">
        <v>13</v>
      </c>
      <c r="P152" s="11" t="n">
        <v>365</v>
      </c>
      <c r="Q152" s="10" t="n">
        <v>358</v>
      </c>
      <c r="R152" s="10" t="n">
        <v>5</v>
      </c>
      <c r="S152" s="11" t="n">
        <v>4</v>
      </c>
      <c r="T152" s="12" t="n">
        <v>365</v>
      </c>
      <c r="U152" s="10" t="n">
        <v>352</v>
      </c>
    </row>
    <row r="153" customFormat="false" ht="15" hidden="false" customHeight="false" outlineLevel="1" collapsed="false">
      <c r="A153" s="51" t="s">
        <v>706</v>
      </c>
      <c r="B153" s="9" t="n">
        <f aca="false">SUBTOTAL(9,B152:B152)</f>
        <v>75</v>
      </c>
      <c r="C153" s="10" t="n">
        <f aca="false">SUBTOTAL(9,C152:C152)</f>
        <v>0</v>
      </c>
      <c r="D153" s="10" t="n">
        <f aca="false">SUBTOTAL(9,D152:D152)</f>
        <v>0</v>
      </c>
      <c r="E153" s="10" t="n">
        <f aca="false">SUBTOTAL(9,E152:E152)</f>
        <v>0</v>
      </c>
      <c r="F153" s="11" t="n">
        <f aca="false">SUBTOTAL(9,F152:F152)</f>
        <v>365</v>
      </c>
      <c r="G153" s="10" t="n">
        <f aca="false">SUBTOTAL(9,G152:G152)</f>
        <v>364</v>
      </c>
      <c r="H153" s="10" t="n">
        <f aca="false">SUBTOTAL(9,H152:H152)</f>
        <v>5</v>
      </c>
      <c r="I153" s="10" t="n">
        <f aca="false">SUBTOTAL(9,I152:I152)</f>
        <v>4</v>
      </c>
      <c r="J153" s="10" t="n">
        <f aca="false">SUBTOTAL(9,J152:J152)</f>
        <v>1</v>
      </c>
      <c r="K153" s="10" t="n">
        <f aca="false">SUBTOTAL(9,K152:K152)</f>
        <v>0</v>
      </c>
      <c r="L153" s="10" t="n">
        <f aca="false">SUBTOTAL(9,L152:L152)</f>
        <v>0</v>
      </c>
      <c r="M153" s="10" t="n">
        <f aca="false">SUBTOTAL(9,M152:M152)</f>
        <v>0</v>
      </c>
      <c r="N153" s="10" t="n">
        <f aca="false">SUBTOTAL(9,N152:N152)</f>
        <v>15</v>
      </c>
      <c r="O153" s="10" t="n">
        <f aca="false">SUBTOTAL(9,O152:O152)</f>
        <v>13</v>
      </c>
      <c r="P153" s="11" t="n">
        <f aca="false">SUBTOTAL(9,P152:P152)</f>
        <v>365</v>
      </c>
      <c r="Q153" s="10" t="n">
        <f aca="false">SUBTOTAL(9,Q152:Q152)</f>
        <v>358</v>
      </c>
      <c r="R153" s="10" t="n">
        <f aca="false">SUBTOTAL(9,R152:R152)</f>
        <v>5</v>
      </c>
      <c r="S153" s="11" t="n">
        <f aca="false">SUBTOTAL(9,S152:S152)</f>
        <v>4</v>
      </c>
      <c r="T153" s="12" t="n">
        <f aca="false">SUBTOTAL(9,T152:T152)</f>
        <v>365</v>
      </c>
      <c r="U153" s="10" t="n">
        <f aca="false">SUBTOTAL(9,U152:U152)</f>
        <v>352</v>
      </c>
    </row>
    <row r="154" customFormat="false" ht="15" hidden="false" customHeight="false" outlineLevel="2" collapsed="false">
      <c r="B154" s="9" t="n">
        <v>76</v>
      </c>
      <c r="C154" s="10" t="s">
        <v>423</v>
      </c>
      <c r="D154" s="10" t="s">
        <v>442</v>
      </c>
      <c r="E154" s="10" t="s">
        <v>31</v>
      </c>
      <c r="F154" s="11" t="n">
        <v>162</v>
      </c>
      <c r="G154" s="10" t="n">
        <v>162</v>
      </c>
      <c r="H154" s="10" t="n">
        <v>5</v>
      </c>
      <c r="I154" s="10" t="n">
        <v>5</v>
      </c>
      <c r="J154" s="10" t="n">
        <v>1</v>
      </c>
      <c r="K154" s="10" t="n">
        <v>1</v>
      </c>
      <c r="L154" s="10" t="n">
        <v>0</v>
      </c>
      <c r="M154" s="10" t="n">
        <v>0</v>
      </c>
      <c r="N154" s="10" t="n">
        <f aca="false">ROUND((F154/25)/1,0)</f>
        <v>6</v>
      </c>
      <c r="O154" s="10" t="n">
        <v>4</v>
      </c>
      <c r="P154" s="11" t="n">
        <v>162</v>
      </c>
      <c r="Q154" s="10" t="n">
        <v>161</v>
      </c>
      <c r="R154" s="10" t="n">
        <v>5</v>
      </c>
      <c r="S154" s="11" t="n">
        <v>5</v>
      </c>
      <c r="T154" s="12" t="n">
        <v>162</v>
      </c>
      <c r="U154" s="10" t="n">
        <v>147</v>
      </c>
    </row>
    <row r="155" customFormat="false" ht="15" hidden="false" customHeight="false" outlineLevel="1" collapsed="false">
      <c r="A155" s="51" t="s">
        <v>707</v>
      </c>
      <c r="B155" s="9" t="n">
        <f aca="false">SUBTOTAL(9,B154:B154)</f>
        <v>76</v>
      </c>
      <c r="C155" s="10" t="n">
        <f aca="false">SUBTOTAL(9,C154:C154)</f>
        <v>0</v>
      </c>
      <c r="D155" s="10" t="n">
        <f aca="false">SUBTOTAL(9,D154:D154)</f>
        <v>0</v>
      </c>
      <c r="E155" s="10" t="n">
        <f aca="false">SUBTOTAL(9,E154:E154)</f>
        <v>0</v>
      </c>
      <c r="F155" s="11" t="n">
        <f aca="false">SUBTOTAL(9,F154:F154)</f>
        <v>162</v>
      </c>
      <c r="G155" s="10" t="n">
        <f aca="false">SUBTOTAL(9,G154:G154)</f>
        <v>162</v>
      </c>
      <c r="H155" s="10" t="n">
        <f aca="false">SUBTOTAL(9,H154:H154)</f>
        <v>5</v>
      </c>
      <c r="I155" s="10" t="n">
        <f aca="false">SUBTOTAL(9,I154:I154)</f>
        <v>5</v>
      </c>
      <c r="J155" s="10" t="n">
        <f aca="false">SUBTOTAL(9,J154:J154)</f>
        <v>1</v>
      </c>
      <c r="K155" s="10" t="n">
        <f aca="false">SUBTOTAL(9,K154:K154)</f>
        <v>1</v>
      </c>
      <c r="L155" s="10" t="n">
        <f aca="false">SUBTOTAL(9,L154:L154)</f>
        <v>0</v>
      </c>
      <c r="M155" s="10" t="n">
        <f aca="false">SUBTOTAL(9,M154:M154)</f>
        <v>0</v>
      </c>
      <c r="N155" s="10" t="n">
        <f aca="false">SUBTOTAL(9,N154:N154)</f>
        <v>6</v>
      </c>
      <c r="O155" s="10" t="n">
        <f aca="false">SUBTOTAL(9,O154:O154)</f>
        <v>4</v>
      </c>
      <c r="P155" s="11" t="n">
        <f aca="false">SUBTOTAL(9,P154:P154)</f>
        <v>162</v>
      </c>
      <c r="Q155" s="10" t="n">
        <f aca="false">SUBTOTAL(9,Q154:Q154)</f>
        <v>161</v>
      </c>
      <c r="R155" s="10" t="n">
        <f aca="false">SUBTOTAL(9,R154:R154)</f>
        <v>5</v>
      </c>
      <c r="S155" s="11" t="n">
        <f aca="false">SUBTOTAL(9,S154:S154)</f>
        <v>5</v>
      </c>
      <c r="T155" s="12" t="n">
        <f aca="false">SUBTOTAL(9,T154:T154)</f>
        <v>162</v>
      </c>
      <c r="U155" s="10" t="n">
        <f aca="false">SUBTOTAL(9,U154:U154)</f>
        <v>147</v>
      </c>
    </row>
    <row r="156" customFormat="false" ht="15" hidden="false" customHeight="false" outlineLevel="2" collapsed="false">
      <c r="B156" s="9" t="n">
        <v>77</v>
      </c>
      <c r="C156" s="10" t="s">
        <v>456</v>
      </c>
      <c r="D156" s="10" t="s">
        <v>458</v>
      </c>
      <c r="E156" s="10" t="s">
        <v>31</v>
      </c>
      <c r="F156" s="11" t="n">
        <v>142</v>
      </c>
      <c r="G156" s="10" t="n">
        <v>142</v>
      </c>
      <c r="H156" s="10" t="n">
        <v>24</v>
      </c>
      <c r="I156" s="10" t="n">
        <v>24</v>
      </c>
      <c r="J156" s="10" t="n">
        <v>1</v>
      </c>
      <c r="K156" s="10" t="n">
        <v>1</v>
      </c>
      <c r="L156" s="10" t="n">
        <v>0</v>
      </c>
      <c r="M156" s="10" t="n">
        <v>0</v>
      </c>
      <c r="N156" s="10" t="n">
        <f aca="false">ROUND((F156/25)/1,0)</f>
        <v>6</v>
      </c>
      <c r="O156" s="10" t="n">
        <v>5</v>
      </c>
      <c r="P156" s="11" t="n">
        <v>142</v>
      </c>
      <c r="Q156" s="10" t="n">
        <v>139</v>
      </c>
      <c r="R156" s="10" t="n">
        <v>24</v>
      </c>
      <c r="S156" s="11" t="n">
        <v>22</v>
      </c>
      <c r="T156" s="12" t="n">
        <v>142</v>
      </c>
      <c r="U156" s="10" t="n">
        <v>131</v>
      </c>
    </row>
    <row r="157" customFormat="false" ht="15" hidden="false" customHeight="false" outlineLevel="1" collapsed="false">
      <c r="A157" s="51" t="s">
        <v>708</v>
      </c>
      <c r="B157" s="9" t="n">
        <f aca="false">SUBTOTAL(9,B156:B156)</f>
        <v>77</v>
      </c>
      <c r="C157" s="10" t="n">
        <f aca="false">SUBTOTAL(9,C156:C156)</f>
        <v>0</v>
      </c>
      <c r="D157" s="10" t="n">
        <f aca="false">SUBTOTAL(9,D156:D156)</f>
        <v>0</v>
      </c>
      <c r="E157" s="10" t="n">
        <f aca="false">SUBTOTAL(9,E156:E156)</f>
        <v>0</v>
      </c>
      <c r="F157" s="11" t="n">
        <f aca="false">SUBTOTAL(9,F156:F156)</f>
        <v>142</v>
      </c>
      <c r="G157" s="10" t="n">
        <f aca="false">SUBTOTAL(9,G156:G156)</f>
        <v>142</v>
      </c>
      <c r="H157" s="10" t="n">
        <f aca="false">SUBTOTAL(9,H156:H156)</f>
        <v>24</v>
      </c>
      <c r="I157" s="10" t="n">
        <f aca="false">SUBTOTAL(9,I156:I156)</f>
        <v>24</v>
      </c>
      <c r="J157" s="10" t="n">
        <f aca="false">SUBTOTAL(9,J156:J156)</f>
        <v>1</v>
      </c>
      <c r="K157" s="10" t="n">
        <f aca="false">SUBTOTAL(9,K156:K156)</f>
        <v>1</v>
      </c>
      <c r="L157" s="10" t="n">
        <f aca="false">SUBTOTAL(9,L156:L156)</f>
        <v>0</v>
      </c>
      <c r="M157" s="10" t="n">
        <f aca="false">SUBTOTAL(9,M156:M156)</f>
        <v>0</v>
      </c>
      <c r="N157" s="10" t="n">
        <f aca="false">SUBTOTAL(9,N156:N156)</f>
        <v>6</v>
      </c>
      <c r="O157" s="10" t="n">
        <f aca="false">SUBTOTAL(9,O156:O156)</f>
        <v>5</v>
      </c>
      <c r="P157" s="11" t="n">
        <f aca="false">SUBTOTAL(9,P156:P156)</f>
        <v>142</v>
      </c>
      <c r="Q157" s="10" t="n">
        <f aca="false">SUBTOTAL(9,Q156:Q156)</f>
        <v>139</v>
      </c>
      <c r="R157" s="10" t="n">
        <f aca="false">SUBTOTAL(9,R156:R156)</f>
        <v>24</v>
      </c>
      <c r="S157" s="11" t="n">
        <f aca="false">SUBTOTAL(9,S156:S156)</f>
        <v>22</v>
      </c>
      <c r="T157" s="12" t="n">
        <f aca="false">SUBTOTAL(9,T156:T156)</f>
        <v>142</v>
      </c>
      <c r="U157" s="10" t="n">
        <f aca="false">SUBTOTAL(9,U156:U156)</f>
        <v>131</v>
      </c>
    </row>
    <row r="158" customFormat="false" ht="15" hidden="false" customHeight="false" outlineLevel="2" collapsed="false">
      <c r="B158" s="9" t="n">
        <v>78</v>
      </c>
      <c r="C158" s="10" t="s">
        <v>456</v>
      </c>
      <c r="D158" s="10" t="s">
        <v>459</v>
      </c>
      <c r="E158" s="10" t="s">
        <v>31</v>
      </c>
      <c r="F158" s="11" t="n">
        <v>136</v>
      </c>
      <c r="G158" s="10" t="n">
        <v>136</v>
      </c>
      <c r="H158" s="10" t="n">
        <v>33</v>
      </c>
      <c r="I158" s="10" t="n">
        <v>33</v>
      </c>
      <c r="J158" s="10" t="n">
        <v>1</v>
      </c>
      <c r="K158" s="10" t="n">
        <v>0</v>
      </c>
      <c r="L158" s="10" t="n">
        <v>0</v>
      </c>
      <c r="M158" s="10" t="n">
        <v>0</v>
      </c>
      <c r="N158" s="10" t="n">
        <f aca="false">ROUND((F158/25)/1,0)</f>
        <v>5</v>
      </c>
      <c r="O158" s="10" t="n">
        <v>5</v>
      </c>
      <c r="P158" s="11" t="n">
        <v>136</v>
      </c>
      <c r="Q158" s="10" t="n">
        <v>134</v>
      </c>
      <c r="R158" s="10" t="n">
        <v>33</v>
      </c>
      <c r="S158" s="11" t="n">
        <v>33</v>
      </c>
      <c r="T158" s="12" t="n">
        <v>136</v>
      </c>
      <c r="U158" s="10" t="n">
        <v>134</v>
      </c>
    </row>
    <row r="159" customFormat="false" ht="15" hidden="false" customHeight="false" outlineLevel="1" collapsed="false">
      <c r="A159" s="51" t="s">
        <v>709</v>
      </c>
      <c r="B159" s="9" t="n">
        <f aca="false">SUBTOTAL(9,B158:B158)</f>
        <v>78</v>
      </c>
      <c r="C159" s="10" t="n">
        <f aca="false">SUBTOTAL(9,C158:C158)</f>
        <v>0</v>
      </c>
      <c r="D159" s="10" t="n">
        <f aca="false">SUBTOTAL(9,D158:D158)</f>
        <v>0</v>
      </c>
      <c r="E159" s="10" t="n">
        <f aca="false">SUBTOTAL(9,E158:E158)</f>
        <v>0</v>
      </c>
      <c r="F159" s="11" t="n">
        <f aca="false">SUBTOTAL(9,F158:F158)</f>
        <v>136</v>
      </c>
      <c r="G159" s="10" t="n">
        <f aca="false">SUBTOTAL(9,G158:G158)</f>
        <v>136</v>
      </c>
      <c r="H159" s="10" t="n">
        <f aca="false">SUBTOTAL(9,H158:H158)</f>
        <v>33</v>
      </c>
      <c r="I159" s="10" t="n">
        <f aca="false">SUBTOTAL(9,I158:I158)</f>
        <v>33</v>
      </c>
      <c r="J159" s="10" t="n">
        <f aca="false">SUBTOTAL(9,J158:J158)</f>
        <v>1</v>
      </c>
      <c r="K159" s="10" t="n">
        <f aca="false">SUBTOTAL(9,K158:K158)</f>
        <v>0</v>
      </c>
      <c r="L159" s="10" t="n">
        <f aca="false">SUBTOTAL(9,L158:L158)</f>
        <v>0</v>
      </c>
      <c r="M159" s="10" t="n">
        <f aca="false">SUBTOTAL(9,M158:M158)</f>
        <v>0</v>
      </c>
      <c r="N159" s="10" t="n">
        <f aca="false">SUBTOTAL(9,N158:N158)</f>
        <v>5</v>
      </c>
      <c r="O159" s="10" t="n">
        <f aca="false">SUBTOTAL(9,O158:O158)</f>
        <v>5</v>
      </c>
      <c r="P159" s="11" t="n">
        <f aca="false">SUBTOTAL(9,P158:P158)</f>
        <v>136</v>
      </c>
      <c r="Q159" s="10" t="n">
        <f aca="false">SUBTOTAL(9,Q158:Q158)</f>
        <v>134</v>
      </c>
      <c r="R159" s="10" t="n">
        <f aca="false">SUBTOTAL(9,R158:R158)</f>
        <v>33</v>
      </c>
      <c r="S159" s="11" t="n">
        <f aca="false">SUBTOTAL(9,S158:S158)</f>
        <v>33</v>
      </c>
      <c r="T159" s="12" t="n">
        <f aca="false">SUBTOTAL(9,T158:T158)</f>
        <v>136</v>
      </c>
      <c r="U159" s="10" t="n">
        <f aca="false">SUBTOTAL(9,U158:U158)</f>
        <v>134</v>
      </c>
    </row>
    <row r="160" customFormat="false" ht="15" hidden="false" customHeight="false" outlineLevel="2" collapsed="false">
      <c r="B160" s="9" t="n">
        <v>79</v>
      </c>
      <c r="C160" s="10" t="s">
        <v>555</v>
      </c>
      <c r="D160" s="10" t="s">
        <v>564</v>
      </c>
      <c r="E160" s="10" t="s">
        <v>31</v>
      </c>
      <c r="F160" s="11" t="n">
        <v>185</v>
      </c>
      <c r="G160" s="10" t="n">
        <v>185</v>
      </c>
      <c r="H160" s="10" t="n">
        <v>27</v>
      </c>
      <c r="I160" s="10" t="n">
        <v>27</v>
      </c>
      <c r="J160" s="10" t="n">
        <v>1</v>
      </c>
      <c r="K160" s="10" t="n">
        <v>0</v>
      </c>
      <c r="L160" s="10" t="n">
        <v>0</v>
      </c>
      <c r="M160" s="10" t="n">
        <v>0</v>
      </c>
      <c r="N160" s="10" t="n">
        <f aca="false">ROUND((F160/25)/1,0)</f>
        <v>7</v>
      </c>
      <c r="O160" s="10" t="n">
        <v>6</v>
      </c>
      <c r="P160" s="11" t="n">
        <v>185</v>
      </c>
      <c r="Q160" s="10" t="n">
        <v>184</v>
      </c>
      <c r="R160" s="10" t="n">
        <v>27</v>
      </c>
      <c r="S160" s="11" t="n">
        <v>25</v>
      </c>
      <c r="T160" s="12" t="n">
        <v>185</v>
      </c>
      <c r="U160" s="10" t="n">
        <v>177</v>
      </c>
    </row>
    <row r="161" customFormat="false" ht="15" hidden="false" customHeight="false" outlineLevel="1" collapsed="false">
      <c r="A161" s="51" t="s">
        <v>710</v>
      </c>
      <c r="B161" s="9" t="n">
        <f aca="false">SUBTOTAL(9,B160:B160)</f>
        <v>79</v>
      </c>
      <c r="C161" s="10" t="n">
        <f aca="false">SUBTOTAL(9,C160:C160)</f>
        <v>0</v>
      </c>
      <c r="D161" s="10" t="n">
        <f aca="false">SUBTOTAL(9,D160:D160)</f>
        <v>0</v>
      </c>
      <c r="E161" s="10" t="n">
        <f aca="false">SUBTOTAL(9,E160:E160)</f>
        <v>0</v>
      </c>
      <c r="F161" s="11" t="n">
        <f aca="false">SUBTOTAL(9,F160:F160)</f>
        <v>185</v>
      </c>
      <c r="G161" s="10" t="n">
        <f aca="false">SUBTOTAL(9,G160:G160)</f>
        <v>185</v>
      </c>
      <c r="H161" s="10" t="n">
        <f aca="false">SUBTOTAL(9,H160:H160)</f>
        <v>27</v>
      </c>
      <c r="I161" s="10" t="n">
        <f aca="false">SUBTOTAL(9,I160:I160)</f>
        <v>27</v>
      </c>
      <c r="J161" s="10" t="n">
        <f aca="false">SUBTOTAL(9,J160:J160)</f>
        <v>1</v>
      </c>
      <c r="K161" s="10" t="n">
        <f aca="false">SUBTOTAL(9,K160:K160)</f>
        <v>0</v>
      </c>
      <c r="L161" s="10" t="n">
        <f aca="false">SUBTOTAL(9,L160:L160)</f>
        <v>0</v>
      </c>
      <c r="M161" s="10" t="n">
        <f aca="false">SUBTOTAL(9,M160:M160)</f>
        <v>0</v>
      </c>
      <c r="N161" s="10" t="n">
        <f aca="false">SUBTOTAL(9,N160:N160)</f>
        <v>7</v>
      </c>
      <c r="O161" s="10" t="n">
        <f aca="false">SUBTOTAL(9,O160:O160)</f>
        <v>6</v>
      </c>
      <c r="P161" s="11" t="n">
        <f aca="false">SUBTOTAL(9,P160:P160)</f>
        <v>185</v>
      </c>
      <c r="Q161" s="10" t="n">
        <f aca="false">SUBTOTAL(9,Q160:Q160)</f>
        <v>184</v>
      </c>
      <c r="R161" s="10" t="n">
        <f aca="false">SUBTOTAL(9,R160:R160)</f>
        <v>27</v>
      </c>
      <c r="S161" s="11" t="n">
        <f aca="false">SUBTOTAL(9,S160:S160)</f>
        <v>25</v>
      </c>
      <c r="T161" s="12" t="n">
        <f aca="false">SUBTOTAL(9,T160:T160)</f>
        <v>185</v>
      </c>
      <c r="U161" s="10" t="n">
        <f aca="false">SUBTOTAL(9,U160:U160)</f>
        <v>177</v>
      </c>
    </row>
    <row r="162" customFormat="false" ht="15" hidden="false" customHeight="false" outlineLevel="2" collapsed="false">
      <c r="B162" s="9" t="n">
        <v>80</v>
      </c>
      <c r="C162" s="10" t="s">
        <v>555</v>
      </c>
      <c r="D162" s="10" t="s">
        <v>565</v>
      </c>
      <c r="E162" s="10" t="s">
        <v>31</v>
      </c>
      <c r="F162" s="11" t="n">
        <v>181</v>
      </c>
      <c r="G162" s="10" t="n">
        <v>181</v>
      </c>
      <c r="H162" s="10" t="n">
        <v>13</v>
      </c>
      <c r="I162" s="10" t="n">
        <v>13</v>
      </c>
      <c r="J162" s="10" t="n">
        <v>1</v>
      </c>
      <c r="K162" s="10" t="n">
        <v>0</v>
      </c>
      <c r="L162" s="10" t="n">
        <v>0</v>
      </c>
      <c r="M162" s="10" t="n">
        <v>0</v>
      </c>
      <c r="N162" s="10" t="n">
        <f aca="false">ROUND((F162/25)/1,0)</f>
        <v>7</v>
      </c>
      <c r="O162" s="10" t="n">
        <v>5</v>
      </c>
      <c r="P162" s="11" t="n">
        <v>181</v>
      </c>
      <c r="Q162" s="10" t="n">
        <v>178</v>
      </c>
      <c r="R162" s="10" t="n">
        <v>13</v>
      </c>
      <c r="S162" s="11" t="n">
        <v>12</v>
      </c>
      <c r="T162" s="12" t="n">
        <v>181</v>
      </c>
      <c r="U162" s="10" t="n">
        <v>170</v>
      </c>
    </row>
    <row r="163" customFormat="false" ht="15" hidden="false" customHeight="false" outlineLevel="1" collapsed="false">
      <c r="A163" s="51" t="s">
        <v>711</v>
      </c>
      <c r="B163" s="9" t="n">
        <f aca="false">SUBTOTAL(9,B162:B162)</f>
        <v>80</v>
      </c>
      <c r="C163" s="10" t="n">
        <f aca="false">SUBTOTAL(9,C162:C162)</f>
        <v>0</v>
      </c>
      <c r="D163" s="10" t="n">
        <f aca="false">SUBTOTAL(9,D162:D162)</f>
        <v>0</v>
      </c>
      <c r="E163" s="10" t="n">
        <f aca="false">SUBTOTAL(9,E162:E162)</f>
        <v>0</v>
      </c>
      <c r="F163" s="11" t="n">
        <f aca="false">SUBTOTAL(9,F162:F162)</f>
        <v>181</v>
      </c>
      <c r="G163" s="10" t="n">
        <f aca="false">SUBTOTAL(9,G162:G162)</f>
        <v>181</v>
      </c>
      <c r="H163" s="10" t="n">
        <f aca="false">SUBTOTAL(9,H162:H162)</f>
        <v>13</v>
      </c>
      <c r="I163" s="10" t="n">
        <f aca="false">SUBTOTAL(9,I162:I162)</f>
        <v>13</v>
      </c>
      <c r="J163" s="10" t="n">
        <f aca="false">SUBTOTAL(9,J162:J162)</f>
        <v>1</v>
      </c>
      <c r="K163" s="10" t="n">
        <f aca="false">SUBTOTAL(9,K162:K162)</f>
        <v>0</v>
      </c>
      <c r="L163" s="10" t="n">
        <f aca="false">SUBTOTAL(9,L162:L162)</f>
        <v>0</v>
      </c>
      <c r="M163" s="10" t="n">
        <f aca="false">SUBTOTAL(9,M162:M162)</f>
        <v>0</v>
      </c>
      <c r="N163" s="10" t="n">
        <f aca="false">SUBTOTAL(9,N162:N162)</f>
        <v>7</v>
      </c>
      <c r="O163" s="10" t="n">
        <f aca="false">SUBTOTAL(9,O162:O162)</f>
        <v>5</v>
      </c>
      <c r="P163" s="11" t="n">
        <f aca="false">SUBTOTAL(9,P162:P162)</f>
        <v>181</v>
      </c>
      <c r="Q163" s="10" t="n">
        <f aca="false">SUBTOTAL(9,Q162:Q162)</f>
        <v>178</v>
      </c>
      <c r="R163" s="10" t="n">
        <f aca="false">SUBTOTAL(9,R162:R162)</f>
        <v>13</v>
      </c>
      <c r="S163" s="11" t="n">
        <f aca="false">SUBTOTAL(9,S162:S162)</f>
        <v>12</v>
      </c>
      <c r="T163" s="12" t="n">
        <f aca="false">SUBTOTAL(9,T162:T162)</f>
        <v>181</v>
      </c>
      <c r="U163" s="10" t="n">
        <f aca="false">SUBTOTAL(9,U162:U162)</f>
        <v>170</v>
      </c>
    </row>
    <row r="164" customFormat="false" ht="15" hidden="false" customHeight="false" outlineLevel="2" collapsed="false">
      <c r="B164" s="9" t="n">
        <v>81</v>
      </c>
      <c r="C164" s="10" t="s">
        <v>555</v>
      </c>
      <c r="D164" s="10" t="s">
        <v>566</v>
      </c>
      <c r="E164" s="10" t="s">
        <v>31</v>
      </c>
      <c r="F164" s="11" t="n">
        <v>219</v>
      </c>
      <c r="G164" s="10" t="n">
        <v>219</v>
      </c>
      <c r="H164" s="10" t="n">
        <v>67</v>
      </c>
      <c r="I164" s="10" t="n">
        <v>67</v>
      </c>
      <c r="J164" s="10" t="n">
        <v>1</v>
      </c>
      <c r="K164" s="10" t="n">
        <v>0</v>
      </c>
      <c r="L164" s="10" t="n">
        <v>1</v>
      </c>
      <c r="M164" s="10" t="n">
        <v>1</v>
      </c>
      <c r="N164" s="10" t="n">
        <f aca="false">ROUND((F164/25)/1,0)</f>
        <v>9</v>
      </c>
      <c r="O164" s="10" t="n">
        <v>6</v>
      </c>
      <c r="P164" s="11" t="n">
        <v>219</v>
      </c>
      <c r="Q164" s="10" t="n">
        <v>215</v>
      </c>
      <c r="R164" s="10" t="n">
        <v>67</v>
      </c>
      <c r="S164" s="11" t="n">
        <v>62</v>
      </c>
      <c r="T164" s="12" t="n">
        <v>219</v>
      </c>
      <c r="U164" s="10" t="n">
        <v>210</v>
      </c>
    </row>
    <row r="165" customFormat="false" ht="15" hidden="false" customHeight="false" outlineLevel="1" collapsed="false">
      <c r="A165" s="51" t="s">
        <v>712</v>
      </c>
      <c r="B165" s="9" t="n">
        <f aca="false">SUBTOTAL(9,B164:B164)</f>
        <v>81</v>
      </c>
      <c r="C165" s="10" t="n">
        <f aca="false">SUBTOTAL(9,C164:C164)</f>
        <v>0</v>
      </c>
      <c r="D165" s="10" t="n">
        <f aca="false">SUBTOTAL(9,D164:D164)</f>
        <v>0</v>
      </c>
      <c r="E165" s="10" t="n">
        <f aca="false">SUBTOTAL(9,E164:E164)</f>
        <v>0</v>
      </c>
      <c r="F165" s="11" t="n">
        <f aca="false">SUBTOTAL(9,F164:F164)</f>
        <v>219</v>
      </c>
      <c r="G165" s="10" t="n">
        <f aca="false">SUBTOTAL(9,G164:G164)</f>
        <v>219</v>
      </c>
      <c r="H165" s="10" t="n">
        <f aca="false">SUBTOTAL(9,H164:H164)</f>
        <v>67</v>
      </c>
      <c r="I165" s="10" t="n">
        <f aca="false">SUBTOTAL(9,I164:I164)</f>
        <v>67</v>
      </c>
      <c r="J165" s="10" t="n">
        <f aca="false">SUBTOTAL(9,J164:J164)</f>
        <v>1</v>
      </c>
      <c r="K165" s="10" t="n">
        <f aca="false">SUBTOTAL(9,K164:K164)</f>
        <v>0</v>
      </c>
      <c r="L165" s="10" t="n">
        <f aca="false">SUBTOTAL(9,L164:L164)</f>
        <v>1</v>
      </c>
      <c r="M165" s="10" t="n">
        <f aca="false">SUBTOTAL(9,M164:M164)</f>
        <v>1</v>
      </c>
      <c r="N165" s="10" t="n">
        <f aca="false">SUBTOTAL(9,N164:N164)</f>
        <v>9</v>
      </c>
      <c r="O165" s="10" t="n">
        <f aca="false">SUBTOTAL(9,O164:O164)</f>
        <v>6</v>
      </c>
      <c r="P165" s="11" t="n">
        <f aca="false">SUBTOTAL(9,P164:P164)</f>
        <v>219</v>
      </c>
      <c r="Q165" s="10" t="n">
        <f aca="false">SUBTOTAL(9,Q164:Q164)</f>
        <v>215</v>
      </c>
      <c r="R165" s="10" t="n">
        <f aca="false">SUBTOTAL(9,R164:R164)</f>
        <v>67</v>
      </c>
      <c r="S165" s="11" t="n">
        <f aca="false">SUBTOTAL(9,S164:S164)</f>
        <v>62</v>
      </c>
      <c r="T165" s="12" t="n">
        <f aca="false">SUBTOTAL(9,T164:T164)</f>
        <v>219</v>
      </c>
      <c r="U165" s="10" t="n">
        <f aca="false">SUBTOTAL(9,U164:U164)</f>
        <v>210</v>
      </c>
    </row>
    <row r="166" customFormat="false" ht="30" hidden="false" customHeight="false" outlineLevel="2" collapsed="false">
      <c r="B166" s="9" t="n">
        <v>82</v>
      </c>
      <c r="C166" s="10" t="s">
        <v>555</v>
      </c>
      <c r="D166" s="10" t="s">
        <v>567</v>
      </c>
      <c r="E166" s="10" t="s">
        <v>31</v>
      </c>
      <c r="F166" s="11" t="n">
        <v>218</v>
      </c>
      <c r="G166" s="10" t="n">
        <v>218</v>
      </c>
      <c r="H166" s="10" t="n">
        <v>65</v>
      </c>
      <c r="I166" s="10" t="n">
        <v>65</v>
      </c>
      <c r="J166" s="10" t="n">
        <v>1</v>
      </c>
      <c r="K166" s="10" t="n">
        <v>0</v>
      </c>
      <c r="L166" s="10" t="n">
        <v>0</v>
      </c>
      <c r="M166" s="10" t="n">
        <v>0</v>
      </c>
      <c r="N166" s="10" t="n">
        <f aca="false">ROUND((F166/25)/1,0)</f>
        <v>9</v>
      </c>
      <c r="O166" s="10" t="n">
        <v>9</v>
      </c>
      <c r="P166" s="11" t="n">
        <v>218</v>
      </c>
      <c r="Q166" s="10" t="n">
        <v>213</v>
      </c>
      <c r="R166" s="10" t="n">
        <v>65</v>
      </c>
      <c r="S166" s="11" t="n">
        <v>53</v>
      </c>
      <c r="T166" s="12" t="n">
        <v>218</v>
      </c>
      <c r="U166" s="10" t="n">
        <v>208</v>
      </c>
    </row>
    <row r="167" customFormat="false" ht="15" hidden="false" customHeight="false" outlineLevel="1" collapsed="false">
      <c r="A167" s="51" t="s">
        <v>713</v>
      </c>
      <c r="B167" s="9" t="n">
        <f aca="false">SUBTOTAL(9,B166:B166)</f>
        <v>82</v>
      </c>
      <c r="C167" s="10" t="n">
        <f aca="false">SUBTOTAL(9,C166:C166)</f>
        <v>0</v>
      </c>
      <c r="D167" s="10" t="n">
        <f aca="false">SUBTOTAL(9,D166:D166)</f>
        <v>0</v>
      </c>
      <c r="E167" s="10" t="n">
        <f aca="false">SUBTOTAL(9,E166:E166)</f>
        <v>0</v>
      </c>
      <c r="F167" s="11" t="n">
        <f aca="false">SUBTOTAL(9,F166:F166)</f>
        <v>218</v>
      </c>
      <c r="G167" s="10" t="n">
        <f aca="false">SUBTOTAL(9,G166:G166)</f>
        <v>218</v>
      </c>
      <c r="H167" s="10" t="n">
        <f aca="false">SUBTOTAL(9,H166:H166)</f>
        <v>65</v>
      </c>
      <c r="I167" s="10" t="n">
        <f aca="false">SUBTOTAL(9,I166:I166)</f>
        <v>65</v>
      </c>
      <c r="J167" s="10" t="n">
        <f aca="false">SUBTOTAL(9,J166:J166)</f>
        <v>1</v>
      </c>
      <c r="K167" s="10" t="n">
        <f aca="false">SUBTOTAL(9,K166:K166)</f>
        <v>0</v>
      </c>
      <c r="L167" s="10" t="n">
        <f aca="false">SUBTOTAL(9,L166:L166)</f>
        <v>0</v>
      </c>
      <c r="M167" s="10" t="n">
        <f aca="false">SUBTOTAL(9,M166:M166)</f>
        <v>0</v>
      </c>
      <c r="N167" s="10" t="n">
        <f aca="false">SUBTOTAL(9,N166:N166)</f>
        <v>9</v>
      </c>
      <c r="O167" s="10" t="n">
        <f aca="false">SUBTOTAL(9,O166:O166)</f>
        <v>9</v>
      </c>
      <c r="P167" s="11" t="n">
        <f aca="false">SUBTOTAL(9,P166:P166)</f>
        <v>218</v>
      </c>
      <c r="Q167" s="10" t="n">
        <f aca="false">SUBTOTAL(9,Q166:Q166)</f>
        <v>213</v>
      </c>
      <c r="R167" s="10" t="n">
        <f aca="false">SUBTOTAL(9,R166:R166)</f>
        <v>65</v>
      </c>
      <c r="S167" s="11" t="n">
        <f aca="false">SUBTOTAL(9,S166:S166)</f>
        <v>53</v>
      </c>
      <c r="T167" s="12" t="n">
        <f aca="false">SUBTOTAL(9,T166:T166)</f>
        <v>218</v>
      </c>
      <c r="U167" s="10" t="n">
        <f aca="false">SUBTOTAL(9,U166:U166)</f>
        <v>208</v>
      </c>
    </row>
    <row r="168" customFormat="false" ht="15" hidden="false" customHeight="false" outlineLevel="2" collapsed="false">
      <c r="B168" s="9" t="n">
        <v>83</v>
      </c>
      <c r="C168" s="10" t="s">
        <v>593</v>
      </c>
      <c r="D168" s="10" t="s">
        <v>598</v>
      </c>
      <c r="E168" s="10" t="s">
        <v>31</v>
      </c>
      <c r="F168" s="11" t="n">
        <v>146</v>
      </c>
      <c r="G168" s="10" t="n">
        <v>146</v>
      </c>
      <c r="H168" s="10" t="n">
        <v>34</v>
      </c>
      <c r="I168" s="10" t="n">
        <v>29</v>
      </c>
      <c r="J168" s="10" t="n">
        <v>1</v>
      </c>
      <c r="K168" s="10" t="n">
        <v>0</v>
      </c>
      <c r="L168" s="10" t="n">
        <v>0</v>
      </c>
      <c r="M168" s="10" t="n">
        <v>0</v>
      </c>
      <c r="N168" s="10" t="n">
        <f aca="false">ROUND((F168/25)/1,0)</f>
        <v>6</v>
      </c>
      <c r="O168" s="10" t="n">
        <v>6</v>
      </c>
      <c r="P168" s="11" t="n">
        <v>146</v>
      </c>
      <c r="Q168" s="10" t="n">
        <v>145</v>
      </c>
      <c r="R168" s="10" t="n">
        <v>34</v>
      </c>
      <c r="S168" s="11" t="n">
        <v>29</v>
      </c>
      <c r="T168" s="12" t="n">
        <v>146</v>
      </c>
      <c r="U168" s="10" t="n">
        <v>144</v>
      </c>
    </row>
    <row r="169" customFormat="false" ht="15" hidden="false" customHeight="false" outlineLevel="1" collapsed="false">
      <c r="A169" s="51" t="s">
        <v>714</v>
      </c>
      <c r="B169" s="9" t="n">
        <f aca="false">SUBTOTAL(9,B168:B168)</f>
        <v>83</v>
      </c>
      <c r="C169" s="10" t="n">
        <f aca="false">SUBTOTAL(9,C168:C168)</f>
        <v>0</v>
      </c>
      <c r="D169" s="10" t="n">
        <f aca="false">SUBTOTAL(9,D168:D168)</f>
        <v>0</v>
      </c>
      <c r="E169" s="10" t="n">
        <f aca="false">SUBTOTAL(9,E168:E168)</f>
        <v>0</v>
      </c>
      <c r="F169" s="11" t="n">
        <f aca="false">SUBTOTAL(9,F168:F168)</f>
        <v>146</v>
      </c>
      <c r="G169" s="10" t="n">
        <f aca="false">SUBTOTAL(9,G168:G168)</f>
        <v>146</v>
      </c>
      <c r="H169" s="10" t="n">
        <f aca="false">SUBTOTAL(9,H168:H168)</f>
        <v>34</v>
      </c>
      <c r="I169" s="10" t="n">
        <f aca="false">SUBTOTAL(9,I168:I168)</f>
        <v>29</v>
      </c>
      <c r="J169" s="10" t="n">
        <f aca="false">SUBTOTAL(9,J168:J168)</f>
        <v>1</v>
      </c>
      <c r="K169" s="10" t="n">
        <f aca="false">SUBTOTAL(9,K168:K168)</f>
        <v>0</v>
      </c>
      <c r="L169" s="10" t="n">
        <f aca="false">SUBTOTAL(9,L168:L168)</f>
        <v>0</v>
      </c>
      <c r="M169" s="10" t="n">
        <f aca="false">SUBTOTAL(9,M168:M168)</f>
        <v>0</v>
      </c>
      <c r="N169" s="10" t="n">
        <f aca="false">SUBTOTAL(9,N168:N168)</f>
        <v>6</v>
      </c>
      <c r="O169" s="10" t="n">
        <f aca="false">SUBTOTAL(9,O168:O168)</f>
        <v>6</v>
      </c>
      <c r="P169" s="11" t="n">
        <f aca="false">SUBTOTAL(9,P168:P168)</f>
        <v>146</v>
      </c>
      <c r="Q169" s="10" t="n">
        <f aca="false">SUBTOTAL(9,Q168:Q168)</f>
        <v>145</v>
      </c>
      <c r="R169" s="10" t="n">
        <f aca="false">SUBTOTAL(9,R168:R168)</f>
        <v>34</v>
      </c>
      <c r="S169" s="11" t="n">
        <f aca="false">SUBTOTAL(9,S168:S168)</f>
        <v>29</v>
      </c>
      <c r="T169" s="12" t="n">
        <f aca="false">SUBTOTAL(9,T168:T168)</f>
        <v>146</v>
      </c>
      <c r="U169" s="10" t="n">
        <f aca="false">SUBTOTAL(9,U168:U168)</f>
        <v>144</v>
      </c>
    </row>
    <row r="170" customFormat="false" ht="15" hidden="false" customHeight="false" outlineLevel="2" collapsed="false">
      <c r="B170" s="9" t="n">
        <v>84</v>
      </c>
      <c r="C170" s="10" t="s">
        <v>593</v>
      </c>
      <c r="D170" s="10" t="s">
        <v>603</v>
      </c>
      <c r="E170" s="10" t="s">
        <v>31</v>
      </c>
      <c r="F170" s="11" t="n">
        <v>180</v>
      </c>
      <c r="G170" s="10" t="n">
        <v>180</v>
      </c>
      <c r="H170" s="10" t="n">
        <v>39</v>
      </c>
      <c r="I170" s="10" t="n">
        <v>34</v>
      </c>
      <c r="J170" s="10" t="n">
        <v>1</v>
      </c>
      <c r="K170" s="10" t="n">
        <v>0</v>
      </c>
      <c r="L170" s="10" t="n">
        <v>0</v>
      </c>
      <c r="M170" s="10" t="n">
        <v>0</v>
      </c>
      <c r="N170" s="10" t="n">
        <f aca="false">ROUND((F170/25)/1,0)</f>
        <v>7</v>
      </c>
      <c r="O170" s="10" t="n">
        <v>7</v>
      </c>
      <c r="P170" s="11" t="n">
        <v>180</v>
      </c>
      <c r="Q170" s="10" t="n">
        <v>174</v>
      </c>
      <c r="R170" s="10" t="n">
        <v>39</v>
      </c>
      <c r="S170" s="11" t="n">
        <v>34</v>
      </c>
      <c r="T170" s="12" t="n">
        <v>180</v>
      </c>
      <c r="U170" s="10" t="n">
        <v>169</v>
      </c>
    </row>
    <row r="171" customFormat="false" ht="15" hidden="false" customHeight="false" outlineLevel="1" collapsed="false">
      <c r="A171" s="51" t="s">
        <v>715</v>
      </c>
      <c r="B171" s="48" t="n">
        <f aca="false">SUBTOTAL(9,B170:B170)</f>
        <v>84</v>
      </c>
      <c r="C171" s="49" t="n">
        <f aca="false">SUBTOTAL(9,C170:C170)</f>
        <v>0</v>
      </c>
      <c r="D171" s="49" t="n">
        <f aca="false">SUBTOTAL(9,D170:D170)</f>
        <v>0</v>
      </c>
      <c r="E171" s="49" t="n">
        <f aca="false">SUBTOTAL(9,E170:E170)</f>
        <v>0</v>
      </c>
      <c r="F171" s="16" t="n">
        <f aca="false">SUBTOTAL(9,F170:F170)</f>
        <v>180</v>
      </c>
      <c r="G171" s="49" t="n">
        <f aca="false">SUBTOTAL(9,G170:G170)</f>
        <v>180</v>
      </c>
      <c r="H171" s="49" t="n">
        <f aca="false">SUBTOTAL(9,H170:H170)</f>
        <v>39</v>
      </c>
      <c r="I171" s="49" t="n">
        <f aca="false">SUBTOTAL(9,I170:I170)</f>
        <v>34</v>
      </c>
      <c r="J171" s="49" t="n">
        <f aca="false">SUBTOTAL(9,J170:J170)</f>
        <v>1</v>
      </c>
      <c r="K171" s="49" t="n">
        <f aca="false">SUBTOTAL(9,K170:K170)</f>
        <v>0</v>
      </c>
      <c r="L171" s="49" t="n">
        <f aca="false">SUBTOTAL(9,L170:L170)</f>
        <v>0</v>
      </c>
      <c r="M171" s="49" t="n">
        <f aca="false">SUBTOTAL(9,M170:M170)</f>
        <v>0</v>
      </c>
      <c r="N171" s="49" t="n">
        <f aca="false">SUBTOTAL(9,N170:N170)</f>
        <v>7</v>
      </c>
      <c r="O171" s="49" t="n">
        <f aca="false">SUBTOTAL(9,O170:O170)</f>
        <v>7</v>
      </c>
      <c r="P171" s="16" t="n">
        <f aca="false">SUBTOTAL(9,P170:P170)</f>
        <v>180</v>
      </c>
      <c r="Q171" s="49" t="n">
        <f aca="false">SUBTOTAL(9,Q170:Q170)</f>
        <v>174</v>
      </c>
      <c r="R171" s="49" t="n">
        <f aca="false">SUBTOTAL(9,R170:R170)</f>
        <v>39</v>
      </c>
      <c r="S171" s="16" t="n">
        <f aca="false">SUBTOTAL(9,S170:S170)</f>
        <v>34</v>
      </c>
      <c r="T171" s="17" t="n">
        <f aca="false">SUBTOTAL(9,T170:T170)</f>
        <v>180</v>
      </c>
      <c r="U171" s="49" t="n">
        <f aca="false">SUBTOTAL(9,U170:U170)</f>
        <v>169</v>
      </c>
    </row>
    <row r="172" customFormat="false" ht="15" hidden="false" customHeight="false" outlineLevel="2" collapsed="false">
      <c r="B172" s="48" t="n">
        <v>85</v>
      </c>
      <c r="C172" s="49" t="s">
        <v>593</v>
      </c>
      <c r="D172" s="49" t="s">
        <v>605</v>
      </c>
      <c r="E172" s="49" t="s">
        <v>31</v>
      </c>
      <c r="F172" s="16" t="n">
        <v>158</v>
      </c>
      <c r="G172" s="49" t="n">
        <v>158</v>
      </c>
      <c r="H172" s="49" t="n">
        <v>26</v>
      </c>
      <c r="I172" s="49" t="n">
        <v>24</v>
      </c>
      <c r="J172" s="49" t="n">
        <v>1</v>
      </c>
      <c r="K172" s="49" t="n">
        <v>0</v>
      </c>
      <c r="L172" s="49" t="n">
        <v>0</v>
      </c>
      <c r="M172" s="49" t="n">
        <v>0</v>
      </c>
      <c r="N172" s="49" t="n">
        <f aca="false">ROUND((F172/25)/1,0)</f>
        <v>6</v>
      </c>
      <c r="O172" s="49" t="n">
        <v>5</v>
      </c>
      <c r="P172" s="16" t="n">
        <v>158</v>
      </c>
      <c r="Q172" s="49" t="n">
        <v>153</v>
      </c>
      <c r="R172" s="49" t="n">
        <v>26</v>
      </c>
      <c r="S172" s="16" t="n">
        <v>23</v>
      </c>
      <c r="T172" s="17" t="n">
        <v>158</v>
      </c>
      <c r="U172" s="49" t="n">
        <v>156</v>
      </c>
    </row>
    <row r="173" customFormat="false" ht="15" hidden="false" customHeight="false" outlineLevel="1" collapsed="false">
      <c r="A173" s="51" t="s">
        <v>716</v>
      </c>
      <c r="B173" s="18" t="n">
        <f aca="false">SUBTOTAL(9,B172:B172)</f>
        <v>85</v>
      </c>
      <c r="C173" s="20" t="n">
        <f aca="false">SUBTOTAL(9,C172:C172)</f>
        <v>0</v>
      </c>
      <c r="D173" s="20" t="n">
        <f aca="false">SUBTOTAL(9,D172:D172)</f>
        <v>0</v>
      </c>
      <c r="E173" s="20" t="n">
        <f aca="false">SUBTOTAL(9,E172:E172)</f>
        <v>0</v>
      </c>
      <c r="F173" s="20" t="n">
        <f aca="false">SUBTOTAL(9,F172:F172)</f>
        <v>158</v>
      </c>
      <c r="G173" s="20" t="n">
        <f aca="false">SUBTOTAL(9,G172:G172)</f>
        <v>158</v>
      </c>
      <c r="H173" s="20" t="n">
        <f aca="false">SUBTOTAL(9,H172:H172)</f>
        <v>26</v>
      </c>
      <c r="I173" s="20" t="n">
        <f aca="false">SUBTOTAL(9,I172:I172)</f>
        <v>24</v>
      </c>
      <c r="J173" s="20" t="n">
        <f aca="false">SUBTOTAL(9,J172:J172)</f>
        <v>1</v>
      </c>
      <c r="K173" s="20" t="n">
        <f aca="false">SUBTOTAL(9,K172:K172)</f>
        <v>0</v>
      </c>
      <c r="L173" s="20" t="n">
        <f aca="false">SUBTOTAL(9,L172:L172)</f>
        <v>0</v>
      </c>
      <c r="M173" s="20" t="n">
        <f aca="false">SUBTOTAL(9,M172:M172)</f>
        <v>0</v>
      </c>
      <c r="N173" s="20" t="n">
        <f aca="false">SUBTOTAL(9,N172:N172)</f>
        <v>6</v>
      </c>
      <c r="O173" s="20" t="n">
        <f aca="false">SUBTOTAL(9,O172:O172)</f>
        <v>5</v>
      </c>
      <c r="P173" s="20" t="n">
        <f aca="false">SUBTOTAL(9,P172:P172)</f>
        <v>158</v>
      </c>
      <c r="Q173" s="20" t="n">
        <f aca="false">SUBTOTAL(9,Q172:Q172)</f>
        <v>153</v>
      </c>
      <c r="R173" s="20" t="n">
        <f aca="false">SUBTOTAL(9,R172:R172)</f>
        <v>26</v>
      </c>
      <c r="S173" s="20" t="n">
        <f aca="false">SUBTOTAL(9,S172:S172)</f>
        <v>23</v>
      </c>
      <c r="T173" s="20" t="n">
        <f aca="false">SUBTOTAL(9,T172:T172)</f>
        <v>158</v>
      </c>
      <c r="U173" s="20" t="n">
        <f aca="false">SUBTOTAL(9,U172:U172)</f>
        <v>156</v>
      </c>
    </row>
    <row r="174" customFormat="false" ht="15" hidden="false" customHeight="false" outlineLevel="0" collapsed="false">
      <c r="A174" s="51" t="s">
        <v>610</v>
      </c>
      <c r="B174" s="18" t="n">
        <f aca="false">SUBTOTAL(9,B4:B172)</f>
        <v>3655</v>
      </c>
      <c r="C174" s="20" t="n">
        <f aca="false">SUBTOTAL(9,C4:C172)</f>
        <v>0</v>
      </c>
      <c r="D174" s="20" t="n">
        <f aca="false">SUBTOTAL(9,D4:D172)</f>
        <v>0</v>
      </c>
      <c r="E174" s="20" t="n">
        <f aca="false">SUBTOTAL(9,E4:E172)</f>
        <v>0</v>
      </c>
      <c r="F174" s="20" t="n">
        <f aca="false">SUBTOTAL(9,F4:F172)</f>
        <v>16031</v>
      </c>
      <c r="G174" s="20" t="n">
        <f aca="false">SUBTOTAL(9,G4:G172)</f>
        <v>16020</v>
      </c>
      <c r="H174" s="20" t="n">
        <f aca="false">SUBTOTAL(9,H4:H172)</f>
        <v>2284</v>
      </c>
      <c r="I174" s="20" t="n">
        <f aca="false">SUBTOTAL(9,I4:I172)</f>
        <v>2225</v>
      </c>
      <c r="J174" s="20" t="n">
        <f aca="false">SUBTOTAL(9,J4:J172)</f>
        <v>85</v>
      </c>
      <c r="K174" s="20" t="n">
        <f aca="false">SUBTOTAL(9,K4:K172)</f>
        <v>26</v>
      </c>
      <c r="L174" s="20" t="n">
        <f aca="false">SUBTOTAL(9,L4:L172)</f>
        <v>8</v>
      </c>
      <c r="M174" s="20" t="n">
        <f aca="false">SUBTOTAL(9,M4:M172)</f>
        <v>8</v>
      </c>
      <c r="N174" s="20" t="n">
        <f aca="false">SUBTOTAL(9,N4:N172)</f>
        <v>641</v>
      </c>
      <c r="O174" s="20" t="n">
        <f aca="false">SUBTOTAL(9,O4:O172)</f>
        <v>568</v>
      </c>
      <c r="P174" s="20" t="n">
        <f aca="false">SUBTOTAL(9,P4:P172)</f>
        <v>16031</v>
      </c>
      <c r="Q174" s="20" t="n">
        <f aca="false">SUBTOTAL(9,Q4:Q172)</f>
        <v>15737</v>
      </c>
      <c r="R174" s="20" t="n">
        <f aca="false">SUBTOTAL(9,R4:R172)</f>
        <v>2284</v>
      </c>
      <c r="S174" s="20" t="n">
        <f aca="false">SUBTOTAL(9,S4:S172)</f>
        <v>1935</v>
      </c>
      <c r="T174" s="20" t="n">
        <f aca="false">SUBTOTAL(9,T4:T172)</f>
        <v>16031</v>
      </c>
      <c r="U174" s="20" t="n">
        <f aca="false">SUBTOTAL(9,U4:U172)</f>
        <v>15229</v>
      </c>
    </row>
  </sheetData>
  <mergeCells count="2">
    <mergeCell ref="B1:U1"/>
    <mergeCell ref="R2:U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39"/>
  <sheetViews>
    <sheetView showFormulas="false" showGridLines="true" showRowColHeaders="true" showZeros="true" rightToLeft="false" tabSelected="false" showOutlineSymbols="true" defaultGridColor="true" view="normal" topLeftCell="D133" colorId="64" zoomScale="100" zoomScaleNormal="100" zoomScalePageLayoutView="100" workbookViewId="0">
      <selection pane="topLeft" activeCell="E139" activeCellId="0" sqref="E139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6.86"/>
    <col collapsed="false" customWidth="true" hidden="false" outlineLevel="0" max="2" min="2" style="1" width="15.15"/>
    <col collapsed="false" customWidth="true" hidden="false" outlineLevel="0" max="3" min="3" style="1" width="16.29"/>
    <col collapsed="false" customWidth="true" hidden="false" outlineLevel="0" max="4" min="4" style="1" width="7.29"/>
    <col collapsed="false" customWidth="true" hidden="false" outlineLevel="0" max="9" min="5" style="1" width="6.86"/>
    <col collapsed="false" customWidth="true" hidden="false" outlineLevel="0" max="10" min="10" style="1" width="8.71"/>
    <col collapsed="false" customWidth="true" hidden="false" outlineLevel="0" max="13" min="11" style="1" width="6.86"/>
    <col collapsed="false" customWidth="true" hidden="false" outlineLevel="0" max="14" min="14" style="1" width="9.42"/>
    <col collapsed="false" customWidth="true" hidden="false" outlineLevel="0" max="15" min="15" style="1" width="6.86"/>
    <col collapsed="false" customWidth="true" hidden="false" outlineLevel="0" max="16" min="16" style="1" width="9"/>
    <col collapsed="false" customWidth="true" hidden="false" outlineLevel="0" max="17" min="17" style="1" width="8.71"/>
    <col collapsed="false" customWidth="true" hidden="false" outlineLevel="0" max="18" min="18" style="1" width="8.86"/>
    <col collapsed="false" customWidth="true" hidden="false" outlineLevel="0" max="19" min="19" style="1" width="6.86"/>
    <col collapsed="false" customWidth="true" hidden="false" outlineLevel="0" max="20" min="20" style="1" width="8.42"/>
    <col collapsed="false" customWidth="false" hidden="false" outlineLevel="0" max="1024" min="21" style="1" width="9.14"/>
  </cols>
  <sheetData>
    <row r="1" customFormat="false" ht="22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customFormat="false" ht="1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</v>
      </c>
      <c r="R2" s="5"/>
      <c r="S2" s="5"/>
      <c r="T2" s="5"/>
      <c r="U2" s="3"/>
      <c r="V2" s="3"/>
    </row>
    <row r="3" customFormat="false" ht="51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customFormat="false" ht="30" hidden="false" customHeight="false" outlineLevel="2" collapsed="false">
      <c r="A4" s="9" t="n">
        <v>1</v>
      </c>
      <c r="B4" s="10" t="s">
        <v>22</v>
      </c>
      <c r="C4" s="10" t="s">
        <v>25</v>
      </c>
      <c r="D4" s="10" t="s">
        <v>26</v>
      </c>
      <c r="E4" s="11" t="n">
        <v>144</v>
      </c>
      <c r="F4" s="10" t="n">
        <v>144</v>
      </c>
      <c r="G4" s="10" t="n">
        <v>0</v>
      </c>
      <c r="H4" s="10" t="n">
        <v>0</v>
      </c>
      <c r="I4" s="10" t="n">
        <v>1</v>
      </c>
      <c r="J4" s="10" t="n">
        <v>1</v>
      </c>
      <c r="K4" s="10" t="n">
        <v>0</v>
      </c>
      <c r="L4" s="10" t="n">
        <v>0</v>
      </c>
      <c r="M4" s="10" t="n">
        <f aca="false">ROUND((E4/25)/1,0)</f>
        <v>6</v>
      </c>
      <c r="N4" s="10" t="n">
        <v>5</v>
      </c>
      <c r="O4" s="11" t="n">
        <v>144</v>
      </c>
      <c r="P4" s="10" t="n">
        <v>141</v>
      </c>
      <c r="Q4" s="10" t="n">
        <v>0</v>
      </c>
      <c r="R4" s="11" t="n">
        <v>0</v>
      </c>
      <c r="S4" s="12" t="n">
        <v>144</v>
      </c>
      <c r="T4" s="10" t="n">
        <v>139</v>
      </c>
    </row>
    <row r="5" customFormat="false" ht="30" hidden="false" customHeight="false" outlineLevel="2" collapsed="false">
      <c r="A5" s="9" t="n">
        <v>2</v>
      </c>
      <c r="B5" s="10" t="s">
        <v>22</v>
      </c>
      <c r="C5" s="10" t="s">
        <v>28</v>
      </c>
      <c r="D5" s="10" t="s">
        <v>26</v>
      </c>
      <c r="E5" s="11" t="n">
        <v>125</v>
      </c>
      <c r="F5" s="10" t="n">
        <v>125</v>
      </c>
      <c r="G5" s="10" t="n">
        <v>0</v>
      </c>
      <c r="H5" s="10" t="n">
        <v>0</v>
      </c>
      <c r="I5" s="10" t="s">
        <v>29</v>
      </c>
      <c r="J5" s="10" t="n">
        <v>1</v>
      </c>
      <c r="K5" s="10" t="n">
        <v>0</v>
      </c>
      <c r="L5" s="10" t="n">
        <v>0</v>
      </c>
      <c r="M5" s="10" t="n">
        <f aca="false">ROUND((E5/25)/1,0)</f>
        <v>5</v>
      </c>
      <c r="N5" s="10" t="n">
        <v>5</v>
      </c>
      <c r="O5" s="11" t="n">
        <v>125</v>
      </c>
      <c r="P5" s="10" t="n">
        <v>125</v>
      </c>
      <c r="Q5" s="10" t="n">
        <v>0</v>
      </c>
      <c r="R5" s="11" t="n">
        <v>0</v>
      </c>
      <c r="S5" s="12" t="n">
        <v>125</v>
      </c>
      <c r="T5" s="10" t="n">
        <v>114</v>
      </c>
    </row>
    <row r="6" customFormat="false" ht="30" hidden="false" customHeight="false" outlineLevel="1" collapsed="false">
      <c r="A6" s="9"/>
      <c r="B6" s="13" t="s">
        <v>49</v>
      </c>
      <c r="C6" s="10"/>
      <c r="D6" s="10"/>
      <c r="E6" s="11" t="n">
        <f aca="false">SUBTOTAL(9,E4:E5)</f>
        <v>269</v>
      </c>
      <c r="F6" s="10" t="n">
        <f aca="false">SUBTOTAL(9,F4:F5)</f>
        <v>269</v>
      </c>
      <c r="G6" s="10" t="n">
        <f aca="false">SUBTOTAL(9,G4:G5)</f>
        <v>0</v>
      </c>
      <c r="H6" s="10" t="n">
        <f aca="false">SUBTOTAL(9,H4:H5)</f>
        <v>0</v>
      </c>
      <c r="I6" s="10" t="n">
        <f aca="false">SUBTOTAL(9,I4:I5)</f>
        <v>1</v>
      </c>
      <c r="J6" s="10" t="n">
        <f aca="false">SUBTOTAL(9,J4:J5)</f>
        <v>2</v>
      </c>
      <c r="K6" s="10" t="n">
        <f aca="false">SUBTOTAL(9,K4:K5)</f>
        <v>0</v>
      </c>
      <c r="L6" s="10" t="n">
        <f aca="false">SUBTOTAL(9,L4:L5)</f>
        <v>0</v>
      </c>
      <c r="M6" s="10" t="n">
        <f aca="false">ROUND((E6/25)/1,0)</f>
        <v>11</v>
      </c>
      <c r="N6" s="10" t="n">
        <f aca="false">SUBTOTAL(9,N4:N5)</f>
        <v>10</v>
      </c>
      <c r="O6" s="11" t="n">
        <f aca="false">SUBTOTAL(9,O4:O5)</f>
        <v>269</v>
      </c>
      <c r="P6" s="10" t="n">
        <f aca="false">SUBTOTAL(9,P4:P5)</f>
        <v>266</v>
      </c>
      <c r="Q6" s="10" t="n">
        <f aca="false">SUBTOTAL(9,Q4:Q5)</f>
        <v>0</v>
      </c>
      <c r="R6" s="11" t="n">
        <f aca="false">SUBTOTAL(9,R4:R5)</f>
        <v>0</v>
      </c>
      <c r="S6" s="12" t="n">
        <f aca="false">SUBTOTAL(9,S4:S5)</f>
        <v>269</v>
      </c>
      <c r="T6" s="10" t="n">
        <f aca="false">SUBTOTAL(9,T4:T5)</f>
        <v>253</v>
      </c>
    </row>
    <row r="7" customFormat="false" ht="15" hidden="false" customHeight="false" outlineLevel="2" collapsed="false">
      <c r="A7" s="9" t="n">
        <v>3</v>
      </c>
      <c r="B7" s="10" t="s">
        <v>50</v>
      </c>
      <c r="C7" s="10" t="s">
        <v>51</v>
      </c>
      <c r="D7" s="10" t="s">
        <v>26</v>
      </c>
      <c r="E7" s="11" t="n">
        <v>121</v>
      </c>
      <c r="F7" s="10" t="n">
        <v>121</v>
      </c>
      <c r="G7" s="10" t="n">
        <v>0</v>
      </c>
      <c r="H7" s="10" t="n">
        <v>0</v>
      </c>
      <c r="I7" s="10" t="n">
        <v>1</v>
      </c>
      <c r="J7" s="10" t="n">
        <v>1</v>
      </c>
      <c r="K7" s="10" t="n">
        <v>0</v>
      </c>
      <c r="L7" s="10" t="n">
        <v>0</v>
      </c>
      <c r="M7" s="10" t="n">
        <f aca="false">ROUND((E7/25)/1,0)</f>
        <v>5</v>
      </c>
      <c r="N7" s="10" t="n">
        <v>4</v>
      </c>
      <c r="O7" s="11" t="n">
        <v>121</v>
      </c>
      <c r="P7" s="10" t="n">
        <v>121</v>
      </c>
      <c r="Q7" s="10" t="n">
        <v>0</v>
      </c>
      <c r="R7" s="11" t="n">
        <v>0</v>
      </c>
      <c r="S7" s="12" t="n">
        <v>121</v>
      </c>
      <c r="T7" s="10" t="n">
        <v>106</v>
      </c>
    </row>
    <row r="8" customFormat="false" ht="15" hidden="false" customHeight="false" outlineLevel="2" collapsed="false">
      <c r="A8" s="9" t="n">
        <v>4</v>
      </c>
      <c r="B8" s="10" t="s">
        <v>50</v>
      </c>
      <c r="C8" s="10" t="s">
        <v>53</v>
      </c>
      <c r="D8" s="10" t="s">
        <v>26</v>
      </c>
      <c r="E8" s="11" t="n">
        <v>106</v>
      </c>
      <c r="F8" s="10" t="n">
        <v>106</v>
      </c>
      <c r="G8" s="10" t="n">
        <v>0</v>
      </c>
      <c r="H8" s="10" t="n">
        <v>0</v>
      </c>
      <c r="I8" s="10" t="n">
        <v>1</v>
      </c>
      <c r="J8" s="10" t="n">
        <v>1</v>
      </c>
      <c r="K8" s="10" t="n">
        <v>0</v>
      </c>
      <c r="L8" s="10" t="n">
        <v>0</v>
      </c>
      <c r="M8" s="10" t="n">
        <f aca="false">ROUND((E8/25)/1,0)</f>
        <v>4</v>
      </c>
      <c r="N8" s="10" t="n">
        <v>4</v>
      </c>
      <c r="O8" s="11" t="n">
        <v>106</v>
      </c>
      <c r="P8" s="10" t="n">
        <v>106</v>
      </c>
      <c r="Q8" s="10" t="n">
        <v>0</v>
      </c>
      <c r="R8" s="11" t="n">
        <v>0</v>
      </c>
      <c r="S8" s="12" t="n">
        <v>106</v>
      </c>
      <c r="T8" s="10" t="n">
        <v>100</v>
      </c>
    </row>
    <row r="9" customFormat="false" ht="15" hidden="false" customHeight="false" outlineLevel="1" collapsed="false">
      <c r="A9" s="9"/>
      <c r="B9" s="14" t="s">
        <v>60</v>
      </c>
      <c r="C9" s="10"/>
      <c r="D9" s="10"/>
      <c r="E9" s="11" t="n">
        <f aca="false">SUBTOTAL(9,E7:E8)</f>
        <v>227</v>
      </c>
      <c r="F9" s="10" t="n">
        <f aca="false">SUBTOTAL(9,F7:F8)</f>
        <v>227</v>
      </c>
      <c r="G9" s="10" t="n">
        <f aca="false">SUBTOTAL(9,G7:G8)</f>
        <v>0</v>
      </c>
      <c r="H9" s="10" t="n">
        <f aca="false">SUBTOTAL(9,H7:H8)</f>
        <v>0</v>
      </c>
      <c r="I9" s="10" t="n">
        <f aca="false">SUBTOTAL(9,I7:I8)</f>
        <v>2</v>
      </c>
      <c r="J9" s="10" t="n">
        <f aca="false">SUBTOTAL(9,J7:J8)</f>
        <v>2</v>
      </c>
      <c r="K9" s="10" t="n">
        <f aca="false">SUBTOTAL(9,K7:K8)</f>
        <v>0</v>
      </c>
      <c r="L9" s="10" t="n">
        <f aca="false">SUBTOTAL(9,L7:L8)</f>
        <v>0</v>
      </c>
      <c r="M9" s="10" t="n">
        <f aca="false">ROUND((E9/25)/1,0)</f>
        <v>9</v>
      </c>
      <c r="N9" s="10" t="n">
        <f aca="false">SUBTOTAL(9,N7:N8)</f>
        <v>8</v>
      </c>
      <c r="O9" s="11" t="n">
        <f aca="false">SUBTOTAL(9,O7:O8)</f>
        <v>227</v>
      </c>
      <c r="P9" s="10" t="n">
        <f aca="false">SUBTOTAL(9,P7:P8)</f>
        <v>227</v>
      </c>
      <c r="Q9" s="10" t="n">
        <f aca="false">SUBTOTAL(9,Q7:Q8)</f>
        <v>0</v>
      </c>
      <c r="R9" s="11" t="n">
        <f aca="false">SUBTOTAL(9,R7:R8)</f>
        <v>0</v>
      </c>
      <c r="S9" s="12" t="n">
        <f aca="false">SUBTOTAL(9,S7:S8)</f>
        <v>227</v>
      </c>
      <c r="T9" s="10" t="n">
        <f aca="false">SUBTOTAL(9,T7:T8)</f>
        <v>206</v>
      </c>
    </row>
    <row r="10" customFormat="false" ht="60" hidden="false" customHeight="false" outlineLevel="2" collapsed="false">
      <c r="A10" s="9" t="n">
        <v>5</v>
      </c>
      <c r="B10" s="10" t="s">
        <v>61</v>
      </c>
      <c r="C10" s="10" t="s">
        <v>63</v>
      </c>
      <c r="D10" s="10" t="s">
        <v>26</v>
      </c>
      <c r="E10" s="11" t="n">
        <v>180</v>
      </c>
      <c r="F10" s="10" t="n">
        <v>175</v>
      </c>
      <c r="G10" s="10" t="n">
        <v>0</v>
      </c>
      <c r="H10" s="10" t="n">
        <v>0</v>
      </c>
      <c r="I10" s="10" t="n">
        <v>1</v>
      </c>
      <c r="J10" s="10" t="n">
        <v>0</v>
      </c>
      <c r="K10" s="10" t="n">
        <v>0</v>
      </c>
      <c r="L10" s="10" t="n">
        <v>0</v>
      </c>
      <c r="M10" s="10" t="n">
        <f aca="false">ROUND((E10/25)/1,0)</f>
        <v>7</v>
      </c>
      <c r="N10" s="10" t="n">
        <v>7</v>
      </c>
      <c r="O10" s="11" t="n">
        <v>180</v>
      </c>
      <c r="P10" s="10" t="n">
        <v>174</v>
      </c>
      <c r="Q10" s="10" t="n">
        <v>0</v>
      </c>
      <c r="R10" s="11" t="n">
        <v>0</v>
      </c>
      <c r="S10" s="12" t="n">
        <v>180</v>
      </c>
      <c r="T10" s="10" t="n">
        <v>122</v>
      </c>
    </row>
    <row r="11" customFormat="false" ht="15" hidden="false" customHeight="false" outlineLevel="2" collapsed="false">
      <c r="A11" s="9" t="n">
        <v>6</v>
      </c>
      <c r="B11" s="10" t="s">
        <v>61</v>
      </c>
      <c r="C11" s="10" t="s">
        <v>64</v>
      </c>
      <c r="D11" s="10" t="s">
        <v>26</v>
      </c>
      <c r="E11" s="11" t="n">
        <v>197</v>
      </c>
      <c r="F11" s="10" t="n">
        <v>195</v>
      </c>
      <c r="G11" s="10" t="n">
        <v>0</v>
      </c>
      <c r="H11" s="10" t="n">
        <v>0</v>
      </c>
      <c r="I11" s="10" t="n">
        <v>1</v>
      </c>
      <c r="J11" s="10" t="n">
        <v>1</v>
      </c>
      <c r="K11" s="10" t="n">
        <v>0</v>
      </c>
      <c r="L11" s="10" t="n">
        <v>0</v>
      </c>
      <c r="M11" s="10" t="n">
        <f aca="false">ROUND((E11/25)/1,0)</f>
        <v>8</v>
      </c>
      <c r="N11" s="10" t="n">
        <v>5</v>
      </c>
      <c r="O11" s="11" t="n">
        <v>197</v>
      </c>
      <c r="P11" s="10" t="n">
        <v>185</v>
      </c>
      <c r="Q11" s="10" t="n">
        <v>0</v>
      </c>
      <c r="R11" s="11" t="n">
        <v>0</v>
      </c>
      <c r="S11" s="12" t="n">
        <v>197</v>
      </c>
      <c r="T11" s="10" t="n">
        <v>176</v>
      </c>
    </row>
    <row r="12" customFormat="false" ht="15" hidden="false" customHeight="false" outlineLevel="2" collapsed="false">
      <c r="A12" s="9" t="n">
        <v>7</v>
      </c>
      <c r="B12" s="10" t="s">
        <v>61</v>
      </c>
      <c r="C12" s="10" t="s">
        <v>65</v>
      </c>
      <c r="D12" s="10" t="s">
        <v>26</v>
      </c>
      <c r="E12" s="11" t="n">
        <v>171</v>
      </c>
      <c r="F12" s="10" t="n">
        <v>171</v>
      </c>
      <c r="G12" s="10" t="n">
        <v>0</v>
      </c>
      <c r="H12" s="10" t="n">
        <v>0</v>
      </c>
      <c r="I12" s="10" t="n">
        <v>1</v>
      </c>
      <c r="J12" s="10" t="n">
        <v>0</v>
      </c>
      <c r="K12" s="10" t="n">
        <v>0</v>
      </c>
      <c r="L12" s="10" t="n">
        <v>0</v>
      </c>
      <c r="M12" s="10" t="n">
        <f aca="false">ROUND((E12/25)/1,0)</f>
        <v>7</v>
      </c>
      <c r="N12" s="10" t="n">
        <v>4</v>
      </c>
      <c r="O12" s="11" t="n">
        <v>171</v>
      </c>
      <c r="P12" s="10" t="n">
        <v>165</v>
      </c>
      <c r="Q12" s="10" t="n">
        <v>0</v>
      </c>
      <c r="R12" s="11" t="n">
        <v>0</v>
      </c>
      <c r="S12" s="12" t="n">
        <v>171</v>
      </c>
      <c r="T12" s="10" t="n">
        <v>128</v>
      </c>
    </row>
    <row r="13" customFormat="false" ht="30" hidden="false" customHeight="false" outlineLevel="1" collapsed="false">
      <c r="A13" s="9"/>
      <c r="B13" s="14" t="s">
        <v>78</v>
      </c>
      <c r="C13" s="10"/>
      <c r="D13" s="10"/>
      <c r="E13" s="11" t="n">
        <f aca="false">SUBTOTAL(9,E10:E12)</f>
        <v>548</v>
      </c>
      <c r="F13" s="10" t="n">
        <f aca="false">SUBTOTAL(9,F10:F12)</f>
        <v>541</v>
      </c>
      <c r="G13" s="10" t="n">
        <f aca="false">SUBTOTAL(9,G10:G12)</f>
        <v>0</v>
      </c>
      <c r="H13" s="10" t="n">
        <f aca="false">SUBTOTAL(9,H10:H12)</f>
        <v>0</v>
      </c>
      <c r="I13" s="10" t="n">
        <f aca="false">SUBTOTAL(9,I10:I12)</f>
        <v>3</v>
      </c>
      <c r="J13" s="10" t="n">
        <f aca="false">SUBTOTAL(9,J10:J12)</f>
        <v>1</v>
      </c>
      <c r="K13" s="10" t="n">
        <f aca="false">SUBTOTAL(9,K10:K12)</f>
        <v>0</v>
      </c>
      <c r="L13" s="10" t="n">
        <f aca="false">SUBTOTAL(9,L10:L12)</f>
        <v>0</v>
      </c>
      <c r="M13" s="10" t="n">
        <f aca="false">ROUND((E13/25)/1,0)</f>
        <v>22</v>
      </c>
      <c r="N13" s="10" t="n">
        <f aca="false">SUBTOTAL(9,N10:N12)</f>
        <v>16</v>
      </c>
      <c r="O13" s="11" t="n">
        <f aca="false">SUBTOTAL(9,O10:O12)</f>
        <v>548</v>
      </c>
      <c r="P13" s="10" t="n">
        <f aca="false">SUBTOTAL(9,P10:P12)</f>
        <v>524</v>
      </c>
      <c r="Q13" s="10" t="n">
        <f aca="false">SUBTOTAL(9,Q10:Q12)</f>
        <v>0</v>
      </c>
      <c r="R13" s="11" t="n">
        <f aca="false">SUBTOTAL(9,R10:R12)</f>
        <v>0</v>
      </c>
      <c r="S13" s="12" t="n">
        <f aca="false">SUBTOTAL(9,S10:S12)</f>
        <v>548</v>
      </c>
      <c r="T13" s="10" t="n">
        <f aca="false">SUBTOTAL(9,T10:T12)</f>
        <v>426</v>
      </c>
    </row>
    <row r="14" customFormat="false" ht="30" hidden="false" customHeight="false" outlineLevel="2" collapsed="false">
      <c r="A14" s="9" t="n">
        <v>8</v>
      </c>
      <c r="B14" s="10" t="s">
        <v>79</v>
      </c>
      <c r="C14" s="10" t="s">
        <v>80</v>
      </c>
      <c r="D14" s="10" t="s">
        <v>26</v>
      </c>
      <c r="E14" s="11" t="n">
        <v>123</v>
      </c>
      <c r="F14" s="10" t="n">
        <v>123</v>
      </c>
      <c r="G14" s="10" t="n">
        <v>0</v>
      </c>
      <c r="H14" s="10" t="n">
        <v>0</v>
      </c>
      <c r="I14" s="10" t="n">
        <v>1</v>
      </c>
      <c r="J14" s="10" t="n">
        <v>1</v>
      </c>
      <c r="K14" s="10" t="n">
        <v>0</v>
      </c>
      <c r="L14" s="10" t="n">
        <v>0</v>
      </c>
      <c r="M14" s="10" t="n">
        <f aca="false">ROUND((E14/25)/1,0)</f>
        <v>5</v>
      </c>
      <c r="N14" s="10" t="n">
        <v>4</v>
      </c>
      <c r="O14" s="11" t="n">
        <v>123</v>
      </c>
      <c r="P14" s="10" t="n">
        <v>117</v>
      </c>
      <c r="Q14" s="10" t="n">
        <v>0</v>
      </c>
      <c r="R14" s="11" t="n">
        <v>0</v>
      </c>
      <c r="S14" s="12" t="n">
        <v>123</v>
      </c>
      <c r="T14" s="10" t="n">
        <v>109</v>
      </c>
    </row>
    <row r="15" customFormat="false" ht="30" hidden="false" customHeight="false" outlineLevel="2" collapsed="false">
      <c r="A15" s="9" t="n">
        <v>9</v>
      </c>
      <c r="B15" s="10" t="s">
        <v>79</v>
      </c>
      <c r="C15" s="10" t="s">
        <v>81</v>
      </c>
      <c r="D15" s="10" t="s">
        <v>26</v>
      </c>
      <c r="E15" s="11" t="n">
        <v>100</v>
      </c>
      <c r="F15" s="10" t="n">
        <v>100</v>
      </c>
      <c r="G15" s="10" t="n">
        <v>0</v>
      </c>
      <c r="H15" s="10" t="n">
        <v>0</v>
      </c>
      <c r="I15" s="10" t="n">
        <v>1</v>
      </c>
      <c r="J15" s="10" t="n">
        <v>1</v>
      </c>
      <c r="K15" s="10" t="n">
        <v>0</v>
      </c>
      <c r="L15" s="10" t="n">
        <v>0</v>
      </c>
      <c r="M15" s="10" t="n">
        <f aca="false">ROUND((E15/25)/1,0)</f>
        <v>4</v>
      </c>
      <c r="N15" s="10" t="n">
        <v>4</v>
      </c>
      <c r="O15" s="11" t="n">
        <v>100</v>
      </c>
      <c r="P15" s="10" t="n">
        <v>99</v>
      </c>
      <c r="Q15" s="10" t="n">
        <v>0</v>
      </c>
      <c r="R15" s="11" t="n">
        <v>0</v>
      </c>
      <c r="S15" s="12" t="n">
        <v>100</v>
      </c>
      <c r="T15" s="10" t="n">
        <v>99</v>
      </c>
    </row>
    <row r="16" customFormat="false" ht="15" hidden="false" customHeight="false" outlineLevel="2" collapsed="false">
      <c r="A16" s="9" t="n">
        <v>10</v>
      </c>
      <c r="B16" s="10" t="s">
        <v>79</v>
      </c>
      <c r="C16" s="10" t="s">
        <v>83</v>
      </c>
      <c r="D16" s="10" t="s">
        <v>26</v>
      </c>
      <c r="E16" s="11" t="n">
        <v>100</v>
      </c>
      <c r="F16" s="10" t="n">
        <v>100</v>
      </c>
      <c r="G16" s="10" t="n">
        <v>0</v>
      </c>
      <c r="H16" s="10" t="n">
        <v>0</v>
      </c>
      <c r="I16" s="10" t="n">
        <v>1</v>
      </c>
      <c r="J16" s="10" t="n">
        <v>1</v>
      </c>
      <c r="K16" s="10" t="n">
        <v>0</v>
      </c>
      <c r="L16" s="10" t="n">
        <v>0</v>
      </c>
      <c r="M16" s="10" t="n">
        <f aca="false">ROUND((E16/25)/1,0)</f>
        <v>4</v>
      </c>
      <c r="N16" s="10" t="n">
        <v>4</v>
      </c>
      <c r="O16" s="11" t="n">
        <v>100</v>
      </c>
      <c r="P16" s="10" t="n">
        <v>97</v>
      </c>
      <c r="Q16" s="10" t="n">
        <v>0</v>
      </c>
      <c r="R16" s="11" t="n">
        <v>0</v>
      </c>
      <c r="S16" s="12" t="n">
        <v>100</v>
      </c>
      <c r="T16" s="10" t="n">
        <v>89</v>
      </c>
    </row>
    <row r="17" customFormat="false" ht="30" hidden="false" customHeight="false" outlineLevel="1" collapsed="false">
      <c r="A17" s="9"/>
      <c r="B17" s="14" t="s">
        <v>96</v>
      </c>
      <c r="C17" s="10"/>
      <c r="D17" s="10"/>
      <c r="E17" s="11" t="n">
        <f aca="false">SUBTOTAL(9,E14:E16)</f>
        <v>323</v>
      </c>
      <c r="F17" s="10" t="n">
        <f aca="false">SUBTOTAL(9,F14:F16)</f>
        <v>323</v>
      </c>
      <c r="G17" s="10" t="n">
        <f aca="false">SUBTOTAL(9,G14:G16)</f>
        <v>0</v>
      </c>
      <c r="H17" s="10" t="n">
        <f aca="false">SUBTOTAL(9,H14:H16)</f>
        <v>0</v>
      </c>
      <c r="I17" s="10" t="n">
        <f aca="false">SUBTOTAL(9,I14:I16)</f>
        <v>3</v>
      </c>
      <c r="J17" s="10" t="n">
        <f aca="false">SUBTOTAL(9,J14:J16)</f>
        <v>3</v>
      </c>
      <c r="K17" s="10" t="n">
        <f aca="false">SUBTOTAL(9,K14:K16)</f>
        <v>0</v>
      </c>
      <c r="L17" s="10" t="n">
        <f aca="false">SUBTOTAL(9,L14:L16)</f>
        <v>0</v>
      </c>
      <c r="M17" s="10" t="n">
        <f aca="false">ROUND((E17/25)/1,0)</f>
        <v>13</v>
      </c>
      <c r="N17" s="10" t="n">
        <f aca="false">SUBTOTAL(9,N14:N16)</f>
        <v>12</v>
      </c>
      <c r="O17" s="11" t="n">
        <f aca="false">SUBTOTAL(9,O14:O16)</f>
        <v>323</v>
      </c>
      <c r="P17" s="10" t="n">
        <f aca="false">SUBTOTAL(9,P14:P16)</f>
        <v>313</v>
      </c>
      <c r="Q17" s="10" t="n">
        <f aca="false">SUBTOTAL(9,Q14:Q16)</f>
        <v>0</v>
      </c>
      <c r="R17" s="11" t="n">
        <f aca="false">SUBTOTAL(9,R14:R16)</f>
        <v>0</v>
      </c>
      <c r="S17" s="12" t="n">
        <f aca="false">SUBTOTAL(9,S14:S16)</f>
        <v>323</v>
      </c>
      <c r="T17" s="10" t="n">
        <f aca="false">SUBTOTAL(9,T14:T16)</f>
        <v>297</v>
      </c>
    </row>
    <row r="18" customFormat="false" ht="45" hidden="false" customHeight="false" outlineLevel="2" collapsed="false">
      <c r="A18" s="9" t="n">
        <v>11</v>
      </c>
      <c r="B18" s="10" t="s">
        <v>97</v>
      </c>
      <c r="C18" s="10" t="s">
        <v>99</v>
      </c>
      <c r="D18" s="10" t="s">
        <v>26</v>
      </c>
      <c r="E18" s="11" t="n">
        <v>117</v>
      </c>
      <c r="F18" s="10" t="n">
        <v>117</v>
      </c>
      <c r="G18" s="10" t="n">
        <v>0</v>
      </c>
      <c r="H18" s="10" t="n">
        <v>0</v>
      </c>
      <c r="I18" s="10" t="n">
        <v>1</v>
      </c>
      <c r="J18" s="10" t="n">
        <v>0</v>
      </c>
      <c r="K18" s="10" t="n">
        <v>0</v>
      </c>
      <c r="L18" s="10" t="n">
        <v>0</v>
      </c>
      <c r="M18" s="10" t="n">
        <f aca="false">ROUND((E18/25)/1,0)</f>
        <v>5</v>
      </c>
      <c r="N18" s="10" t="n">
        <v>4</v>
      </c>
      <c r="O18" s="11" t="n">
        <v>117</v>
      </c>
      <c r="P18" s="10" t="n">
        <v>115</v>
      </c>
      <c r="Q18" s="10" t="n">
        <v>0</v>
      </c>
      <c r="R18" s="11" t="n">
        <v>0</v>
      </c>
      <c r="S18" s="12" t="n">
        <v>117</v>
      </c>
      <c r="T18" s="10" t="n">
        <v>67</v>
      </c>
    </row>
    <row r="19" customFormat="false" ht="15" hidden="false" customHeight="false" outlineLevel="2" collapsed="false">
      <c r="A19" s="9" t="n">
        <v>12</v>
      </c>
      <c r="B19" s="10" t="s">
        <v>97</v>
      </c>
      <c r="C19" s="10" t="s">
        <v>101</v>
      </c>
      <c r="D19" s="10" t="s">
        <v>26</v>
      </c>
      <c r="E19" s="11" t="n">
        <v>185</v>
      </c>
      <c r="F19" s="10" t="n">
        <v>185</v>
      </c>
      <c r="G19" s="10" t="n">
        <v>0</v>
      </c>
      <c r="H19" s="10" t="n">
        <v>0</v>
      </c>
      <c r="I19" s="10" t="n">
        <v>1</v>
      </c>
      <c r="J19" s="10" t="n">
        <v>1</v>
      </c>
      <c r="K19" s="10" t="n">
        <v>0</v>
      </c>
      <c r="L19" s="10" t="n">
        <v>0</v>
      </c>
      <c r="M19" s="10" t="n">
        <f aca="false">ROUND((E19/25)/1,0)</f>
        <v>7</v>
      </c>
      <c r="N19" s="10" t="n">
        <v>4</v>
      </c>
      <c r="O19" s="11" t="n">
        <v>185</v>
      </c>
      <c r="P19" s="10" t="n">
        <v>185</v>
      </c>
      <c r="Q19" s="10" t="n">
        <v>0</v>
      </c>
      <c r="R19" s="11" t="n">
        <v>0</v>
      </c>
      <c r="S19" s="12" t="n">
        <v>185</v>
      </c>
      <c r="T19" s="10" t="n">
        <v>176</v>
      </c>
    </row>
    <row r="20" customFormat="false" ht="15" hidden="false" customHeight="false" outlineLevel="1" collapsed="false">
      <c r="A20" s="9"/>
      <c r="B20" s="14" t="s">
        <v>112</v>
      </c>
      <c r="C20" s="10"/>
      <c r="D20" s="10"/>
      <c r="E20" s="11" t="n">
        <f aca="false">SUBTOTAL(9,E18:E19)</f>
        <v>302</v>
      </c>
      <c r="F20" s="10" t="n">
        <f aca="false">SUBTOTAL(9,F18:F19)</f>
        <v>302</v>
      </c>
      <c r="G20" s="10" t="n">
        <f aca="false">SUBTOTAL(9,G18:G19)</f>
        <v>0</v>
      </c>
      <c r="H20" s="10" t="n">
        <f aca="false">SUBTOTAL(9,H18:H19)</f>
        <v>0</v>
      </c>
      <c r="I20" s="10" t="n">
        <f aca="false">SUBTOTAL(9,I18:I19)</f>
        <v>2</v>
      </c>
      <c r="J20" s="10" t="n">
        <f aca="false">SUBTOTAL(9,J18:J19)</f>
        <v>1</v>
      </c>
      <c r="K20" s="10" t="n">
        <f aca="false">SUBTOTAL(9,K18:K19)</f>
        <v>0</v>
      </c>
      <c r="L20" s="10" t="n">
        <f aca="false">SUBTOTAL(9,L18:L19)</f>
        <v>0</v>
      </c>
      <c r="M20" s="10" t="n">
        <f aca="false">ROUND((E20/25)/1,0)</f>
        <v>12</v>
      </c>
      <c r="N20" s="10" t="n">
        <f aca="false">SUBTOTAL(9,N18:N19)</f>
        <v>8</v>
      </c>
      <c r="O20" s="11" t="n">
        <f aca="false">SUBTOTAL(9,O18:O19)</f>
        <v>302</v>
      </c>
      <c r="P20" s="10" t="n">
        <f aca="false">SUBTOTAL(9,P18:P19)</f>
        <v>300</v>
      </c>
      <c r="Q20" s="10" t="n">
        <f aca="false">SUBTOTAL(9,Q18:Q19)</f>
        <v>0</v>
      </c>
      <c r="R20" s="11" t="n">
        <f aca="false">SUBTOTAL(9,R18:R19)</f>
        <v>0</v>
      </c>
      <c r="S20" s="12" t="n">
        <f aca="false">SUBTOTAL(9,S18:S19)</f>
        <v>302</v>
      </c>
      <c r="T20" s="10" t="n">
        <f aca="false">SUBTOTAL(9,T18:T19)</f>
        <v>243</v>
      </c>
    </row>
    <row r="21" customFormat="false" ht="30" hidden="false" customHeight="false" outlineLevel="2" collapsed="false">
      <c r="A21" s="9" t="n">
        <v>13</v>
      </c>
      <c r="B21" s="10" t="s">
        <v>113</v>
      </c>
      <c r="C21" s="10" t="s">
        <v>114</v>
      </c>
      <c r="D21" s="10" t="s">
        <v>26</v>
      </c>
      <c r="E21" s="11" t="n">
        <v>112</v>
      </c>
      <c r="F21" s="10" t="n">
        <v>112</v>
      </c>
      <c r="G21" s="10" t="n">
        <v>0</v>
      </c>
      <c r="H21" s="10" t="n">
        <v>0</v>
      </c>
      <c r="I21" s="10" t="n">
        <v>1</v>
      </c>
      <c r="J21" s="10" t="n">
        <v>1</v>
      </c>
      <c r="K21" s="10" t="n">
        <v>0</v>
      </c>
      <c r="L21" s="10" t="n">
        <v>0</v>
      </c>
      <c r="M21" s="10" t="n">
        <f aca="false">ROUND((E21/25)/1,0)</f>
        <v>4</v>
      </c>
      <c r="N21" s="10" t="n">
        <v>2</v>
      </c>
      <c r="O21" s="11" t="n">
        <v>112</v>
      </c>
      <c r="P21" s="10" t="n">
        <v>107</v>
      </c>
      <c r="Q21" s="10" t="n">
        <v>0</v>
      </c>
      <c r="R21" s="11" t="n">
        <v>0</v>
      </c>
      <c r="S21" s="12" t="n">
        <v>112</v>
      </c>
      <c r="T21" s="10" t="n">
        <v>99</v>
      </c>
    </row>
    <row r="22" customFormat="false" ht="30" hidden="false" customHeight="false" outlineLevel="1" collapsed="false">
      <c r="A22" s="9"/>
      <c r="B22" s="14" t="s">
        <v>121</v>
      </c>
      <c r="C22" s="10"/>
      <c r="D22" s="10"/>
      <c r="E22" s="11" t="n">
        <f aca="false">SUBTOTAL(9,E21:E21)</f>
        <v>112</v>
      </c>
      <c r="F22" s="10" t="n">
        <f aca="false">SUBTOTAL(9,F21:F21)</f>
        <v>112</v>
      </c>
      <c r="G22" s="10" t="n">
        <f aca="false">SUBTOTAL(9,G21:G21)</f>
        <v>0</v>
      </c>
      <c r="H22" s="10" t="n">
        <f aca="false">SUBTOTAL(9,H21:H21)</f>
        <v>0</v>
      </c>
      <c r="I22" s="10" t="n">
        <f aca="false">SUBTOTAL(9,I21:I21)</f>
        <v>1</v>
      </c>
      <c r="J22" s="10" t="n">
        <f aca="false">SUBTOTAL(9,J21:J21)</f>
        <v>1</v>
      </c>
      <c r="K22" s="10" t="n">
        <f aca="false">SUBTOTAL(9,K21:K21)</f>
        <v>0</v>
      </c>
      <c r="L22" s="10" t="n">
        <f aca="false">SUBTOTAL(9,L21:L21)</f>
        <v>0</v>
      </c>
      <c r="M22" s="10" t="n">
        <f aca="false">ROUND((E22/25)/1,0)</f>
        <v>4</v>
      </c>
      <c r="N22" s="10" t="n">
        <f aca="false">SUBTOTAL(9,N21:N21)</f>
        <v>2</v>
      </c>
      <c r="O22" s="11" t="n">
        <f aca="false">SUBTOTAL(9,O21:O21)</f>
        <v>112</v>
      </c>
      <c r="P22" s="10" t="n">
        <f aca="false">SUBTOTAL(9,P21:P21)</f>
        <v>107</v>
      </c>
      <c r="Q22" s="10" t="n">
        <f aca="false">SUBTOTAL(9,Q21:Q21)</f>
        <v>0</v>
      </c>
      <c r="R22" s="11" t="n">
        <f aca="false">SUBTOTAL(9,R21:R21)</f>
        <v>0</v>
      </c>
      <c r="S22" s="12" t="n">
        <f aca="false">SUBTOTAL(9,S21:S21)</f>
        <v>112</v>
      </c>
      <c r="T22" s="10" t="n">
        <f aca="false">SUBTOTAL(9,T21:T21)</f>
        <v>99</v>
      </c>
    </row>
    <row r="23" customFormat="false" ht="60" hidden="false" customHeight="false" outlineLevel="2" collapsed="false">
      <c r="A23" s="9" t="n">
        <v>14</v>
      </c>
      <c r="B23" s="10" t="s">
        <v>122</v>
      </c>
      <c r="C23" s="10" t="s">
        <v>123</v>
      </c>
      <c r="D23" s="10" t="s">
        <v>26</v>
      </c>
      <c r="E23" s="11" t="n">
        <v>261</v>
      </c>
      <c r="F23" s="10" t="n">
        <v>254</v>
      </c>
      <c r="G23" s="10" t="n">
        <v>0</v>
      </c>
      <c r="H23" s="10" t="n">
        <v>0</v>
      </c>
      <c r="I23" s="10" t="n">
        <v>1</v>
      </c>
      <c r="J23" s="10" t="n">
        <v>1</v>
      </c>
      <c r="K23" s="10" t="n">
        <v>0</v>
      </c>
      <c r="L23" s="10" t="n">
        <v>0</v>
      </c>
      <c r="M23" s="10" t="n">
        <f aca="false">ROUND((E23/25)/1,0)</f>
        <v>10</v>
      </c>
      <c r="N23" s="10" t="n">
        <v>8</v>
      </c>
      <c r="O23" s="11" t="n">
        <v>261</v>
      </c>
      <c r="P23" s="10" t="n">
        <v>253</v>
      </c>
      <c r="Q23" s="10" t="n">
        <v>0</v>
      </c>
      <c r="R23" s="11" t="n">
        <v>0</v>
      </c>
      <c r="S23" s="12" t="n">
        <v>261</v>
      </c>
      <c r="T23" s="10" t="n">
        <v>187</v>
      </c>
    </row>
    <row r="24" customFormat="false" ht="30" hidden="false" customHeight="false" outlineLevel="1" collapsed="false">
      <c r="A24" s="9"/>
      <c r="B24" s="14" t="s">
        <v>137</v>
      </c>
      <c r="C24" s="10"/>
      <c r="D24" s="10"/>
      <c r="E24" s="11" t="n">
        <f aca="false">SUBTOTAL(9,E23:E23)</f>
        <v>261</v>
      </c>
      <c r="F24" s="10" t="n">
        <f aca="false">SUBTOTAL(9,F23:F23)</f>
        <v>254</v>
      </c>
      <c r="G24" s="10" t="n">
        <f aca="false">SUBTOTAL(9,G23:G23)</f>
        <v>0</v>
      </c>
      <c r="H24" s="10" t="n">
        <f aca="false">SUBTOTAL(9,H23:H23)</f>
        <v>0</v>
      </c>
      <c r="I24" s="10" t="n">
        <f aca="false">SUBTOTAL(9,I23:I23)</f>
        <v>1</v>
      </c>
      <c r="J24" s="10" t="n">
        <f aca="false">SUBTOTAL(9,J23:J23)</f>
        <v>1</v>
      </c>
      <c r="K24" s="10" t="n">
        <f aca="false">SUBTOTAL(9,K23:K23)</f>
        <v>0</v>
      </c>
      <c r="L24" s="10" t="n">
        <f aca="false">SUBTOTAL(9,L23:L23)</f>
        <v>0</v>
      </c>
      <c r="M24" s="10" t="n">
        <f aca="false">ROUND((E24/25)/1,0)</f>
        <v>10</v>
      </c>
      <c r="N24" s="10" t="n">
        <f aca="false">SUBTOTAL(9,N23:N23)</f>
        <v>8</v>
      </c>
      <c r="O24" s="11" t="n">
        <f aca="false">SUBTOTAL(9,O23:O23)</f>
        <v>261</v>
      </c>
      <c r="P24" s="10" t="n">
        <f aca="false">SUBTOTAL(9,P23:P23)</f>
        <v>253</v>
      </c>
      <c r="Q24" s="10" t="n">
        <f aca="false">SUBTOTAL(9,Q23:Q23)</f>
        <v>0</v>
      </c>
      <c r="R24" s="11" t="n">
        <f aca="false">SUBTOTAL(9,R23:R23)</f>
        <v>0</v>
      </c>
      <c r="S24" s="12" t="n">
        <f aca="false">SUBTOTAL(9,S23:S23)</f>
        <v>261</v>
      </c>
      <c r="T24" s="10" t="n">
        <f aca="false">SUBTOTAL(9,T23:T23)</f>
        <v>187</v>
      </c>
    </row>
    <row r="25" customFormat="false" ht="15" hidden="false" customHeight="false" outlineLevel="2" collapsed="false">
      <c r="A25" s="9" t="n">
        <v>15</v>
      </c>
      <c r="B25" s="10" t="s">
        <v>138</v>
      </c>
      <c r="C25" s="10" t="s">
        <v>140</v>
      </c>
      <c r="D25" s="10" t="s">
        <v>26</v>
      </c>
      <c r="E25" s="11" t="n">
        <v>129</v>
      </c>
      <c r="F25" s="10" t="n">
        <v>129</v>
      </c>
      <c r="G25" s="10" t="n">
        <v>0</v>
      </c>
      <c r="H25" s="10" t="n">
        <v>0</v>
      </c>
      <c r="I25" s="10" t="n">
        <v>1</v>
      </c>
      <c r="J25" s="10" t="n">
        <v>1</v>
      </c>
      <c r="K25" s="10" t="n">
        <v>0</v>
      </c>
      <c r="L25" s="10" t="n">
        <v>0</v>
      </c>
      <c r="M25" s="10" t="n">
        <f aca="false">ROUND((E25/25)/1,0)</f>
        <v>5</v>
      </c>
      <c r="N25" s="10" t="n">
        <v>2</v>
      </c>
      <c r="O25" s="11" t="n">
        <v>129</v>
      </c>
      <c r="P25" s="10" t="n">
        <v>127</v>
      </c>
      <c r="Q25" s="10" t="n">
        <v>0</v>
      </c>
      <c r="R25" s="11" t="n">
        <v>0</v>
      </c>
      <c r="S25" s="12" t="n">
        <v>129</v>
      </c>
      <c r="T25" s="10" t="n">
        <v>129</v>
      </c>
    </row>
    <row r="26" customFormat="false" ht="30" hidden="false" customHeight="false" outlineLevel="2" collapsed="false">
      <c r="A26" s="9" t="n">
        <v>16</v>
      </c>
      <c r="B26" s="10" t="s">
        <v>138</v>
      </c>
      <c r="C26" s="10" t="s">
        <v>143</v>
      </c>
      <c r="D26" s="10" t="s">
        <v>26</v>
      </c>
      <c r="E26" s="11" t="n">
        <v>124</v>
      </c>
      <c r="F26" s="10" t="n">
        <v>124</v>
      </c>
      <c r="G26" s="10" t="n">
        <v>0</v>
      </c>
      <c r="H26" s="10" t="n">
        <v>0</v>
      </c>
      <c r="I26" s="10" t="n">
        <v>1</v>
      </c>
      <c r="J26" s="10" t="n">
        <v>1</v>
      </c>
      <c r="K26" s="10" t="n">
        <v>0</v>
      </c>
      <c r="L26" s="10" t="n">
        <v>0</v>
      </c>
      <c r="M26" s="10" t="n">
        <f aca="false">ROUND((E26/25)/1,0)</f>
        <v>5</v>
      </c>
      <c r="N26" s="10" t="n">
        <v>2</v>
      </c>
      <c r="O26" s="11" t="n">
        <v>124</v>
      </c>
      <c r="P26" s="10" t="n">
        <v>122</v>
      </c>
      <c r="Q26" s="10" t="n">
        <v>0</v>
      </c>
      <c r="R26" s="11" t="n">
        <v>0</v>
      </c>
      <c r="S26" s="12" t="n">
        <v>124</v>
      </c>
      <c r="T26" s="10" t="n">
        <v>123</v>
      </c>
    </row>
    <row r="27" customFormat="false" ht="30" hidden="false" customHeight="false" outlineLevel="1" collapsed="false">
      <c r="A27" s="9"/>
      <c r="B27" s="14" t="s">
        <v>155</v>
      </c>
      <c r="C27" s="10"/>
      <c r="D27" s="10"/>
      <c r="E27" s="11" t="n">
        <f aca="false">SUBTOTAL(9,E25:E26)</f>
        <v>253</v>
      </c>
      <c r="F27" s="10" t="n">
        <f aca="false">SUBTOTAL(9,F25:F26)</f>
        <v>253</v>
      </c>
      <c r="G27" s="10" t="n">
        <f aca="false">SUBTOTAL(9,G25:G26)</f>
        <v>0</v>
      </c>
      <c r="H27" s="10" t="n">
        <f aca="false">SUBTOTAL(9,H25:H26)</f>
        <v>0</v>
      </c>
      <c r="I27" s="10" t="n">
        <f aca="false">SUBTOTAL(9,I25:I26)</f>
        <v>2</v>
      </c>
      <c r="J27" s="10" t="n">
        <f aca="false">SUBTOTAL(9,J25:J26)</f>
        <v>2</v>
      </c>
      <c r="K27" s="10" t="n">
        <f aca="false">SUBTOTAL(9,K25:K26)</f>
        <v>0</v>
      </c>
      <c r="L27" s="10" t="n">
        <f aca="false">SUBTOTAL(9,L25:L26)</f>
        <v>0</v>
      </c>
      <c r="M27" s="10" t="n">
        <f aca="false">ROUND((E27/25)/1,0)</f>
        <v>10</v>
      </c>
      <c r="N27" s="10" t="n">
        <f aca="false">SUBTOTAL(9,N25:N26)</f>
        <v>4</v>
      </c>
      <c r="O27" s="11" t="n">
        <f aca="false">SUBTOTAL(9,O25:O26)</f>
        <v>253</v>
      </c>
      <c r="P27" s="10" t="n">
        <f aca="false">SUBTOTAL(9,P25:P26)</f>
        <v>249</v>
      </c>
      <c r="Q27" s="10" t="n">
        <f aca="false">SUBTOTAL(9,Q25:Q26)</f>
        <v>0</v>
      </c>
      <c r="R27" s="11" t="n">
        <f aca="false">SUBTOTAL(9,R25:R26)</f>
        <v>0</v>
      </c>
      <c r="S27" s="12" t="n">
        <f aca="false">SUBTOTAL(9,S25:S26)</f>
        <v>253</v>
      </c>
      <c r="T27" s="10" t="n">
        <f aca="false">SUBTOTAL(9,T25:T26)</f>
        <v>252</v>
      </c>
    </row>
    <row r="28" customFormat="false" ht="15" hidden="false" customHeight="false" outlineLevel="2" collapsed="false">
      <c r="A28" s="9" t="n">
        <v>17</v>
      </c>
      <c r="B28" s="10" t="s">
        <v>156</v>
      </c>
      <c r="C28" s="10" t="s">
        <v>158</v>
      </c>
      <c r="D28" s="10" t="s">
        <v>26</v>
      </c>
      <c r="E28" s="11" t="n">
        <v>181</v>
      </c>
      <c r="F28" s="10" t="n">
        <v>181</v>
      </c>
      <c r="G28" s="10" t="n">
        <v>0</v>
      </c>
      <c r="H28" s="10" t="n">
        <v>0</v>
      </c>
      <c r="I28" s="10" t="n">
        <v>1</v>
      </c>
      <c r="J28" s="10" t="n">
        <v>1</v>
      </c>
      <c r="K28" s="10" t="n">
        <v>0</v>
      </c>
      <c r="L28" s="10" t="n">
        <v>0</v>
      </c>
      <c r="M28" s="10" t="n">
        <f aca="false">ROUND((E28/25)/1,0)</f>
        <v>7</v>
      </c>
      <c r="N28" s="10" t="n">
        <v>6</v>
      </c>
      <c r="O28" s="11" t="n">
        <v>181</v>
      </c>
      <c r="P28" s="10" t="n">
        <v>178</v>
      </c>
      <c r="Q28" s="10" t="n">
        <v>0</v>
      </c>
      <c r="R28" s="11" t="n">
        <v>0</v>
      </c>
      <c r="S28" s="12" t="n">
        <v>181</v>
      </c>
      <c r="T28" s="10" t="n">
        <v>164</v>
      </c>
    </row>
    <row r="29" customFormat="false" ht="15" hidden="false" customHeight="false" outlineLevel="1" collapsed="false">
      <c r="A29" s="9"/>
      <c r="B29" s="14" t="s">
        <v>167</v>
      </c>
      <c r="C29" s="10"/>
      <c r="D29" s="10"/>
      <c r="E29" s="11" t="n">
        <f aca="false">SUBTOTAL(9,E28:E28)</f>
        <v>181</v>
      </c>
      <c r="F29" s="10" t="n">
        <f aca="false">SUBTOTAL(9,F28:F28)</f>
        <v>181</v>
      </c>
      <c r="G29" s="10" t="n">
        <f aca="false">SUBTOTAL(9,G28:G28)</f>
        <v>0</v>
      </c>
      <c r="H29" s="10" t="n">
        <f aca="false">SUBTOTAL(9,H28:H28)</f>
        <v>0</v>
      </c>
      <c r="I29" s="10" t="n">
        <f aca="false">SUBTOTAL(9,I28:I28)</f>
        <v>1</v>
      </c>
      <c r="J29" s="10" t="n">
        <f aca="false">SUBTOTAL(9,J28:J28)</f>
        <v>1</v>
      </c>
      <c r="K29" s="10" t="n">
        <f aca="false">SUBTOTAL(9,K28:K28)</f>
        <v>0</v>
      </c>
      <c r="L29" s="10" t="n">
        <f aca="false">SUBTOTAL(9,L28:L28)</f>
        <v>0</v>
      </c>
      <c r="M29" s="10" t="n">
        <f aca="false">ROUND((E29/25)/1,0)</f>
        <v>7</v>
      </c>
      <c r="N29" s="10" t="n">
        <f aca="false">SUBTOTAL(9,N28:N28)</f>
        <v>6</v>
      </c>
      <c r="O29" s="11" t="n">
        <f aca="false">SUBTOTAL(9,O28:O28)</f>
        <v>181</v>
      </c>
      <c r="P29" s="10" t="n">
        <f aca="false">SUBTOTAL(9,P28:P28)</f>
        <v>178</v>
      </c>
      <c r="Q29" s="10" t="n">
        <f aca="false">SUBTOTAL(9,Q28:Q28)</f>
        <v>0</v>
      </c>
      <c r="R29" s="11" t="n">
        <f aca="false">SUBTOTAL(9,R28:R28)</f>
        <v>0</v>
      </c>
      <c r="S29" s="12" t="n">
        <f aca="false">SUBTOTAL(9,S28:S28)</f>
        <v>181</v>
      </c>
      <c r="T29" s="10" t="n">
        <f aca="false">SUBTOTAL(9,T28:T28)</f>
        <v>164</v>
      </c>
    </row>
    <row r="30" customFormat="false" ht="15" hidden="false" customHeight="false" outlineLevel="2" collapsed="false">
      <c r="A30" s="9" t="n">
        <v>18</v>
      </c>
      <c r="B30" s="10" t="s">
        <v>168</v>
      </c>
      <c r="C30" s="10" t="s">
        <v>168</v>
      </c>
      <c r="D30" s="10" t="s">
        <v>26</v>
      </c>
      <c r="E30" s="11" t="n">
        <v>89</v>
      </c>
      <c r="F30" s="10" t="n">
        <v>89</v>
      </c>
      <c r="G30" s="10" t="n">
        <v>0</v>
      </c>
      <c r="H30" s="10" t="n">
        <v>0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4</v>
      </c>
      <c r="N30" s="10" t="n">
        <v>3</v>
      </c>
      <c r="O30" s="11" t="n">
        <v>89</v>
      </c>
      <c r="P30" s="10" t="n">
        <v>89</v>
      </c>
      <c r="Q30" s="10" t="n">
        <v>0</v>
      </c>
      <c r="R30" s="11" t="n">
        <v>0</v>
      </c>
      <c r="S30" s="12" t="n">
        <v>89</v>
      </c>
      <c r="T30" s="10" t="n">
        <v>67</v>
      </c>
    </row>
    <row r="31" customFormat="false" ht="30" hidden="false" customHeight="false" outlineLevel="1" collapsed="false">
      <c r="A31" s="9"/>
      <c r="B31" s="14" t="s">
        <v>180</v>
      </c>
      <c r="C31" s="10"/>
      <c r="D31" s="10"/>
      <c r="E31" s="11" t="n">
        <f aca="false">SUBTOTAL(9,E30:E30)</f>
        <v>89</v>
      </c>
      <c r="F31" s="10" t="n">
        <f aca="false">SUBTOTAL(9,F30:F30)</f>
        <v>89</v>
      </c>
      <c r="G31" s="10" t="n">
        <f aca="false">SUBTOTAL(9,G30:G30)</f>
        <v>0</v>
      </c>
      <c r="H31" s="10" t="n">
        <f aca="false">SUBTOTAL(9,H30:H30)</f>
        <v>0</v>
      </c>
      <c r="I31" s="10" t="n">
        <f aca="false">SUBTOTAL(9,I30:I30)</f>
        <v>1</v>
      </c>
      <c r="J31" s="10" t="n">
        <f aca="false">SUBTOTAL(9,J30:J30)</f>
        <v>0</v>
      </c>
      <c r="K31" s="10" t="n">
        <f aca="false">SUBTOTAL(9,K30:K30)</f>
        <v>0</v>
      </c>
      <c r="L31" s="10" t="n">
        <f aca="false">SUBTOTAL(9,L30:L30)</f>
        <v>0</v>
      </c>
      <c r="M31" s="10" t="n">
        <f aca="false">ROUND((E31/25)/1,0)</f>
        <v>4</v>
      </c>
      <c r="N31" s="10" t="n">
        <f aca="false">SUBTOTAL(9,N30:N30)</f>
        <v>3</v>
      </c>
      <c r="O31" s="11" t="n">
        <f aca="false">SUBTOTAL(9,O30:O30)</f>
        <v>89</v>
      </c>
      <c r="P31" s="10" t="n">
        <f aca="false">SUBTOTAL(9,P30:P30)</f>
        <v>89</v>
      </c>
      <c r="Q31" s="10" t="n">
        <f aca="false">SUBTOTAL(9,Q30:Q30)</f>
        <v>0</v>
      </c>
      <c r="R31" s="11" t="n">
        <f aca="false">SUBTOTAL(9,R30:R30)</f>
        <v>0</v>
      </c>
      <c r="S31" s="12" t="n">
        <f aca="false">SUBTOTAL(9,S30:S30)</f>
        <v>89</v>
      </c>
      <c r="T31" s="10" t="n">
        <f aca="false">SUBTOTAL(9,T30:T30)</f>
        <v>67</v>
      </c>
    </row>
    <row r="32" customFormat="false" ht="15" hidden="false" customHeight="false" outlineLevel="2" collapsed="false">
      <c r="A32" s="9" t="n">
        <v>19</v>
      </c>
      <c r="B32" s="10" t="s">
        <v>181</v>
      </c>
      <c r="C32" s="10" t="s">
        <v>181</v>
      </c>
      <c r="D32" s="10" t="s">
        <v>26</v>
      </c>
      <c r="E32" s="11" t="n">
        <v>97</v>
      </c>
      <c r="F32" s="10" t="n">
        <v>97</v>
      </c>
      <c r="G32" s="10" t="n">
        <v>0</v>
      </c>
      <c r="H32" s="10" t="n">
        <v>0</v>
      </c>
      <c r="I32" s="10" t="n">
        <v>1</v>
      </c>
      <c r="J32" s="10" t="n">
        <v>1</v>
      </c>
      <c r="K32" s="10" t="n">
        <v>0</v>
      </c>
      <c r="L32" s="10" t="n">
        <v>0</v>
      </c>
      <c r="M32" s="10" t="n">
        <f aca="false">ROUND((E32/25)/1,0)</f>
        <v>4</v>
      </c>
      <c r="N32" s="10" t="n">
        <v>2</v>
      </c>
      <c r="O32" s="11" t="n">
        <v>97</v>
      </c>
      <c r="P32" s="10" t="n">
        <v>90</v>
      </c>
      <c r="Q32" s="10" t="n">
        <v>0</v>
      </c>
      <c r="R32" s="11" t="n">
        <v>0</v>
      </c>
      <c r="S32" s="12" t="n">
        <v>97</v>
      </c>
      <c r="T32" s="10" t="n">
        <v>94</v>
      </c>
    </row>
    <row r="33" customFormat="false" ht="15" hidden="false" customHeight="false" outlineLevel="1" collapsed="false">
      <c r="A33" s="9"/>
      <c r="B33" s="14" t="s">
        <v>190</v>
      </c>
      <c r="C33" s="10"/>
      <c r="D33" s="10"/>
      <c r="E33" s="11" t="n">
        <f aca="false">SUBTOTAL(9,E32:E32)</f>
        <v>97</v>
      </c>
      <c r="F33" s="10" t="n">
        <f aca="false">SUBTOTAL(9,F32:F32)</f>
        <v>97</v>
      </c>
      <c r="G33" s="10" t="n">
        <f aca="false">SUBTOTAL(9,G32:G32)</f>
        <v>0</v>
      </c>
      <c r="H33" s="10" t="n">
        <f aca="false">SUBTOTAL(9,H32:H32)</f>
        <v>0</v>
      </c>
      <c r="I33" s="10" t="n">
        <f aca="false">SUBTOTAL(9,I32:I32)</f>
        <v>1</v>
      </c>
      <c r="J33" s="10" t="n">
        <f aca="false">SUBTOTAL(9,J32:J32)</f>
        <v>1</v>
      </c>
      <c r="K33" s="10" t="n">
        <f aca="false">SUBTOTAL(9,K32:K32)</f>
        <v>0</v>
      </c>
      <c r="L33" s="10" t="n">
        <f aca="false">SUBTOTAL(9,L32:L32)</f>
        <v>0</v>
      </c>
      <c r="M33" s="10" t="n">
        <f aca="false">ROUND((E33/25)/1,0)</f>
        <v>4</v>
      </c>
      <c r="N33" s="10" t="n">
        <f aca="false">SUBTOTAL(9,N32:N32)</f>
        <v>2</v>
      </c>
      <c r="O33" s="11" t="n">
        <f aca="false">SUBTOTAL(9,O32:O32)</f>
        <v>97</v>
      </c>
      <c r="P33" s="10" t="n">
        <f aca="false">SUBTOTAL(9,P32:P32)</f>
        <v>90</v>
      </c>
      <c r="Q33" s="10" t="n">
        <f aca="false">SUBTOTAL(9,Q32:Q32)</f>
        <v>0</v>
      </c>
      <c r="R33" s="11" t="n">
        <f aca="false">SUBTOTAL(9,R32:R32)</f>
        <v>0</v>
      </c>
      <c r="S33" s="12" t="n">
        <f aca="false">SUBTOTAL(9,S32:S32)</f>
        <v>97</v>
      </c>
      <c r="T33" s="10" t="n">
        <f aca="false">SUBTOTAL(9,T32:T32)</f>
        <v>94</v>
      </c>
    </row>
    <row r="34" customFormat="false" ht="15" hidden="false" customHeight="false" outlineLevel="2" collapsed="false">
      <c r="A34" s="9" t="n">
        <v>20</v>
      </c>
      <c r="B34" s="10" t="s">
        <v>191</v>
      </c>
      <c r="C34" s="10" t="s">
        <v>191</v>
      </c>
      <c r="D34" s="10" t="s">
        <v>26</v>
      </c>
      <c r="E34" s="11" t="n">
        <v>101</v>
      </c>
      <c r="F34" s="10" t="n">
        <v>101</v>
      </c>
      <c r="G34" s="10" t="n">
        <v>0</v>
      </c>
      <c r="H34" s="10" t="n">
        <v>0</v>
      </c>
      <c r="I34" s="10" t="n">
        <v>1</v>
      </c>
      <c r="J34" s="10" t="n">
        <v>1</v>
      </c>
      <c r="K34" s="10" t="n">
        <v>0</v>
      </c>
      <c r="L34" s="10" t="n">
        <v>0</v>
      </c>
      <c r="M34" s="10" t="n">
        <f aca="false">ROUND((E34/25)/1,0)</f>
        <v>4</v>
      </c>
      <c r="N34" s="10" t="n">
        <v>2</v>
      </c>
      <c r="O34" s="11" t="n">
        <v>101</v>
      </c>
      <c r="P34" s="10" t="n">
        <v>100</v>
      </c>
      <c r="Q34" s="10" t="n">
        <v>0</v>
      </c>
      <c r="R34" s="11" t="n">
        <v>0</v>
      </c>
      <c r="S34" s="12" t="n">
        <v>101</v>
      </c>
      <c r="T34" s="10" t="n">
        <v>94</v>
      </c>
    </row>
    <row r="35" customFormat="false" ht="15" hidden="false" customHeight="false" outlineLevel="1" collapsed="false">
      <c r="A35" s="9"/>
      <c r="B35" s="14" t="s">
        <v>197</v>
      </c>
      <c r="C35" s="10"/>
      <c r="D35" s="10"/>
      <c r="E35" s="11" t="n">
        <f aca="false">SUBTOTAL(9,E34:E34)</f>
        <v>101</v>
      </c>
      <c r="F35" s="10" t="n">
        <f aca="false">SUBTOTAL(9,F34:F34)</f>
        <v>101</v>
      </c>
      <c r="G35" s="10" t="n">
        <f aca="false">SUBTOTAL(9,G34:G34)</f>
        <v>0</v>
      </c>
      <c r="H35" s="10" t="n">
        <f aca="false">SUBTOTAL(9,H34:H34)</f>
        <v>0</v>
      </c>
      <c r="I35" s="10" t="n">
        <f aca="false">SUBTOTAL(9,I34:I34)</f>
        <v>1</v>
      </c>
      <c r="J35" s="10" t="n">
        <f aca="false">SUBTOTAL(9,J34:J34)</f>
        <v>1</v>
      </c>
      <c r="K35" s="10" t="n">
        <f aca="false">SUBTOTAL(9,K34:K34)</f>
        <v>0</v>
      </c>
      <c r="L35" s="10" t="n">
        <f aca="false">SUBTOTAL(9,L34:L34)</f>
        <v>0</v>
      </c>
      <c r="M35" s="10" t="n">
        <f aca="false">ROUND((E35/25)/1,0)</f>
        <v>4</v>
      </c>
      <c r="N35" s="10" t="n">
        <f aca="false">SUBTOTAL(9,N34:N34)</f>
        <v>2</v>
      </c>
      <c r="O35" s="11" t="n">
        <f aca="false">SUBTOTAL(9,O34:O34)</f>
        <v>101</v>
      </c>
      <c r="P35" s="10" t="n">
        <f aca="false">SUBTOTAL(9,P34:P34)</f>
        <v>100</v>
      </c>
      <c r="Q35" s="10" t="n">
        <f aca="false">SUBTOTAL(9,Q34:Q34)</f>
        <v>0</v>
      </c>
      <c r="R35" s="11" t="n">
        <f aca="false">SUBTOTAL(9,R34:R34)</f>
        <v>0</v>
      </c>
      <c r="S35" s="12" t="n">
        <f aca="false">SUBTOTAL(9,S34:S34)</f>
        <v>101</v>
      </c>
      <c r="T35" s="10" t="n">
        <f aca="false">SUBTOTAL(9,T34:T34)</f>
        <v>94</v>
      </c>
    </row>
    <row r="36" customFormat="false" ht="15" hidden="false" customHeight="false" outlineLevel="2" collapsed="false">
      <c r="A36" s="9" t="n">
        <v>21</v>
      </c>
      <c r="B36" s="10" t="s">
        <v>198</v>
      </c>
      <c r="C36" s="10" t="s">
        <v>201</v>
      </c>
      <c r="D36" s="10" t="s">
        <v>26</v>
      </c>
      <c r="E36" s="11" t="n">
        <v>154</v>
      </c>
      <c r="F36" s="10" t="n">
        <v>154</v>
      </c>
      <c r="G36" s="10" t="n">
        <v>0</v>
      </c>
      <c r="H36" s="10" t="n">
        <v>0</v>
      </c>
      <c r="I36" s="10" t="n">
        <v>1</v>
      </c>
      <c r="J36" s="10" t="n">
        <v>1</v>
      </c>
      <c r="K36" s="10" t="n">
        <v>0</v>
      </c>
      <c r="L36" s="10" t="n">
        <v>0</v>
      </c>
      <c r="M36" s="10" t="n">
        <f aca="false">ROUND((E36/25)/1,0)</f>
        <v>6</v>
      </c>
      <c r="N36" s="10" t="n">
        <v>6</v>
      </c>
      <c r="O36" s="11" t="n">
        <v>154</v>
      </c>
      <c r="P36" s="10" t="n">
        <v>151</v>
      </c>
      <c r="Q36" s="10" t="n">
        <v>0</v>
      </c>
      <c r="R36" s="11" t="n">
        <v>0</v>
      </c>
      <c r="S36" s="12" t="n">
        <v>154</v>
      </c>
      <c r="T36" s="10" t="n">
        <v>135</v>
      </c>
    </row>
    <row r="37" customFormat="false" ht="60" hidden="false" customHeight="false" outlineLevel="2" collapsed="false">
      <c r="A37" s="9" t="n">
        <v>22</v>
      </c>
      <c r="B37" s="10" t="s">
        <v>198</v>
      </c>
      <c r="C37" s="10" t="s">
        <v>210</v>
      </c>
      <c r="D37" s="10" t="s">
        <v>26</v>
      </c>
      <c r="E37" s="11" t="n">
        <v>146</v>
      </c>
      <c r="F37" s="10" t="n">
        <v>146</v>
      </c>
      <c r="G37" s="10" t="n">
        <v>0</v>
      </c>
      <c r="H37" s="10" t="n">
        <v>0</v>
      </c>
      <c r="I37" s="10" t="n">
        <v>1</v>
      </c>
      <c r="J37" s="10" t="n">
        <v>1</v>
      </c>
      <c r="K37" s="10" t="n">
        <v>0</v>
      </c>
      <c r="L37" s="10" t="n">
        <v>0</v>
      </c>
      <c r="M37" s="10" t="n">
        <f aca="false">ROUND((E37/25)/1,0)</f>
        <v>6</v>
      </c>
      <c r="N37" s="10" t="n">
        <v>6</v>
      </c>
      <c r="O37" s="11" t="n">
        <v>146</v>
      </c>
      <c r="P37" s="10" t="n">
        <v>145</v>
      </c>
      <c r="Q37" s="10" t="n">
        <v>0</v>
      </c>
      <c r="R37" s="11" t="n">
        <v>0</v>
      </c>
      <c r="S37" s="12" t="n">
        <v>146</v>
      </c>
      <c r="T37" s="10" t="n">
        <v>119</v>
      </c>
    </row>
    <row r="38" customFormat="false" ht="15" hidden="false" customHeight="false" outlineLevel="1" collapsed="false">
      <c r="A38" s="9"/>
      <c r="B38" s="14" t="s">
        <v>218</v>
      </c>
      <c r="C38" s="10"/>
      <c r="D38" s="10"/>
      <c r="E38" s="11" t="n">
        <f aca="false">SUBTOTAL(9,E36:E37)</f>
        <v>300</v>
      </c>
      <c r="F38" s="10" t="n">
        <f aca="false">SUBTOTAL(9,F36:F37)</f>
        <v>300</v>
      </c>
      <c r="G38" s="10" t="n">
        <f aca="false">SUBTOTAL(9,G36:G37)</f>
        <v>0</v>
      </c>
      <c r="H38" s="10" t="n">
        <f aca="false">SUBTOTAL(9,H36:H37)</f>
        <v>0</v>
      </c>
      <c r="I38" s="10" t="n">
        <f aca="false">SUBTOTAL(9,I36:I37)</f>
        <v>2</v>
      </c>
      <c r="J38" s="10" t="n">
        <f aca="false">SUBTOTAL(9,J36:J37)</f>
        <v>2</v>
      </c>
      <c r="K38" s="10" t="n">
        <f aca="false">SUBTOTAL(9,K36:K37)</f>
        <v>0</v>
      </c>
      <c r="L38" s="10" t="n">
        <f aca="false">SUBTOTAL(9,L36:L37)</f>
        <v>0</v>
      </c>
      <c r="M38" s="10" t="n">
        <f aca="false">ROUND((E38/25)/1,0)</f>
        <v>12</v>
      </c>
      <c r="N38" s="10" t="n">
        <f aca="false">SUBTOTAL(9,N36:N37)</f>
        <v>12</v>
      </c>
      <c r="O38" s="11" t="n">
        <f aca="false">SUBTOTAL(9,O36:O37)</f>
        <v>300</v>
      </c>
      <c r="P38" s="10" t="n">
        <f aca="false">SUBTOTAL(9,P36:P37)</f>
        <v>296</v>
      </c>
      <c r="Q38" s="10" t="n">
        <f aca="false">SUBTOTAL(9,Q36:Q37)</f>
        <v>0</v>
      </c>
      <c r="R38" s="11" t="n">
        <f aca="false">SUBTOTAL(9,R36:R37)</f>
        <v>0</v>
      </c>
      <c r="S38" s="12" t="n">
        <f aca="false">SUBTOTAL(9,S36:S37)</f>
        <v>300</v>
      </c>
      <c r="T38" s="10" t="n">
        <f aca="false">SUBTOTAL(9,T36:T37)</f>
        <v>254</v>
      </c>
    </row>
    <row r="39" customFormat="false" ht="15" hidden="false" customHeight="false" outlineLevel="2" collapsed="false">
      <c r="A39" s="9" t="n">
        <v>23</v>
      </c>
      <c r="B39" s="10" t="s">
        <v>219</v>
      </c>
      <c r="C39" s="10" t="s">
        <v>219</v>
      </c>
      <c r="D39" s="10" t="s">
        <v>26</v>
      </c>
      <c r="E39" s="11" t="n">
        <v>160</v>
      </c>
      <c r="F39" s="10" t="n">
        <v>160</v>
      </c>
      <c r="G39" s="10" t="n">
        <v>0</v>
      </c>
      <c r="H39" s="10" t="n">
        <v>0</v>
      </c>
      <c r="I39" s="10" t="n">
        <v>1</v>
      </c>
      <c r="J39" s="10" t="n">
        <v>1</v>
      </c>
      <c r="K39" s="10" t="n">
        <v>0</v>
      </c>
      <c r="L39" s="10" t="n">
        <v>0</v>
      </c>
      <c r="M39" s="10" t="n">
        <f aca="false">ROUND((E39/25)/1,0)</f>
        <v>6</v>
      </c>
      <c r="N39" s="10" t="n">
        <v>4</v>
      </c>
      <c r="O39" s="11" t="n">
        <v>160</v>
      </c>
      <c r="P39" s="10" t="n">
        <v>160</v>
      </c>
      <c r="Q39" s="10" t="n">
        <v>0</v>
      </c>
      <c r="R39" s="11" t="n">
        <v>0</v>
      </c>
      <c r="S39" s="12" t="n">
        <v>160</v>
      </c>
      <c r="T39" s="10" t="n">
        <v>158</v>
      </c>
    </row>
    <row r="40" customFormat="false" ht="15" hidden="false" customHeight="false" outlineLevel="1" collapsed="false">
      <c r="A40" s="9"/>
      <c r="B40" s="14" t="s">
        <v>231</v>
      </c>
      <c r="C40" s="10"/>
      <c r="D40" s="10"/>
      <c r="E40" s="11" t="n">
        <f aca="false">SUBTOTAL(9,E39:E39)</f>
        <v>160</v>
      </c>
      <c r="F40" s="10" t="n">
        <f aca="false">SUBTOTAL(9,F39:F39)</f>
        <v>160</v>
      </c>
      <c r="G40" s="10" t="n">
        <f aca="false">SUBTOTAL(9,G39:G39)</f>
        <v>0</v>
      </c>
      <c r="H40" s="10" t="n">
        <f aca="false">SUBTOTAL(9,H39:H39)</f>
        <v>0</v>
      </c>
      <c r="I40" s="10" t="n">
        <f aca="false">SUBTOTAL(9,I39:I39)</f>
        <v>1</v>
      </c>
      <c r="J40" s="10" t="n">
        <f aca="false">SUBTOTAL(9,J39:J39)</f>
        <v>1</v>
      </c>
      <c r="K40" s="10" t="n">
        <f aca="false">SUBTOTAL(9,K39:K39)</f>
        <v>0</v>
      </c>
      <c r="L40" s="10" t="n">
        <f aca="false">SUBTOTAL(9,L39:L39)</f>
        <v>0</v>
      </c>
      <c r="M40" s="10" t="n">
        <f aca="false">ROUND((E40/25)/1,0)</f>
        <v>6</v>
      </c>
      <c r="N40" s="10" t="n">
        <f aca="false">SUBTOTAL(9,N39:N39)</f>
        <v>4</v>
      </c>
      <c r="O40" s="11" t="n">
        <f aca="false">SUBTOTAL(9,O39:O39)</f>
        <v>160</v>
      </c>
      <c r="P40" s="10" t="n">
        <f aca="false">SUBTOTAL(9,P39:P39)</f>
        <v>160</v>
      </c>
      <c r="Q40" s="10" t="n">
        <f aca="false">SUBTOTAL(9,Q39:Q39)</f>
        <v>0</v>
      </c>
      <c r="R40" s="11" t="n">
        <f aca="false">SUBTOTAL(9,R39:R39)</f>
        <v>0</v>
      </c>
      <c r="S40" s="12" t="n">
        <f aca="false">SUBTOTAL(9,S39:S39)</f>
        <v>160</v>
      </c>
      <c r="T40" s="10" t="n">
        <f aca="false">SUBTOTAL(9,T39:T39)</f>
        <v>158</v>
      </c>
    </row>
    <row r="41" customFormat="false" ht="15" hidden="false" customHeight="false" outlineLevel="2" collapsed="false">
      <c r="A41" s="9" t="n">
        <v>24</v>
      </c>
      <c r="B41" s="10" t="s">
        <v>232</v>
      </c>
      <c r="C41" s="10" t="s">
        <v>243</v>
      </c>
      <c r="D41" s="10" t="s">
        <v>26</v>
      </c>
      <c r="E41" s="11" t="n">
        <v>200</v>
      </c>
      <c r="F41" s="10" t="n">
        <v>200</v>
      </c>
      <c r="G41" s="10" t="n">
        <v>0</v>
      </c>
      <c r="H41" s="10" t="n">
        <v>0</v>
      </c>
      <c r="I41" s="10" t="n">
        <v>1</v>
      </c>
      <c r="J41" s="10" t="n">
        <v>1</v>
      </c>
      <c r="K41" s="10" t="n">
        <v>0</v>
      </c>
      <c r="L41" s="10" t="n">
        <v>0</v>
      </c>
      <c r="M41" s="10" t="n">
        <f aca="false">ROUND((E41/25)/1,0)</f>
        <v>8</v>
      </c>
      <c r="N41" s="10" t="n">
        <v>8</v>
      </c>
      <c r="O41" s="11" t="n">
        <v>200</v>
      </c>
      <c r="P41" s="10" t="n">
        <v>200</v>
      </c>
      <c r="Q41" s="10" t="n">
        <v>0</v>
      </c>
      <c r="R41" s="11" t="n">
        <v>0</v>
      </c>
      <c r="S41" s="12" t="n">
        <v>200</v>
      </c>
      <c r="T41" s="10" t="n">
        <v>200</v>
      </c>
    </row>
    <row r="42" customFormat="false" ht="30" hidden="false" customHeight="false" outlineLevel="2" collapsed="false">
      <c r="A42" s="9" t="n">
        <v>25</v>
      </c>
      <c r="B42" s="10" t="s">
        <v>232</v>
      </c>
      <c r="C42" s="10" t="s">
        <v>244</v>
      </c>
      <c r="D42" s="10" t="s">
        <v>26</v>
      </c>
      <c r="E42" s="11" t="n">
        <v>175</v>
      </c>
      <c r="F42" s="10" t="n">
        <v>175</v>
      </c>
      <c r="G42" s="10" t="n">
        <v>0</v>
      </c>
      <c r="H42" s="10" t="n">
        <v>0</v>
      </c>
      <c r="I42" s="10" t="n">
        <v>1</v>
      </c>
      <c r="J42" s="10" t="n">
        <v>1</v>
      </c>
      <c r="K42" s="10" t="n">
        <v>0</v>
      </c>
      <c r="L42" s="10" t="n">
        <v>0</v>
      </c>
      <c r="M42" s="10" t="n">
        <f aca="false">ROUND((E42/25)/1,0)</f>
        <v>7</v>
      </c>
      <c r="N42" s="10" t="n">
        <v>6</v>
      </c>
      <c r="O42" s="11" t="n">
        <v>175</v>
      </c>
      <c r="P42" s="10" t="n">
        <v>174</v>
      </c>
      <c r="Q42" s="10" t="n">
        <v>0</v>
      </c>
      <c r="R42" s="11" t="n">
        <v>0</v>
      </c>
      <c r="S42" s="12" t="n">
        <v>175</v>
      </c>
      <c r="T42" s="10" t="n">
        <v>169</v>
      </c>
    </row>
    <row r="43" customFormat="false" ht="30" hidden="false" customHeight="false" outlineLevel="1" collapsed="false">
      <c r="A43" s="9"/>
      <c r="B43" s="14" t="s">
        <v>250</v>
      </c>
      <c r="C43" s="10"/>
      <c r="D43" s="10"/>
      <c r="E43" s="11" t="n">
        <f aca="false">SUBTOTAL(9,E41:E42)</f>
        <v>375</v>
      </c>
      <c r="F43" s="10" t="n">
        <f aca="false">SUBTOTAL(9,F41:F42)</f>
        <v>375</v>
      </c>
      <c r="G43" s="10" t="n">
        <f aca="false">SUBTOTAL(9,G41:G42)</f>
        <v>0</v>
      </c>
      <c r="H43" s="10" t="n">
        <f aca="false">SUBTOTAL(9,H41:H42)</f>
        <v>0</v>
      </c>
      <c r="I43" s="10" t="n">
        <f aca="false">SUBTOTAL(9,I41:I42)</f>
        <v>2</v>
      </c>
      <c r="J43" s="10" t="n">
        <f aca="false">SUBTOTAL(9,J41:J42)</f>
        <v>2</v>
      </c>
      <c r="K43" s="10" t="n">
        <f aca="false">SUBTOTAL(9,K41:K42)</f>
        <v>0</v>
      </c>
      <c r="L43" s="10" t="n">
        <f aca="false">SUBTOTAL(9,L41:L42)</f>
        <v>0</v>
      </c>
      <c r="M43" s="10" t="n">
        <f aca="false">ROUND((E43/25)/1,0)</f>
        <v>15</v>
      </c>
      <c r="N43" s="10" t="n">
        <f aca="false">SUBTOTAL(9,N41:N42)</f>
        <v>14</v>
      </c>
      <c r="O43" s="11" t="n">
        <f aca="false">SUBTOTAL(9,O41:O42)</f>
        <v>375</v>
      </c>
      <c r="P43" s="10" t="n">
        <f aca="false">SUBTOTAL(9,P41:P42)</f>
        <v>374</v>
      </c>
      <c r="Q43" s="10" t="n">
        <f aca="false">SUBTOTAL(9,Q41:Q42)</f>
        <v>0</v>
      </c>
      <c r="R43" s="11" t="n">
        <f aca="false">SUBTOTAL(9,R41:R42)</f>
        <v>0</v>
      </c>
      <c r="S43" s="12" t="n">
        <f aca="false">SUBTOTAL(9,S41:S42)</f>
        <v>375</v>
      </c>
      <c r="T43" s="10" t="n">
        <f aca="false">SUBTOTAL(9,T41:T42)</f>
        <v>369</v>
      </c>
    </row>
    <row r="44" customFormat="false" ht="15" hidden="false" customHeight="false" outlineLevel="2" collapsed="false">
      <c r="A44" s="9" t="n">
        <v>26</v>
      </c>
      <c r="B44" s="10" t="s">
        <v>251</v>
      </c>
      <c r="C44" s="10" t="s">
        <v>259</v>
      </c>
      <c r="D44" s="10" t="s">
        <v>26</v>
      </c>
      <c r="E44" s="11" t="n">
        <v>175</v>
      </c>
      <c r="F44" s="10" t="n">
        <v>175</v>
      </c>
      <c r="G44" s="10" t="n">
        <v>0</v>
      </c>
      <c r="H44" s="10" t="n">
        <v>0</v>
      </c>
      <c r="I44" s="10" t="n">
        <v>1</v>
      </c>
      <c r="J44" s="10" t="n">
        <v>1</v>
      </c>
      <c r="K44" s="10" t="n">
        <v>0</v>
      </c>
      <c r="L44" s="10" t="n">
        <v>0</v>
      </c>
      <c r="M44" s="10" t="n">
        <f aca="false">ROUND((E44/25)/1,0)</f>
        <v>7</v>
      </c>
      <c r="N44" s="10" t="n">
        <v>4</v>
      </c>
      <c r="O44" s="11" t="n">
        <v>175</v>
      </c>
      <c r="P44" s="10" t="n">
        <v>160</v>
      </c>
      <c r="Q44" s="10" t="n">
        <v>0</v>
      </c>
      <c r="R44" s="11" t="n">
        <v>0</v>
      </c>
      <c r="S44" s="12" t="n">
        <v>175</v>
      </c>
      <c r="T44" s="10" t="n">
        <v>168</v>
      </c>
    </row>
    <row r="45" customFormat="false" ht="15" hidden="false" customHeight="false" outlineLevel="1" collapsed="false">
      <c r="A45" s="9"/>
      <c r="B45" s="14" t="s">
        <v>265</v>
      </c>
      <c r="C45" s="10"/>
      <c r="D45" s="10"/>
      <c r="E45" s="11" t="n">
        <f aca="false">SUBTOTAL(9,E44:E44)</f>
        <v>175</v>
      </c>
      <c r="F45" s="10" t="n">
        <f aca="false">SUBTOTAL(9,F44:F44)</f>
        <v>175</v>
      </c>
      <c r="G45" s="10" t="n">
        <f aca="false">SUBTOTAL(9,G44:G44)</f>
        <v>0</v>
      </c>
      <c r="H45" s="10" t="n">
        <f aca="false">SUBTOTAL(9,H44:H44)</f>
        <v>0</v>
      </c>
      <c r="I45" s="10" t="n">
        <f aca="false">SUBTOTAL(9,I44:I44)</f>
        <v>1</v>
      </c>
      <c r="J45" s="10" t="n">
        <f aca="false">SUBTOTAL(9,J44:J44)</f>
        <v>1</v>
      </c>
      <c r="K45" s="10" t="n">
        <f aca="false">SUBTOTAL(9,K44:K44)</f>
        <v>0</v>
      </c>
      <c r="L45" s="10" t="n">
        <f aca="false">SUBTOTAL(9,L44:L44)</f>
        <v>0</v>
      </c>
      <c r="M45" s="10" t="n">
        <f aca="false">ROUND((E45/25)/1,0)</f>
        <v>7</v>
      </c>
      <c r="N45" s="10" t="n">
        <f aca="false">SUBTOTAL(9,N44:N44)</f>
        <v>4</v>
      </c>
      <c r="O45" s="11" t="n">
        <f aca="false">SUBTOTAL(9,O44:O44)</f>
        <v>175</v>
      </c>
      <c r="P45" s="10" t="n">
        <f aca="false">SUBTOTAL(9,P44:P44)</f>
        <v>160</v>
      </c>
      <c r="Q45" s="10" t="n">
        <f aca="false">SUBTOTAL(9,Q44:Q44)</f>
        <v>0</v>
      </c>
      <c r="R45" s="11" t="n">
        <f aca="false">SUBTOTAL(9,R44:R44)</f>
        <v>0</v>
      </c>
      <c r="S45" s="12" t="n">
        <f aca="false">SUBTOTAL(9,S44:S44)</f>
        <v>175</v>
      </c>
      <c r="T45" s="10" t="n">
        <f aca="false">SUBTOTAL(9,T44:T44)</f>
        <v>168</v>
      </c>
    </row>
    <row r="46" customFormat="false" ht="15" hidden="false" customHeight="false" outlineLevel="2" collapsed="false">
      <c r="A46" s="9" t="n">
        <v>27</v>
      </c>
      <c r="B46" s="10" t="s">
        <v>266</v>
      </c>
      <c r="C46" s="10" t="s">
        <v>267</v>
      </c>
      <c r="D46" s="10" t="s">
        <v>26</v>
      </c>
      <c r="E46" s="11" t="n">
        <v>144</v>
      </c>
      <c r="F46" s="10" t="n">
        <v>144</v>
      </c>
      <c r="G46" s="10" t="n">
        <v>0</v>
      </c>
      <c r="H46" s="10" t="n">
        <v>0</v>
      </c>
      <c r="I46" s="10" t="n">
        <v>1</v>
      </c>
      <c r="J46" s="10" t="n">
        <v>1</v>
      </c>
      <c r="K46" s="10" t="n">
        <v>0</v>
      </c>
      <c r="L46" s="10" t="n">
        <v>0</v>
      </c>
      <c r="M46" s="10" t="n">
        <f aca="false">ROUND((E46/25)/1,0)</f>
        <v>6</v>
      </c>
      <c r="N46" s="10" t="n">
        <v>4</v>
      </c>
      <c r="O46" s="11" t="n">
        <v>144</v>
      </c>
      <c r="P46" s="10" t="n">
        <v>135</v>
      </c>
      <c r="Q46" s="10" t="n">
        <v>0</v>
      </c>
      <c r="R46" s="11" t="n">
        <v>0</v>
      </c>
      <c r="S46" s="12" t="n">
        <v>144</v>
      </c>
      <c r="T46" s="10" t="n">
        <v>115</v>
      </c>
    </row>
    <row r="47" customFormat="false" ht="15" hidden="false" customHeight="false" outlineLevel="2" collapsed="false">
      <c r="A47" s="9" t="n">
        <v>28</v>
      </c>
      <c r="B47" s="10" t="s">
        <v>266</v>
      </c>
      <c r="C47" s="10" t="s">
        <v>268</v>
      </c>
      <c r="D47" s="10" t="s">
        <v>26</v>
      </c>
      <c r="E47" s="11" t="n">
        <v>145</v>
      </c>
      <c r="F47" s="10" t="n">
        <v>145</v>
      </c>
      <c r="G47" s="10" t="n">
        <v>0</v>
      </c>
      <c r="H47" s="10" t="n">
        <v>0</v>
      </c>
      <c r="I47" s="10" t="n">
        <v>1</v>
      </c>
      <c r="J47" s="10" t="n">
        <v>1</v>
      </c>
      <c r="K47" s="10" t="n">
        <v>0</v>
      </c>
      <c r="L47" s="10" t="n">
        <v>0</v>
      </c>
      <c r="M47" s="10" t="n">
        <f aca="false">ROUND((E47/25)/1,0)</f>
        <v>6</v>
      </c>
      <c r="N47" s="10" t="n">
        <v>3</v>
      </c>
      <c r="O47" s="11" t="n">
        <v>145</v>
      </c>
      <c r="P47" s="10" t="n">
        <v>143</v>
      </c>
      <c r="Q47" s="10" t="n">
        <v>0</v>
      </c>
      <c r="R47" s="11" t="n">
        <v>0</v>
      </c>
      <c r="S47" s="12" t="n">
        <v>145</v>
      </c>
      <c r="T47" s="10" t="n">
        <v>113</v>
      </c>
    </row>
    <row r="48" customFormat="false" ht="15" hidden="false" customHeight="false" outlineLevel="2" collapsed="false">
      <c r="A48" s="9" t="n">
        <v>29</v>
      </c>
      <c r="B48" s="10" t="s">
        <v>266</v>
      </c>
      <c r="C48" s="10" t="s">
        <v>269</v>
      </c>
      <c r="D48" s="10" t="s">
        <v>26</v>
      </c>
      <c r="E48" s="11" t="n">
        <v>155</v>
      </c>
      <c r="F48" s="10" t="n">
        <v>155</v>
      </c>
      <c r="G48" s="10" t="n">
        <v>0</v>
      </c>
      <c r="H48" s="10" t="n">
        <v>0</v>
      </c>
      <c r="I48" s="10" t="n">
        <v>1</v>
      </c>
      <c r="J48" s="10" t="n">
        <v>0</v>
      </c>
      <c r="K48" s="10" t="n">
        <v>0</v>
      </c>
      <c r="L48" s="10" t="n">
        <v>0</v>
      </c>
      <c r="M48" s="10" t="n">
        <f aca="false">ROUND((E48/25)/1,0)</f>
        <v>6</v>
      </c>
      <c r="N48" s="10" t="n">
        <v>5</v>
      </c>
      <c r="O48" s="11" t="n">
        <v>155</v>
      </c>
      <c r="P48" s="10" t="n">
        <v>155</v>
      </c>
      <c r="Q48" s="10" t="n">
        <v>0</v>
      </c>
      <c r="R48" s="11" t="n">
        <v>0</v>
      </c>
      <c r="S48" s="12" t="n">
        <v>155</v>
      </c>
      <c r="T48" s="10" t="n">
        <v>107</v>
      </c>
    </row>
    <row r="49" customFormat="false" ht="15" hidden="false" customHeight="false" outlineLevel="2" collapsed="false">
      <c r="A49" s="9" t="n">
        <v>30</v>
      </c>
      <c r="B49" s="10" t="s">
        <v>266</v>
      </c>
      <c r="C49" s="10" t="s">
        <v>270</v>
      </c>
      <c r="D49" s="10" t="s">
        <v>26</v>
      </c>
      <c r="E49" s="11" t="n">
        <v>135</v>
      </c>
      <c r="F49" s="10" t="n">
        <v>135</v>
      </c>
      <c r="G49" s="10" t="n">
        <v>0</v>
      </c>
      <c r="H49" s="10" t="n">
        <v>0</v>
      </c>
      <c r="I49" s="10" t="n">
        <v>1</v>
      </c>
      <c r="J49" s="10" t="n">
        <v>1</v>
      </c>
      <c r="K49" s="10" t="n">
        <v>0</v>
      </c>
      <c r="L49" s="10" t="n">
        <v>0</v>
      </c>
      <c r="M49" s="10" t="n">
        <f aca="false">ROUND((E49/25)/1,0)</f>
        <v>5</v>
      </c>
      <c r="N49" s="10" t="n">
        <v>4</v>
      </c>
      <c r="O49" s="11" t="n">
        <v>135</v>
      </c>
      <c r="P49" s="10" t="n">
        <v>135</v>
      </c>
      <c r="Q49" s="10" t="n">
        <v>0</v>
      </c>
      <c r="R49" s="11" t="n">
        <v>0</v>
      </c>
      <c r="S49" s="12" t="n">
        <v>135</v>
      </c>
      <c r="T49" s="10" t="n">
        <v>123</v>
      </c>
    </row>
    <row r="50" customFormat="false" ht="15" hidden="false" customHeight="false" outlineLevel="2" collapsed="false">
      <c r="A50" s="9" t="n">
        <v>31</v>
      </c>
      <c r="B50" s="10" t="s">
        <v>266</v>
      </c>
      <c r="C50" s="10" t="s">
        <v>271</v>
      </c>
      <c r="D50" s="10" t="s">
        <v>26</v>
      </c>
      <c r="E50" s="11" t="n">
        <v>165</v>
      </c>
      <c r="F50" s="10" t="n">
        <v>165</v>
      </c>
      <c r="G50" s="10" t="n">
        <v>0</v>
      </c>
      <c r="H50" s="10" t="n">
        <v>0</v>
      </c>
      <c r="I50" s="10" t="n">
        <v>1</v>
      </c>
      <c r="J50" s="10" t="n">
        <v>1</v>
      </c>
      <c r="K50" s="10" t="n">
        <v>0</v>
      </c>
      <c r="L50" s="10" t="n">
        <v>0</v>
      </c>
      <c r="M50" s="10" t="n">
        <f aca="false">ROUND((E50/25)/1,0)</f>
        <v>7</v>
      </c>
      <c r="N50" s="10" t="n">
        <v>5</v>
      </c>
      <c r="O50" s="11" t="n">
        <v>165</v>
      </c>
      <c r="P50" s="10" t="n">
        <v>164</v>
      </c>
      <c r="Q50" s="10" t="n">
        <v>0</v>
      </c>
      <c r="R50" s="11" t="n">
        <v>0</v>
      </c>
      <c r="S50" s="12" t="n">
        <v>165</v>
      </c>
      <c r="T50" s="10" t="n">
        <v>130</v>
      </c>
    </row>
    <row r="51" customFormat="false" ht="15" hidden="false" customHeight="false" outlineLevel="2" collapsed="false">
      <c r="A51" s="9" t="n">
        <v>32</v>
      </c>
      <c r="B51" s="10" t="s">
        <v>266</v>
      </c>
      <c r="C51" s="10" t="s">
        <v>272</v>
      </c>
      <c r="D51" s="10" t="s">
        <v>26</v>
      </c>
      <c r="E51" s="11" t="n">
        <v>175</v>
      </c>
      <c r="F51" s="10" t="n">
        <v>175</v>
      </c>
      <c r="G51" s="10" t="n">
        <v>0</v>
      </c>
      <c r="H51" s="10" t="n">
        <v>0</v>
      </c>
      <c r="I51" s="10" t="n">
        <v>1</v>
      </c>
      <c r="J51" s="10" t="n">
        <v>0</v>
      </c>
      <c r="K51" s="10" t="n">
        <v>0</v>
      </c>
      <c r="L51" s="10" t="n">
        <v>0</v>
      </c>
      <c r="M51" s="10" t="n">
        <f aca="false">ROUND((E51/25)/1,0)</f>
        <v>7</v>
      </c>
      <c r="N51" s="10" t="n">
        <v>5</v>
      </c>
      <c r="O51" s="11" t="n">
        <v>175</v>
      </c>
      <c r="P51" s="10" t="n">
        <v>164</v>
      </c>
      <c r="Q51" s="10" t="n">
        <v>0</v>
      </c>
      <c r="R51" s="11" t="n">
        <v>0</v>
      </c>
      <c r="S51" s="12" t="n">
        <v>175</v>
      </c>
      <c r="T51" s="10" t="n">
        <v>155</v>
      </c>
    </row>
    <row r="52" customFormat="false" ht="15" hidden="false" customHeight="false" outlineLevel="2" collapsed="false">
      <c r="A52" s="9" t="n">
        <v>33</v>
      </c>
      <c r="B52" s="10" t="s">
        <v>266</v>
      </c>
      <c r="C52" s="10" t="s">
        <v>273</v>
      </c>
      <c r="D52" s="10" t="s">
        <v>26</v>
      </c>
      <c r="E52" s="11" t="n">
        <v>121</v>
      </c>
      <c r="F52" s="10" t="n">
        <v>121</v>
      </c>
      <c r="G52" s="10" t="n">
        <v>0</v>
      </c>
      <c r="H52" s="10" t="n">
        <v>0</v>
      </c>
      <c r="I52" s="10" t="n">
        <v>1</v>
      </c>
      <c r="J52" s="10" t="n">
        <v>0</v>
      </c>
      <c r="K52" s="10" t="n">
        <v>0</v>
      </c>
      <c r="L52" s="10" t="n">
        <v>0</v>
      </c>
      <c r="M52" s="10" t="n">
        <f aca="false">ROUND((E52/25)/1,0)</f>
        <v>5</v>
      </c>
      <c r="N52" s="10" t="n">
        <v>4</v>
      </c>
      <c r="O52" s="11" t="n">
        <v>121</v>
      </c>
      <c r="P52" s="10" t="n">
        <v>121</v>
      </c>
      <c r="Q52" s="10" t="n">
        <v>0</v>
      </c>
      <c r="R52" s="11" t="n">
        <v>0</v>
      </c>
      <c r="S52" s="12" t="n">
        <v>121</v>
      </c>
      <c r="T52" s="10" t="n">
        <v>105</v>
      </c>
    </row>
    <row r="53" customFormat="false" ht="15" hidden="false" customHeight="false" outlineLevel="2" collapsed="false">
      <c r="A53" s="9" t="n">
        <v>34</v>
      </c>
      <c r="B53" s="10" t="s">
        <v>266</v>
      </c>
      <c r="C53" s="10" t="s">
        <v>274</v>
      </c>
      <c r="D53" s="10" t="s">
        <v>26</v>
      </c>
      <c r="E53" s="11" t="n">
        <v>185</v>
      </c>
      <c r="F53" s="10" t="n">
        <v>185</v>
      </c>
      <c r="G53" s="10" t="n">
        <v>0</v>
      </c>
      <c r="H53" s="10" t="n">
        <v>0</v>
      </c>
      <c r="I53" s="10" t="n">
        <v>1</v>
      </c>
      <c r="J53" s="10"/>
      <c r="K53" s="10"/>
      <c r="L53" s="10"/>
      <c r="M53" s="10" t="n">
        <f aca="false">ROUND((E53/25)/1,0)</f>
        <v>7</v>
      </c>
      <c r="N53" s="10" t="n">
        <v>5</v>
      </c>
      <c r="O53" s="11" t="n">
        <v>185</v>
      </c>
      <c r="P53" s="10" t="n">
        <v>185</v>
      </c>
      <c r="Q53" s="10" t="n">
        <v>0</v>
      </c>
      <c r="R53" s="11" t="n">
        <v>0</v>
      </c>
      <c r="S53" s="12" t="n">
        <v>185</v>
      </c>
      <c r="T53" s="10" t="n">
        <v>181</v>
      </c>
    </row>
    <row r="54" customFormat="false" ht="15" hidden="false" customHeight="false" outlineLevel="2" collapsed="false">
      <c r="A54" s="9" t="n">
        <v>35</v>
      </c>
      <c r="B54" s="10" t="s">
        <v>266</v>
      </c>
      <c r="C54" s="10" t="s">
        <v>275</v>
      </c>
      <c r="D54" s="10" t="s">
        <v>26</v>
      </c>
      <c r="E54" s="11" t="n">
        <v>150</v>
      </c>
      <c r="F54" s="10" t="n">
        <v>150</v>
      </c>
      <c r="G54" s="10" t="n">
        <v>0</v>
      </c>
      <c r="H54" s="10" t="n">
        <v>0</v>
      </c>
      <c r="I54" s="10" t="n">
        <v>1</v>
      </c>
      <c r="J54" s="10" t="n">
        <v>1</v>
      </c>
      <c r="K54" s="10" t="n">
        <v>0</v>
      </c>
      <c r="L54" s="10" t="n">
        <v>0</v>
      </c>
      <c r="M54" s="10" t="n">
        <f aca="false">ROUND((E54/25)/1,0)</f>
        <v>6</v>
      </c>
      <c r="N54" s="10" t="n">
        <v>6</v>
      </c>
      <c r="O54" s="11" t="n">
        <v>150</v>
      </c>
      <c r="P54" s="10" t="n">
        <v>150</v>
      </c>
      <c r="Q54" s="10" t="n">
        <v>0</v>
      </c>
      <c r="R54" s="11" t="n">
        <v>0</v>
      </c>
      <c r="S54" s="12" t="n">
        <v>150</v>
      </c>
      <c r="T54" s="10" t="n">
        <v>110</v>
      </c>
    </row>
    <row r="55" customFormat="false" ht="15" hidden="false" customHeight="false" outlineLevel="2" collapsed="false">
      <c r="A55" s="9" t="n">
        <v>36</v>
      </c>
      <c r="B55" s="10" t="s">
        <v>266</v>
      </c>
      <c r="C55" s="10" t="s">
        <v>276</v>
      </c>
      <c r="D55" s="10" t="s">
        <v>26</v>
      </c>
      <c r="E55" s="11" t="n">
        <v>100</v>
      </c>
      <c r="F55" s="10" t="n">
        <v>100</v>
      </c>
      <c r="G55" s="10" t="n">
        <v>0</v>
      </c>
      <c r="H55" s="10" t="n">
        <v>0</v>
      </c>
      <c r="I55" s="10" t="n">
        <v>1</v>
      </c>
      <c r="J55" s="10" t="n">
        <v>1</v>
      </c>
      <c r="K55" s="10" t="n">
        <v>0</v>
      </c>
      <c r="L55" s="10" t="n">
        <v>0</v>
      </c>
      <c r="M55" s="10" t="n">
        <f aca="false">ROUND((E55/25)/1,0)</f>
        <v>4</v>
      </c>
      <c r="N55" s="10" t="n">
        <v>4</v>
      </c>
      <c r="O55" s="11" t="n">
        <v>100</v>
      </c>
      <c r="P55" s="10" t="n">
        <v>97</v>
      </c>
      <c r="Q55" s="10" t="n">
        <v>0</v>
      </c>
      <c r="R55" s="11" t="n">
        <v>0</v>
      </c>
      <c r="S55" s="12" t="n">
        <v>100</v>
      </c>
      <c r="T55" s="10" t="n">
        <v>68</v>
      </c>
    </row>
    <row r="56" customFormat="false" ht="15" hidden="false" customHeight="false" outlineLevel="2" collapsed="false">
      <c r="A56" s="9" t="n">
        <v>37</v>
      </c>
      <c r="B56" s="10" t="s">
        <v>266</v>
      </c>
      <c r="C56" s="10" t="s">
        <v>277</v>
      </c>
      <c r="D56" s="10" t="s">
        <v>26</v>
      </c>
      <c r="E56" s="11" t="n">
        <v>300</v>
      </c>
      <c r="F56" s="10" t="n">
        <v>300</v>
      </c>
      <c r="G56" s="10" t="n">
        <v>0</v>
      </c>
      <c r="H56" s="10" t="n">
        <v>0</v>
      </c>
      <c r="I56" s="10" t="n">
        <v>1</v>
      </c>
      <c r="J56" s="10" t="n">
        <v>1</v>
      </c>
      <c r="K56" s="10" t="n">
        <v>0</v>
      </c>
      <c r="L56" s="10" t="n">
        <v>0</v>
      </c>
      <c r="M56" s="10" t="n">
        <f aca="false">ROUND((E56/25)/1,0)</f>
        <v>12</v>
      </c>
      <c r="N56" s="10" t="n">
        <v>8</v>
      </c>
      <c r="O56" s="11" t="n">
        <v>300</v>
      </c>
      <c r="P56" s="10" t="n">
        <v>294</v>
      </c>
      <c r="Q56" s="10" t="n">
        <v>0</v>
      </c>
      <c r="R56" s="11" t="n">
        <v>0</v>
      </c>
      <c r="S56" s="12" t="n">
        <v>300</v>
      </c>
      <c r="T56" s="10" t="n">
        <v>289</v>
      </c>
    </row>
    <row r="57" customFormat="false" ht="15" hidden="false" customHeight="false" outlineLevel="2" collapsed="false">
      <c r="A57" s="9" t="n">
        <v>38</v>
      </c>
      <c r="B57" s="10" t="s">
        <v>266</v>
      </c>
      <c r="C57" s="10" t="s">
        <v>278</v>
      </c>
      <c r="D57" s="10" t="s">
        <v>26</v>
      </c>
      <c r="E57" s="11" t="n">
        <v>154</v>
      </c>
      <c r="F57" s="10" t="n">
        <v>154</v>
      </c>
      <c r="G57" s="10" t="n">
        <v>0</v>
      </c>
      <c r="H57" s="10" t="n">
        <v>0</v>
      </c>
      <c r="I57" s="10" t="n">
        <v>1</v>
      </c>
      <c r="J57" s="10" t="n">
        <v>1</v>
      </c>
      <c r="K57" s="10" t="n">
        <v>0</v>
      </c>
      <c r="L57" s="10" t="n">
        <v>0</v>
      </c>
      <c r="M57" s="10" t="n">
        <f aca="false">ROUND((E57/25)/1,0)</f>
        <v>6</v>
      </c>
      <c r="N57" s="10" t="n">
        <v>6</v>
      </c>
      <c r="O57" s="11" t="n">
        <v>154</v>
      </c>
      <c r="P57" s="10" t="n">
        <v>143</v>
      </c>
      <c r="Q57" s="10" t="n">
        <v>0</v>
      </c>
      <c r="R57" s="11" t="n">
        <v>0</v>
      </c>
      <c r="S57" s="12" t="n">
        <v>154</v>
      </c>
      <c r="T57" s="10" t="n">
        <v>147</v>
      </c>
    </row>
    <row r="58" customFormat="false" ht="15" hidden="false" customHeight="false" outlineLevel="2" collapsed="false">
      <c r="A58" s="9" t="n">
        <v>39</v>
      </c>
      <c r="B58" s="10" t="s">
        <v>266</v>
      </c>
      <c r="C58" s="10" t="s">
        <v>279</v>
      </c>
      <c r="D58" s="10" t="s">
        <v>26</v>
      </c>
      <c r="E58" s="11" t="n">
        <v>103</v>
      </c>
      <c r="F58" s="10" t="n">
        <v>103</v>
      </c>
      <c r="G58" s="10" t="n">
        <v>0</v>
      </c>
      <c r="H58" s="10" t="n">
        <v>0</v>
      </c>
      <c r="I58" s="10" t="n">
        <v>1</v>
      </c>
      <c r="J58" s="10" t="n">
        <v>0</v>
      </c>
      <c r="K58" s="10" t="n">
        <v>0</v>
      </c>
      <c r="L58" s="10" t="n">
        <v>0</v>
      </c>
      <c r="M58" s="10" t="n">
        <f aca="false">ROUND((E58/25)/1,0)</f>
        <v>4</v>
      </c>
      <c r="N58" s="10" t="n">
        <v>4</v>
      </c>
      <c r="O58" s="11" t="n">
        <v>103</v>
      </c>
      <c r="P58" s="10" t="n">
        <v>102</v>
      </c>
      <c r="Q58" s="10" t="n">
        <v>0</v>
      </c>
      <c r="R58" s="11" t="n">
        <v>0</v>
      </c>
      <c r="S58" s="12" t="n">
        <v>103</v>
      </c>
      <c r="T58" s="10" t="n">
        <v>66</v>
      </c>
    </row>
    <row r="59" customFormat="false" ht="30" hidden="false" customHeight="false" outlineLevel="2" collapsed="false">
      <c r="A59" s="9" t="n">
        <v>40</v>
      </c>
      <c r="B59" s="10" t="s">
        <v>266</v>
      </c>
      <c r="C59" s="10" t="s">
        <v>280</v>
      </c>
      <c r="D59" s="10" t="s">
        <v>26</v>
      </c>
      <c r="E59" s="11" t="n">
        <v>193</v>
      </c>
      <c r="F59" s="10" t="n">
        <v>193</v>
      </c>
      <c r="G59" s="10" t="n">
        <v>0</v>
      </c>
      <c r="H59" s="10" t="n">
        <v>0</v>
      </c>
      <c r="I59" s="10" t="n">
        <v>1</v>
      </c>
      <c r="J59" s="10" t="n">
        <v>1</v>
      </c>
      <c r="K59" s="10" t="n">
        <v>0</v>
      </c>
      <c r="L59" s="10" t="n">
        <v>0</v>
      </c>
      <c r="M59" s="10" t="n">
        <f aca="false">ROUND((E59/25)/1,0)</f>
        <v>8</v>
      </c>
      <c r="N59" s="10" t="n">
        <v>5</v>
      </c>
      <c r="O59" s="11" t="n">
        <v>193</v>
      </c>
      <c r="P59" s="10" t="n">
        <v>193</v>
      </c>
      <c r="Q59" s="10" t="n">
        <v>0</v>
      </c>
      <c r="R59" s="11" t="n">
        <v>0</v>
      </c>
      <c r="S59" s="12" t="n">
        <v>193</v>
      </c>
      <c r="T59" s="10" t="n">
        <v>183</v>
      </c>
    </row>
    <row r="60" customFormat="false" ht="30" hidden="false" customHeight="false" outlineLevel="2" collapsed="false">
      <c r="A60" s="9" t="n">
        <v>41</v>
      </c>
      <c r="B60" s="10" t="s">
        <v>266</v>
      </c>
      <c r="C60" s="10" t="s">
        <v>281</v>
      </c>
      <c r="D60" s="10" t="s">
        <v>26</v>
      </c>
      <c r="E60" s="11" t="n">
        <v>159</v>
      </c>
      <c r="F60" s="10" t="n">
        <v>159</v>
      </c>
      <c r="G60" s="10" t="n">
        <v>0</v>
      </c>
      <c r="H60" s="10" t="n">
        <v>0</v>
      </c>
      <c r="I60" s="10" t="n">
        <v>1</v>
      </c>
      <c r="J60" s="10" t="n">
        <v>0</v>
      </c>
      <c r="K60" s="10" t="n">
        <v>0</v>
      </c>
      <c r="L60" s="10" t="n">
        <v>0</v>
      </c>
      <c r="M60" s="10" t="n">
        <f aca="false">ROUND((E60/25)/1,0)</f>
        <v>6</v>
      </c>
      <c r="N60" s="10" t="n">
        <v>4</v>
      </c>
      <c r="O60" s="11" t="n">
        <v>159</v>
      </c>
      <c r="P60" s="10" t="n">
        <v>156</v>
      </c>
      <c r="Q60" s="10" t="n">
        <v>0</v>
      </c>
      <c r="R60" s="11" t="n">
        <v>0</v>
      </c>
      <c r="S60" s="12" t="n">
        <v>159</v>
      </c>
      <c r="T60" s="10" t="n">
        <v>128</v>
      </c>
    </row>
    <row r="61" customFormat="false" ht="15" hidden="false" customHeight="false" outlineLevel="2" collapsed="false">
      <c r="A61" s="9" t="n">
        <v>42</v>
      </c>
      <c r="B61" s="10" t="s">
        <v>266</v>
      </c>
      <c r="C61" s="10" t="s">
        <v>282</v>
      </c>
      <c r="D61" s="10" t="s">
        <v>26</v>
      </c>
      <c r="E61" s="11" t="n">
        <v>150</v>
      </c>
      <c r="F61" s="10" t="n">
        <v>150</v>
      </c>
      <c r="G61" s="10" t="n">
        <v>0</v>
      </c>
      <c r="H61" s="10" t="n">
        <v>0</v>
      </c>
      <c r="I61" s="10" t="n">
        <v>1</v>
      </c>
      <c r="J61" s="10" t="n">
        <v>0</v>
      </c>
      <c r="K61" s="10" t="n">
        <v>0</v>
      </c>
      <c r="L61" s="10" t="n">
        <v>0</v>
      </c>
      <c r="M61" s="10" t="n">
        <f aca="false">ROUND((E61/25)/1,0)</f>
        <v>6</v>
      </c>
      <c r="N61" s="10" t="n">
        <v>5</v>
      </c>
      <c r="O61" s="11" t="n">
        <v>150</v>
      </c>
      <c r="P61" s="10" t="n">
        <v>150</v>
      </c>
      <c r="Q61" s="10" t="n">
        <v>0</v>
      </c>
      <c r="R61" s="11" t="n">
        <v>0</v>
      </c>
      <c r="S61" s="12" t="n">
        <v>150</v>
      </c>
      <c r="T61" s="10" t="n">
        <v>149</v>
      </c>
    </row>
    <row r="62" customFormat="false" ht="15" hidden="false" customHeight="false" outlineLevel="2" collapsed="false">
      <c r="A62" s="9" t="n">
        <v>43</v>
      </c>
      <c r="B62" s="10" t="s">
        <v>266</v>
      </c>
      <c r="C62" s="10" t="s">
        <v>283</v>
      </c>
      <c r="D62" s="10" t="s">
        <v>26</v>
      </c>
      <c r="E62" s="11" t="n">
        <v>142</v>
      </c>
      <c r="F62" s="10" t="n">
        <v>142</v>
      </c>
      <c r="G62" s="10" t="n">
        <v>0</v>
      </c>
      <c r="H62" s="10" t="n">
        <v>0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6</v>
      </c>
      <c r="N62" s="10" t="n">
        <v>3</v>
      </c>
      <c r="O62" s="11" t="n">
        <v>142</v>
      </c>
      <c r="P62" s="10" t="n">
        <v>139</v>
      </c>
      <c r="Q62" s="10" t="n">
        <v>0</v>
      </c>
      <c r="R62" s="11" t="n">
        <v>0</v>
      </c>
      <c r="S62" s="12" t="n">
        <v>142</v>
      </c>
      <c r="T62" s="10" t="n">
        <v>134</v>
      </c>
    </row>
    <row r="63" customFormat="false" ht="45" hidden="false" customHeight="false" outlineLevel="2" collapsed="false">
      <c r="A63" s="9" t="n">
        <v>44</v>
      </c>
      <c r="B63" s="10" t="s">
        <v>266</v>
      </c>
      <c r="C63" s="10" t="s">
        <v>284</v>
      </c>
      <c r="D63" s="10" t="s">
        <v>26</v>
      </c>
      <c r="E63" s="11" t="n">
        <v>220</v>
      </c>
      <c r="F63" s="10" t="n">
        <v>220</v>
      </c>
      <c r="G63" s="10" t="n">
        <v>0</v>
      </c>
      <c r="H63" s="10" t="n">
        <v>0</v>
      </c>
      <c r="I63" s="10" t="n">
        <v>1</v>
      </c>
      <c r="J63" s="10" t="n">
        <v>1</v>
      </c>
      <c r="K63" s="10" t="n">
        <v>0</v>
      </c>
      <c r="L63" s="10" t="n">
        <v>0</v>
      </c>
      <c r="M63" s="10" t="n">
        <f aca="false">ROUND((E63/25)/1,0)</f>
        <v>9</v>
      </c>
      <c r="N63" s="10" t="n">
        <v>7</v>
      </c>
      <c r="O63" s="11" t="n">
        <v>220</v>
      </c>
      <c r="P63" s="10" t="n">
        <v>217</v>
      </c>
      <c r="Q63" s="10" t="n">
        <v>0</v>
      </c>
      <c r="R63" s="11" t="n">
        <v>0</v>
      </c>
      <c r="S63" s="12" t="n">
        <v>220</v>
      </c>
      <c r="T63" s="10" t="n">
        <v>200</v>
      </c>
    </row>
    <row r="64" customFormat="false" ht="30" hidden="false" customHeight="false" outlineLevel="2" collapsed="false">
      <c r="A64" s="9" t="n">
        <v>45</v>
      </c>
      <c r="B64" s="10" t="s">
        <v>266</v>
      </c>
      <c r="C64" s="10" t="s">
        <v>285</v>
      </c>
      <c r="D64" s="10" t="s">
        <v>26</v>
      </c>
      <c r="E64" s="11" t="n">
        <v>102</v>
      </c>
      <c r="F64" s="10" t="n">
        <v>102</v>
      </c>
      <c r="G64" s="10" t="n">
        <v>0</v>
      </c>
      <c r="H64" s="10" t="n">
        <v>0</v>
      </c>
      <c r="I64" s="10" t="n">
        <v>1</v>
      </c>
      <c r="J64" s="10" t="n">
        <v>0</v>
      </c>
      <c r="K64" s="10" t="n">
        <v>0</v>
      </c>
      <c r="L64" s="10" t="n">
        <v>0</v>
      </c>
      <c r="M64" s="10" t="n">
        <f aca="false">ROUND((E64/25)/1,0)</f>
        <v>4</v>
      </c>
      <c r="N64" s="10" t="n">
        <v>2</v>
      </c>
      <c r="O64" s="11" t="n">
        <v>102</v>
      </c>
      <c r="P64" s="10" t="n">
        <v>97</v>
      </c>
      <c r="Q64" s="10" t="n">
        <v>0</v>
      </c>
      <c r="R64" s="11" t="n">
        <v>0</v>
      </c>
      <c r="S64" s="12" t="n">
        <v>102</v>
      </c>
      <c r="T64" s="10" t="n">
        <v>77</v>
      </c>
    </row>
    <row r="65" customFormat="false" ht="15" hidden="false" customHeight="false" outlineLevel="2" collapsed="false">
      <c r="A65" s="9" t="n">
        <v>46</v>
      </c>
      <c r="B65" s="10" t="s">
        <v>266</v>
      </c>
      <c r="C65" s="10" t="s">
        <v>286</v>
      </c>
      <c r="D65" s="10" t="s">
        <v>26</v>
      </c>
      <c r="E65" s="11" t="n">
        <v>169</v>
      </c>
      <c r="F65" s="10" t="n">
        <v>169</v>
      </c>
      <c r="G65" s="10" t="n">
        <v>0</v>
      </c>
      <c r="H65" s="10" t="n">
        <v>0</v>
      </c>
      <c r="I65" s="10" t="n">
        <v>1</v>
      </c>
      <c r="J65" s="10" t="n">
        <v>0</v>
      </c>
      <c r="K65" s="10" t="n">
        <v>0</v>
      </c>
      <c r="L65" s="10" t="n">
        <v>0</v>
      </c>
      <c r="M65" s="10" t="n">
        <f aca="false">ROUND((E65/25)/1,0)</f>
        <v>7</v>
      </c>
      <c r="N65" s="10" t="n">
        <v>6</v>
      </c>
      <c r="O65" s="11" t="n">
        <v>169</v>
      </c>
      <c r="P65" s="10" t="n">
        <v>168</v>
      </c>
      <c r="Q65" s="10" t="n">
        <v>0</v>
      </c>
      <c r="R65" s="11" t="n">
        <v>0</v>
      </c>
      <c r="S65" s="12" t="n">
        <v>169</v>
      </c>
      <c r="T65" s="10" t="n">
        <v>164</v>
      </c>
    </row>
    <row r="66" customFormat="false" ht="15" hidden="false" customHeight="false" outlineLevel="2" collapsed="false">
      <c r="A66" s="9" t="n">
        <v>47</v>
      </c>
      <c r="B66" s="10" t="s">
        <v>266</v>
      </c>
      <c r="C66" s="10" t="s">
        <v>287</v>
      </c>
      <c r="D66" s="10" t="s">
        <v>26</v>
      </c>
      <c r="E66" s="11" t="n">
        <v>150</v>
      </c>
      <c r="F66" s="10" t="n">
        <v>150</v>
      </c>
      <c r="G66" s="10" t="n">
        <v>0</v>
      </c>
      <c r="H66" s="10" t="n">
        <v>0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6</v>
      </c>
      <c r="N66" s="10" t="n">
        <v>3</v>
      </c>
      <c r="O66" s="11" t="n">
        <v>150</v>
      </c>
      <c r="P66" s="10" t="n">
        <v>150</v>
      </c>
      <c r="Q66" s="10" t="n">
        <v>0</v>
      </c>
      <c r="R66" s="11" t="n">
        <v>0</v>
      </c>
      <c r="S66" s="12" t="n">
        <v>150</v>
      </c>
      <c r="T66" s="10" t="n">
        <v>142</v>
      </c>
    </row>
    <row r="67" customFormat="false" ht="15" hidden="false" customHeight="false" outlineLevel="2" collapsed="false">
      <c r="A67" s="9" t="n">
        <v>48</v>
      </c>
      <c r="B67" s="10" t="s">
        <v>266</v>
      </c>
      <c r="C67" s="10" t="s">
        <v>288</v>
      </c>
      <c r="D67" s="10" t="s">
        <v>26</v>
      </c>
      <c r="E67" s="11" t="n">
        <v>115</v>
      </c>
      <c r="F67" s="10" t="n">
        <v>115</v>
      </c>
      <c r="G67" s="10" t="n">
        <v>0</v>
      </c>
      <c r="H67" s="10" t="n">
        <v>0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5</v>
      </c>
      <c r="N67" s="10" t="n">
        <v>1</v>
      </c>
      <c r="O67" s="11" t="n">
        <v>115</v>
      </c>
      <c r="P67" s="10" t="n">
        <v>114</v>
      </c>
      <c r="Q67" s="10" t="n">
        <v>0</v>
      </c>
      <c r="R67" s="11" t="n">
        <v>0</v>
      </c>
      <c r="S67" s="12" t="n">
        <v>115</v>
      </c>
      <c r="T67" s="10" t="n">
        <v>76</v>
      </c>
    </row>
    <row r="68" customFormat="false" ht="15" hidden="false" customHeight="false" outlineLevel="2" collapsed="false">
      <c r="A68" s="9" t="n">
        <v>49</v>
      </c>
      <c r="B68" s="10" t="s">
        <v>266</v>
      </c>
      <c r="C68" s="10" t="s">
        <v>289</v>
      </c>
      <c r="D68" s="10" t="s">
        <v>26</v>
      </c>
      <c r="E68" s="11" t="n">
        <v>162</v>
      </c>
      <c r="F68" s="10" t="n">
        <v>162</v>
      </c>
      <c r="G68" s="10" t="n">
        <v>0</v>
      </c>
      <c r="H68" s="10" t="n">
        <v>0</v>
      </c>
      <c r="I68" s="10" t="n">
        <v>1</v>
      </c>
      <c r="J68" s="10" t="n">
        <v>1</v>
      </c>
      <c r="K68" s="10" t="n">
        <v>0</v>
      </c>
      <c r="L68" s="10" t="n">
        <v>0</v>
      </c>
      <c r="M68" s="10" t="n">
        <f aca="false">ROUND((E68/25)/1,0)</f>
        <v>6</v>
      </c>
      <c r="N68" s="10" t="n">
        <v>2</v>
      </c>
      <c r="O68" s="11" t="n">
        <v>162</v>
      </c>
      <c r="P68" s="10" t="n">
        <v>158</v>
      </c>
      <c r="Q68" s="10" t="n">
        <v>0</v>
      </c>
      <c r="R68" s="11" t="n">
        <v>0</v>
      </c>
      <c r="S68" s="12" t="n">
        <v>162</v>
      </c>
      <c r="T68" s="10" t="n">
        <v>109</v>
      </c>
    </row>
    <row r="69" customFormat="false" ht="15" hidden="false" customHeight="false" outlineLevel="2" collapsed="false">
      <c r="A69" s="9" t="n">
        <v>50</v>
      </c>
      <c r="B69" s="10" t="s">
        <v>266</v>
      </c>
      <c r="C69" s="10" t="s">
        <v>290</v>
      </c>
      <c r="D69" s="10" t="s">
        <v>26</v>
      </c>
      <c r="E69" s="11" t="n">
        <v>100</v>
      </c>
      <c r="F69" s="10" t="n">
        <v>100</v>
      </c>
      <c r="G69" s="10" t="n">
        <v>0</v>
      </c>
      <c r="H69" s="10" t="n">
        <v>0</v>
      </c>
      <c r="I69" s="10" t="n">
        <v>1</v>
      </c>
      <c r="J69" s="10" t="n">
        <v>0</v>
      </c>
      <c r="K69" s="10" t="n">
        <v>0</v>
      </c>
      <c r="L69" s="10" t="n">
        <v>0</v>
      </c>
      <c r="M69" s="10" t="n">
        <f aca="false">ROUND((E69/25)/1,0)</f>
        <v>4</v>
      </c>
      <c r="N69" s="10" t="n">
        <v>4</v>
      </c>
      <c r="O69" s="11" t="n">
        <v>100</v>
      </c>
      <c r="P69" s="10" t="n">
        <v>100</v>
      </c>
      <c r="Q69" s="10" t="n">
        <v>0</v>
      </c>
      <c r="R69" s="11" t="n">
        <v>0</v>
      </c>
      <c r="S69" s="12" t="n">
        <v>100</v>
      </c>
      <c r="T69" s="10" t="n">
        <v>78</v>
      </c>
    </row>
    <row r="70" customFormat="false" ht="15" hidden="false" customHeight="false" outlineLevel="2" collapsed="false">
      <c r="A70" s="9" t="n">
        <v>51</v>
      </c>
      <c r="B70" s="10" t="s">
        <v>266</v>
      </c>
      <c r="C70" s="10" t="s">
        <v>291</v>
      </c>
      <c r="D70" s="10" t="s">
        <v>26</v>
      </c>
      <c r="E70" s="11" t="n">
        <v>150</v>
      </c>
      <c r="F70" s="10" t="n">
        <v>150</v>
      </c>
      <c r="G70" s="10" t="n">
        <v>0</v>
      </c>
      <c r="H70" s="10" t="n">
        <v>0</v>
      </c>
      <c r="I70" s="10" t="n">
        <v>1</v>
      </c>
      <c r="J70" s="10" t="n">
        <v>1</v>
      </c>
      <c r="K70" s="10" t="n">
        <v>0</v>
      </c>
      <c r="L70" s="10" t="n">
        <v>0</v>
      </c>
      <c r="M70" s="10" t="n">
        <f aca="false">ROUND((E70/25)/1,0)</f>
        <v>6</v>
      </c>
      <c r="N70" s="10" t="n">
        <v>6</v>
      </c>
      <c r="O70" s="11" t="n">
        <v>150</v>
      </c>
      <c r="P70" s="10" t="n">
        <v>150</v>
      </c>
      <c r="Q70" s="10" t="n">
        <v>0</v>
      </c>
      <c r="R70" s="11" t="n">
        <v>0</v>
      </c>
      <c r="S70" s="12" t="n">
        <v>150</v>
      </c>
      <c r="T70" s="10" t="n">
        <v>134</v>
      </c>
    </row>
    <row r="71" customFormat="false" ht="15" hidden="false" customHeight="false" outlineLevel="2" collapsed="false">
      <c r="A71" s="9" t="n">
        <v>52</v>
      </c>
      <c r="B71" s="10" t="s">
        <v>266</v>
      </c>
      <c r="C71" s="10" t="s">
        <v>292</v>
      </c>
      <c r="D71" s="10" t="s">
        <v>26</v>
      </c>
      <c r="E71" s="11" t="n">
        <v>147</v>
      </c>
      <c r="F71" s="10" t="n">
        <v>147</v>
      </c>
      <c r="G71" s="10" t="n">
        <v>0</v>
      </c>
      <c r="H71" s="10" t="n">
        <v>0</v>
      </c>
      <c r="I71" s="10" t="n">
        <v>1</v>
      </c>
      <c r="J71" s="10" t="n">
        <v>1</v>
      </c>
      <c r="K71" s="10" t="n">
        <v>0</v>
      </c>
      <c r="L71" s="10" t="n">
        <v>0</v>
      </c>
      <c r="M71" s="10" t="n">
        <f aca="false">ROUND((E71/25)/1,0)</f>
        <v>6</v>
      </c>
      <c r="N71" s="10" t="n">
        <v>4</v>
      </c>
      <c r="O71" s="11" t="n">
        <v>147</v>
      </c>
      <c r="P71" s="10" t="n">
        <v>142</v>
      </c>
      <c r="Q71" s="10" t="n">
        <v>0</v>
      </c>
      <c r="R71" s="11" t="n">
        <v>0</v>
      </c>
      <c r="S71" s="12" t="n">
        <v>147</v>
      </c>
      <c r="T71" s="10" t="n">
        <v>140</v>
      </c>
    </row>
    <row r="72" customFormat="false" ht="15" hidden="false" customHeight="false" outlineLevel="2" collapsed="false">
      <c r="A72" s="9" t="n">
        <v>53</v>
      </c>
      <c r="B72" s="10" t="s">
        <v>266</v>
      </c>
      <c r="C72" s="10" t="s">
        <v>293</v>
      </c>
      <c r="D72" s="10" t="s">
        <v>26</v>
      </c>
      <c r="E72" s="11" t="n">
        <v>109</v>
      </c>
      <c r="F72" s="10" t="n">
        <v>109</v>
      </c>
      <c r="G72" s="10" t="n">
        <v>0</v>
      </c>
      <c r="H72" s="10" t="n">
        <v>0</v>
      </c>
      <c r="I72" s="10" t="n">
        <v>1</v>
      </c>
      <c r="J72" s="10" t="n">
        <v>1</v>
      </c>
      <c r="K72" s="10" t="n">
        <v>0</v>
      </c>
      <c r="L72" s="10" t="n">
        <v>0</v>
      </c>
      <c r="M72" s="10" t="n">
        <f aca="false">ROUND((E72/25)/1,0)</f>
        <v>4</v>
      </c>
      <c r="N72" s="10" t="n">
        <v>3</v>
      </c>
      <c r="O72" s="11" t="n">
        <v>109</v>
      </c>
      <c r="P72" s="10" t="n">
        <v>108</v>
      </c>
      <c r="Q72" s="10" t="n">
        <v>0</v>
      </c>
      <c r="R72" s="11" t="n">
        <v>0</v>
      </c>
      <c r="S72" s="12" t="n">
        <v>109</v>
      </c>
      <c r="T72" s="10" t="n">
        <v>82</v>
      </c>
    </row>
    <row r="73" customFormat="false" ht="15" hidden="false" customHeight="false" outlineLevel="2" collapsed="false">
      <c r="A73" s="9" t="n">
        <v>54</v>
      </c>
      <c r="B73" s="10" t="s">
        <v>266</v>
      </c>
      <c r="C73" s="10" t="s">
        <v>294</v>
      </c>
      <c r="D73" s="10" t="s">
        <v>26</v>
      </c>
      <c r="E73" s="11" t="n">
        <v>135</v>
      </c>
      <c r="F73" s="10" t="n">
        <v>135</v>
      </c>
      <c r="G73" s="10" t="n">
        <v>0</v>
      </c>
      <c r="H73" s="10" t="n">
        <v>0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5</v>
      </c>
      <c r="N73" s="10" t="n">
        <v>5</v>
      </c>
      <c r="O73" s="11" t="n">
        <v>135</v>
      </c>
      <c r="P73" s="10" t="n">
        <v>135</v>
      </c>
      <c r="Q73" s="10" t="n">
        <v>0</v>
      </c>
      <c r="R73" s="11" t="n">
        <v>0</v>
      </c>
      <c r="S73" s="12" t="n">
        <v>135</v>
      </c>
      <c r="T73" s="10" t="n">
        <v>59</v>
      </c>
    </row>
    <row r="74" customFormat="false" ht="15" hidden="false" customHeight="false" outlineLevel="2" collapsed="false">
      <c r="A74" s="9" t="n">
        <v>55</v>
      </c>
      <c r="B74" s="10" t="s">
        <v>266</v>
      </c>
      <c r="C74" s="10" t="s">
        <v>295</v>
      </c>
      <c r="D74" s="10" t="s">
        <v>26</v>
      </c>
      <c r="E74" s="11" t="n">
        <v>115</v>
      </c>
      <c r="F74" s="10" t="n">
        <v>115</v>
      </c>
      <c r="G74" s="10" t="n">
        <v>0</v>
      </c>
      <c r="H74" s="10" t="n">
        <v>0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5</v>
      </c>
      <c r="N74" s="10" t="n">
        <v>4</v>
      </c>
      <c r="O74" s="11" t="n">
        <v>115</v>
      </c>
      <c r="P74" s="10" t="n">
        <v>114</v>
      </c>
      <c r="Q74" s="10" t="n">
        <v>0</v>
      </c>
      <c r="R74" s="11" t="n">
        <v>0</v>
      </c>
      <c r="S74" s="12" t="n">
        <v>115</v>
      </c>
      <c r="T74" s="10" t="n">
        <v>91</v>
      </c>
    </row>
    <row r="75" customFormat="false" ht="15" hidden="false" customHeight="false" outlineLevel="2" collapsed="false">
      <c r="A75" s="9" t="n">
        <v>56</v>
      </c>
      <c r="B75" s="10" t="s">
        <v>266</v>
      </c>
      <c r="C75" s="10" t="s">
        <v>296</v>
      </c>
      <c r="D75" s="10" t="s">
        <v>26</v>
      </c>
      <c r="E75" s="11" t="n">
        <v>175</v>
      </c>
      <c r="F75" s="10" t="n">
        <v>175</v>
      </c>
      <c r="G75" s="10" t="n">
        <v>0</v>
      </c>
      <c r="H75" s="10" t="n">
        <v>0</v>
      </c>
      <c r="I75" s="10" t="n">
        <v>1</v>
      </c>
      <c r="J75" s="10" t="n">
        <v>1</v>
      </c>
      <c r="K75" s="10" t="n">
        <v>0</v>
      </c>
      <c r="L75" s="10" t="n">
        <v>0</v>
      </c>
      <c r="M75" s="10" t="n">
        <f aca="false">ROUND((E75/25)/1,0)</f>
        <v>7</v>
      </c>
      <c r="N75" s="10" t="n">
        <v>5</v>
      </c>
      <c r="O75" s="11" t="n">
        <v>175</v>
      </c>
      <c r="P75" s="10" t="n">
        <v>175</v>
      </c>
      <c r="Q75" s="10" t="n">
        <v>0</v>
      </c>
      <c r="R75" s="11" t="n">
        <v>0</v>
      </c>
      <c r="S75" s="12" t="n">
        <v>175</v>
      </c>
      <c r="T75" s="10" t="n">
        <v>175</v>
      </c>
    </row>
    <row r="76" customFormat="false" ht="30" hidden="false" customHeight="false" outlineLevel="2" collapsed="false">
      <c r="A76" s="9" t="n">
        <v>57</v>
      </c>
      <c r="B76" s="10" t="s">
        <v>266</v>
      </c>
      <c r="C76" s="10" t="s">
        <v>297</v>
      </c>
      <c r="D76" s="10" t="s">
        <v>26</v>
      </c>
      <c r="E76" s="11" t="n">
        <v>146</v>
      </c>
      <c r="F76" s="10" t="n">
        <v>146</v>
      </c>
      <c r="G76" s="10" t="n">
        <v>0</v>
      </c>
      <c r="H76" s="10" t="n">
        <v>0</v>
      </c>
      <c r="I76" s="10" t="n">
        <v>1</v>
      </c>
      <c r="J76" s="10" t="n">
        <v>0</v>
      </c>
      <c r="K76" s="10" t="n">
        <v>0</v>
      </c>
      <c r="L76" s="10" t="n">
        <v>0</v>
      </c>
      <c r="M76" s="10" t="n">
        <f aca="false">ROUND((E76/25)/1,0)</f>
        <v>6</v>
      </c>
      <c r="N76" s="10" t="n">
        <v>5</v>
      </c>
      <c r="O76" s="11" t="n">
        <v>146</v>
      </c>
      <c r="P76" s="10" t="n">
        <v>139</v>
      </c>
      <c r="Q76" s="10" t="n">
        <v>0</v>
      </c>
      <c r="R76" s="11" t="n">
        <v>0</v>
      </c>
      <c r="S76" s="12" t="n">
        <v>146</v>
      </c>
      <c r="T76" s="10" t="n">
        <v>89</v>
      </c>
    </row>
    <row r="77" customFormat="false" ht="30" hidden="false" customHeight="false" outlineLevel="2" collapsed="false">
      <c r="A77" s="9" t="n">
        <v>58</v>
      </c>
      <c r="B77" s="10" t="s">
        <v>266</v>
      </c>
      <c r="C77" s="10" t="s">
        <v>298</v>
      </c>
      <c r="D77" s="10" t="s">
        <v>26</v>
      </c>
      <c r="E77" s="11" t="n">
        <v>269</v>
      </c>
      <c r="F77" s="10" t="n">
        <v>269</v>
      </c>
      <c r="G77" s="10" t="n">
        <v>0</v>
      </c>
      <c r="H77" s="10" t="n">
        <v>0</v>
      </c>
      <c r="I77" s="10" t="n">
        <v>1</v>
      </c>
      <c r="J77" s="10" t="n">
        <v>1</v>
      </c>
      <c r="K77" s="10" t="n">
        <v>0</v>
      </c>
      <c r="L77" s="10" t="n">
        <v>0</v>
      </c>
      <c r="M77" s="10" t="n">
        <f aca="false">ROUND((E77/25)/1,0)</f>
        <v>11</v>
      </c>
      <c r="N77" s="10" t="n">
        <v>7</v>
      </c>
      <c r="O77" s="11" t="n">
        <v>269</v>
      </c>
      <c r="P77" s="10" t="n">
        <v>268</v>
      </c>
      <c r="Q77" s="10" t="n">
        <v>0</v>
      </c>
      <c r="R77" s="11" t="n">
        <v>0</v>
      </c>
      <c r="S77" s="12" t="n">
        <v>269</v>
      </c>
      <c r="T77" s="10" t="n">
        <v>247</v>
      </c>
    </row>
    <row r="78" customFormat="false" ht="15" hidden="false" customHeight="false" outlineLevel="2" collapsed="false">
      <c r="A78" s="9" t="n">
        <v>59</v>
      </c>
      <c r="B78" s="10" t="s">
        <v>266</v>
      </c>
      <c r="C78" s="10" t="s">
        <v>299</v>
      </c>
      <c r="D78" s="10" t="s">
        <v>26</v>
      </c>
      <c r="E78" s="11" t="n">
        <v>190</v>
      </c>
      <c r="F78" s="10" t="n">
        <v>190</v>
      </c>
      <c r="G78" s="10" t="n">
        <v>0</v>
      </c>
      <c r="H78" s="10" t="n">
        <v>0</v>
      </c>
      <c r="I78" s="10" t="n">
        <v>1</v>
      </c>
      <c r="J78" s="10" t="n">
        <v>1</v>
      </c>
      <c r="K78" s="10" t="n">
        <v>0</v>
      </c>
      <c r="L78" s="10" t="n">
        <v>0</v>
      </c>
      <c r="M78" s="10" t="n">
        <f aca="false">ROUND((E78/25)/1,0)</f>
        <v>8</v>
      </c>
      <c r="N78" s="10" t="n">
        <v>4</v>
      </c>
      <c r="O78" s="11" t="n">
        <v>190</v>
      </c>
      <c r="P78" s="10" t="n">
        <v>187</v>
      </c>
      <c r="Q78" s="10" t="n">
        <v>0</v>
      </c>
      <c r="R78" s="11" t="n">
        <v>0</v>
      </c>
      <c r="S78" s="12" t="n">
        <v>190</v>
      </c>
      <c r="T78" s="10" t="n">
        <v>137</v>
      </c>
    </row>
    <row r="79" customFormat="false" ht="15" hidden="false" customHeight="false" outlineLevel="1" collapsed="false">
      <c r="A79" s="9"/>
      <c r="B79" s="14" t="s">
        <v>300</v>
      </c>
      <c r="C79" s="10"/>
      <c r="D79" s="10"/>
      <c r="E79" s="11" t="n">
        <f aca="false">SUBTOTAL(9,E46:E78)</f>
        <v>5130</v>
      </c>
      <c r="F79" s="10" t="n">
        <f aca="false">SUBTOTAL(9,F46:F78)</f>
        <v>5130</v>
      </c>
      <c r="G79" s="10" t="n">
        <f aca="false">SUBTOTAL(9,G46:G78)</f>
        <v>0</v>
      </c>
      <c r="H79" s="10" t="n">
        <f aca="false">SUBTOTAL(9,H46:H78)</f>
        <v>0</v>
      </c>
      <c r="I79" s="10" t="n">
        <f aca="false">SUBTOTAL(9,I46:I78)</f>
        <v>33</v>
      </c>
      <c r="J79" s="10" t="n">
        <f aca="false">SUBTOTAL(9,J46:J78)</f>
        <v>17</v>
      </c>
      <c r="K79" s="10" t="n">
        <f aca="false">SUBTOTAL(9,K46:K78)</f>
        <v>0</v>
      </c>
      <c r="L79" s="10" t="n">
        <f aca="false">SUBTOTAL(9,L46:L78)</f>
        <v>0</v>
      </c>
      <c r="M79" s="10" t="n">
        <f aca="false">ROUND((E79/25)/1,0)</f>
        <v>205</v>
      </c>
      <c r="N79" s="10" t="n">
        <f aca="false">SUBTOTAL(9,N46:N78)</f>
        <v>148</v>
      </c>
      <c r="O79" s="11" t="n">
        <f aca="false">SUBTOTAL(9,O46:O78)</f>
        <v>5130</v>
      </c>
      <c r="P79" s="10" t="n">
        <f aca="false">SUBTOTAL(9,P46:P78)</f>
        <v>5048</v>
      </c>
      <c r="Q79" s="10" t="n">
        <f aca="false">SUBTOTAL(9,Q46:Q78)</f>
        <v>0</v>
      </c>
      <c r="R79" s="11" t="n">
        <f aca="false">SUBTOTAL(9,R46:R78)</f>
        <v>0</v>
      </c>
      <c r="S79" s="12" t="n">
        <f aca="false">SUBTOTAL(9,S46:S78)</f>
        <v>5130</v>
      </c>
      <c r="T79" s="10" t="n">
        <f aca="false">SUBTOTAL(9,T46:T78)</f>
        <v>4303</v>
      </c>
    </row>
    <row r="80" customFormat="false" ht="30" hidden="false" customHeight="false" outlineLevel="2" collapsed="false">
      <c r="A80" s="9" t="n">
        <v>60</v>
      </c>
      <c r="B80" s="10" t="s">
        <v>301</v>
      </c>
      <c r="C80" s="10" t="s">
        <v>309</v>
      </c>
      <c r="D80" s="10" t="s">
        <v>26</v>
      </c>
      <c r="E80" s="11" t="n">
        <v>213</v>
      </c>
      <c r="F80" s="10" t="n">
        <v>213</v>
      </c>
      <c r="G80" s="10" t="n">
        <v>0</v>
      </c>
      <c r="H80" s="10" t="n">
        <v>0</v>
      </c>
      <c r="I80" s="10" t="n">
        <v>1</v>
      </c>
      <c r="J80" s="10" t="n">
        <v>1</v>
      </c>
      <c r="K80" s="10" t="n">
        <v>0</v>
      </c>
      <c r="L80" s="10" t="n">
        <v>0</v>
      </c>
      <c r="M80" s="10" t="n">
        <f aca="false">ROUND((E80/25)/1,0)</f>
        <v>9</v>
      </c>
      <c r="N80" s="10" t="n">
        <v>3</v>
      </c>
      <c r="O80" s="11" t="n">
        <v>213</v>
      </c>
      <c r="P80" s="10" t="n">
        <v>209</v>
      </c>
      <c r="Q80" s="10" t="n">
        <v>0</v>
      </c>
      <c r="R80" s="11" t="n">
        <v>0</v>
      </c>
      <c r="S80" s="12" t="n">
        <v>213</v>
      </c>
      <c r="T80" s="10" t="n">
        <v>167</v>
      </c>
    </row>
    <row r="81" customFormat="false" ht="30" hidden="false" customHeight="false" outlineLevel="2" collapsed="false">
      <c r="A81" s="9" t="n">
        <v>61</v>
      </c>
      <c r="B81" s="10" t="s">
        <v>301</v>
      </c>
      <c r="C81" s="10" t="s">
        <v>310</v>
      </c>
      <c r="D81" s="10" t="s">
        <v>26</v>
      </c>
      <c r="E81" s="11" t="n">
        <v>165</v>
      </c>
      <c r="F81" s="10" t="n">
        <v>165</v>
      </c>
      <c r="G81" s="10" t="n">
        <v>0</v>
      </c>
      <c r="H81" s="10" t="n">
        <v>0</v>
      </c>
      <c r="I81" s="10" t="n">
        <v>1</v>
      </c>
      <c r="J81" s="10" t="n">
        <v>1</v>
      </c>
      <c r="K81" s="10" t="n">
        <v>0</v>
      </c>
      <c r="L81" s="10" t="n">
        <v>0</v>
      </c>
      <c r="M81" s="10" t="n">
        <f aca="false">ROUND((E81/25)/1,0)</f>
        <v>7</v>
      </c>
      <c r="N81" s="10" t="n">
        <v>3</v>
      </c>
      <c r="O81" s="11" t="n">
        <v>165</v>
      </c>
      <c r="P81" s="10" t="n">
        <v>163</v>
      </c>
      <c r="Q81" s="10" t="n">
        <v>0</v>
      </c>
      <c r="R81" s="11" t="n">
        <v>0</v>
      </c>
      <c r="S81" s="12" t="n">
        <v>165</v>
      </c>
      <c r="T81" s="10" t="n">
        <v>135</v>
      </c>
    </row>
    <row r="82" customFormat="false" ht="30" hidden="false" customHeight="false" outlineLevel="2" collapsed="false">
      <c r="A82" s="9" t="n">
        <v>62</v>
      </c>
      <c r="B82" s="10" t="s">
        <v>301</v>
      </c>
      <c r="C82" s="10" t="s">
        <v>311</v>
      </c>
      <c r="D82" s="10" t="s">
        <v>26</v>
      </c>
      <c r="E82" s="11" t="n">
        <v>141</v>
      </c>
      <c r="F82" s="10" t="n">
        <v>141</v>
      </c>
      <c r="G82" s="10" t="n">
        <v>0</v>
      </c>
      <c r="H82" s="10" t="n">
        <v>0</v>
      </c>
      <c r="I82" s="10" t="n">
        <v>1</v>
      </c>
      <c r="J82" s="10" t="n">
        <v>1</v>
      </c>
      <c r="K82" s="10" t="n">
        <v>0</v>
      </c>
      <c r="L82" s="10" t="n">
        <v>0</v>
      </c>
      <c r="M82" s="10" t="n">
        <f aca="false">ROUND((E82/25)/1,0)</f>
        <v>6</v>
      </c>
      <c r="N82" s="10" t="n">
        <v>3</v>
      </c>
      <c r="O82" s="11" t="n">
        <v>141</v>
      </c>
      <c r="P82" s="10" t="n">
        <v>140</v>
      </c>
      <c r="Q82" s="10" t="n">
        <v>0</v>
      </c>
      <c r="R82" s="11" t="n">
        <v>0</v>
      </c>
      <c r="S82" s="12" t="n">
        <v>141</v>
      </c>
      <c r="T82" s="10" t="n">
        <v>122</v>
      </c>
    </row>
    <row r="83" customFormat="false" ht="30" hidden="false" customHeight="false" outlineLevel="2" collapsed="false">
      <c r="A83" s="9" t="n">
        <v>63</v>
      </c>
      <c r="B83" s="10" t="s">
        <v>301</v>
      </c>
      <c r="C83" s="10" t="s">
        <v>312</v>
      </c>
      <c r="D83" s="10" t="s">
        <v>26</v>
      </c>
      <c r="E83" s="11" t="n">
        <v>115</v>
      </c>
      <c r="F83" s="10" t="n">
        <v>115</v>
      </c>
      <c r="G83" s="10" t="n">
        <v>0</v>
      </c>
      <c r="H83" s="10" t="n">
        <v>0</v>
      </c>
      <c r="I83" s="10" t="n">
        <v>1</v>
      </c>
      <c r="J83" s="10" t="n">
        <v>1</v>
      </c>
      <c r="K83" s="10" t="n">
        <v>0</v>
      </c>
      <c r="L83" s="10" t="n">
        <v>0</v>
      </c>
      <c r="M83" s="10" t="n">
        <f aca="false">ROUND((E83/25)/1,0)</f>
        <v>5</v>
      </c>
      <c r="N83" s="10" t="n">
        <v>2</v>
      </c>
      <c r="O83" s="11" t="n">
        <v>115</v>
      </c>
      <c r="P83" s="10" t="n">
        <v>115</v>
      </c>
      <c r="Q83" s="10" t="n">
        <v>0</v>
      </c>
      <c r="R83" s="11" t="n">
        <v>0</v>
      </c>
      <c r="S83" s="12" t="n">
        <v>115</v>
      </c>
      <c r="T83" s="10" t="n">
        <v>106</v>
      </c>
    </row>
    <row r="84" customFormat="false" ht="15" hidden="false" customHeight="false" outlineLevel="2" collapsed="false">
      <c r="A84" s="9" t="n">
        <v>64</v>
      </c>
      <c r="B84" s="10" t="s">
        <v>301</v>
      </c>
      <c r="C84" s="10" t="s">
        <v>313</v>
      </c>
      <c r="D84" s="10" t="s">
        <v>26</v>
      </c>
      <c r="E84" s="11" t="n">
        <v>195</v>
      </c>
      <c r="F84" s="10" t="n">
        <v>195</v>
      </c>
      <c r="G84" s="10" t="n">
        <v>0</v>
      </c>
      <c r="H84" s="10" t="n">
        <v>0</v>
      </c>
      <c r="I84" s="10" t="n">
        <v>1</v>
      </c>
      <c r="J84" s="10" t="n">
        <v>1</v>
      </c>
      <c r="K84" s="10" t="n">
        <v>0</v>
      </c>
      <c r="L84" s="10" t="n">
        <v>0</v>
      </c>
      <c r="M84" s="10" t="n">
        <f aca="false">ROUND((E84/25)/1,0)</f>
        <v>8</v>
      </c>
      <c r="N84" s="10" t="n">
        <v>5</v>
      </c>
      <c r="O84" s="11" t="n">
        <v>195</v>
      </c>
      <c r="P84" s="10" t="n">
        <v>189</v>
      </c>
      <c r="Q84" s="10" t="n">
        <v>0</v>
      </c>
      <c r="R84" s="11" t="n">
        <v>0</v>
      </c>
      <c r="S84" s="12" t="n">
        <v>195</v>
      </c>
      <c r="T84" s="10" t="n">
        <v>155</v>
      </c>
    </row>
    <row r="85" customFormat="false" ht="15" hidden="false" customHeight="false" outlineLevel="2" collapsed="false">
      <c r="A85" s="9" t="n">
        <v>65</v>
      </c>
      <c r="B85" s="10" t="s">
        <v>301</v>
      </c>
      <c r="C85" s="10" t="s">
        <v>314</v>
      </c>
      <c r="D85" s="10" t="s">
        <v>26</v>
      </c>
      <c r="E85" s="11" t="n">
        <v>152</v>
      </c>
      <c r="F85" s="10" t="n">
        <v>152</v>
      </c>
      <c r="G85" s="10" t="n">
        <v>0</v>
      </c>
      <c r="H85" s="10" t="n">
        <v>0</v>
      </c>
      <c r="I85" s="10" t="n">
        <v>1</v>
      </c>
      <c r="J85" s="10" t="n">
        <v>1</v>
      </c>
      <c r="K85" s="10" t="n">
        <v>0</v>
      </c>
      <c r="L85" s="10" t="n">
        <v>0</v>
      </c>
      <c r="M85" s="10" t="n">
        <f aca="false">ROUND((E85/25)/1,0)</f>
        <v>6</v>
      </c>
      <c r="N85" s="10" t="n">
        <v>4</v>
      </c>
      <c r="O85" s="11" t="n">
        <v>152</v>
      </c>
      <c r="P85" s="10" t="n">
        <v>151</v>
      </c>
      <c r="Q85" s="10" t="n">
        <v>0</v>
      </c>
      <c r="R85" s="11" t="n">
        <v>0</v>
      </c>
      <c r="S85" s="12" t="n">
        <v>152</v>
      </c>
      <c r="T85" s="10" t="n">
        <v>136</v>
      </c>
    </row>
    <row r="86" customFormat="false" ht="15" hidden="false" customHeight="false" outlineLevel="1" collapsed="false">
      <c r="A86" s="9"/>
      <c r="B86" s="14" t="s">
        <v>320</v>
      </c>
      <c r="C86" s="10"/>
      <c r="D86" s="10"/>
      <c r="E86" s="11" t="n">
        <f aca="false">SUBTOTAL(9,E80:E85)</f>
        <v>981</v>
      </c>
      <c r="F86" s="10" t="n">
        <f aca="false">SUBTOTAL(9,F80:F85)</f>
        <v>981</v>
      </c>
      <c r="G86" s="10" t="n">
        <f aca="false">SUBTOTAL(9,G80:G85)</f>
        <v>0</v>
      </c>
      <c r="H86" s="10" t="n">
        <f aca="false">SUBTOTAL(9,H80:H85)</f>
        <v>0</v>
      </c>
      <c r="I86" s="10" t="n">
        <f aca="false">SUBTOTAL(9,I80:I85)</f>
        <v>6</v>
      </c>
      <c r="J86" s="10" t="n">
        <f aca="false">SUBTOTAL(9,J80:J85)</f>
        <v>6</v>
      </c>
      <c r="K86" s="10" t="n">
        <f aca="false">SUBTOTAL(9,K80:K85)</f>
        <v>0</v>
      </c>
      <c r="L86" s="10" t="n">
        <f aca="false">SUBTOTAL(9,L80:L85)</f>
        <v>0</v>
      </c>
      <c r="M86" s="10" t="n">
        <f aca="false">ROUND((E86/25)/1,0)</f>
        <v>39</v>
      </c>
      <c r="N86" s="10" t="n">
        <f aca="false">SUBTOTAL(9,N80:N85)</f>
        <v>20</v>
      </c>
      <c r="O86" s="11" t="n">
        <f aca="false">SUBTOTAL(9,O80:O85)</f>
        <v>981</v>
      </c>
      <c r="P86" s="10" t="n">
        <f aca="false">SUBTOTAL(9,P80:P85)</f>
        <v>967</v>
      </c>
      <c r="Q86" s="10" t="n">
        <f aca="false">SUBTOTAL(9,Q80:Q85)</f>
        <v>0</v>
      </c>
      <c r="R86" s="11" t="n">
        <f aca="false">SUBTOTAL(9,R80:R85)</f>
        <v>0</v>
      </c>
      <c r="S86" s="12" t="n">
        <f aca="false">SUBTOTAL(9,S80:S85)</f>
        <v>981</v>
      </c>
      <c r="T86" s="10" t="n">
        <f aca="false">SUBTOTAL(9,T80:T85)</f>
        <v>821</v>
      </c>
    </row>
    <row r="87" customFormat="false" ht="15" hidden="false" customHeight="false" outlineLevel="2" collapsed="false">
      <c r="A87" s="9" t="n">
        <v>66</v>
      </c>
      <c r="B87" s="10" t="s">
        <v>321</v>
      </c>
      <c r="C87" s="10" t="s">
        <v>336</v>
      </c>
      <c r="D87" s="10" t="s">
        <v>26</v>
      </c>
      <c r="E87" s="11" t="n">
        <v>142</v>
      </c>
      <c r="F87" s="10" t="n">
        <v>142</v>
      </c>
      <c r="G87" s="10" t="n">
        <v>0</v>
      </c>
      <c r="H87" s="10" t="n">
        <v>0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6</v>
      </c>
      <c r="N87" s="10" t="n">
        <v>4</v>
      </c>
      <c r="O87" s="11" t="n">
        <v>142</v>
      </c>
      <c r="P87" s="10" t="n">
        <v>136</v>
      </c>
      <c r="Q87" s="10" t="n">
        <v>0</v>
      </c>
      <c r="R87" s="11" t="n">
        <v>0</v>
      </c>
      <c r="S87" s="12" t="n">
        <v>142</v>
      </c>
      <c r="T87" s="10" t="n">
        <v>119</v>
      </c>
    </row>
    <row r="88" customFormat="false" ht="15" hidden="false" customHeight="false" outlineLevel="2" collapsed="false">
      <c r="A88" s="9" t="n">
        <v>67</v>
      </c>
      <c r="B88" s="10" t="s">
        <v>321</v>
      </c>
      <c r="C88" s="10" t="s">
        <v>337</v>
      </c>
      <c r="D88" s="10" t="s">
        <v>26</v>
      </c>
      <c r="E88" s="11" t="n">
        <v>109</v>
      </c>
      <c r="F88" s="10" t="n">
        <v>109</v>
      </c>
      <c r="G88" s="10" t="n">
        <v>0</v>
      </c>
      <c r="H88" s="10" t="n">
        <v>0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4</v>
      </c>
      <c r="N88" s="10" t="n">
        <v>4</v>
      </c>
      <c r="O88" s="11" t="n">
        <v>109</v>
      </c>
      <c r="P88" s="10" t="n">
        <v>108</v>
      </c>
      <c r="Q88" s="10" t="n">
        <v>0</v>
      </c>
      <c r="R88" s="11" t="n">
        <v>0</v>
      </c>
      <c r="S88" s="12" t="n">
        <v>109</v>
      </c>
      <c r="T88" s="10" t="n">
        <v>71</v>
      </c>
    </row>
    <row r="89" customFormat="false" ht="15" hidden="false" customHeight="false" outlineLevel="2" collapsed="false">
      <c r="A89" s="9" t="n">
        <v>68</v>
      </c>
      <c r="B89" s="10" t="s">
        <v>321</v>
      </c>
      <c r="C89" s="10" t="s">
        <v>338</v>
      </c>
      <c r="D89" s="10" t="s">
        <v>26</v>
      </c>
      <c r="E89" s="11" t="n">
        <v>133</v>
      </c>
      <c r="F89" s="10" t="n">
        <v>133</v>
      </c>
      <c r="G89" s="10" t="n">
        <v>0</v>
      </c>
      <c r="H89" s="10" t="n">
        <v>0</v>
      </c>
      <c r="I89" s="10" t="n">
        <v>1</v>
      </c>
      <c r="J89" s="10" t="n">
        <v>1</v>
      </c>
      <c r="K89" s="10" t="n">
        <v>0</v>
      </c>
      <c r="L89" s="10" t="n">
        <v>0</v>
      </c>
      <c r="M89" s="10" t="n">
        <f aca="false">ROUND((E89/25)/1,0)</f>
        <v>5</v>
      </c>
      <c r="N89" s="10" t="n">
        <v>3</v>
      </c>
      <c r="O89" s="11" t="n">
        <v>133</v>
      </c>
      <c r="P89" s="10" t="n">
        <v>131</v>
      </c>
      <c r="Q89" s="10" t="n">
        <v>0</v>
      </c>
      <c r="R89" s="11" t="n">
        <v>0</v>
      </c>
      <c r="S89" s="12" t="n">
        <v>133</v>
      </c>
      <c r="T89" s="10" t="n">
        <v>125</v>
      </c>
    </row>
    <row r="90" customFormat="false" ht="15" hidden="false" customHeight="false" outlineLevel="1" collapsed="false">
      <c r="A90" s="9"/>
      <c r="B90" s="14" t="s">
        <v>340</v>
      </c>
      <c r="C90" s="10"/>
      <c r="D90" s="10"/>
      <c r="E90" s="11" t="n">
        <f aca="false">SUBTOTAL(9,E87:E89)</f>
        <v>384</v>
      </c>
      <c r="F90" s="10" t="n">
        <f aca="false">SUBTOTAL(9,F87:F89)</f>
        <v>384</v>
      </c>
      <c r="G90" s="10" t="n">
        <f aca="false">SUBTOTAL(9,G87:G89)</f>
        <v>0</v>
      </c>
      <c r="H90" s="10" t="n">
        <f aca="false">SUBTOTAL(9,H87:H89)</f>
        <v>0</v>
      </c>
      <c r="I90" s="10" t="n">
        <f aca="false">SUBTOTAL(9,I87:I89)</f>
        <v>3</v>
      </c>
      <c r="J90" s="10" t="n">
        <f aca="false">SUBTOTAL(9,J87:J89)</f>
        <v>1</v>
      </c>
      <c r="K90" s="10" t="n">
        <f aca="false">SUBTOTAL(9,K87:K89)</f>
        <v>0</v>
      </c>
      <c r="L90" s="10" t="n">
        <f aca="false">SUBTOTAL(9,L87:L89)</f>
        <v>0</v>
      </c>
      <c r="M90" s="10" t="n">
        <f aca="false">ROUND((E90/25)/1,0)</f>
        <v>15</v>
      </c>
      <c r="N90" s="10" t="n">
        <f aca="false">SUBTOTAL(9,N87:N89)</f>
        <v>11</v>
      </c>
      <c r="O90" s="11" t="n">
        <f aca="false">SUBTOTAL(9,O87:O89)</f>
        <v>384</v>
      </c>
      <c r="P90" s="10" t="n">
        <f aca="false">SUBTOTAL(9,P87:P89)</f>
        <v>375</v>
      </c>
      <c r="Q90" s="10" t="n">
        <f aca="false">SUBTOTAL(9,Q87:Q89)</f>
        <v>0</v>
      </c>
      <c r="R90" s="11" t="n">
        <f aca="false">SUBTOTAL(9,R87:R89)</f>
        <v>0</v>
      </c>
      <c r="S90" s="12" t="n">
        <f aca="false">SUBTOTAL(9,S87:S89)</f>
        <v>384</v>
      </c>
      <c r="T90" s="10" t="n">
        <f aca="false">SUBTOTAL(9,T87:T89)</f>
        <v>315</v>
      </c>
    </row>
    <row r="91" customFormat="false" ht="15" hidden="false" customHeight="false" outlineLevel="2" collapsed="false">
      <c r="A91" s="9" t="n">
        <v>69</v>
      </c>
      <c r="B91" s="10" t="s">
        <v>354</v>
      </c>
      <c r="C91" s="10" t="s">
        <v>366</v>
      </c>
      <c r="D91" s="10" t="s">
        <v>26</v>
      </c>
      <c r="E91" s="11" t="n">
        <v>164</v>
      </c>
      <c r="F91" s="10" t="n">
        <v>164</v>
      </c>
      <c r="G91" s="10" t="n">
        <v>0</v>
      </c>
      <c r="H91" s="10" t="n">
        <v>0</v>
      </c>
      <c r="I91" s="10" t="n">
        <v>1</v>
      </c>
      <c r="J91" s="10" t="n">
        <v>1</v>
      </c>
      <c r="K91" s="10" t="n">
        <v>0</v>
      </c>
      <c r="L91" s="10" t="n">
        <v>0</v>
      </c>
      <c r="M91" s="10" t="n">
        <f aca="false">ROUND((E91/25)/1,0)</f>
        <v>7</v>
      </c>
      <c r="N91" s="10" t="n">
        <v>6</v>
      </c>
      <c r="O91" s="11" t="n">
        <v>164</v>
      </c>
      <c r="P91" s="10" t="n">
        <v>164</v>
      </c>
      <c r="Q91" s="10" t="n">
        <v>0</v>
      </c>
      <c r="R91" s="11" t="n">
        <v>0</v>
      </c>
      <c r="S91" s="12" t="n">
        <v>164</v>
      </c>
      <c r="T91" s="10" t="n">
        <v>150</v>
      </c>
    </row>
    <row r="92" customFormat="false" ht="15" hidden="false" customHeight="false" outlineLevel="2" collapsed="false">
      <c r="A92" s="9" t="n">
        <v>70</v>
      </c>
      <c r="B92" s="10" t="s">
        <v>354</v>
      </c>
      <c r="C92" s="10" t="s">
        <v>371</v>
      </c>
      <c r="D92" s="10" t="s">
        <v>26</v>
      </c>
      <c r="E92" s="11" t="n">
        <v>140</v>
      </c>
      <c r="F92" s="10" t="n">
        <v>140</v>
      </c>
      <c r="G92" s="10" t="n">
        <v>0</v>
      </c>
      <c r="H92" s="10" t="n">
        <v>0</v>
      </c>
      <c r="I92" s="10" t="n">
        <v>1</v>
      </c>
      <c r="J92" s="10" t="n">
        <v>0</v>
      </c>
      <c r="K92" s="10" t="n">
        <v>0</v>
      </c>
      <c r="L92" s="10" t="n">
        <v>0</v>
      </c>
      <c r="M92" s="10" t="n">
        <f aca="false">ROUND((E92/25)/1,0)</f>
        <v>6</v>
      </c>
      <c r="N92" s="10" t="n">
        <v>5</v>
      </c>
      <c r="O92" s="11" t="n">
        <v>140</v>
      </c>
      <c r="P92" s="10" t="n">
        <v>139</v>
      </c>
      <c r="Q92" s="10" t="n">
        <v>0</v>
      </c>
      <c r="R92" s="11" t="n">
        <v>0</v>
      </c>
      <c r="S92" s="12" t="n">
        <v>140</v>
      </c>
      <c r="T92" s="10" t="n">
        <v>140</v>
      </c>
    </row>
    <row r="93" customFormat="false" ht="15" hidden="false" customHeight="false" outlineLevel="2" collapsed="false">
      <c r="A93" s="9" t="n">
        <v>71</v>
      </c>
      <c r="B93" s="10" t="s">
        <v>354</v>
      </c>
      <c r="C93" s="10" t="s">
        <v>372</v>
      </c>
      <c r="D93" s="10" t="s">
        <v>26</v>
      </c>
      <c r="E93" s="11" t="n">
        <v>100</v>
      </c>
      <c r="F93" s="10" t="n">
        <v>100</v>
      </c>
      <c r="G93" s="10" t="n">
        <v>0</v>
      </c>
      <c r="H93" s="10" t="n">
        <v>0</v>
      </c>
      <c r="I93" s="10" t="n">
        <v>1</v>
      </c>
      <c r="J93" s="10" t="n">
        <v>1</v>
      </c>
      <c r="K93" s="10" t="n">
        <v>0</v>
      </c>
      <c r="L93" s="10" t="n">
        <v>0</v>
      </c>
      <c r="M93" s="10" t="n">
        <f aca="false">ROUND((E93/25)/1,0)</f>
        <v>4</v>
      </c>
      <c r="N93" s="10" t="n">
        <v>4</v>
      </c>
      <c r="O93" s="11" t="n">
        <v>100</v>
      </c>
      <c r="P93" s="10" t="n">
        <v>100</v>
      </c>
      <c r="Q93" s="10" t="n">
        <v>0</v>
      </c>
      <c r="R93" s="11" t="n">
        <v>0</v>
      </c>
      <c r="S93" s="12" t="n">
        <v>100</v>
      </c>
      <c r="T93" s="10" t="n">
        <v>99</v>
      </c>
    </row>
    <row r="94" customFormat="false" ht="15" hidden="false" customHeight="false" outlineLevel="1" collapsed="false">
      <c r="A94" s="9"/>
      <c r="B94" s="14" t="s">
        <v>384</v>
      </c>
      <c r="C94" s="10"/>
      <c r="D94" s="10"/>
      <c r="E94" s="11" t="n">
        <f aca="false">SUBTOTAL(9,E91:E93)</f>
        <v>404</v>
      </c>
      <c r="F94" s="10" t="n">
        <f aca="false">SUBTOTAL(9,F91:F93)</f>
        <v>404</v>
      </c>
      <c r="G94" s="10" t="n">
        <f aca="false">SUBTOTAL(9,G91:G93)</f>
        <v>0</v>
      </c>
      <c r="H94" s="10" t="n">
        <f aca="false">SUBTOTAL(9,H91:H93)</f>
        <v>0</v>
      </c>
      <c r="I94" s="10" t="n">
        <f aca="false">SUBTOTAL(9,I91:I93)</f>
        <v>3</v>
      </c>
      <c r="J94" s="10" t="n">
        <f aca="false">SUBTOTAL(9,J91:J93)</f>
        <v>2</v>
      </c>
      <c r="K94" s="10" t="n">
        <f aca="false">SUBTOTAL(9,K91:K93)</f>
        <v>0</v>
      </c>
      <c r="L94" s="10" t="n">
        <f aca="false">SUBTOTAL(9,L91:L93)</f>
        <v>0</v>
      </c>
      <c r="M94" s="10" t="n">
        <f aca="false">ROUND((E94/25)/1,0)</f>
        <v>16</v>
      </c>
      <c r="N94" s="10" t="n">
        <f aca="false">SUBTOTAL(9,N91:N93)</f>
        <v>15</v>
      </c>
      <c r="O94" s="11" t="n">
        <f aca="false">SUBTOTAL(9,O91:O93)</f>
        <v>404</v>
      </c>
      <c r="P94" s="10" t="n">
        <f aca="false">SUBTOTAL(9,P91:P93)</f>
        <v>403</v>
      </c>
      <c r="Q94" s="10" t="n">
        <f aca="false">SUBTOTAL(9,Q91:Q93)</f>
        <v>0</v>
      </c>
      <c r="R94" s="11" t="n">
        <f aca="false">SUBTOTAL(9,R91:R93)</f>
        <v>0</v>
      </c>
      <c r="S94" s="12" t="n">
        <f aca="false">SUBTOTAL(9,S91:S93)</f>
        <v>404</v>
      </c>
      <c r="T94" s="10" t="n">
        <f aca="false">SUBTOTAL(9,T91:T93)</f>
        <v>389</v>
      </c>
    </row>
    <row r="95" customFormat="false" ht="15" hidden="false" customHeight="false" outlineLevel="2" collapsed="false">
      <c r="A95" s="9" t="n">
        <v>72</v>
      </c>
      <c r="B95" s="10" t="s">
        <v>385</v>
      </c>
      <c r="C95" s="10" t="s">
        <v>385</v>
      </c>
      <c r="D95" s="10" t="s">
        <v>26</v>
      </c>
      <c r="E95" s="11" t="n">
        <v>125</v>
      </c>
      <c r="F95" s="10" t="n">
        <v>94</v>
      </c>
      <c r="G95" s="10" t="n">
        <v>0</v>
      </c>
      <c r="H95" s="10" t="n">
        <v>0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5</v>
      </c>
      <c r="N95" s="10" t="n">
        <v>3</v>
      </c>
      <c r="O95" s="11" t="n">
        <v>125</v>
      </c>
      <c r="P95" s="10" t="n">
        <v>88</v>
      </c>
      <c r="Q95" s="10" t="n">
        <v>0</v>
      </c>
      <c r="R95" s="11" t="n">
        <v>0</v>
      </c>
      <c r="S95" s="12" t="n">
        <v>125</v>
      </c>
      <c r="T95" s="10" t="n">
        <v>33</v>
      </c>
    </row>
    <row r="96" customFormat="false" ht="30" hidden="false" customHeight="false" outlineLevel="1" collapsed="false">
      <c r="A96" s="9"/>
      <c r="B96" s="14" t="s">
        <v>395</v>
      </c>
      <c r="C96" s="10"/>
      <c r="D96" s="10"/>
      <c r="E96" s="11" t="n">
        <f aca="false">SUBTOTAL(9,E95:E95)</f>
        <v>125</v>
      </c>
      <c r="F96" s="10" t="n">
        <f aca="false">SUBTOTAL(9,F95:F95)</f>
        <v>94</v>
      </c>
      <c r="G96" s="10" t="n">
        <f aca="false">SUBTOTAL(9,G95:G95)</f>
        <v>0</v>
      </c>
      <c r="H96" s="10" t="n">
        <f aca="false">SUBTOTAL(9,H95:H95)</f>
        <v>0</v>
      </c>
      <c r="I96" s="10" t="n">
        <f aca="false">SUBTOTAL(9,I95:I95)</f>
        <v>1</v>
      </c>
      <c r="J96" s="10" t="n">
        <f aca="false">SUBTOTAL(9,J95:J95)</f>
        <v>0</v>
      </c>
      <c r="K96" s="10" t="n">
        <f aca="false">SUBTOTAL(9,K95:K95)</f>
        <v>0</v>
      </c>
      <c r="L96" s="10" t="n">
        <f aca="false">SUBTOTAL(9,L95:L95)</f>
        <v>0</v>
      </c>
      <c r="M96" s="10" t="n">
        <f aca="false">ROUND((E96/25)/1,0)</f>
        <v>5</v>
      </c>
      <c r="N96" s="10" t="n">
        <f aca="false">SUBTOTAL(9,N95:N95)</f>
        <v>3</v>
      </c>
      <c r="O96" s="11" t="n">
        <f aca="false">SUBTOTAL(9,O95:O95)</f>
        <v>125</v>
      </c>
      <c r="P96" s="10" t="n">
        <f aca="false">SUBTOTAL(9,P95:P95)</f>
        <v>88</v>
      </c>
      <c r="Q96" s="10" t="n">
        <f aca="false">SUBTOTAL(9,Q95:Q95)</f>
        <v>0</v>
      </c>
      <c r="R96" s="11" t="n">
        <f aca="false">SUBTOTAL(9,R95:R95)</f>
        <v>0</v>
      </c>
      <c r="S96" s="12" t="n">
        <f aca="false">SUBTOTAL(9,S95:S95)</f>
        <v>125</v>
      </c>
      <c r="T96" s="10" t="n">
        <f aca="false">SUBTOTAL(9,T95:T95)</f>
        <v>33</v>
      </c>
    </row>
    <row r="97" customFormat="false" ht="30" hidden="false" customHeight="false" outlineLevel="2" collapsed="false">
      <c r="A97" s="9" t="n">
        <v>73</v>
      </c>
      <c r="B97" s="10" t="s">
        <v>410</v>
      </c>
      <c r="C97" s="10" t="s">
        <v>416</v>
      </c>
      <c r="D97" s="10" t="s">
        <v>26</v>
      </c>
      <c r="E97" s="11" t="n">
        <v>134</v>
      </c>
      <c r="F97" s="10" t="n">
        <v>134</v>
      </c>
      <c r="G97" s="10" t="n">
        <v>0</v>
      </c>
      <c r="H97" s="10" t="n">
        <v>0</v>
      </c>
      <c r="I97" s="10" t="n">
        <v>1</v>
      </c>
      <c r="J97" s="10" t="n">
        <v>1</v>
      </c>
      <c r="K97" s="10" t="n">
        <v>0</v>
      </c>
      <c r="L97" s="10" t="n">
        <v>0</v>
      </c>
      <c r="M97" s="10" t="n">
        <f aca="false">ROUND((E97/25)/1,0)</f>
        <v>5</v>
      </c>
      <c r="N97" s="10" t="n">
        <v>4</v>
      </c>
      <c r="O97" s="11" t="n">
        <v>134</v>
      </c>
      <c r="P97" s="10" t="n">
        <v>134</v>
      </c>
      <c r="Q97" s="10" t="n">
        <v>0</v>
      </c>
      <c r="R97" s="11" t="n">
        <v>0</v>
      </c>
      <c r="S97" s="12" t="n">
        <v>134</v>
      </c>
      <c r="T97" s="10" t="n">
        <v>115</v>
      </c>
    </row>
    <row r="98" customFormat="false" ht="30" hidden="false" customHeight="false" outlineLevel="1" collapsed="false">
      <c r="A98" s="9"/>
      <c r="B98" s="14" t="s">
        <v>422</v>
      </c>
      <c r="C98" s="10"/>
      <c r="D98" s="10"/>
      <c r="E98" s="11" t="n">
        <f aca="false">SUBTOTAL(9,E97:E97)</f>
        <v>134</v>
      </c>
      <c r="F98" s="10" t="n">
        <f aca="false">SUBTOTAL(9,F97:F97)</f>
        <v>134</v>
      </c>
      <c r="G98" s="10" t="n">
        <f aca="false">SUBTOTAL(9,G97:G97)</f>
        <v>0</v>
      </c>
      <c r="H98" s="10" t="n">
        <f aca="false">SUBTOTAL(9,H97:H97)</f>
        <v>0</v>
      </c>
      <c r="I98" s="10" t="n">
        <f aca="false">SUBTOTAL(9,I97:I97)</f>
        <v>1</v>
      </c>
      <c r="J98" s="10" t="n">
        <f aca="false">SUBTOTAL(9,J97:J97)</f>
        <v>1</v>
      </c>
      <c r="K98" s="10" t="n">
        <f aca="false">SUBTOTAL(9,K97:K97)</f>
        <v>0</v>
      </c>
      <c r="L98" s="10" t="n">
        <f aca="false">SUBTOTAL(9,L97:L97)</f>
        <v>0</v>
      </c>
      <c r="M98" s="10" t="n">
        <f aca="false">ROUND((E98/25)/1,0)</f>
        <v>5</v>
      </c>
      <c r="N98" s="10" t="n">
        <f aca="false">SUBTOTAL(9,N97:N97)</f>
        <v>4</v>
      </c>
      <c r="O98" s="11" t="n">
        <f aca="false">SUBTOTAL(9,O97:O97)</f>
        <v>134</v>
      </c>
      <c r="P98" s="10" t="n">
        <f aca="false">SUBTOTAL(9,P97:P97)</f>
        <v>134</v>
      </c>
      <c r="Q98" s="10" t="n">
        <f aca="false">SUBTOTAL(9,Q97:Q97)</f>
        <v>0</v>
      </c>
      <c r="R98" s="11" t="n">
        <f aca="false">SUBTOTAL(9,R97:R97)</f>
        <v>0</v>
      </c>
      <c r="S98" s="12" t="n">
        <f aca="false">SUBTOTAL(9,S97:S97)</f>
        <v>134</v>
      </c>
      <c r="T98" s="10" t="n">
        <f aca="false">SUBTOTAL(9,T97:T97)</f>
        <v>115</v>
      </c>
    </row>
    <row r="99" customFormat="false" ht="15" hidden="false" customHeight="false" outlineLevel="2" collapsed="false">
      <c r="A99" s="9" t="n">
        <v>74</v>
      </c>
      <c r="B99" s="10" t="s">
        <v>423</v>
      </c>
      <c r="C99" s="10" t="s">
        <v>428</v>
      </c>
      <c r="D99" s="10" t="s">
        <v>26</v>
      </c>
      <c r="E99" s="11" t="n">
        <v>156</v>
      </c>
      <c r="F99" s="10" t="n">
        <v>156</v>
      </c>
      <c r="G99" s="10" t="n">
        <v>0</v>
      </c>
      <c r="H99" s="10" t="n">
        <v>0</v>
      </c>
      <c r="I99" s="10" t="n">
        <v>1</v>
      </c>
      <c r="J99" s="10" t="n">
        <v>1</v>
      </c>
      <c r="K99" s="10" t="n">
        <v>0</v>
      </c>
      <c r="L99" s="10" t="n">
        <v>0</v>
      </c>
      <c r="M99" s="10" t="n">
        <f aca="false">ROUND((E99/25)/1,0)</f>
        <v>6</v>
      </c>
      <c r="N99" s="10" t="n">
        <v>4</v>
      </c>
      <c r="O99" s="11" t="n">
        <v>156</v>
      </c>
      <c r="P99" s="10" t="n">
        <v>156</v>
      </c>
      <c r="Q99" s="10" t="n">
        <v>0</v>
      </c>
      <c r="R99" s="11" t="n">
        <v>0</v>
      </c>
      <c r="S99" s="12" t="n">
        <v>156</v>
      </c>
      <c r="T99" s="10" t="n">
        <v>146</v>
      </c>
    </row>
    <row r="100" customFormat="false" ht="30" hidden="false" customHeight="false" outlineLevel="2" collapsed="false">
      <c r="A100" s="9" t="n">
        <v>75</v>
      </c>
      <c r="B100" s="10" t="s">
        <v>423</v>
      </c>
      <c r="C100" s="10" t="s">
        <v>431</v>
      </c>
      <c r="D100" s="10" t="s">
        <v>26</v>
      </c>
      <c r="E100" s="11" t="n">
        <v>152</v>
      </c>
      <c r="F100" s="10" t="n">
        <v>152</v>
      </c>
      <c r="G100" s="10" t="n">
        <v>0</v>
      </c>
      <c r="H100" s="10" t="n">
        <v>0</v>
      </c>
      <c r="I100" s="10" t="n">
        <v>1</v>
      </c>
      <c r="J100" s="10" t="n">
        <v>1</v>
      </c>
      <c r="K100" s="10" t="n">
        <v>0</v>
      </c>
      <c r="L100" s="10" t="n">
        <v>0</v>
      </c>
      <c r="M100" s="10" t="n">
        <f aca="false">ROUND((E100/25)/1,0)</f>
        <v>6</v>
      </c>
      <c r="N100" s="10" t="n">
        <v>5</v>
      </c>
      <c r="O100" s="11" t="n">
        <v>152</v>
      </c>
      <c r="P100" s="10" t="n">
        <v>152</v>
      </c>
      <c r="Q100" s="10" t="n">
        <v>0</v>
      </c>
      <c r="R100" s="11" t="n">
        <v>0</v>
      </c>
      <c r="S100" s="12" t="n">
        <v>152</v>
      </c>
      <c r="T100" s="10" t="n">
        <v>149</v>
      </c>
    </row>
    <row r="101" customFormat="false" ht="15" hidden="false" customHeight="false" outlineLevel="2" collapsed="false">
      <c r="A101" s="9" t="n">
        <v>76</v>
      </c>
      <c r="B101" s="10" t="s">
        <v>423</v>
      </c>
      <c r="C101" s="10" t="s">
        <v>432</v>
      </c>
      <c r="D101" s="10" t="s">
        <v>26</v>
      </c>
      <c r="E101" s="11" t="n">
        <v>103</v>
      </c>
      <c r="F101" s="10" t="n">
        <v>103</v>
      </c>
      <c r="G101" s="10" t="n">
        <v>0</v>
      </c>
      <c r="H101" s="10" t="n">
        <v>0</v>
      </c>
      <c r="I101" s="10" t="n">
        <v>1</v>
      </c>
      <c r="J101" s="10" t="n">
        <v>1</v>
      </c>
      <c r="K101" s="10" t="n">
        <v>0</v>
      </c>
      <c r="L101" s="10" t="n">
        <v>0</v>
      </c>
      <c r="M101" s="10" t="n">
        <f aca="false">ROUND((E101/25)/1,0)</f>
        <v>4</v>
      </c>
      <c r="N101" s="10" t="n">
        <v>4</v>
      </c>
      <c r="O101" s="11" t="n">
        <v>103</v>
      </c>
      <c r="P101" s="10" t="n">
        <v>102</v>
      </c>
      <c r="Q101" s="10" t="n">
        <v>0</v>
      </c>
      <c r="R101" s="11" t="n">
        <v>0</v>
      </c>
      <c r="S101" s="12" t="n">
        <v>103</v>
      </c>
      <c r="T101" s="10" t="n">
        <v>95</v>
      </c>
    </row>
    <row r="102" customFormat="false" ht="15" hidden="false" customHeight="false" outlineLevel="2" collapsed="false">
      <c r="A102" s="9" t="n">
        <v>77</v>
      </c>
      <c r="B102" s="10" t="s">
        <v>423</v>
      </c>
      <c r="C102" s="10" t="s">
        <v>439</v>
      </c>
      <c r="D102" s="10" t="s">
        <v>26</v>
      </c>
      <c r="E102" s="11" t="n">
        <v>136</v>
      </c>
      <c r="F102" s="10" t="n">
        <v>136</v>
      </c>
      <c r="G102" s="10" t="n">
        <v>0</v>
      </c>
      <c r="H102" s="10" t="n">
        <v>0</v>
      </c>
      <c r="I102" s="10" t="n">
        <v>1</v>
      </c>
      <c r="J102" s="10" t="n">
        <v>1</v>
      </c>
      <c r="K102" s="10" t="n">
        <v>0</v>
      </c>
      <c r="L102" s="10" t="n">
        <v>0</v>
      </c>
      <c r="M102" s="10" t="n">
        <f aca="false">ROUND((E102/25)/1,0)</f>
        <v>5</v>
      </c>
      <c r="N102" s="10" t="n">
        <v>3</v>
      </c>
      <c r="O102" s="11" t="n">
        <v>136</v>
      </c>
      <c r="P102" s="10" t="n">
        <v>134</v>
      </c>
      <c r="Q102" s="10" t="n">
        <v>0</v>
      </c>
      <c r="R102" s="11" t="n">
        <v>0</v>
      </c>
      <c r="S102" s="12" t="n">
        <v>136</v>
      </c>
      <c r="T102" s="10" t="n">
        <v>127</v>
      </c>
    </row>
    <row r="103" customFormat="false" ht="15" hidden="false" customHeight="false" outlineLevel="2" collapsed="false">
      <c r="A103" s="9" t="n">
        <v>78</v>
      </c>
      <c r="B103" s="10" t="s">
        <v>423</v>
      </c>
      <c r="C103" s="10" t="s">
        <v>443</v>
      </c>
      <c r="D103" s="10" t="s">
        <v>26</v>
      </c>
      <c r="E103" s="11" t="n">
        <v>117</v>
      </c>
      <c r="F103" s="10" t="n">
        <v>117</v>
      </c>
      <c r="G103" s="10" t="n">
        <v>0</v>
      </c>
      <c r="H103" s="10" t="n">
        <v>0</v>
      </c>
      <c r="I103" s="10" t="n">
        <v>1</v>
      </c>
      <c r="J103" s="10" t="n">
        <v>1</v>
      </c>
      <c r="K103" s="10" t="n">
        <v>0</v>
      </c>
      <c r="L103" s="10" t="n">
        <v>0</v>
      </c>
      <c r="M103" s="10" t="n">
        <f aca="false">ROUND((E103/25)/1,0)</f>
        <v>5</v>
      </c>
      <c r="N103" s="10" t="n">
        <v>3</v>
      </c>
      <c r="O103" s="11" t="n">
        <v>117</v>
      </c>
      <c r="P103" s="10" t="n">
        <v>115</v>
      </c>
      <c r="Q103" s="10" t="n">
        <v>0</v>
      </c>
      <c r="R103" s="11" t="n">
        <v>0</v>
      </c>
      <c r="S103" s="12" t="n">
        <v>117</v>
      </c>
      <c r="T103" s="10" t="n">
        <v>113</v>
      </c>
    </row>
    <row r="104" customFormat="false" ht="15" hidden="false" customHeight="false" outlineLevel="2" collapsed="false">
      <c r="A104" s="9" t="n">
        <v>79</v>
      </c>
      <c r="B104" s="10" t="s">
        <v>423</v>
      </c>
      <c r="C104" s="10" t="s">
        <v>444</v>
      </c>
      <c r="D104" s="10" t="s">
        <v>26</v>
      </c>
      <c r="E104" s="11" t="n">
        <v>182</v>
      </c>
      <c r="F104" s="10" t="n">
        <v>182</v>
      </c>
      <c r="G104" s="10" t="n">
        <v>0</v>
      </c>
      <c r="H104" s="10" t="n">
        <v>0</v>
      </c>
      <c r="I104" s="10" t="n">
        <v>1</v>
      </c>
      <c r="J104" s="10" t="n">
        <v>0</v>
      </c>
      <c r="K104" s="10" t="n">
        <v>0</v>
      </c>
      <c r="L104" s="10" t="n">
        <v>0</v>
      </c>
      <c r="M104" s="10" t="n">
        <f aca="false">ROUND((E104/25)/1,0)</f>
        <v>7</v>
      </c>
      <c r="N104" s="10" t="n">
        <v>7</v>
      </c>
      <c r="O104" s="11" t="n">
        <v>182</v>
      </c>
      <c r="P104" s="10" t="n">
        <v>180</v>
      </c>
      <c r="Q104" s="10" t="n">
        <v>0</v>
      </c>
      <c r="R104" s="11" t="n">
        <v>0</v>
      </c>
      <c r="S104" s="12" t="n">
        <v>182</v>
      </c>
      <c r="T104" s="10" t="n">
        <v>166</v>
      </c>
    </row>
    <row r="105" customFormat="false" ht="15" hidden="false" customHeight="false" outlineLevel="2" collapsed="false">
      <c r="A105" s="9" t="n">
        <v>80</v>
      </c>
      <c r="B105" s="10" t="s">
        <v>423</v>
      </c>
      <c r="C105" s="10" t="s">
        <v>445</v>
      </c>
      <c r="D105" s="10" t="s">
        <v>26</v>
      </c>
      <c r="E105" s="11" t="n">
        <v>139</v>
      </c>
      <c r="F105" s="10" t="n">
        <v>139</v>
      </c>
      <c r="G105" s="10" t="n">
        <v>0</v>
      </c>
      <c r="H105" s="10" t="n">
        <v>0</v>
      </c>
      <c r="I105" s="10" t="n">
        <v>1</v>
      </c>
      <c r="J105" s="10" t="n">
        <v>1</v>
      </c>
      <c r="K105" s="10" t="n">
        <v>0</v>
      </c>
      <c r="L105" s="10" t="n">
        <v>0</v>
      </c>
      <c r="M105" s="10" t="n">
        <f aca="false">ROUND((E105/25)/1,0)</f>
        <v>6</v>
      </c>
      <c r="N105" s="10" t="n">
        <v>5</v>
      </c>
      <c r="O105" s="11" t="n">
        <v>139</v>
      </c>
      <c r="P105" s="10" t="n">
        <v>133</v>
      </c>
      <c r="Q105" s="10" t="n">
        <v>0</v>
      </c>
      <c r="R105" s="11" t="n">
        <v>0</v>
      </c>
      <c r="S105" s="12" t="n">
        <v>139</v>
      </c>
      <c r="T105" s="10" t="n">
        <v>135</v>
      </c>
    </row>
    <row r="106" customFormat="false" ht="15" hidden="false" customHeight="false" outlineLevel="2" collapsed="false">
      <c r="A106" s="9" t="n">
        <v>81</v>
      </c>
      <c r="B106" s="10" t="s">
        <v>423</v>
      </c>
      <c r="C106" s="10" t="s">
        <v>446</v>
      </c>
      <c r="D106" s="10" t="s">
        <v>26</v>
      </c>
      <c r="E106" s="11" t="n">
        <v>131</v>
      </c>
      <c r="F106" s="10" t="n">
        <v>131</v>
      </c>
      <c r="G106" s="10" t="n">
        <v>0</v>
      </c>
      <c r="H106" s="10" t="n">
        <v>0</v>
      </c>
      <c r="I106" s="10" t="n">
        <v>1</v>
      </c>
      <c r="J106" s="10" t="n">
        <v>1</v>
      </c>
      <c r="K106" s="10" t="n">
        <v>0</v>
      </c>
      <c r="L106" s="10" t="n">
        <v>0</v>
      </c>
      <c r="M106" s="10" t="n">
        <f aca="false">ROUND((E106/25)/1,0)</f>
        <v>5</v>
      </c>
      <c r="N106" s="10" t="n">
        <v>5</v>
      </c>
      <c r="O106" s="11" t="n">
        <v>131</v>
      </c>
      <c r="P106" s="10" t="n">
        <v>131</v>
      </c>
      <c r="Q106" s="10" t="n">
        <v>0</v>
      </c>
      <c r="R106" s="11" t="n">
        <v>0</v>
      </c>
      <c r="S106" s="12" t="n">
        <v>131</v>
      </c>
      <c r="T106" s="10" t="n">
        <v>128</v>
      </c>
    </row>
    <row r="107" customFormat="false" ht="15" hidden="false" customHeight="false" outlineLevel="2" collapsed="false">
      <c r="A107" s="9" t="n">
        <v>82</v>
      </c>
      <c r="B107" s="10" t="s">
        <v>423</v>
      </c>
      <c r="C107" s="10" t="s">
        <v>447</v>
      </c>
      <c r="D107" s="10" t="s">
        <v>26</v>
      </c>
      <c r="E107" s="11" t="n">
        <v>180</v>
      </c>
      <c r="F107" s="10" t="n">
        <v>180</v>
      </c>
      <c r="G107" s="10" t="n">
        <v>0</v>
      </c>
      <c r="H107" s="10" t="n">
        <v>0</v>
      </c>
      <c r="I107" s="10" t="n">
        <v>1</v>
      </c>
      <c r="J107" s="10" t="n">
        <v>1</v>
      </c>
      <c r="K107" s="10" t="n">
        <v>0</v>
      </c>
      <c r="L107" s="10" t="n">
        <v>0</v>
      </c>
      <c r="M107" s="10" t="n">
        <f aca="false">ROUND((E107/25)/1,0)</f>
        <v>7</v>
      </c>
      <c r="N107" s="10" t="n">
        <v>4</v>
      </c>
      <c r="O107" s="11" t="n">
        <v>180</v>
      </c>
      <c r="P107" s="10" t="n">
        <v>180</v>
      </c>
      <c r="Q107" s="10" t="n">
        <v>0</v>
      </c>
      <c r="R107" s="11" t="n">
        <v>0</v>
      </c>
      <c r="S107" s="12" t="n">
        <v>180</v>
      </c>
      <c r="T107" s="10" t="n">
        <v>173</v>
      </c>
    </row>
    <row r="108" customFormat="false" ht="15" hidden="false" customHeight="false" outlineLevel="2" collapsed="false">
      <c r="A108" s="9" t="n">
        <v>83</v>
      </c>
      <c r="B108" s="10" t="s">
        <v>423</v>
      </c>
      <c r="C108" s="10" t="s">
        <v>451</v>
      </c>
      <c r="D108" s="10" t="s">
        <v>26</v>
      </c>
      <c r="E108" s="11" t="n">
        <v>117</v>
      </c>
      <c r="F108" s="10" t="n">
        <v>117</v>
      </c>
      <c r="G108" s="10" t="n">
        <v>0</v>
      </c>
      <c r="H108" s="10" t="n">
        <v>0</v>
      </c>
      <c r="I108" s="10" t="n">
        <v>1</v>
      </c>
      <c r="J108" s="10" t="n">
        <v>1</v>
      </c>
      <c r="K108" s="10" t="n">
        <v>0</v>
      </c>
      <c r="L108" s="10" t="n">
        <v>0</v>
      </c>
      <c r="M108" s="10" t="n">
        <f aca="false">ROUND((E108/25)/1,0)</f>
        <v>5</v>
      </c>
      <c r="N108" s="10" t="n">
        <v>5</v>
      </c>
      <c r="O108" s="11" t="n">
        <v>117</v>
      </c>
      <c r="P108" s="10" t="n">
        <v>117</v>
      </c>
      <c r="Q108" s="10" t="n">
        <v>0</v>
      </c>
      <c r="R108" s="11" t="n">
        <v>0</v>
      </c>
      <c r="S108" s="12" t="n">
        <v>117</v>
      </c>
      <c r="T108" s="10" t="n">
        <v>104</v>
      </c>
    </row>
    <row r="109" customFormat="false" ht="15" hidden="false" customHeight="false" outlineLevel="1" collapsed="false">
      <c r="A109" s="9"/>
      <c r="B109" s="14" t="s">
        <v>455</v>
      </c>
      <c r="C109" s="10"/>
      <c r="D109" s="10"/>
      <c r="E109" s="11" t="n">
        <f aca="false">SUBTOTAL(9,E99:E108)</f>
        <v>1413</v>
      </c>
      <c r="F109" s="10" t="n">
        <f aca="false">SUBTOTAL(9,F99:F108)</f>
        <v>1413</v>
      </c>
      <c r="G109" s="10" t="n">
        <f aca="false">SUBTOTAL(9,G99:G108)</f>
        <v>0</v>
      </c>
      <c r="H109" s="10" t="n">
        <f aca="false">SUBTOTAL(9,H99:H108)</f>
        <v>0</v>
      </c>
      <c r="I109" s="10" t="n">
        <f aca="false">SUBTOTAL(9,I99:I108)</f>
        <v>10</v>
      </c>
      <c r="J109" s="10" t="n">
        <f aca="false">SUBTOTAL(9,J99:J108)</f>
        <v>9</v>
      </c>
      <c r="K109" s="10" t="n">
        <f aca="false">SUBTOTAL(9,K99:K108)</f>
        <v>0</v>
      </c>
      <c r="L109" s="10" t="n">
        <f aca="false">SUBTOTAL(9,L99:L108)</f>
        <v>0</v>
      </c>
      <c r="M109" s="10" t="n">
        <f aca="false">ROUND((E109/25)/1,0)</f>
        <v>57</v>
      </c>
      <c r="N109" s="10" t="n">
        <f aca="false">SUBTOTAL(9,N99:N108)</f>
        <v>45</v>
      </c>
      <c r="O109" s="11" t="n">
        <f aca="false">SUBTOTAL(9,O99:O108)</f>
        <v>1413</v>
      </c>
      <c r="P109" s="10" t="n">
        <f aca="false">SUBTOTAL(9,P99:P108)</f>
        <v>1400</v>
      </c>
      <c r="Q109" s="10" t="n">
        <f aca="false">SUBTOTAL(9,Q99:Q108)</f>
        <v>0</v>
      </c>
      <c r="R109" s="11" t="n">
        <f aca="false">SUBTOTAL(9,R99:R108)</f>
        <v>0</v>
      </c>
      <c r="S109" s="12" t="n">
        <f aca="false">SUBTOTAL(9,S99:S108)</f>
        <v>1413</v>
      </c>
      <c r="T109" s="10" t="n">
        <f aca="false">SUBTOTAL(9,T99:T108)</f>
        <v>1336</v>
      </c>
    </row>
    <row r="110" customFormat="false" ht="30" hidden="false" customHeight="false" outlineLevel="2" collapsed="false">
      <c r="A110" s="9" t="n">
        <v>84</v>
      </c>
      <c r="B110" s="10" t="s">
        <v>475</v>
      </c>
      <c r="C110" s="10" t="s">
        <v>485</v>
      </c>
      <c r="D110" s="10" t="s">
        <v>26</v>
      </c>
      <c r="E110" s="11" t="n">
        <v>100</v>
      </c>
      <c r="F110" s="10" t="n">
        <v>100</v>
      </c>
      <c r="G110" s="10" t="n">
        <v>0</v>
      </c>
      <c r="H110" s="10" t="n">
        <v>0</v>
      </c>
      <c r="I110" s="10" t="n">
        <v>1</v>
      </c>
      <c r="J110" s="10" t="n">
        <v>0</v>
      </c>
      <c r="K110" s="10" t="n">
        <v>0</v>
      </c>
      <c r="L110" s="10" t="n">
        <v>0</v>
      </c>
      <c r="M110" s="10" t="n">
        <f aca="false">ROUND((E110/25)/1,0)</f>
        <v>4</v>
      </c>
      <c r="N110" s="10" t="n">
        <v>4</v>
      </c>
      <c r="O110" s="11" t="n">
        <v>100</v>
      </c>
      <c r="P110" s="10" t="n">
        <v>98</v>
      </c>
      <c r="Q110" s="10" t="n">
        <v>0</v>
      </c>
      <c r="R110" s="11" t="n">
        <v>0</v>
      </c>
      <c r="S110" s="12" t="n">
        <v>100</v>
      </c>
      <c r="T110" s="10" t="n">
        <v>90</v>
      </c>
    </row>
    <row r="111" customFormat="false" ht="30" hidden="false" customHeight="false" outlineLevel="1" collapsed="false">
      <c r="A111" s="9"/>
      <c r="B111" s="14" t="s">
        <v>488</v>
      </c>
      <c r="C111" s="10"/>
      <c r="D111" s="10"/>
      <c r="E111" s="11" t="n">
        <f aca="false">SUBTOTAL(9,E110:E110)</f>
        <v>100</v>
      </c>
      <c r="F111" s="10" t="n">
        <f aca="false">SUBTOTAL(9,F110:F110)</f>
        <v>100</v>
      </c>
      <c r="G111" s="10" t="n">
        <f aca="false">SUBTOTAL(9,G110:G110)</f>
        <v>0</v>
      </c>
      <c r="H111" s="10" t="n">
        <f aca="false">SUBTOTAL(9,H110:H110)</f>
        <v>0</v>
      </c>
      <c r="I111" s="10" t="n">
        <f aca="false">SUBTOTAL(9,I110:I110)</f>
        <v>1</v>
      </c>
      <c r="J111" s="10" t="n">
        <f aca="false">SUBTOTAL(9,J110:J110)</f>
        <v>0</v>
      </c>
      <c r="K111" s="10" t="n">
        <f aca="false">SUBTOTAL(9,K110:K110)</f>
        <v>0</v>
      </c>
      <c r="L111" s="10" t="n">
        <f aca="false">SUBTOTAL(9,L110:L110)</f>
        <v>0</v>
      </c>
      <c r="M111" s="10" t="n">
        <f aca="false">ROUND((E111/25)/1,0)</f>
        <v>4</v>
      </c>
      <c r="N111" s="10" t="n">
        <f aca="false">SUBTOTAL(9,N110:N110)</f>
        <v>4</v>
      </c>
      <c r="O111" s="11" t="n">
        <f aca="false">SUBTOTAL(9,O110:O110)</f>
        <v>100</v>
      </c>
      <c r="P111" s="10" t="n">
        <f aca="false">SUBTOTAL(9,P110:P110)</f>
        <v>98</v>
      </c>
      <c r="Q111" s="10" t="n">
        <f aca="false">SUBTOTAL(9,Q110:Q110)</f>
        <v>0</v>
      </c>
      <c r="R111" s="11" t="n">
        <f aca="false">SUBTOTAL(9,R110:R110)</f>
        <v>0</v>
      </c>
      <c r="S111" s="12" t="n">
        <f aca="false">SUBTOTAL(9,S110:S110)</f>
        <v>100</v>
      </c>
      <c r="T111" s="10" t="n">
        <f aca="false">SUBTOTAL(9,T110:T110)</f>
        <v>90</v>
      </c>
    </row>
    <row r="112" customFormat="false" ht="15" hidden="false" customHeight="false" outlineLevel="2" collapsed="false">
      <c r="A112" s="9" t="n">
        <v>85</v>
      </c>
      <c r="B112" s="10" t="s">
        <v>489</v>
      </c>
      <c r="C112" s="10" t="s">
        <v>496</v>
      </c>
      <c r="D112" s="10" t="s">
        <v>26</v>
      </c>
      <c r="E112" s="11" t="n">
        <v>175</v>
      </c>
      <c r="F112" s="10" t="n">
        <v>175</v>
      </c>
      <c r="G112" s="10" t="n">
        <v>0</v>
      </c>
      <c r="H112" s="10" t="n">
        <v>0</v>
      </c>
      <c r="I112" s="10" t="n">
        <v>1</v>
      </c>
      <c r="J112" s="10" t="n">
        <v>0</v>
      </c>
      <c r="K112" s="10" t="n">
        <v>0</v>
      </c>
      <c r="L112" s="10" t="n">
        <v>0</v>
      </c>
      <c r="M112" s="10" t="n">
        <f aca="false">ROUND((E112/25)/1,0)</f>
        <v>7</v>
      </c>
      <c r="N112" s="10" t="n">
        <v>7</v>
      </c>
      <c r="O112" s="11" t="n">
        <v>175</v>
      </c>
      <c r="P112" s="10" t="n">
        <v>173</v>
      </c>
      <c r="Q112" s="10" t="n">
        <v>0</v>
      </c>
      <c r="R112" s="11" t="n">
        <v>0</v>
      </c>
      <c r="S112" s="12" t="n">
        <v>175</v>
      </c>
      <c r="T112" s="10" t="n">
        <v>163</v>
      </c>
    </row>
    <row r="113" customFormat="false" ht="15" hidden="false" customHeight="false" outlineLevel="1" collapsed="false">
      <c r="A113" s="9"/>
      <c r="B113" s="14" t="s">
        <v>503</v>
      </c>
      <c r="C113" s="10"/>
      <c r="D113" s="10"/>
      <c r="E113" s="11" t="n">
        <f aca="false">SUBTOTAL(9,E112:E112)</f>
        <v>175</v>
      </c>
      <c r="F113" s="10" t="n">
        <f aca="false">SUBTOTAL(9,F112:F112)</f>
        <v>175</v>
      </c>
      <c r="G113" s="10" t="n">
        <f aca="false">SUBTOTAL(9,G112:G112)</f>
        <v>0</v>
      </c>
      <c r="H113" s="10" t="n">
        <f aca="false">SUBTOTAL(9,H112:H112)</f>
        <v>0</v>
      </c>
      <c r="I113" s="10" t="n">
        <f aca="false">SUBTOTAL(9,I112:I112)</f>
        <v>1</v>
      </c>
      <c r="J113" s="10" t="n">
        <f aca="false">SUBTOTAL(9,J112:J112)</f>
        <v>0</v>
      </c>
      <c r="K113" s="10" t="n">
        <f aca="false">SUBTOTAL(9,K112:K112)</f>
        <v>0</v>
      </c>
      <c r="L113" s="10" t="n">
        <f aca="false">SUBTOTAL(9,L112:L112)</f>
        <v>0</v>
      </c>
      <c r="M113" s="10" t="n">
        <f aca="false">ROUND((E113/25)/1,0)</f>
        <v>7</v>
      </c>
      <c r="N113" s="10" t="n">
        <f aca="false">SUBTOTAL(9,N112:N112)</f>
        <v>7</v>
      </c>
      <c r="O113" s="11" t="n">
        <f aca="false">SUBTOTAL(9,O112:O112)</f>
        <v>175</v>
      </c>
      <c r="P113" s="10" t="n">
        <f aca="false">SUBTOTAL(9,P112:P112)</f>
        <v>173</v>
      </c>
      <c r="Q113" s="10" t="n">
        <f aca="false">SUBTOTAL(9,Q112:Q112)</f>
        <v>0</v>
      </c>
      <c r="R113" s="11" t="n">
        <f aca="false">SUBTOTAL(9,R112:R112)</f>
        <v>0</v>
      </c>
      <c r="S113" s="12" t="n">
        <f aca="false">SUBTOTAL(9,S112:S112)</f>
        <v>175</v>
      </c>
      <c r="T113" s="10" t="n">
        <f aca="false">SUBTOTAL(9,T112:T112)</f>
        <v>163</v>
      </c>
    </row>
    <row r="114" customFormat="false" ht="15" hidden="false" customHeight="false" outlineLevel="2" collapsed="false">
      <c r="A114" s="9" t="n">
        <v>86</v>
      </c>
      <c r="B114" s="10" t="s">
        <v>504</v>
      </c>
      <c r="C114" s="10" t="s">
        <v>504</v>
      </c>
      <c r="D114" s="10" t="s">
        <v>26</v>
      </c>
      <c r="E114" s="11" t="n">
        <v>125</v>
      </c>
      <c r="F114" s="10" t="n">
        <v>125</v>
      </c>
      <c r="G114" s="10" t="n">
        <v>0</v>
      </c>
      <c r="H114" s="10" t="n">
        <v>0</v>
      </c>
      <c r="I114" s="10" t="n">
        <v>1</v>
      </c>
      <c r="J114" s="10" t="n">
        <v>1</v>
      </c>
      <c r="K114" s="10" t="n">
        <v>0</v>
      </c>
      <c r="L114" s="10" t="n">
        <v>0</v>
      </c>
      <c r="M114" s="10" t="n">
        <f aca="false">ROUND((E114/25)/1,0)</f>
        <v>5</v>
      </c>
      <c r="N114" s="10" t="n">
        <v>3</v>
      </c>
      <c r="O114" s="11" t="n">
        <v>125</v>
      </c>
      <c r="P114" s="10" t="n">
        <v>106</v>
      </c>
      <c r="Q114" s="10" t="n">
        <v>0</v>
      </c>
      <c r="R114" s="11" t="n">
        <v>0</v>
      </c>
      <c r="S114" s="12" t="n">
        <v>125</v>
      </c>
      <c r="T114" s="10" t="n">
        <v>112</v>
      </c>
    </row>
    <row r="115" customFormat="false" ht="15" hidden="false" customHeight="false" outlineLevel="1" collapsed="false">
      <c r="A115" s="9"/>
      <c r="B115" s="14" t="s">
        <v>522</v>
      </c>
      <c r="C115" s="10"/>
      <c r="D115" s="10"/>
      <c r="E115" s="11" t="n">
        <f aca="false">SUBTOTAL(9,E114:E114)</f>
        <v>125</v>
      </c>
      <c r="F115" s="10" t="n">
        <f aca="false">SUBTOTAL(9,F114:F114)</f>
        <v>125</v>
      </c>
      <c r="G115" s="10" t="n">
        <f aca="false">SUBTOTAL(9,G114:G114)</f>
        <v>0</v>
      </c>
      <c r="H115" s="10" t="n">
        <f aca="false">SUBTOTAL(9,H114:H114)</f>
        <v>0</v>
      </c>
      <c r="I115" s="10" t="n">
        <f aca="false">SUBTOTAL(9,I114:I114)</f>
        <v>1</v>
      </c>
      <c r="J115" s="10" t="n">
        <f aca="false">SUBTOTAL(9,J114:J114)</f>
        <v>1</v>
      </c>
      <c r="K115" s="10" t="n">
        <f aca="false">SUBTOTAL(9,K114:K114)</f>
        <v>0</v>
      </c>
      <c r="L115" s="10" t="n">
        <f aca="false">SUBTOTAL(9,L114:L114)</f>
        <v>0</v>
      </c>
      <c r="M115" s="10" t="n">
        <f aca="false">ROUND((E115/25)/1,0)</f>
        <v>5</v>
      </c>
      <c r="N115" s="10" t="n">
        <f aca="false">SUBTOTAL(9,N114:N114)</f>
        <v>3</v>
      </c>
      <c r="O115" s="11" t="n">
        <f aca="false">SUBTOTAL(9,O114:O114)</f>
        <v>125</v>
      </c>
      <c r="P115" s="10" t="n">
        <f aca="false">SUBTOTAL(9,P114:P114)</f>
        <v>106</v>
      </c>
      <c r="Q115" s="10" t="n">
        <f aca="false">SUBTOTAL(9,Q114:Q114)</f>
        <v>0</v>
      </c>
      <c r="R115" s="11" t="n">
        <f aca="false">SUBTOTAL(9,R114:R114)</f>
        <v>0</v>
      </c>
      <c r="S115" s="12" t="n">
        <f aca="false">SUBTOTAL(9,S114:S114)</f>
        <v>125</v>
      </c>
      <c r="T115" s="10" t="n">
        <f aca="false">SUBTOTAL(9,T114:T114)</f>
        <v>112</v>
      </c>
    </row>
    <row r="116" customFormat="false" ht="15" hidden="false" customHeight="false" outlineLevel="2" collapsed="false">
      <c r="A116" s="9" t="n">
        <v>87</v>
      </c>
      <c r="B116" s="10" t="s">
        <v>533</v>
      </c>
      <c r="C116" s="10" t="s">
        <v>546</v>
      </c>
      <c r="D116" s="10" t="s">
        <v>26</v>
      </c>
      <c r="E116" s="11" t="n">
        <v>100</v>
      </c>
      <c r="F116" s="10" t="n">
        <v>100</v>
      </c>
      <c r="G116" s="10" t="n">
        <v>0</v>
      </c>
      <c r="H116" s="10" t="n">
        <v>0</v>
      </c>
      <c r="I116" s="10" t="n">
        <v>1</v>
      </c>
      <c r="J116" s="10" t="n">
        <v>0</v>
      </c>
      <c r="K116" s="10" t="n">
        <v>0</v>
      </c>
      <c r="L116" s="10" t="n">
        <v>0</v>
      </c>
      <c r="M116" s="10" t="n">
        <f aca="false">ROUND((E116/25)/1,0)</f>
        <v>4</v>
      </c>
      <c r="N116" s="10" t="n">
        <v>3</v>
      </c>
      <c r="O116" s="11" t="n">
        <v>100</v>
      </c>
      <c r="P116" s="10" t="n">
        <v>99</v>
      </c>
      <c r="Q116" s="10" t="n">
        <v>0</v>
      </c>
      <c r="R116" s="11" t="n">
        <v>0</v>
      </c>
      <c r="S116" s="12" t="n">
        <v>100</v>
      </c>
      <c r="T116" s="10" t="n">
        <v>55</v>
      </c>
    </row>
    <row r="117" customFormat="false" ht="15" hidden="false" customHeight="false" outlineLevel="2" collapsed="false">
      <c r="A117" s="9" t="n">
        <v>88</v>
      </c>
      <c r="B117" s="10" t="s">
        <v>533</v>
      </c>
      <c r="C117" s="10" t="s">
        <v>550</v>
      </c>
      <c r="D117" s="10" t="s">
        <v>26</v>
      </c>
      <c r="E117" s="11" t="n">
        <v>175</v>
      </c>
      <c r="F117" s="10" t="n">
        <v>175</v>
      </c>
      <c r="G117" s="10" t="n">
        <v>0</v>
      </c>
      <c r="H117" s="10" t="n">
        <v>0</v>
      </c>
      <c r="I117" s="10" t="n">
        <v>1</v>
      </c>
      <c r="J117" s="10" t="n">
        <v>0</v>
      </c>
      <c r="K117" s="10" t="n">
        <v>0</v>
      </c>
      <c r="L117" s="10" t="n">
        <v>0</v>
      </c>
      <c r="M117" s="10" t="n">
        <f aca="false">ROUND((E117/25)/1,0)</f>
        <v>7</v>
      </c>
      <c r="N117" s="10" t="n">
        <v>5</v>
      </c>
      <c r="O117" s="11" t="n">
        <v>175</v>
      </c>
      <c r="P117" s="10" t="n">
        <v>166</v>
      </c>
      <c r="Q117" s="10" t="n">
        <v>0</v>
      </c>
      <c r="R117" s="11" t="n">
        <v>0</v>
      </c>
      <c r="S117" s="12" t="n">
        <v>175</v>
      </c>
      <c r="T117" s="10" t="n">
        <v>120</v>
      </c>
    </row>
    <row r="118" customFormat="false" ht="45" hidden="false" customHeight="false" outlineLevel="2" collapsed="false">
      <c r="A118" s="9" t="n">
        <v>89</v>
      </c>
      <c r="B118" s="10" t="s">
        <v>533</v>
      </c>
      <c r="C118" s="10" t="s">
        <v>551</v>
      </c>
      <c r="D118" s="10" t="s">
        <v>26</v>
      </c>
      <c r="E118" s="11" t="n">
        <v>139</v>
      </c>
      <c r="F118" s="10" t="n">
        <v>139</v>
      </c>
      <c r="G118" s="10" t="n">
        <v>0</v>
      </c>
      <c r="H118" s="10" t="n">
        <v>0</v>
      </c>
      <c r="I118" s="10" t="n">
        <v>1</v>
      </c>
      <c r="J118" s="10" t="n">
        <v>1</v>
      </c>
      <c r="K118" s="10" t="n">
        <v>0</v>
      </c>
      <c r="L118" s="10" t="n">
        <v>0</v>
      </c>
      <c r="M118" s="10" t="n">
        <f aca="false">ROUND((E118/25)/1,0)</f>
        <v>6</v>
      </c>
      <c r="N118" s="10" t="n">
        <v>3</v>
      </c>
      <c r="O118" s="11" t="n">
        <v>139</v>
      </c>
      <c r="P118" s="10" t="n">
        <v>139</v>
      </c>
      <c r="Q118" s="10" t="n">
        <v>0</v>
      </c>
      <c r="R118" s="11" t="n">
        <v>0</v>
      </c>
      <c r="S118" s="12" t="n">
        <v>139</v>
      </c>
      <c r="T118" s="10" t="n">
        <v>117</v>
      </c>
    </row>
    <row r="119" customFormat="false" ht="30" hidden="false" customHeight="false" outlineLevel="2" collapsed="false">
      <c r="A119" s="9" t="n">
        <v>90</v>
      </c>
      <c r="B119" s="10" t="s">
        <v>533</v>
      </c>
      <c r="C119" s="10" t="s">
        <v>552</v>
      </c>
      <c r="D119" s="10" t="s">
        <v>26</v>
      </c>
      <c r="E119" s="11" t="n">
        <v>105</v>
      </c>
      <c r="F119" s="10" t="n">
        <v>105</v>
      </c>
      <c r="G119" s="10" t="n">
        <v>0</v>
      </c>
      <c r="H119" s="10" t="n">
        <v>0</v>
      </c>
      <c r="I119" s="10" t="n">
        <v>1</v>
      </c>
      <c r="J119" s="10" t="n">
        <v>1</v>
      </c>
      <c r="K119" s="10" t="n">
        <v>0</v>
      </c>
      <c r="L119" s="10" t="n">
        <v>0</v>
      </c>
      <c r="M119" s="10" t="n">
        <f aca="false">ROUND((E119/25)/1,0)</f>
        <v>4</v>
      </c>
      <c r="N119" s="10" t="n">
        <v>3</v>
      </c>
      <c r="O119" s="11" t="n">
        <v>105</v>
      </c>
      <c r="P119" s="10" t="n">
        <v>105</v>
      </c>
      <c r="Q119" s="10" t="n">
        <v>0</v>
      </c>
      <c r="R119" s="11" t="n">
        <v>0</v>
      </c>
      <c r="S119" s="12" t="n">
        <v>105</v>
      </c>
      <c r="T119" s="10" t="n">
        <v>101</v>
      </c>
    </row>
    <row r="120" customFormat="false" ht="15" hidden="false" customHeight="false" outlineLevel="1" collapsed="false">
      <c r="A120" s="9"/>
      <c r="B120" s="14" t="s">
        <v>554</v>
      </c>
      <c r="C120" s="10"/>
      <c r="D120" s="10"/>
      <c r="E120" s="11" t="n">
        <f aca="false">SUBTOTAL(9,E116:E119)</f>
        <v>519</v>
      </c>
      <c r="F120" s="10" t="n">
        <f aca="false">SUBTOTAL(9,F116:F119)</f>
        <v>519</v>
      </c>
      <c r="G120" s="10" t="n">
        <f aca="false">SUBTOTAL(9,G116:G119)</f>
        <v>0</v>
      </c>
      <c r="H120" s="10" t="n">
        <f aca="false">SUBTOTAL(9,H116:H119)</f>
        <v>0</v>
      </c>
      <c r="I120" s="10" t="n">
        <f aca="false">SUBTOTAL(9,I116:I119)</f>
        <v>4</v>
      </c>
      <c r="J120" s="10" t="n">
        <f aca="false">SUBTOTAL(9,J116:J119)</f>
        <v>2</v>
      </c>
      <c r="K120" s="10" t="n">
        <f aca="false">SUBTOTAL(9,K116:K119)</f>
        <v>0</v>
      </c>
      <c r="L120" s="10" t="n">
        <f aca="false">SUBTOTAL(9,L116:L119)</f>
        <v>0</v>
      </c>
      <c r="M120" s="10" t="n">
        <f aca="false">ROUND((E120/25)/1,0)</f>
        <v>21</v>
      </c>
      <c r="N120" s="10" t="n">
        <f aca="false">SUBTOTAL(9,N116:N119)</f>
        <v>14</v>
      </c>
      <c r="O120" s="11" t="n">
        <f aca="false">SUBTOTAL(9,O116:O119)</f>
        <v>519</v>
      </c>
      <c r="P120" s="10" t="n">
        <f aca="false">SUBTOTAL(9,P116:P119)</f>
        <v>509</v>
      </c>
      <c r="Q120" s="10" t="n">
        <f aca="false">SUBTOTAL(9,Q116:Q119)</f>
        <v>0</v>
      </c>
      <c r="R120" s="11" t="n">
        <f aca="false">SUBTOTAL(9,R116:R119)</f>
        <v>0</v>
      </c>
      <c r="S120" s="12" t="n">
        <f aca="false">SUBTOTAL(9,S116:S119)</f>
        <v>519</v>
      </c>
      <c r="T120" s="10" t="n">
        <f aca="false">SUBTOTAL(9,T116:T119)</f>
        <v>393</v>
      </c>
    </row>
    <row r="121" customFormat="false" ht="18" hidden="false" customHeight="true" outlineLevel="2" collapsed="false">
      <c r="A121" s="9" t="n">
        <v>91</v>
      </c>
      <c r="B121" s="10" t="s">
        <v>555</v>
      </c>
      <c r="C121" s="10" t="s">
        <v>556</v>
      </c>
      <c r="D121" s="10" t="s">
        <v>26</v>
      </c>
      <c r="E121" s="11" t="n">
        <v>103</v>
      </c>
      <c r="F121" s="10" t="n">
        <v>103</v>
      </c>
      <c r="G121" s="10" t="n">
        <v>0</v>
      </c>
      <c r="H121" s="10" t="n">
        <v>0</v>
      </c>
      <c r="I121" s="10" t="n">
        <v>1</v>
      </c>
      <c r="J121" s="10" t="n">
        <v>1</v>
      </c>
      <c r="K121" s="10" t="n">
        <v>0</v>
      </c>
      <c r="L121" s="10" t="n">
        <v>0</v>
      </c>
      <c r="M121" s="10" t="n">
        <f aca="false">ROUND((E121/25)/1,0)</f>
        <v>4</v>
      </c>
      <c r="N121" s="10" t="n">
        <v>3</v>
      </c>
      <c r="O121" s="11" t="n">
        <v>103</v>
      </c>
      <c r="P121" s="10" t="n">
        <v>103</v>
      </c>
      <c r="Q121" s="10" t="n">
        <v>0</v>
      </c>
      <c r="R121" s="11" t="n">
        <v>0</v>
      </c>
      <c r="S121" s="12" t="n">
        <v>103</v>
      </c>
      <c r="T121" s="10" t="n">
        <v>101</v>
      </c>
    </row>
    <row r="122" customFormat="false" ht="15" hidden="false" customHeight="false" outlineLevel="2" collapsed="false">
      <c r="A122" s="9" t="n">
        <v>92</v>
      </c>
      <c r="B122" s="10" t="s">
        <v>555</v>
      </c>
      <c r="C122" s="10" t="s">
        <v>558</v>
      </c>
      <c r="D122" s="10" t="s">
        <v>26</v>
      </c>
      <c r="E122" s="11" t="n">
        <v>213</v>
      </c>
      <c r="F122" s="10" t="n">
        <v>213</v>
      </c>
      <c r="G122" s="10" t="n">
        <v>0</v>
      </c>
      <c r="H122" s="10" t="n">
        <v>0</v>
      </c>
      <c r="I122" s="10" t="n">
        <v>1</v>
      </c>
      <c r="J122" s="10" t="n">
        <v>0</v>
      </c>
      <c r="K122" s="10" t="n">
        <v>0</v>
      </c>
      <c r="L122" s="10" t="n">
        <v>0</v>
      </c>
      <c r="M122" s="10" t="n">
        <f aca="false">ROUND((E122/25)/1,0)</f>
        <v>9</v>
      </c>
      <c r="N122" s="10" t="n">
        <v>5</v>
      </c>
      <c r="O122" s="11" t="n">
        <v>213</v>
      </c>
      <c r="P122" s="10" t="n">
        <v>206</v>
      </c>
      <c r="Q122" s="10" t="n">
        <v>0</v>
      </c>
      <c r="R122" s="11" t="n">
        <v>0</v>
      </c>
      <c r="S122" s="12" t="n">
        <v>213</v>
      </c>
      <c r="T122" s="10" t="n">
        <v>173</v>
      </c>
    </row>
    <row r="123" customFormat="false" ht="30" hidden="false" customHeight="false" outlineLevel="2" collapsed="false">
      <c r="A123" s="9" t="n">
        <v>93</v>
      </c>
      <c r="B123" s="10" t="s">
        <v>555</v>
      </c>
      <c r="C123" s="10" t="s">
        <v>559</v>
      </c>
      <c r="D123" s="10" t="s">
        <v>26</v>
      </c>
      <c r="E123" s="11" t="n">
        <v>140</v>
      </c>
      <c r="F123" s="10" t="n">
        <v>140</v>
      </c>
      <c r="G123" s="10" t="n">
        <v>0</v>
      </c>
      <c r="H123" s="10" t="n">
        <v>0</v>
      </c>
      <c r="I123" s="10" t="n">
        <v>1</v>
      </c>
      <c r="J123" s="10" t="n">
        <v>1</v>
      </c>
      <c r="K123" s="10" t="n">
        <v>0</v>
      </c>
      <c r="L123" s="10" t="n">
        <v>0</v>
      </c>
      <c r="M123" s="10" t="n">
        <f aca="false">ROUND((E123/25)/1,0)</f>
        <v>6</v>
      </c>
      <c r="N123" s="10" t="n">
        <v>2</v>
      </c>
      <c r="O123" s="11" t="n">
        <v>140</v>
      </c>
      <c r="P123" s="10" t="n">
        <v>129</v>
      </c>
      <c r="Q123" s="10" t="n">
        <v>0</v>
      </c>
      <c r="R123" s="11" t="n">
        <v>0</v>
      </c>
      <c r="S123" s="12" t="n">
        <v>140</v>
      </c>
      <c r="T123" s="10" t="n">
        <v>120</v>
      </c>
    </row>
    <row r="124" customFormat="false" ht="15" hidden="false" customHeight="false" outlineLevel="2" collapsed="false">
      <c r="A124" s="9" t="n">
        <v>94</v>
      </c>
      <c r="B124" s="10" t="s">
        <v>555</v>
      </c>
      <c r="C124" s="10" t="s">
        <v>562</v>
      </c>
      <c r="D124" s="10" t="s">
        <v>26</v>
      </c>
      <c r="E124" s="11" t="n">
        <v>173</v>
      </c>
      <c r="F124" s="10" t="n">
        <v>173</v>
      </c>
      <c r="G124" s="10" t="n">
        <v>0</v>
      </c>
      <c r="H124" s="10" t="n">
        <v>0</v>
      </c>
      <c r="I124" s="10" t="n">
        <v>1</v>
      </c>
      <c r="J124" s="10" t="n">
        <v>1</v>
      </c>
      <c r="K124" s="10" t="n">
        <v>0</v>
      </c>
      <c r="L124" s="10" t="n">
        <v>0</v>
      </c>
      <c r="M124" s="10" t="n">
        <f aca="false">ROUND((E124/25)/1,0)</f>
        <v>7</v>
      </c>
      <c r="N124" s="10" t="n">
        <v>5</v>
      </c>
      <c r="O124" s="11" t="n">
        <v>173</v>
      </c>
      <c r="P124" s="10" t="n">
        <v>170</v>
      </c>
      <c r="Q124" s="10" t="n">
        <v>0</v>
      </c>
      <c r="R124" s="11" t="n">
        <v>0</v>
      </c>
      <c r="S124" s="12" t="n">
        <v>173</v>
      </c>
      <c r="T124" s="10" t="n">
        <v>144</v>
      </c>
    </row>
    <row r="125" customFormat="false" ht="30" hidden="false" customHeight="false" outlineLevel="2" collapsed="false">
      <c r="A125" s="9" t="n">
        <v>95</v>
      </c>
      <c r="B125" s="10" t="s">
        <v>555</v>
      </c>
      <c r="C125" s="10" t="s">
        <v>563</v>
      </c>
      <c r="D125" s="10" t="s">
        <v>26</v>
      </c>
      <c r="E125" s="11" t="n">
        <v>190</v>
      </c>
      <c r="F125" s="10" t="n">
        <v>190</v>
      </c>
      <c r="G125" s="10" t="n">
        <v>0</v>
      </c>
      <c r="H125" s="10" t="n">
        <v>0</v>
      </c>
      <c r="I125" s="10" t="n">
        <v>1</v>
      </c>
      <c r="J125" s="10" t="n">
        <v>1</v>
      </c>
      <c r="K125" s="10" t="n">
        <v>0</v>
      </c>
      <c r="L125" s="10" t="n">
        <v>0</v>
      </c>
      <c r="M125" s="10" t="n">
        <f aca="false">ROUND((E125/25)/1,0)</f>
        <v>8</v>
      </c>
      <c r="N125" s="10" t="n">
        <v>3</v>
      </c>
      <c r="O125" s="11" t="n">
        <v>190</v>
      </c>
      <c r="P125" s="10" t="n">
        <v>189</v>
      </c>
      <c r="Q125" s="10" t="n">
        <v>0</v>
      </c>
      <c r="R125" s="11" t="n">
        <v>0</v>
      </c>
      <c r="S125" s="12" t="n">
        <v>190</v>
      </c>
      <c r="T125" s="10" t="n">
        <v>173</v>
      </c>
    </row>
    <row r="126" customFormat="false" ht="15" hidden="false" customHeight="false" outlineLevel="2" collapsed="false">
      <c r="A126" s="9" t="n">
        <v>96</v>
      </c>
      <c r="B126" s="10" t="s">
        <v>555</v>
      </c>
      <c r="C126" s="10" t="s">
        <v>568</v>
      </c>
      <c r="D126" s="10" t="s">
        <v>26</v>
      </c>
      <c r="E126" s="11" t="n">
        <v>138</v>
      </c>
      <c r="F126" s="10" t="n">
        <v>138</v>
      </c>
      <c r="G126" s="10" t="n">
        <v>0</v>
      </c>
      <c r="H126" s="10" t="n">
        <v>0</v>
      </c>
      <c r="I126" s="10" t="n">
        <v>1</v>
      </c>
      <c r="J126" s="10" t="n">
        <v>1</v>
      </c>
      <c r="K126" s="10" t="n">
        <v>0</v>
      </c>
      <c r="L126" s="10" t="n">
        <v>0</v>
      </c>
      <c r="M126" s="10" t="n">
        <f aca="false">ROUND((E126/25)/1,0)</f>
        <v>6</v>
      </c>
      <c r="N126" s="10" t="n">
        <v>5</v>
      </c>
      <c r="O126" s="11" t="n">
        <v>138</v>
      </c>
      <c r="P126" s="10" t="n">
        <v>138</v>
      </c>
      <c r="Q126" s="10" t="n">
        <v>0</v>
      </c>
      <c r="R126" s="11" t="n">
        <v>0</v>
      </c>
      <c r="S126" s="12" t="n">
        <v>138</v>
      </c>
      <c r="T126" s="10" t="n">
        <v>127</v>
      </c>
    </row>
    <row r="127" customFormat="false" ht="15" hidden="false" customHeight="false" outlineLevel="2" collapsed="false">
      <c r="A127" s="9" t="n">
        <v>97</v>
      </c>
      <c r="B127" s="10" t="s">
        <v>555</v>
      </c>
      <c r="C127" s="10" t="s">
        <v>569</v>
      </c>
      <c r="D127" s="10" t="s">
        <v>26</v>
      </c>
      <c r="E127" s="11" t="n">
        <v>219</v>
      </c>
      <c r="F127" s="10" t="n">
        <v>219</v>
      </c>
      <c r="G127" s="10" t="n">
        <v>0</v>
      </c>
      <c r="H127" s="10" t="n">
        <v>0</v>
      </c>
      <c r="I127" s="10" t="n">
        <v>1</v>
      </c>
      <c r="J127" s="10" t="n">
        <v>1</v>
      </c>
      <c r="K127" s="10" t="n">
        <v>0</v>
      </c>
      <c r="L127" s="10" t="n">
        <v>0</v>
      </c>
      <c r="M127" s="10" t="n">
        <f aca="false">ROUND((E127/25)/1,0)</f>
        <v>9</v>
      </c>
      <c r="N127" s="10" t="n">
        <v>9</v>
      </c>
      <c r="O127" s="11" t="n">
        <v>219</v>
      </c>
      <c r="P127" s="10" t="n">
        <v>219</v>
      </c>
      <c r="Q127" s="10" t="n">
        <v>0</v>
      </c>
      <c r="R127" s="11" t="n">
        <v>0</v>
      </c>
      <c r="S127" s="12" t="n">
        <v>219</v>
      </c>
      <c r="T127" s="10" t="n">
        <v>211</v>
      </c>
    </row>
    <row r="128" customFormat="false" ht="15" hidden="false" customHeight="false" outlineLevel="2" collapsed="false">
      <c r="A128" s="9" t="n">
        <v>98</v>
      </c>
      <c r="B128" s="10" t="s">
        <v>555</v>
      </c>
      <c r="C128" s="10" t="s">
        <v>570</v>
      </c>
      <c r="D128" s="10" t="s">
        <v>26</v>
      </c>
      <c r="E128" s="11" t="n">
        <v>115</v>
      </c>
      <c r="F128" s="10" t="n">
        <v>115</v>
      </c>
      <c r="G128" s="10" t="n">
        <v>0</v>
      </c>
      <c r="H128" s="10" t="n">
        <v>0</v>
      </c>
      <c r="I128" s="10" t="n">
        <v>1</v>
      </c>
      <c r="J128" s="10" t="n">
        <v>1</v>
      </c>
      <c r="K128" s="10" t="n">
        <v>0</v>
      </c>
      <c r="L128" s="10" t="n">
        <v>0</v>
      </c>
      <c r="M128" s="10" t="n">
        <f aca="false">ROUND((E128/25)/1,0)</f>
        <v>5</v>
      </c>
      <c r="N128" s="10" t="n">
        <v>4</v>
      </c>
      <c r="O128" s="11" t="n">
        <v>115</v>
      </c>
      <c r="P128" s="10" t="n">
        <v>113</v>
      </c>
      <c r="Q128" s="10" t="n">
        <v>0</v>
      </c>
      <c r="R128" s="11" t="n">
        <v>0</v>
      </c>
      <c r="S128" s="12" t="n">
        <v>115</v>
      </c>
      <c r="T128" s="10" t="n">
        <v>97</v>
      </c>
    </row>
    <row r="129" customFormat="false" ht="30" hidden="false" customHeight="false" outlineLevel="2" collapsed="false">
      <c r="A129" s="9" t="n">
        <v>99</v>
      </c>
      <c r="B129" s="10" t="s">
        <v>555</v>
      </c>
      <c r="C129" s="10" t="s">
        <v>571</v>
      </c>
      <c r="D129" s="10" t="s">
        <v>26</v>
      </c>
      <c r="E129" s="11" t="n">
        <v>190</v>
      </c>
      <c r="F129" s="10" t="n">
        <v>190</v>
      </c>
      <c r="G129" s="10" t="n">
        <v>0</v>
      </c>
      <c r="H129" s="10" t="n">
        <v>0</v>
      </c>
      <c r="I129" s="10" t="n">
        <v>1</v>
      </c>
      <c r="J129" s="10" t="n">
        <v>1</v>
      </c>
      <c r="K129" s="10" t="n">
        <v>0</v>
      </c>
      <c r="L129" s="10" t="n">
        <v>0</v>
      </c>
      <c r="M129" s="10" t="n">
        <f aca="false">ROUND((E129/25)/1,0)</f>
        <v>8</v>
      </c>
      <c r="N129" s="10" t="n">
        <v>7</v>
      </c>
      <c r="O129" s="11" t="n">
        <v>190</v>
      </c>
      <c r="P129" s="10" t="n">
        <v>188</v>
      </c>
      <c r="Q129" s="10" t="n">
        <v>0</v>
      </c>
      <c r="R129" s="11" t="n">
        <v>0</v>
      </c>
      <c r="S129" s="12" t="n">
        <v>190</v>
      </c>
      <c r="T129" s="10" t="n">
        <v>186</v>
      </c>
    </row>
    <row r="130" customFormat="false" ht="30" hidden="false" customHeight="false" outlineLevel="2" collapsed="false">
      <c r="A130" s="9" t="n">
        <v>100</v>
      </c>
      <c r="B130" s="10" t="s">
        <v>555</v>
      </c>
      <c r="C130" s="10" t="s">
        <v>573</v>
      </c>
      <c r="D130" s="10" t="s">
        <v>26</v>
      </c>
      <c r="E130" s="11" t="n">
        <v>210</v>
      </c>
      <c r="F130" s="10" t="n">
        <v>210</v>
      </c>
      <c r="G130" s="10" t="n">
        <v>0</v>
      </c>
      <c r="H130" s="10" t="n">
        <v>0</v>
      </c>
      <c r="I130" s="10" t="n">
        <v>1</v>
      </c>
      <c r="J130" s="10" t="n">
        <v>0</v>
      </c>
      <c r="K130" s="10" t="n">
        <v>0</v>
      </c>
      <c r="L130" s="10" t="n">
        <v>0</v>
      </c>
      <c r="M130" s="10" t="n">
        <f aca="false">ROUND((E130/25)/1,0)</f>
        <v>8</v>
      </c>
      <c r="N130" s="10" t="n">
        <v>8</v>
      </c>
      <c r="O130" s="11" t="n">
        <v>210</v>
      </c>
      <c r="P130" s="10" t="n">
        <v>204</v>
      </c>
      <c r="Q130" s="10" t="n">
        <v>0</v>
      </c>
      <c r="R130" s="11" t="n">
        <v>0</v>
      </c>
      <c r="S130" s="12" t="n">
        <v>210</v>
      </c>
      <c r="T130" s="10" t="n">
        <v>208</v>
      </c>
    </row>
    <row r="131" customFormat="false" ht="30" hidden="false" customHeight="false" outlineLevel="2" collapsed="false">
      <c r="A131" s="9" t="n">
        <v>101</v>
      </c>
      <c r="B131" s="10" t="s">
        <v>555</v>
      </c>
      <c r="C131" s="10" t="s">
        <v>574</v>
      </c>
      <c r="D131" s="10" t="s">
        <v>26</v>
      </c>
      <c r="E131" s="11" t="n">
        <v>150</v>
      </c>
      <c r="F131" s="10" t="n">
        <v>150</v>
      </c>
      <c r="G131" s="10" t="n">
        <v>0</v>
      </c>
      <c r="H131" s="10" t="n">
        <v>0</v>
      </c>
      <c r="I131" s="10" t="n">
        <v>1</v>
      </c>
      <c r="J131" s="10" t="n">
        <v>0</v>
      </c>
      <c r="K131" s="10" t="n">
        <v>0</v>
      </c>
      <c r="L131" s="10" t="n">
        <v>0</v>
      </c>
      <c r="M131" s="10" t="n">
        <f aca="false">ROUND((E131/25)/1,0)</f>
        <v>6</v>
      </c>
      <c r="N131" s="10" t="n">
        <v>6</v>
      </c>
      <c r="O131" s="11" t="n">
        <v>150</v>
      </c>
      <c r="P131" s="10" t="n">
        <v>150</v>
      </c>
      <c r="Q131" s="10" t="n">
        <v>0</v>
      </c>
      <c r="R131" s="11" t="n">
        <v>0</v>
      </c>
      <c r="S131" s="12" t="n">
        <v>150</v>
      </c>
      <c r="T131" s="10" t="n">
        <v>143</v>
      </c>
    </row>
    <row r="132" customFormat="false" ht="15" hidden="false" customHeight="false" outlineLevel="1" collapsed="false">
      <c r="A132" s="9"/>
      <c r="B132" s="14" t="s">
        <v>575</v>
      </c>
      <c r="C132" s="10"/>
      <c r="D132" s="10"/>
      <c r="E132" s="11" t="n">
        <f aca="false">SUBTOTAL(9,E121:E131)</f>
        <v>1841</v>
      </c>
      <c r="F132" s="10" t="n">
        <f aca="false">SUBTOTAL(9,F121:F131)</f>
        <v>1841</v>
      </c>
      <c r="G132" s="10" t="n">
        <f aca="false">SUBTOTAL(9,G121:G131)</f>
        <v>0</v>
      </c>
      <c r="H132" s="10" t="n">
        <f aca="false">SUBTOTAL(9,H121:H131)</f>
        <v>0</v>
      </c>
      <c r="I132" s="10" t="n">
        <f aca="false">SUBTOTAL(9,I121:I131)</f>
        <v>11</v>
      </c>
      <c r="J132" s="10" t="n">
        <f aca="false">SUBTOTAL(9,J121:J131)</f>
        <v>8</v>
      </c>
      <c r="K132" s="10" t="n">
        <f aca="false">SUBTOTAL(9,K121:K131)</f>
        <v>0</v>
      </c>
      <c r="L132" s="10" t="n">
        <f aca="false">SUBTOTAL(9,L121:L131)</f>
        <v>0</v>
      </c>
      <c r="M132" s="10" t="n">
        <f aca="false">ROUND((E132/25)/1,0)</f>
        <v>74</v>
      </c>
      <c r="N132" s="10" t="n">
        <f aca="false">SUBTOTAL(9,N121:N131)</f>
        <v>57</v>
      </c>
      <c r="O132" s="11" t="n">
        <f aca="false">SUBTOTAL(9,O121:O131)</f>
        <v>1841</v>
      </c>
      <c r="P132" s="10" t="n">
        <f aca="false">SUBTOTAL(9,P121:P131)</f>
        <v>1809</v>
      </c>
      <c r="Q132" s="10" t="n">
        <f aca="false">SUBTOTAL(9,Q121:Q131)</f>
        <v>0</v>
      </c>
      <c r="R132" s="11" t="n">
        <f aca="false">SUBTOTAL(9,R121:R131)</f>
        <v>0</v>
      </c>
      <c r="S132" s="12" t="n">
        <f aca="false">SUBTOTAL(9,S121:S131)</f>
        <v>1841</v>
      </c>
      <c r="T132" s="10" t="n">
        <f aca="false">SUBTOTAL(9,T121:T131)</f>
        <v>1683</v>
      </c>
    </row>
    <row r="133" customFormat="false" ht="45" hidden="false" customHeight="false" outlineLevel="2" collapsed="false">
      <c r="A133" s="9" t="n">
        <v>102</v>
      </c>
      <c r="B133" s="10" t="s">
        <v>576</v>
      </c>
      <c r="C133" s="10" t="s">
        <v>581</v>
      </c>
      <c r="D133" s="10" t="s">
        <v>26</v>
      </c>
      <c r="E133" s="11" t="n">
        <v>155</v>
      </c>
      <c r="F133" s="10" t="n">
        <v>155</v>
      </c>
      <c r="G133" s="10" t="n">
        <v>0</v>
      </c>
      <c r="H133" s="10" t="n">
        <v>0</v>
      </c>
      <c r="I133" s="10" t="n">
        <v>1</v>
      </c>
      <c r="J133" s="10" t="n">
        <v>1</v>
      </c>
      <c r="K133" s="10" t="n">
        <v>0</v>
      </c>
      <c r="L133" s="10" t="n">
        <v>0</v>
      </c>
      <c r="M133" s="10" t="n">
        <f aca="false">ROUND((E133/25)/1,0)</f>
        <v>6</v>
      </c>
      <c r="N133" s="10" t="n">
        <v>2</v>
      </c>
      <c r="O133" s="11" t="n">
        <v>155</v>
      </c>
      <c r="P133" s="10" t="n">
        <v>153</v>
      </c>
      <c r="Q133" s="10" t="n">
        <v>0</v>
      </c>
      <c r="R133" s="11" t="n">
        <v>0</v>
      </c>
      <c r="S133" s="12" t="n">
        <v>155</v>
      </c>
      <c r="T133" s="10" t="n">
        <v>143</v>
      </c>
    </row>
    <row r="134" customFormat="false" ht="15" hidden="false" customHeight="false" outlineLevel="1" collapsed="false">
      <c r="A134" s="9"/>
      <c r="B134" s="14" t="s">
        <v>585</v>
      </c>
      <c r="C134" s="10"/>
      <c r="D134" s="10"/>
      <c r="E134" s="11" t="n">
        <f aca="false">SUBTOTAL(9,E133:E133)</f>
        <v>155</v>
      </c>
      <c r="F134" s="10" t="n">
        <f aca="false">SUBTOTAL(9,F133:F133)</f>
        <v>155</v>
      </c>
      <c r="G134" s="10" t="n">
        <f aca="false">SUBTOTAL(9,G133:G133)</f>
        <v>0</v>
      </c>
      <c r="H134" s="10" t="n">
        <f aca="false">SUBTOTAL(9,H133:H133)</f>
        <v>0</v>
      </c>
      <c r="I134" s="10" t="n">
        <f aca="false">SUBTOTAL(9,I133:I133)</f>
        <v>1</v>
      </c>
      <c r="J134" s="10" t="n">
        <f aca="false">SUBTOTAL(9,J133:J133)</f>
        <v>1</v>
      </c>
      <c r="K134" s="10" t="n">
        <f aca="false">SUBTOTAL(9,K133:K133)</f>
        <v>0</v>
      </c>
      <c r="L134" s="10" t="n">
        <f aca="false">SUBTOTAL(9,L133:L133)</f>
        <v>0</v>
      </c>
      <c r="M134" s="10" t="n">
        <f aca="false">ROUND((E134/25)/1,0)</f>
        <v>6</v>
      </c>
      <c r="N134" s="10" t="n">
        <f aca="false">SUBTOTAL(9,N133:N133)</f>
        <v>2</v>
      </c>
      <c r="O134" s="11" t="n">
        <f aca="false">SUBTOTAL(9,O133:O133)</f>
        <v>155</v>
      </c>
      <c r="P134" s="10" t="n">
        <f aca="false">SUBTOTAL(9,P133:P133)</f>
        <v>153</v>
      </c>
      <c r="Q134" s="10" t="n">
        <f aca="false">SUBTOTAL(9,Q133:Q133)</f>
        <v>0</v>
      </c>
      <c r="R134" s="11" t="n">
        <f aca="false">SUBTOTAL(9,R133:R133)</f>
        <v>0</v>
      </c>
      <c r="S134" s="12" t="n">
        <f aca="false">SUBTOTAL(9,S133:S133)</f>
        <v>155</v>
      </c>
      <c r="T134" s="10" t="n">
        <f aca="false">SUBTOTAL(9,T133:T133)</f>
        <v>143</v>
      </c>
    </row>
    <row r="135" customFormat="false" ht="15" hidden="false" customHeight="false" outlineLevel="2" collapsed="false">
      <c r="A135" s="9" t="n">
        <v>103</v>
      </c>
      <c r="B135" s="10" t="s">
        <v>586</v>
      </c>
      <c r="C135" s="10" t="s">
        <v>586</v>
      </c>
      <c r="D135" s="10" t="s">
        <v>26</v>
      </c>
      <c r="E135" s="11" t="n">
        <v>98</v>
      </c>
      <c r="F135" s="10" t="n">
        <v>98</v>
      </c>
      <c r="G135" s="10" t="n">
        <v>0</v>
      </c>
      <c r="H135" s="10" t="n">
        <v>0</v>
      </c>
      <c r="I135" s="10" t="n">
        <v>1</v>
      </c>
      <c r="J135" s="10" t="n">
        <v>1</v>
      </c>
      <c r="K135" s="10" t="n">
        <v>0</v>
      </c>
      <c r="L135" s="10" t="n">
        <v>0</v>
      </c>
      <c r="M135" s="10" t="n">
        <f aca="false">ROUND((E135/25)/1,0)</f>
        <v>4</v>
      </c>
      <c r="N135" s="10" t="n">
        <v>4</v>
      </c>
      <c r="O135" s="11" t="n">
        <v>98</v>
      </c>
      <c r="P135" s="10" t="n">
        <v>98</v>
      </c>
      <c r="Q135" s="10" t="n">
        <v>0</v>
      </c>
      <c r="R135" s="11" t="n">
        <v>0</v>
      </c>
      <c r="S135" s="12" t="n">
        <v>98</v>
      </c>
      <c r="T135" s="10" t="n">
        <v>78</v>
      </c>
    </row>
    <row r="136" customFormat="false" ht="15" hidden="false" customHeight="false" outlineLevel="1" collapsed="false">
      <c r="A136" s="9"/>
      <c r="B136" s="14" t="s">
        <v>592</v>
      </c>
      <c r="C136" s="10"/>
      <c r="D136" s="10"/>
      <c r="E136" s="16" t="n">
        <f aca="false">SUBTOTAL(9,E135:E135)</f>
        <v>98</v>
      </c>
      <c r="F136" s="10" t="n">
        <f aca="false">SUBTOTAL(9,F135:F135)</f>
        <v>98</v>
      </c>
      <c r="G136" s="10" t="n">
        <f aca="false">SUBTOTAL(9,G135:G135)</f>
        <v>0</v>
      </c>
      <c r="H136" s="10" t="n">
        <f aca="false">SUBTOTAL(9,H135:H135)</f>
        <v>0</v>
      </c>
      <c r="I136" s="10" t="n">
        <f aca="false">SUBTOTAL(9,I135:I135)</f>
        <v>1</v>
      </c>
      <c r="J136" s="10" t="n">
        <f aca="false">SUBTOTAL(9,J135:J135)</f>
        <v>1</v>
      </c>
      <c r="K136" s="10" t="n">
        <f aca="false">SUBTOTAL(9,K135:K135)</f>
        <v>0</v>
      </c>
      <c r="L136" s="10" t="n">
        <f aca="false">SUBTOTAL(9,L135:L135)</f>
        <v>0</v>
      </c>
      <c r="M136" s="10" t="n">
        <f aca="false">ROUND((E136/25)/1,0)</f>
        <v>4</v>
      </c>
      <c r="N136" s="10" t="n">
        <f aca="false">SUBTOTAL(9,N135:N135)</f>
        <v>4</v>
      </c>
      <c r="O136" s="16" t="n">
        <f aca="false">SUBTOTAL(9,O135:O135)</f>
        <v>98</v>
      </c>
      <c r="P136" s="10" t="n">
        <f aca="false">SUBTOTAL(9,P135:P135)</f>
        <v>98</v>
      </c>
      <c r="Q136" s="10" t="n">
        <f aca="false">SUBTOTAL(9,Q135:Q135)</f>
        <v>0</v>
      </c>
      <c r="R136" s="11" t="n">
        <f aca="false">SUBTOTAL(9,R135:R135)</f>
        <v>0</v>
      </c>
      <c r="S136" s="17" t="n">
        <f aca="false">SUBTOTAL(9,S135:S135)</f>
        <v>98</v>
      </c>
      <c r="T136" s="10" t="n">
        <f aca="false">SUBTOTAL(9,T135:T135)</f>
        <v>78</v>
      </c>
    </row>
    <row r="137" customFormat="false" ht="15" hidden="false" customHeight="false" outlineLevel="2" collapsed="false">
      <c r="A137" s="48" t="n">
        <v>104</v>
      </c>
      <c r="B137" s="49" t="s">
        <v>593</v>
      </c>
      <c r="C137" s="49" t="s">
        <v>593</v>
      </c>
      <c r="D137" s="49" t="s">
        <v>26</v>
      </c>
      <c r="E137" s="16" t="n">
        <v>175</v>
      </c>
      <c r="F137" s="49" t="n">
        <v>175</v>
      </c>
      <c r="G137" s="49" t="n">
        <v>0</v>
      </c>
      <c r="H137" s="49" t="n">
        <v>0</v>
      </c>
      <c r="I137" s="49" t="n">
        <v>1</v>
      </c>
      <c r="J137" s="49" t="n">
        <v>1</v>
      </c>
      <c r="K137" s="49" t="n">
        <v>0</v>
      </c>
      <c r="L137" s="49" t="n">
        <v>0</v>
      </c>
      <c r="M137" s="10" t="n">
        <f aca="false">ROUND((E137/25)/1,0)</f>
        <v>7</v>
      </c>
      <c r="N137" s="49" t="n">
        <v>7</v>
      </c>
      <c r="O137" s="16" t="n">
        <v>175</v>
      </c>
      <c r="P137" s="49" t="n">
        <v>160</v>
      </c>
      <c r="Q137" s="49" t="n">
        <v>0</v>
      </c>
      <c r="R137" s="16" t="n">
        <v>0</v>
      </c>
      <c r="S137" s="17" t="n">
        <v>175</v>
      </c>
      <c r="T137" s="49" t="n">
        <v>84</v>
      </c>
    </row>
    <row r="138" customFormat="false" ht="30" hidden="false" customHeight="false" outlineLevel="1" collapsed="false">
      <c r="A138" s="9"/>
      <c r="B138" s="14" t="s">
        <v>609</v>
      </c>
      <c r="C138" s="10"/>
      <c r="D138" s="10"/>
      <c r="E138" s="10" t="n">
        <f aca="false">SUBTOTAL(9,E137:E137)</f>
        <v>175</v>
      </c>
      <c r="F138" s="10" t="n">
        <f aca="false">SUBTOTAL(9,F137:F137)</f>
        <v>175</v>
      </c>
      <c r="G138" s="10" t="n">
        <f aca="false">SUBTOTAL(9,G137:G137)</f>
        <v>0</v>
      </c>
      <c r="H138" s="10" t="n">
        <f aca="false">SUBTOTAL(9,H137:H137)</f>
        <v>0</v>
      </c>
      <c r="I138" s="10" t="n">
        <f aca="false">SUBTOTAL(9,I137:I137)</f>
        <v>1</v>
      </c>
      <c r="J138" s="10" t="n">
        <f aca="false">SUBTOTAL(9,J137:J137)</f>
        <v>1</v>
      </c>
      <c r="K138" s="10" t="n">
        <f aca="false">SUBTOTAL(9,K137:K137)</f>
        <v>0</v>
      </c>
      <c r="L138" s="10" t="n">
        <f aca="false">SUBTOTAL(9,L137:L137)</f>
        <v>0</v>
      </c>
      <c r="M138" s="10" t="n">
        <f aca="false">ROUND((E138/25)/1,0)</f>
        <v>7</v>
      </c>
      <c r="N138" s="10" t="n">
        <f aca="false">SUBTOTAL(9,N137:N137)</f>
        <v>7</v>
      </c>
      <c r="O138" s="10" t="n">
        <f aca="false">SUBTOTAL(9,O137:O137)</f>
        <v>175</v>
      </c>
      <c r="P138" s="10" t="n">
        <f aca="false">SUBTOTAL(9,P137:P137)</f>
        <v>160</v>
      </c>
      <c r="Q138" s="10" t="n">
        <f aca="false">SUBTOTAL(9,Q137:Q137)</f>
        <v>0</v>
      </c>
      <c r="R138" s="10" t="n">
        <f aca="false">SUBTOTAL(9,R137:R137)</f>
        <v>0</v>
      </c>
      <c r="S138" s="10" t="n">
        <f aca="false">SUBTOTAL(9,S137:S137)</f>
        <v>175</v>
      </c>
      <c r="T138" s="10" t="n">
        <f aca="false">SUBTOTAL(9,T137:T137)</f>
        <v>84</v>
      </c>
    </row>
    <row r="139" customFormat="false" ht="15" hidden="false" customHeight="false" outlineLevel="0" collapsed="false">
      <c r="A139" s="9"/>
      <c r="B139" s="14" t="s">
        <v>610</v>
      </c>
      <c r="C139" s="10"/>
      <c r="D139" s="10"/>
      <c r="E139" s="10" t="n">
        <f aca="false">SUBTOTAL(9,E4:E137)</f>
        <v>15532</v>
      </c>
      <c r="F139" s="10" t="n">
        <f aca="false">SUBTOTAL(9,F4:F137)</f>
        <v>15487</v>
      </c>
      <c r="G139" s="10" t="n">
        <f aca="false">SUBTOTAL(9,G4:G137)</f>
        <v>0</v>
      </c>
      <c r="H139" s="10" t="n">
        <f aca="false">SUBTOTAL(9,H4:H137)</f>
        <v>0</v>
      </c>
      <c r="I139" s="10" t="n">
        <f aca="false">SUBTOTAL(9,I4:I137)</f>
        <v>103</v>
      </c>
      <c r="J139" s="10" t="n">
        <f aca="false">SUBTOTAL(9,J4:J137)</f>
        <v>72</v>
      </c>
      <c r="K139" s="10" t="n">
        <f aca="false">SUBTOTAL(9,K4:K137)</f>
        <v>0</v>
      </c>
      <c r="L139" s="10" t="n">
        <f aca="false">SUBTOTAL(9,L4:L137)</f>
        <v>0</v>
      </c>
      <c r="M139" s="10" t="n">
        <f aca="false">ROUND((E139/25)/1,0)</f>
        <v>621</v>
      </c>
      <c r="N139" s="10" t="n">
        <f aca="false">SUBTOTAL(9,N4:N137)</f>
        <v>459</v>
      </c>
      <c r="O139" s="10" t="n">
        <f aca="false">SUBTOTAL(9,O4:O137)</f>
        <v>15532</v>
      </c>
      <c r="P139" s="10" t="n">
        <f aca="false">SUBTOTAL(9,P4:P137)</f>
        <v>15207</v>
      </c>
      <c r="Q139" s="10" t="n">
        <f aca="false">SUBTOTAL(9,Q4:Q137)</f>
        <v>0</v>
      </c>
      <c r="R139" s="10" t="n">
        <f aca="false">SUBTOTAL(9,R4:R137)</f>
        <v>0</v>
      </c>
      <c r="S139" s="10" t="n">
        <f aca="false">SUBTOTAL(9,S4:S137)</f>
        <v>15532</v>
      </c>
      <c r="T139" s="10" t="n">
        <f aca="false">SUBTOTAL(9,T4:T137)</f>
        <v>13389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487"/>
  <sheetViews>
    <sheetView showFormulas="false" showGridLines="true" showRowColHeaders="true" showZeros="true" rightToLeft="false" tabSelected="false" showOutlineSymbols="true" defaultGridColor="true" view="normal" topLeftCell="D475" colorId="64" zoomScale="100" zoomScaleNormal="100" zoomScalePageLayoutView="100" workbookViewId="0">
      <selection pane="topLeft" activeCell="E487" activeCellId="0" sqref="E487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6.86"/>
    <col collapsed="false" customWidth="true" hidden="false" outlineLevel="0" max="2" min="2" style="1" width="15.15"/>
    <col collapsed="false" customWidth="true" hidden="false" outlineLevel="0" max="3" min="3" style="1" width="16.29"/>
    <col collapsed="false" customWidth="true" hidden="false" outlineLevel="0" max="4" min="4" style="1" width="7.29"/>
    <col collapsed="false" customWidth="true" hidden="false" outlineLevel="0" max="9" min="5" style="1" width="6.86"/>
    <col collapsed="false" customWidth="true" hidden="false" outlineLevel="0" max="10" min="10" style="1" width="8.71"/>
    <col collapsed="false" customWidth="true" hidden="false" outlineLevel="0" max="13" min="11" style="1" width="6.86"/>
    <col collapsed="false" customWidth="true" hidden="false" outlineLevel="0" max="14" min="14" style="1" width="9.42"/>
    <col collapsed="false" customWidth="true" hidden="false" outlineLevel="0" max="15" min="15" style="1" width="6.86"/>
    <col collapsed="false" customWidth="true" hidden="false" outlineLevel="0" max="16" min="16" style="1" width="9"/>
    <col collapsed="false" customWidth="true" hidden="false" outlineLevel="0" max="17" min="17" style="1" width="8.71"/>
    <col collapsed="false" customWidth="true" hidden="false" outlineLevel="0" max="18" min="18" style="1" width="8.86"/>
    <col collapsed="false" customWidth="true" hidden="false" outlineLevel="0" max="19" min="19" style="1" width="6.86"/>
    <col collapsed="false" customWidth="true" hidden="false" outlineLevel="0" max="20" min="20" style="1" width="8.42"/>
    <col collapsed="false" customWidth="false" hidden="false" outlineLevel="0" max="1024" min="21" style="1" width="9.14"/>
  </cols>
  <sheetData>
    <row r="1" customFormat="false" ht="22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customFormat="false" ht="1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</v>
      </c>
      <c r="R2" s="5"/>
      <c r="S2" s="5"/>
      <c r="T2" s="5"/>
      <c r="U2" s="3"/>
      <c r="V2" s="3"/>
    </row>
    <row r="3" customFormat="false" ht="51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customFormat="false" ht="15" hidden="false" customHeight="false" outlineLevel="2" collapsed="false">
      <c r="A4" s="9" t="n">
        <v>1</v>
      </c>
      <c r="B4" s="10" t="s">
        <v>22</v>
      </c>
      <c r="C4" s="10" t="s">
        <v>22</v>
      </c>
      <c r="D4" s="10" t="s">
        <v>23</v>
      </c>
      <c r="E4" s="11" t="n">
        <v>148</v>
      </c>
      <c r="F4" s="10" t="n">
        <v>148</v>
      </c>
      <c r="G4" s="10" t="n">
        <v>48</v>
      </c>
      <c r="H4" s="10" t="n">
        <v>48</v>
      </c>
      <c r="I4" s="10" t="n">
        <v>1</v>
      </c>
      <c r="J4" s="10" t="n">
        <v>1</v>
      </c>
      <c r="K4" s="10" t="n">
        <v>1</v>
      </c>
      <c r="L4" s="10" t="n">
        <v>1</v>
      </c>
      <c r="M4" s="10" t="n">
        <f aca="false">ROUND((E4/25)/1,0)</f>
        <v>6</v>
      </c>
      <c r="N4" s="10" t="n">
        <v>6</v>
      </c>
      <c r="O4" s="11" t="n">
        <v>148</v>
      </c>
      <c r="P4" s="10" t="n">
        <v>148</v>
      </c>
      <c r="Q4" s="10" t="n">
        <v>48</v>
      </c>
      <c r="R4" s="11" t="n">
        <v>47</v>
      </c>
      <c r="S4" s="12" t="n">
        <v>148</v>
      </c>
      <c r="T4" s="10" t="n">
        <v>145</v>
      </c>
    </row>
    <row r="5" customFormat="false" ht="30" hidden="false" customHeight="false" outlineLevel="2" collapsed="false">
      <c r="A5" s="9" t="n">
        <v>2</v>
      </c>
      <c r="B5" s="10" t="s">
        <v>22</v>
      </c>
      <c r="C5" s="10" t="s">
        <v>24</v>
      </c>
      <c r="D5" s="10" t="s">
        <v>23</v>
      </c>
      <c r="E5" s="11" t="n">
        <v>153</v>
      </c>
      <c r="F5" s="10" t="n">
        <v>153</v>
      </c>
      <c r="G5" s="10" t="n">
        <v>16</v>
      </c>
      <c r="H5" s="10" t="n">
        <v>16</v>
      </c>
      <c r="I5" s="10" t="n">
        <v>1</v>
      </c>
      <c r="J5" s="10" t="n">
        <v>1</v>
      </c>
      <c r="K5" s="10"/>
      <c r="L5" s="10"/>
      <c r="M5" s="10" t="n">
        <f aca="false">ROUND((E5/25)/1,0)</f>
        <v>6</v>
      </c>
      <c r="N5" s="10" t="n">
        <v>6</v>
      </c>
      <c r="O5" s="11" t="n">
        <v>153</v>
      </c>
      <c r="P5" s="10" t="n">
        <v>153</v>
      </c>
      <c r="Q5" s="10" t="n">
        <v>16</v>
      </c>
      <c r="R5" s="11" t="n">
        <v>16</v>
      </c>
      <c r="S5" s="12" t="n">
        <v>153</v>
      </c>
      <c r="T5" s="10" t="n">
        <v>148</v>
      </c>
    </row>
    <row r="6" customFormat="false" ht="15" hidden="false" customHeight="false" outlineLevel="2" collapsed="false">
      <c r="A6" s="9" t="n">
        <v>3</v>
      </c>
      <c r="B6" s="10" t="s">
        <v>22</v>
      </c>
      <c r="C6" s="10" t="s">
        <v>27</v>
      </c>
      <c r="D6" s="10" t="s">
        <v>23</v>
      </c>
      <c r="E6" s="11" t="n">
        <v>240</v>
      </c>
      <c r="F6" s="10" t="n">
        <v>240</v>
      </c>
      <c r="G6" s="10" t="n">
        <v>47</v>
      </c>
      <c r="H6" s="10" t="n">
        <v>47</v>
      </c>
      <c r="I6" s="10" t="n">
        <v>1</v>
      </c>
      <c r="J6" s="10" t="n">
        <v>0</v>
      </c>
      <c r="K6" s="10" t="n">
        <v>1</v>
      </c>
      <c r="L6" s="10" t="n">
        <v>1</v>
      </c>
      <c r="M6" s="10" t="n">
        <f aca="false">ROUND((E6/25)/1,0)</f>
        <v>10</v>
      </c>
      <c r="N6" s="10" t="n">
        <v>9</v>
      </c>
      <c r="O6" s="11" t="n">
        <v>240</v>
      </c>
      <c r="P6" s="10" t="n">
        <v>240</v>
      </c>
      <c r="Q6" s="10" t="n">
        <v>47</v>
      </c>
      <c r="R6" s="11" t="n">
        <v>47</v>
      </c>
      <c r="S6" s="12" t="n">
        <v>240</v>
      </c>
      <c r="T6" s="10" t="n">
        <v>240</v>
      </c>
    </row>
    <row r="7" customFormat="false" ht="15" hidden="false" customHeight="false" outlineLevel="2" collapsed="false">
      <c r="A7" s="9" t="n">
        <v>4</v>
      </c>
      <c r="B7" s="10" t="s">
        <v>22</v>
      </c>
      <c r="C7" s="10" t="s">
        <v>30</v>
      </c>
      <c r="D7" s="10" t="s">
        <v>31</v>
      </c>
      <c r="E7" s="11" t="n">
        <v>296</v>
      </c>
      <c r="F7" s="10" t="n">
        <v>296</v>
      </c>
      <c r="G7" s="10" t="n">
        <v>31</v>
      </c>
      <c r="H7" s="10" t="n">
        <v>31</v>
      </c>
      <c r="I7" s="10" t="n">
        <v>1</v>
      </c>
      <c r="J7" s="10" t="n">
        <v>0</v>
      </c>
      <c r="K7" s="10" t="n">
        <v>0</v>
      </c>
      <c r="L7" s="10" t="n">
        <v>0</v>
      </c>
      <c r="M7" s="10" t="n">
        <f aca="false">ROUND((E7/25)/1,0)</f>
        <v>12</v>
      </c>
      <c r="N7" s="10" t="n">
        <v>12</v>
      </c>
      <c r="O7" s="11" t="n">
        <v>296</v>
      </c>
      <c r="P7" s="10" t="n">
        <v>294</v>
      </c>
      <c r="Q7" s="10" t="n">
        <v>31</v>
      </c>
      <c r="R7" s="11" t="n">
        <v>31</v>
      </c>
      <c r="S7" s="12" t="n">
        <v>296</v>
      </c>
      <c r="T7" s="10" t="n">
        <v>272</v>
      </c>
    </row>
    <row r="8" customFormat="false" ht="15" hidden="false" customHeight="false" outlineLevel="2" collapsed="false">
      <c r="A8" s="9" t="n">
        <v>5</v>
      </c>
      <c r="B8" s="10" t="s">
        <v>22</v>
      </c>
      <c r="C8" s="10" t="s">
        <v>32</v>
      </c>
      <c r="D8" s="10" t="s">
        <v>23</v>
      </c>
      <c r="E8" s="11" t="n">
        <v>180</v>
      </c>
      <c r="F8" s="10" t="n">
        <v>180</v>
      </c>
      <c r="G8" s="10" t="n">
        <v>50</v>
      </c>
      <c r="H8" s="10" t="n">
        <v>47</v>
      </c>
      <c r="I8" s="10" t="n">
        <v>1</v>
      </c>
      <c r="J8" s="10" t="n">
        <v>0</v>
      </c>
      <c r="K8" s="10" t="n">
        <v>0</v>
      </c>
      <c r="L8" s="10" t="n">
        <v>0</v>
      </c>
      <c r="M8" s="10" t="n">
        <f aca="false">ROUND((E8/25)/1,0)</f>
        <v>7</v>
      </c>
      <c r="N8" s="10" t="n">
        <v>6</v>
      </c>
      <c r="O8" s="11" t="n">
        <v>180</v>
      </c>
      <c r="P8" s="10" t="n">
        <v>179</v>
      </c>
      <c r="Q8" s="10" t="n">
        <v>50</v>
      </c>
      <c r="R8" s="11" t="n">
        <v>45</v>
      </c>
      <c r="S8" s="12" t="n">
        <v>180</v>
      </c>
      <c r="T8" s="10" t="n">
        <v>176</v>
      </c>
    </row>
    <row r="9" customFormat="false" ht="15" hidden="false" customHeight="false" outlineLevel="2" collapsed="false">
      <c r="A9" s="9" t="n">
        <v>6</v>
      </c>
      <c r="B9" s="10" t="s">
        <v>22</v>
      </c>
      <c r="C9" s="10" t="s">
        <v>33</v>
      </c>
      <c r="D9" s="10" t="s">
        <v>23</v>
      </c>
      <c r="E9" s="11" t="n">
        <v>227</v>
      </c>
      <c r="F9" s="10" t="n">
        <v>227</v>
      </c>
      <c r="G9" s="10" t="n">
        <v>49</v>
      </c>
      <c r="H9" s="10" t="n">
        <v>49</v>
      </c>
      <c r="I9" s="10" t="n">
        <v>1</v>
      </c>
      <c r="J9" s="10" t="n">
        <v>0</v>
      </c>
      <c r="K9" s="10" t="n">
        <v>0</v>
      </c>
      <c r="L9" s="10" t="n">
        <v>0</v>
      </c>
      <c r="M9" s="10" t="n">
        <f aca="false">ROUND((E9/25)/1,0)</f>
        <v>9</v>
      </c>
      <c r="N9" s="10" t="n">
        <v>9</v>
      </c>
      <c r="O9" s="11" t="n">
        <v>227</v>
      </c>
      <c r="P9" s="10" t="n">
        <v>214</v>
      </c>
      <c r="Q9" s="10" t="n">
        <v>49</v>
      </c>
      <c r="R9" s="11" t="n">
        <v>15</v>
      </c>
      <c r="S9" s="12" t="n">
        <v>227</v>
      </c>
      <c r="T9" s="10" t="n">
        <v>190</v>
      </c>
    </row>
    <row r="10" customFormat="false" ht="15" hidden="false" customHeight="false" outlineLevel="2" collapsed="false">
      <c r="A10" s="9" t="n">
        <v>7</v>
      </c>
      <c r="B10" s="10" t="s">
        <v>22</v>
      </c>
      <c r="C10" s="10" t="s">
        <v>34</v>
      </c>
      <c r="D10" s="10" t="s">
        <v>23</v>
      </c>
      <c r="E10" s="11" t="n">
        <v>315</v>
      </c>
      <c r="F10" s="10" t="n">
        <v>315</v>
      </c>
      <c r="G10" s="10" t="n">
        <v>60</v>
      </c>
      <c r="H10" s="10" t="n">
        <v>55</v>
      </c>
      <c r="I10" s="10" t="n">
        <v>1</v>
      </c>
      <c r="J10" s="10" t="n">
        <v>0</v>
      </c>
      <c r="K10" s="10" t="n">
        <v>0</v>
      </c>
      <c r="L10" s="10" t="n">
        <v>0</v>
      </c>
      <c r="M10" s="10" t="n">
        <f aca="false">ROUND((E10/25)/1,0)</f>
        <v>13</v>
      </c>
      <c r="N10" s="10" t="n">
        <v>11</v>
      </c>
      <c r="O10" s="11" t="n">
        <v>315</v>
      </c>
      <c r="P10" s="10" t="n">
        <v>315</v>
      </c>
      <c r="Q10" s="10" t="n">
        <v>60</v>
      </c>
      <c r="R10" s="11" t="n">
        <v>55</v>
      </c>
      <c r="S10" s="12" t="n">
        <v>315</v>
      </c>
      <c r="T10" s="10" t="n">
        <v>297</v>
      </c>
    </row>
    <row r="11" customFormat="false" ht="15" hidden="false" customHeight="false" outlineLevel="2" collapsed="false">
      <c r="A11" s="9" t="n">
        <v>8</v>
      </c>
      <c r="B11" s="10" t="s">
        <v>22</v>
      </c>
      <c r="C11" s="10" t="s">
        <v>35</v>
      </c>
      <c r="D11" s="10" t="s">
        <v>23</v>
      </c>
      <c r="E11" s="11" t="n">
        <v>220</v>
      </c>
      <c r="F11" s="10" t="n">
        <v>220</v>
      </c>
      <c r="G11" s="10" t="n">
        <v>30</v>
      </c>
      <c r="H11" s="10" t="n">
        <v>30</v>
      </c>
      <c r="I11" s="10" t="n">
        <v>1</v>
      </c>
      <c r="J11" s="10" t="n">
        <v>0</v>
      </c>
      <c r="K11" s="10" t="n">
        <v>1</v>
      </c>
      <c r="L11" s="10" t="n">
        <v>1</v>
      </c>
      <c r="M11" s="10" t="n">
        <f aca="false">ROUND((E11/25)/1,0)</f>
        <v>9</v>
      </c>
      <c r="N11" s="10" t="n">
        <v>8</v>
      </c>
      <c r="O11" s="11" t="n">
        <v>220</v>
      </c>
      <c r="P11" s="10" t="n">
        <v>219</v>
      </c>
      <c r="Q11" s="10" t="n">
        <v>30</v>
      </c>
      <c r="R11" s="11" t="n">
        <v>30</v>
      </c>
      <c r="S11" s="12" t="n">
        <v>220</v>
      </c>
      <c r="T11" s="10" t="n">
        <v>217</v>
      </c>
    </row>
    <row r="12" customFormat="false" ht="15" hidden="false" customHeight="false" outlineLevel="2" collapsed="false">
      <c r="A12" s="9" t="n">
        <v>9</v>
      </c>
      <c r="B12" s="10" t="s">
        <v>22</v>
      </c>
      <c r="C12" s="10" t="s">
        <v>36</v>
      </c>
      <c r="D12" s="10" t="s">
        <v>23</v>
      </c>
      <c r="E12" s="11" t="n">
        <v>193</v>
      </c>
      <c r="F12" s="10" t="n">
        <v>193</v>
      </c>
      <c r="G12" s="10" t="n">
        <v>55</v>
      </c>
      <c r="H12" s="10" t="n">
        <v>55</v>
      </c>
      <c r="I12" s="10" t="n">
        <v>1</v>
      </c>
      <c r="J12" s="10" t="n">
        <v>0</v>
      </c>
      <c r="K12" s="10" t="n">
        <v>0</v>
      </c>
      <c r="L12" s="10" t="n">
        <v>0</v>
      </c>
      <c r="M12" s="10" t="n">
        <f aca="false">ROUND((E12/25)/1,0)</f>
        <v>8</v>
      </c>
      <c r="N12" s="10" t="n">
        <v>7</v>
      </c>
      <c r="O12" s="11" t="n">
        <v>193</v>
      </c>
      <c r="P12" s="10" t="n">
        <v>192</v>
      </c>
      <c r="Q12" s="10" t="n">
        <v>55</v>
      </c>
      <c r="R12" s="11" t="n">
        <v>55</v>
      </c>
      <c r="S12" s="12" t="n">
        <v>193</v>
      </c>
      <c r="T12" s="10" t="n">
        <v>191</v>
      </c>
    </row>
    <row r="13" customFormat="false" ht="30" hidden="false" customHeight="false" outlineLevel="2" collapsed="false">
      <c r="A13" s="9" t="n">
        <v>10</v>
      </c>
      <c r="B13" s="10" t="s">
        <v>22</v>
      </c>
      <c r="C13" s="10" t="s">
        <v>37</v>
      </c>
      <c r="D13" s="10" t="s">
        <v>23</v>
      </c>
      <c r="E13" s="11" t="n">
        <v>193</v>
      </c>
      <c r="F13" s="10" t="n">
        <v>193</v>
      </c>
      <c r="G13" s="10" t="n">
        <v>0</v>
      </c>
      <c r="H13" s="10" t="n">
        <v>0</v>
      </c>
      <c r="I13" s="10" t="n">
        <v>1</v>
      </c>
      <c r="J13" s="10" t="n">
        <v>0</v>
      </c>
      <c r="K13" s="10" t="n">
        <v>0</v>
      </c>
      <c r="L13" s="10" t="n">
        <v>0</v>
      </c>
      <c r="M13" s="10" t="n">
        <f aca="false">ROUND((E13/25)/1,0)</f>
        <v>8</v>
      </c>
      <c r="N13" s="10" t="n">
        <v>7</v>
      </c>
      <c r="O13" s="11" t="n">
        <v>193</v>
      </c>
      <c r="P13" s="10" t="n">
        <v>193</v>
      </c>
      <c r="Q13" s="10" t="n">
        <v>0</v>
      </c>
      <c r="R13" s="11" t="n">
        <v>0</v>
      </c>
      <c r="S13" s="12" t="n">
        <v>193</v>
      </c>
      <c r="T13" s="10" t="n">
        <v>193</v>
      </c>
    </row>
    <row r="14" customFormat="false" ht="15" hidden="false" customHeight="false" outlineLevel="2" collapsed="false">
      <c r="A14" s="9" t="n">
        <v>11</v>
      </c>
      <c r="B14" s="10" t="s">
        <v>22</v>
      </c>
      <c r="C14" s="10" t="s">
        <v>38</v>
      </c>
      <c r="D14" s="10" t="s">
        <v>23</v>
      </c>
      <c r="E14" s="11" t="n">
        <v>362</v>
      </c>
      <c r="F14" s="10" t="n">
        <v>362</v>
      </c>
      <c r="G14" s="10" t="n">
        <v>50</v>
      </c>
      <c r="H14" s="10" t="n">
        <v>50</v>
      </c>
      <c r="I14" s="10" t="n">
        <v>1</v>
      </c>
      <c r="J14" s="10" t="n">
        <v>0</v>
      </c>
      <c r="K14" s="10" t="n">
        <v>1</v>
      </c>
      <c r="L14" s="10" t="n">
        <v>1</v>
      </c>
      <c r="M14" s="10" t="n">
        <f aca="false">ROUND((E14/25)/1,0)</f>
        <v>14</v>
      </c>
      <c r="N14" s="10" t="n">
        <v>13</v>
      </c>
      <c r="O14" s="11" t="n">
        <v>362</v>
      </c>
      <c r="P14" s="10" t="n">
        <v>358</v>
      </c>
      <c r="Q14" s="10" t="n">
        <v>50</v>
      </c>
      <c r="R14" s="11" t="n">
        <v>43</v>
      </c>
      <c r="S14" s="12" t="n">
        <v>362</v>
      </c>
      <c r="T14" s="10" t="n">
        <v>339</v>
      </c>
    </row>
    <row r="15" customFormat="false" ht="15" hidden="false" customHeight="false" outlineLevel="2" collapsed="false">
      <c r="A15" s="9" t="n">
        <v>12</v>
      </c>
      <c r="B15" s="10" t="s">
        <v>22</v>
      </c>
      <c r="C15" s="10" t="s">
        <v>39</v>
      </c>
      <c r="D15" s="10" t="s">
        <v>23</v>
      </c>
      <c r="E15" s="11" t="n">
        <v>266</v>
      </c>
      <c r="F15" s="10" t="n">
        <v>266</v>
      </c>
      <c r="G15" s="10" t="n">
        <v>25</v>
      </c>
      <c r="H15" s="10" t="n">
        <v>25</v>
      </c>
      <c r="I15" s="10" t="n">
        <v>1</v>
      </c>
      <c r="J15" s="10" t="n">
        <v>0</v>
      </c>
      <c r="K15" s="10" t="n">
        <v>0</v>
      </c>
      <c r="L15" s="10" t="n">
        <v>0</v>
      </c>
      <c r="M15" s="10" t="n">
        <f aca="false">ROUND((E15/25)/1,0)</f>
        <v>11</v>
      </c>
      <c r="N15" s="10" t="n">
        <v>10</v>
      </c>
      <c r="O15" s="11" t="n">
        <v>266</v>
      </c>
      <c r="P15" s="10" t="n">
        <v>264</v>
      </c>
      <c r="Q15" s="10" t="n">
        <v>25</v>
      </c>
      <c r="R15" s="11" t="n">
        <v>25</v>
      </c>
      <c r="S15" s="12" t="n">
        <v>266</v>
      </c>
      <c r="T15" s="10" t="n">
        <v>256</v>
      </c>
    </row>
    <row r="16" customFormat="false" ht="15" hidden="false" customHeight="false" outlineLevel="2" collapsed="false">
      <c r="A16" s="9" t="n">
        <v>13</v>
      </c>
      <c r="B16" s="10" t="s">
        <v>22</v>
      </c>
      <c r="C16" s="10" t="s">
        <v>40</v>
      </c>
      <c r="D16" s="10" t="s">
        <v>23</v>
      </c>
      <c r="E16" s="11" t="n">
        <v>299</v>
      </c>
      <c r="F16" s="10" t="n">
        <v>299</v>
      </c>
      <c r="G16" s="10" t="n">
        <v>19</v>
      </c>
      <c r="H16" s="10" t="n">
        <v>19</v>
      </c>
      <c r="I16" s="10" t="n">
        <v>1</v>
      </c>
      <c r="J16" s="10" t="n">
        <v>0</v>
      </c>
      <c r="K16" s="10" t="n">
        <v>1</v>
      </c>
      <c r="L16" s="10" t="n">
        <v>1</v>
      </c>
      <c r="M16" s="10" t="n">
        <f aca="false">ROUND((E16/25)/1,0)</f>
        <v>12</v>
      </c>
      <c r="N16" s="10" t="n">
        <v>11</v>
      </c>
      <c r="O16" s="11" t="n">
        <v>299</v>
      </c>
      <c r="P16" s="10" t="n">
        <v>296</v>
      </c>
      <c r="Q16" s="10" t="n">
        <v>19</v>
      </c>
      <c r="R16" s="11" t="n">
        <v>19</v>
      </c>
      <c r="S16" s="12" t="n">
        <v>299</v>
      </c>
      <c r="T16" s="10" t="n">
        <v>296</v>
      </c>
    </row>
    <row r="17" customFormat="false" ht="15" hidden="false" customHeight="false" outlineLevel="2" collapsed="false">
      <c r="A17" s="9" t="n">
        <v>14</v>
      </c>
      <c r="B17" s="10" t="s">
        <v>22</v>
      </c>
      <c r="C17" s="10" t="s">
        <v>41</v>
      </c>
      <c r="D17" s="10" t="s">
        <v>23</v>
      </c>
      <c r="E17" s="11" t="n">
        <v>324</v>
      </c>
      <c r="F17" s="10" t="n">
        <v>324</v>
      </c>
      <c r="G17" s="10" t="n">
        <v>33</v>
      </c>
      <c r="H17" s="10" t="n">
        <v>33</v>
      </c>
      <c r="I17" s="10" t="n">
        <v>1</v>
      </c>
      <c r="J17" s="10" t="n">
        <v>1</v>
      </c>
      <c r="K17" s="10" t="n">
        <v>0</v>
      </c>
      <c r="L17" s="10" t="n">
        <v>0</v>
      </c>
      <c r="M17" s="10" t="n">
        <f aca="false">ROUND((E17/25)/1,0)</f>
        <v>13</v>
      </c>
      <c r="N17" s="10" t="n">
        <v>12</v>
      </c>
      <c r="O17" s="11" t="n">
        <v>324</v>
      </c>
      <c r="P17" s="10" t="n">
        <v>324</v>
      </c>
      <c r="Q17" s="10" t="n">
        <v>33</v>
      </c>
      <c r="R17" s="11" t="n">
        <v>32</v>
      </c>
      <c r="S17" s="12" t="n">
        <v>324</v>
      </c>
      <c r="T17" s="10" t="n">
        <v>323</v>
      </c>
    </row>
    <row r="18" customFormat="false" ht="15" hidden="false" customHeight="false" outlineLevel="2" collapsed="false">
      <c r="A18" s="9" t="n">
        <v>15</v>
      </c>
      <c r="B18" s="10" t="s">
        <v>22</v>
      </c>
      <c r="C18" s="10" t="s">
        <v>42</v>
      </c>
      <c r="D18" s="10" t="s">
        <v>31</v>
      </c>
      <c r="E18" s="11" t="n">
        <v>203</v>
      </c>
      <c r="F18" s="10" t="n">
        <v>203</v>
      </c>
      <c r="G18" s="10" t="n">
        <v>45</v>
      </c>
      <c r="H18" s="10" t="n">
        <v>45</v>
      </c>
      <c r="I18" s="10" t="n">
        <v>1</v>
      </c>
      <c r="J18" s="10" t="n">
        <v>0</v>
      </c>
      <c r="K18" s="10" t="n">
        <v>0</v>
      </c>
      <c r="L18" s="10" t="n">
        <v>0</v>
      </c>
      <c r="M18" s="10" t="n">
        <f aca="false">ROUND((E18/25)/1,0)</f>
        <v>8</v>
      </c>
      <c r="N18" s="10" t="n">
        <v>8</v>
      </c>
      <c r="O18" s="11" t="n">
        <v>203</v>
      </c>
      <c r="P18" s="10" t="n">
        <v>202</v>
      </c>
      <c r="Q18" s="10" t="n">
        <v>45</v>
      </c>
      <c r="R18" s="11" t="n">
        <v>45</v>
      </c>
      <c r="S18" s="12" t="n">
        <v>203</v>
      </c>
      <c r="T18" s="10" t="n">
        <v>201</v>
      </c>
    </row>
    <row r="19" customFormat="false" ht="15" hidden="false" customHeight="false" outlineLevel="2" collapsed="false">
      <c r="A19" s="9" t="n">
        <v>16</v>
      </c>
      <c r="B19" s="10" t="s">
        <v>22</v>
      </c>
      <c r="C19" s="10" t="s">
        <v>43</v>
      </c>
      <c r="D19" s="10" t="s">
        <v>23</v>
      </c>
      <c r="E19" s="11" t="n">
        <v>150</v>
      </c>
      <c r="F19" s="10" t="n">
        <v>150</v>
      </c>
      <c r="G19" s="10" t="n">
        <v>15</v>
      </c>
      <c r="H19" s="10" t="n">
        <v>14</v>
      </c>
      <c r="I19" s="10" t="n">
        <v>1</v>
      </c>
      <c r="J19" s="10" t="n">
        <v>1</v>
      </c>
      <c r="K19" s="10" t="n">
        <v>0</v>
      </c>
      <c r="L19" s="10" t="n">
        <v>0</v>
      </c>
      <c r="M19" s="10" t="n">
        <f aca="false">ROUND((E19/25)/1,0)</f>
        <v>6</v>
      </c>
      <c r="N19" s="10" t="n">
        <v>5</v>
      </c>
      <c r="O19" s="11" t="n">
        <v>150</v>
      </c>
      <c r="P19" s="10" t="n">
        <v>150</v>
      </c>
      <c r="Q19" s="10" t="n">
        <v>15</v>
      </c>
      <c r="R19" s="11" t="n">
        <v>14</v>
      </c>
      <c r="S19" s="12" t="n">
        <v>150</v>
      </c>
      <c r="T19" s="10" t="n">
        <v>147</v>
      </c>
    </row>
    <row r="20" customFormat="false" ht="30" hidden="false" customHeight="false" outlineLevel="2" collapsed="false">
      <c r="A20" s="9" t="n">
        <v>17</v>
      </c>
      <c r="B20" s="10" t="s">
        <v>22</v>
      </c>
      <c r="C20" s="10" t="s">
        <v>44</v>
      </c>
      <c r="D20" s="10" t="s">
        <v>23</v>
      </c>
      <c r="E20" s="11" t="n">
        <v>150</v>
      </c>
      <c r="F20" s="10" t="n">
        <v>150</v>
      </c>
      <c r="G20" s="10" t="n">
        <v>17</v>
      </c>
      <c r="H20" s="10" t="n">
        <v>15</v>
      </c>
      <c r="I20" s="10" t="n">
        <v>1</v>
      </c>
      <c r="J20" s="10" t="n">
        <v>0</v>
      </c>
      <c r="K20" s="10" t="n">
        <v>0</v>
      </c>
      <c r="L20" s="10" t="n">
        <v>0</v>
      </c>
      <c r="M20" s="10" t="n">
        <f aca="false">ROUND((E20/25)/1,0)</f>
        <v>6</v>
      </c>
      <c r="N20" s="10" t="n">
        <v>6</v>
      </c>
      <c r="O20" s="11" t="n">
        <v>150</v>
      </c>
      <c r="P20" s="10" t="n">
        <v>150</v>
      </c>
      <c r="Q20" s="10" t="n">
        <v>17</v>
      </c>
      <c r="R20" s="11" t="n">
        <v>14</v>
      </c>
      <c r="S20" s="12" t="n">
        <v>150</v>
      </c>
      <c r="T20" s="10" t="n">
        <v>149</v>
      </c>
    </row>
    <row r="21" customFormat="false" ht="15" hidden="false" customHeight="false" outlineLevel="2" collapsed="false">
      <c r="A21" s="9" t="n">
        <v>18</v>
      </c>
      <c r="B21" s="10" t="s">
        <v>22</v>
      </c>
      <c r="C21" s="10" t="s">
        <v>45</v>
      </c>
      <c r="D21" s="10" t="s">
        <v>23</v>
      </c>
      <c r="E21" s="11" t="n">
        <v>275</v>
      </c>
      <c r="F21" s="10" t="n">
        <v>275</v>
      </c>
      <c r="G21" s="10" t="n">
        <v>49</v>
      </c>
      <c r="H21" s="10" t="n">
        <v>49</v>
      </c>
      <c r="I21" s="10" t="n">
        <v>1</v>
      </c>
      <c r="J21" s="10" t="n">
        <v>1</v>
      </c>
      <c r="K21" s="10" t="n">
        <v>0</v>
      </c>
      <c r="L21" s="10" t="n">
        <v>0</v>
      </c>
      <c r="M21" s="10" t="n">
        <f aca="false">ROUND((E21/25)/1,0)</f>
        <v>11</v>
      </c>
      <c r="N21" s="10" t="n">
        <v>10</v>
      </c>
      <c r="O21" s="11" t="n">
        <v>275</v>
      </c>
      <c r="P21" s="10" t="n">
        <v>275</v>
      </c>
      <c r="Q21" s="10" t="n">
        <v>49</v>
      </c>
      <c r="R21" s="11" t="n">
        <v>49</v>
      </c>
      <c r="S21" s="12" t="n">
        <v>275</v>
      </c>
      <c r="T21" s="10" t="n">
        <v>274</v>
      </c>
    </row>
    <row r="22" customFormat="false" ht="15" hidden="false" customHeight="false" outlineLevel="2" collapsed="false">
      <c r="A22" s="9" t="n">
        <v>19</v>
      </c>
      <c r="B22" s="10" t="s">
        <v>22</v>
      </c>
      <c r="C22" s="10" t="s">
        <v>46</v>
      </c>
      <c r="D22" s="10" t="s">
        <v>23</v>
      </c>
      <c r="E22" s="11" t="n">
        <v>221</v>
      </c>
      <c r="F22" s="10" t="n">
        <v>221</v>
      </c>
      <c r="G22" s="10" t="n">
        <v>40</v>
      </c>
      <c r="H22" s="10" t="n">
        <v>40</v>
      </c>
      <c r="I22" s="10" t="n">
        <v>1</v>
      </c>
      <c r="J22" s="10" t="n">
        <v>0</v>
      </c>
      <c r="K22" s="10" t="n">
        <v>2</v>
      </c>
      <c r="L22" s="10" t="n">
        <v>2</v>
      </c>
      <c r="M22" s="10" t="n">
        <f aca="false">ROUND((E22/25)/1,0)</f>
        <v>9</v>
      </c>
      <c r="N22" s="10" t="n">
        <v>9</v>
      </c>
      <c r="O22" s="11" t="n">
        <v>221</v>
      </c>
      <c r="P22" s="10" t="n">
        <v>220</v>
      </c>
      <c r="Q22" s="10" t="n">
        <v>40</v>
      </c>
      <c r="R22" s="11" t="n">
        <v>36</v>
      </c>
      <c r="S22" s="12" t="n">
        <v>221</v>
      </c>
      <c r="T22" s="10" t="n">
        <v>209</v>
      </c>
    </row>
    <row r="23" customFormat="false" ht="30" hidden="false" customHeight="false" outlineLevel="2" collapsed="false">
      <c r="A23" s="9" t="n">
        <v>20</v>
      </c>
      <c r="B23" s="10" t="s">
        <v>22</v>
      </c>
      <c r="C23" s="10" t="s">
        <v>47</v>
      </c>
      <c r="D23" s="10" t="s">
        <v>23</v>
      </c>
      <c r="E23" s="11" t="n">
        <v>150</v>
      </c>
      <c r="F23" s="10" t="n">
        <v>150</v>
      </c>
      <c r="G23" s="10" t="n">
        <v>0</v>
      </c>
      <c r="H23" s="10" t="n">
        <v>0</v>
      </c>
      <c r="I23" s="10" t="n">
        <v>1</v>
      </c>
      <c r="J23" s="10" t="n">
        <v>0</v>
      </c>
      <c r="K23" s="10" t="n">
        <v>0</v>
      </c>
      <c r="L23" s="10" t="n">
        <v>0</v>
      </c>
      <c r="M23" s="10" t="n">
        <f aca="false">ROUND((E23/25)/1,0)</f>
        <v>6</v>
      </c>
      <c r="N23" s="10" t="n">
        <v>5</v>
      </c>
      <c r="O23" s="11" t="n">
        <v>150</v>
      </c>
      <c r="P23" s="10" t="n">
        <v>150</v>
      </c>
      <c r="Q23" s="10" t="n">
        <v>0</v>
      </c>
      <c r="R23" s="11" t="n">
        <v>0</v>
      </c>
      <c r="S23" s="12" t="n">
        <v>150</v>
      </c>
      <c r="T23" s="10" t="n">
        <v>140</v>
      </c>
    </row>
    <row r="24" customFormat="false" ht="15" hidden="false" customHeight="false" outlineLevel="2" collapsed="false">
      <c r="A24" s="9" t="n">
        <v>21</v>
      </c>
      <c r="B24" s="10" t="s">
        <v>22</v>
      </c>
      <c r="C24" s="10" t="s">
        <v>48</v>
      </c>
      <c r="D24" s="10" t="s">
        <v>23</v>
      </c>
      <c r="E24" s="11" t="n">
        <v>236</v>
      </c>
      <c r="F24" s="10" t="n">
        <v>236</v>
      </c>
      <c r="G24" s="10" t="n">
        <v>25</v>
      </c>
      <c r="H24" s="10" t="n">
        <v>25</v>
      </c>
      <c r="I24" s="10" t="n">
        <v>1</v>
      </c>
      <c r="J24" s="10" t="n">
        <v>0</v>
      </c>
      <c r="K24" s="10" t="n">
        <v>0</v>
      </c>
      <c r="L24" s="10" t="n">
        <v>0</v>
      </c>
      <c r="M24" s="10" t="n">
        <f aca="false">ROUND((E24/25)/1,0)</f>
        <v>9</v>
      </c>
      <c r="N24" s="10" t="n">
        <v>8</v>
      </c>
      <c r="O24" s="11" t="n">
        <v>236</v>
      </c>
      <c r="P24" s="10" t="n">
        <v>235</v>
      </c>
      <c r="Q24" s="10" t="n">
        <v>25</v>
      </c>
      <c r="R24" s="11" t="n">
        <v>25</v>
      </c>
      <c r="S24" s="12" t="n">
        <v>236</v>
      </c>
      <c r="T24" s="10" t="n">
        <v>234</v>
      </c>
    </row>
    <row r="25" customFormat="false" ht="30" hidden="false" customHeight="false" outlineLevel="1" collapsed="false">
      <c r="A25" s="9"/>
      <c r="B25" s="13" t="s">
        <v>49</v>
      </c>
      <c r="C25" s="10"/>
      <c r="D25" s="10"/>
      <c r="E25" s="11" t="n">
        <f aca="false">SUBTOTAL(9,E4:E24)</f>
        <v>4801</v>
      </c>
      <c r="F25" s="10" t="n">
        <f aca="false">SUBTOTAL(9,F4:F24)</f>
        <v>4801</v>
      </c>
      <c r="G25" s="10" t="n">
        <f aca="false">SUBTOTAL(9,G4:G24)</f>
        <v>704</v>
      </c>
      <c r="H25" s="10" t="n">
        <f aca="false">SUBTOTAL(9,H4:H24)</f>
        <v>693</v>
      </c>
      <c r="I25" s="10" t="n">
        <f aca="false">SUBTOTAL(9,I4:I24)</f>
        <v>21</v>
      </c>
      <c r="J25" s="10" t="n">
        <f aca="false">SUBTOTAL(9,J4:J24)</f>
        <v>5</v>
      </c>
      <c r="K25" s="10" t="n">
        <f aca="false">SUBTOTAL(9,K4:K24)</f>
        <v>7</v>
      </c>
      <c r="L25" s="10" t="n">
        <f aca="false">SUBTOTAL(9,L4:L24)</f>
        <v>7</v>
      </c>
      <c r="M25" s="10" t="n">
        <f aca="false">SUBTOTAL(9,M4:M24)</f>
        <v>193</v>
      </c>
      <c r="N25" s="10" t="n">
        <f aca="false">SUBTOTAL(9,N4:N24)</f>
        <v>178</v>
      </c>
      <c r="O25" s="11" t="n">
        <f aca="false">SUBTOTAL(9,O4:O24)</f>
        <v>4801</v>
      </c>
      <c r="P25" s="10" t="n">
        <f aca="false">SUBTOTAL(9,P4:P24)</f>
        <v>4771</v>
      </c>
      <c r="Q25" s="10" t="n">
        <f aca="false">SUBTOTAL(9,Q4:Q24)</f>
        <v>704</v>
      </c>
      <c r="R25" s="11" t="n">
        <f aca="false">SUBTOTAL(9,R4:R24)</f>
        <v>643</v>
      </c>
      <c r="S25" s="12" t="n">
        <f aca="false">SUBTOTAL(9,S4:S24)</f>
        <v>4801</v>
      </c>
      <c r="T25" s="10" t="n">
        <f aca="false">SUBTOTAL(9,T4:T24)</f>
        <v>4637</v>
      </c>
    </row>
    <row r="26" customFormat="false" ht="15" hidden="false" customHeight="false" outlineLevel="2" collapsed="false">
      <c r="A26" s="9" t="n">
        <v>22</v>
      </c>
      <c r="B26" s="10" t="s">
        <v>50</v>
      </c>
      <c r="C26" s="10" t="s">
        <v>50</v>
      </c>
      <c r="D26" s="10" t="s">
        <v>23</v>
      </c>
      <c r="E26" s="11" t="n">
        <v>129</v>
      </c>
      <c r="F26" s="10" t="n">
        <v>129</v>
      </c>
      <c r="G26" s="10" t="n">
        <v>12</v>
      </c>
      <c r="H26" s="10" t="n">
        <v>12</v>
      </c>
      <c r="I26" s="10" t="n">
        <v>1</v>
      </c>
      <c r="J26" s="10" t="n">
        <v>0</v>
      </c>
      <c r="K26" s="10" t="n">
        <v>0</v>
      </c>
      <c r="L26" s="10" t="n">
        <v>0</v>
      </c>
      <c r="M26" s="10" t="n">
        <f aca="false">ROUND((E26/25)/1,0)</f>
        <v>5</v>
      </c>
      <c r="N26" s="10" t="n">
        <v>3</v>
      </c>
      <c r="O26" s="11" t="n">
        <v>129</v>
      </c>
      <c r="P26" s="10" t="n">
        <v>122</v>
      </c>
      <c r="Q26" s="10" t="n">
        <v>12</v>
      </c>
      <c r="R26" s="11" t="n">
        <v>12</v>
      </c>
      <c r="S26" s="12" t="n">
        <v>129</v>
      </c>
      <c r="T26" s="10" t="n">
        <v>116</v>
      </c>
    </row>
    <row r="27" customFormat="false" ht="15" hidden="false" customHeight="false" outlineLevel="2" collapsed="false">
      <c r="A27" s="9" t="n">
        <v>23</v>
      </c>
      <c r="B27" s="10" t="s">
        <v>50</v>
      </c>
      <c r="C27" s="10" t="s">
        <v>52</v>
      </c>
      <c r="D27" s="10" t="s">
        <v>23</v>
      </c>
      <c r="E27" s="11" t="n">
        <v>158</v>
      </c>
      <c r="F27" s="10" t="n">
        <v>158</v>
      </c>
      <c r="G27" s="10" t="n">
        <v>9</v>
      </c>
      <c r="H27" s="10" t="n">
        <v>9</v>
      </c>
      <c r="I27" s="10" t="n">
        <v>1</v>
      </c>
      <c r="J27" s="10" t="n">
        <v>0</v>
      </c>
      <c r="K27" s="10" t="n">
        <v>0</v>
      </c>
      <c r="L27" s="10" t="n">
        <v>0</v>
      </c>
      <c r="M27" s="10" t="n">
        <f aca="false">ROUND((E27/25)/1,0)</f>
        <v>6</v>
      </c>
      <c r="N27" s="10" t="n">
        <v>6</v>
      </c>
      <c r="O27" s="11" t="n">
        <v>158</v>
      </c>
      <c r="P27" s="10" t="n">
        <v>155</v>
      </c>
      <c r="Q27" s="10" t="n">
        <v>9</v>
      </c>
      <c r="R27" s="11" t="n">
        <v>9</v>
      </c>
      <c r="S27" s="12" t="n">
        <v>158</v>
      </c>
      <c r="T27" s="10" t="n">
        <v>148</v>
      </c>
    </row>
    <row r="28" customFormat="false" ht="15" hidden="false" customHeight="false" outlineLevel="2" collapsed="false">
      <c r="A28" s="9" t="n">
        <v>24</v>
      </c>
      <c r="B28" s="10" t="s">
        <v>50</v>
      </c>
      <c r="C28" s="10" t="s">
        <v>54</v>
      </c>
      <c r="D28" s="10" t="s">
        <v>23</v>
      </c>
      <c r="E28" s="11" t="n">
        <v>197</v>
      </c>
      <c r="F28" s="10" t="n">
        <v>197</v>
      </c>
      <c r="G28" s="10" t="n">
        <v>23</v>
      </c>
      <c r="H28" s="10" t="n">
        <v>23</v>
      </c>
      <c r="I28" s="10" t="n">
        <v>1</v>
      </c>
      <c r="J28" s="10" t="n">
        <v>0</v>
      </c>
      <c r="K28" s="10" t="n">
        <v>0</v>
      </c>
      <c r="L28" s="10" t="n">
        <v>0</v>
      </c>
      <c r="M28" s="10" t="n">
        <f aca="false">ROUND((E28/25)/1,0)</f>
        <v>8</v>
      </c>
      <c r="N28" s="10" t="n">
        <v>3</v>
      </c>
      <c r="O28" s="11" t="n">
        <v>197</v>
      </c>
      <c r="P28" s="10" t="n">
        <v>187</v>
      </c>
      <c r="Q28" s="10" t="n">
        <v>23</v>
      </c>
      <c r="R28" s="11" t="n">
        <v>18</v>
      </c>
      <c r="S28" s="12" t="n">
        <v>197</v>
      </c>
      <c r="T28" s="10" t="n">
        <v>180</v>
      </c>
    </row>
    <row r="29" customFormat="false" ht="15" hidden="false" customHeight="false" outlineLevel="2" collapsed="false">
      <c r="A29" s="9" t="n">
        <v>25</v>
      </c>
      <c r="B29" s="10" t="s">
        <v>50</v>
      </c>
      <c r="C29" s="10" t="s">
        <v>55</v>
      </c>
      <c r="D29" s="10" t="s">
        <v>23</v>
      </c>
      <c r="E29" s="11" t="n">
        <v>165</v>
      </c>
      <c r="F29" s="10" t="n">
        <v>165</v>
      </c>
      <c r="G29" s="10" t="n">
        <v>7</v>
      </c>
      <c r="H29" s="10" t="n">
        <v>7</v>
      </c>
      <c r="I29" s="10" t="n">
        <v>1</v>
      </c>
      <c r="J29" s="10" t="n">
        <v>0</v>
      </c>
      <c r="K29" s="10" t="n">
        <v>0</v>
      </c>
      <c r="L29" s="10" t="n">
        <v>0</v>
      </c>
      <c r="M29" s="10" t="n">
        <f aca="false">ROUND((E29/25)/1,0)</f>
        <v>7</v>
      </c>
      <c r="N29" s="10" t="n">
        <v>4</v>
      </c>
      <c r="O29" s="11" t="n">
        <v>165</v>
      </c>
      <c r="P29" s="10" t="n">
        <v>159</v>
      </c>
      <c r="Q29" s="10" t="n">
        <v>7</v>
      </c>
      <c r="R29" s="11" t="n">
        <v>6</v>
      </c>
      <c r="S29" s="12" t="n">
        <v>165</v>
      </c>
      <c r="T29" s="10" t="n">
        <v>154</v>
      </c>
    </row>
    <row r="30" customFormat="false" ht="15" hidden="false" customHeight="false" outlineLevel="2" collapsed="false">
      <c r="A30" s="9" t="n">
        <v>26</v>
      </c>
      <c r="B30" s="10" t="s">
        <v>50</v>
      </c>
      <c r="C30" s="10" t="s">
        <v>56</v>
      </c>
      <c r="D30" s="10" t="s">
        <v>23</v>
      </c>
      <c r="E30" s="11" t="n">
        <v>154</v>
      </c>
      <c r="F30" s="10" t="n">
        <v>154</v>
      </c>
      <c r="G30" s="10" t="n">
        <v>29</v>
      </c>
      <c r="H30" s="10" t="n">
        <v>29</v>
      </c>
      <c r="I30" s="10" t="n">
        <v>1</v>
      </c>
      <c r="J30" s="10" t="n">
        <v>0</v>
      </c>
      <c r="K30" s="10" t="n">
        <v>0</v>
      </c>
      <c r="L30" s="10" t="n">
        <v>0</v>
      </c>
      <c r="M30" s="10" t="n">
        <f aca="false">ROUND((E30/25)/1,0)</f>
        <v>6</v>
      </c>
      <c r="N30" s="10" t="n">
        <v>4</v>
      </c>
      <c r="O30" s="11" t="n">
        <v>154</v>
      </c>
      <c r="P30" s="10" t="n">
        <v>153</v>
      </c>
      <c r="Q30" s="10" t="n">
        <v>29</v>
      </c>
      <c r="R30" s="11" t="n">
        <v>24</v>
      </c>
      <c r="S30" s="12" t="n">
        <v>154</v>
      </c>
      <c r="T30" s="10" t="n">
        <v>148</v>
      </c>
    </row>
    <row r="31" customFormat="false" ht="15" hidden="false" customHeight="false" outlineLevel="2" collapsed="false">
      <c r="A31" s="9" t="n">
        <v>27</v>
      </c>
      <c r="B31" s="10" t="s">
        <v>50</v>
      </c>
      <c r="C31" s="10" t="s">
        <v>57</v>
      </c>
      <c r="D31" s="10" t="s">
        <v>23</v>
      </c>
      <c r="E31" s="11" t="n">
        <v>156</v>
      </c>
      <c r="F31" s="10" t="n">
        <v>156</v>
      </c>
      <c r="G31" s="10" t="n">
        <v>34</v>
      </c>
      <c r="H31" s="10" t="n">
        <v>34</v>
      </c>
      <c r="I31" s="10" t="n">
        <v>1</v>
      </c>
      <c r="J31" s="10" t="n">
        <v>0</v>
      </c>
      <c r="K31" s="10" t="n">
        <v>0</v>
      </c>
      <c r="L31" s="10" t="n">
        <v>0</v>
      </c>
      <c r="M31" s="10" t="n">
        <f aca="false">ROUND((E31/25)/1,0)</f>
        <v>6</v>
      </c>
      <c r="N31" s="10" t="n">
        <v>1</v>
      </c>
      <c r="O31" s="11" t="n">
        <v>156</v>
      </c>
      <c r="P31" s="10" t="n">
        <v>151</v>
      </c>
      <c r="Q31" s="10" t="n">
        <v>34</v>
      </c>
      <c r="R31" s="11" t="n">
        <v>30</v>
      </c>
      <c r="S31" s="12" t="n">
        <v>156</v>
      </c>
      <c r="T31" s="10" t="n">
        <v>140</v>
      </c>
    </row>
    <row r="32" customFormat="false" ht="15" hidden="false" customHeight="false" outlineLevel="2" collapsed="false">
      <c r="A32" s="9" t="n">
        <v>28</v>
      </c>
      <c r="B32" s="10" t="s">
        <v>50</v>
      </c>
      <c r="C32" s="10" t="s">
        <v>58</v>
      </c>
      <c r="D32" s="10" t="s">
        <v>23</v>
      </c>
      <c r="E32" s="11" t="n">
        <v>121</v>
      </c>
      <c r="F32" s="10" t="n">
        <v>121</v>
      </c>
      <c r="G32" s="10" t="n">
        <v>19</v>
      </c>
      <c r="H32" s="10" t="n">
        <v>19</v>
      </c>
      <c r="I32" s="10" t="n">
        <v>1</v>
      </c>
      <c r="J32" s="10" t="n">
        <v>0</v>
      </c>
      <c r="K32" s="10" t="n">
        <v>0</v>
      </c>
      <c r="L32" s="10" t="n">
        <v>0</v>
      </c>
      <c r="M32" s="10" t="n">
        <f aca="false">ROUND((E32/25)/1,0)</f>
        <v>5</v>
      </c>
      <c r="N32" s="10" t="n">
        <v>3</v>
      </c>
      <c r="O32" s="11" t="n">
        <v>121</v>
      </c>
      <c r="P32" s="10" t="n">
        <v>114</v>
      </c>
      <c r="Q32" s="10" t="n">
        <v>19</v>
      </c>
      <c r="R32" s="11" t="n">
        <v>16</v>
      </c>
      <c r="S32" s="12" t="n">
        <v>121</v>
      </c>
      <c r="T32" s="10" t="n">
        <v>112</v>
      </c>
    </row>
    <row r="33" customFormat="false" ht="15" hidden="false" customHeight="false" outlineLevel="2" collapsed="false">
      <c r="A33" s="9" t="n">
        <v>29</v>
      </c>
      <c r="B33" s="10" t="s">
        <v>50</v>
      </c>
      <c r="C33" s="10" t="s">
        <v>59</v>
      </c>
      <c r="D33" s="10" t="s">
        <v>23</v>
      </c>
      <c r="E33" s="11" t="n">
        <v>171</v>
      </c>
      <c r="F33" s="10" t="n">
        <v>171</v>
      </c>
      <c r="G33" s="10" t="n">
        <v>5</v>
      </c>
      <c r="H33" s="10" t="n">
        <v>5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f aca="false">ROUND((E33/25)/1,0)</f>
        <v>7</v>
      </c>
      <c r="N33" s="10" t="n">
        <v>1</v>
      </c>
      <c r="O33" s="11" t="n">
        <v>171</v>
      </c>
      <c r="P33" s="10" t="n">
        <v>167</v>
      </c>
      <c r="Q33" s="10" t="n">
        <v>5</v>
      </c>
      <c r="R33" s="11" t="n">
        <v>4</v>
      </c>
      <c r="S33" s="12" t="n">
        <v>171</v>
      </c>
      <c r="T33" s="10" t="n">
        <v>152</v>
      </c>
    </row>
    <row r="34" customFormat="false" ht="15" hidden="false" customHeight="false" outlineLevel="1" collapsed="false">
      <c r="A34" s="9"/>
      <c r="B34" s="14" t="s">
        <v>60</v>
      </c>
      <c r="C34" s="10"/>
      <c r="D34" s="10"/>
      <c r="E34" s="11" t="n">
        <f aca="false">SUBTOTAL(9,E26:E33)</f>
        <v>1251</v>
      </c>
      <c r="F34" s="10" t="n">
        <f aca="false">SUBTOTAL(9,F26:F33)</f>
        <v>1251</v>
      </c>
      <c r="G34" s="10" t="n">
        <f aca="false">SUBTOTAL(9,G26:G33)</f>
        <v>138</v>
      </c>
      <c r="H34" s="10" t="n">
        <f aca="false">SUBTOTAL(9,H26:H33)</f>
        <v>138</v>
      </c>
      <c r="I34" s="10" t="n">
        <f aca="false">SUBTOTAL(9,I26:I33)</f>
        <v>8</v>
      </c>
      <c r="J34" s="10" t="n">
        <f aca="false">SUBTOTAL(9,J26:J33)</f>
        <v>0</v>
      </c>
      <c r="K34" s="10" t="n">
        <f aca="false">SUBTOTAL(9,K26:K33)</f>
        <v>0</v>
      </c>
      <c r="L34" s="10" t="n">
        <f aca="false">SUBTOTAL(9,L26:L33)</f>
        <v>0</v>
      </c>
      <c r="M34" s="10" t="n">
        <f aca="false">SUBTOTAL(9,M26:M33)</f>
        <v>50</v>
      </c>
      <c r="N34" s="10" t="n">
        <f aca="false">SUBTOTAL(9,N26:N33)</f>
        <v>25</v>
      </c>
      <c r="O34" s="11" t="n">
        <f aca="false">SUBTOTAL(9,O26:O33)</f>
        <v>1251</v>
      </c>
      <c r="P34" s="10" t="n">
        <f aca="false">SUBTOTAL(9,P26:P33)</f>
        <v>1208</v>
      </c>
      <c r="Q34" s="10" t="n">
        <f aca="false">SUBTOTAL(9,Q26:Q33)</f>
        <v>138</v>
      </c>
      <c r="R34" s="11" t="n">
        <f aca="false">SUBTOTAL(9,R26:R33)</f>
        <v>119</v>
      </c>
      <c r="S34" s="12" t="n">
        <f aca="false">SUBTOTAL(9,S26:S33)</f>
        <v>1251</v>
      </c>
      <c r="T34" s="10" t="n">
        <f aca="false">SUBTOTAL(9,T26:T33)</f>
        <v>1150</v>
      </c>
    </row>
    <row r="35" customFormat="false" ht="15" hidden="false" customHeight="false" outlineLevel="2" collapsed="false">
      <c r="A35" s="9" t="n">
        <v>30</v>
      </c>
      <c r="B35" s="10" t="s">
        <v>61</v>
      </c>
      <c r="C35" s="10" t="s">
        <v>62</v>
      </c>
      <c r="D35" s="10" t="s">
        <v>23</v>
      </c>
      <c r="E35" s="11" t="n">
        <v>193</v>
      </c>
      <c r="F35" s="10" t="n">
        <v>193</v>
      </c>
      <c r="G35" s="10" t="n">
        <v>18</v>
      </c>
      <c r="H35" s="10" t="n">
        <v>18</v>
      </c>
      <c r="I35" s="10" t="n">
        <v>1</v>
      </c>
      <c r="J35" s="10" t="n">
        <v>0</v>
      </c>
      <c r="K35" s="10" t="n">
        <v>0</v>
      </c>
      <c r="L35" s="10" t="n">
        <v>0</v>
      </c>
      <c r="M35" s="10" t="n">
        <f aca="false">ROUND((E35/25)/1,0)</f>
        <v>8</v>
      </c>
      <c r="N35" s="10" t="n">
        <v>6</v>
      </c>
      <c r="O35" s="11" t="n">
        <v>193</v>
      </c>
      <c r="P35" s="10" t="n">
        <v>187</v>
      </c>
      <c r="Q35" s="10" t="n">
        <v>18</v>
      </c>
      <c r="R35" s="11" t="n">
        <v>18</v>
      </c>
      <c r="S35" s="12" t="n">
        <v>193</v>
      </c>
      <c r="T35" s="10" t="n">
        <v>183</v>
      </c>
    </row>
    <row r="36" customFormat="false" ht="15" hidden="false" customHeight="false" outlineLevel="2" collapsed="false">
      <c r="A36" s="9" t="n">
        <v>31</v>
      </c>
      <c r="B36" s="10" t="s">
        <v>61</v>
      </c>
      <c r="C36" s="10" t="s">
        <v>61</v>
      </c>
      <c r="D36" s="10" t="s">
        <v>23</v>
      </c>
      <c r="E36" s="11" t="n">
        <v>177</v>
      </c>
      <c r="F36" s="10" t="n">
        <v>177</v>
      </c>
      <c r="G36" s="10" t="n">
        <v>17</v>
      </c>
      <c r="H36" s="10" t="n">
        <v>17</v>
      </c>
      <c r="I36" s="10" t="n">
        <v>1</v>
      </c>
      <c r="J36" s="10" t="n">
        <v>0</v>
      </c>
      <c r="K36" s="10" t="n">
        <v>0</v>
      </c>
      <c r="L36" s="10" t="n">
        <v>0</v>
      </c>
      <c r="M36" s="10" t="n">
        <f aca="false">ROUND((E36/25)/1,0)</f>
        <v>7</v>
      </c>
      <c r="N36" s="10" t="n">
        <v>5</v>
      </c>
      <c r="O36" s="11" t="n">
        <v>177</v>
      </c>
      <c r="P36" s="10" t="n">
        <v>177</v>
      </c>
      <c r="Q36" s="10" t="n">
        <v>17</v>
      </c>
      <c r="R36" s="11" t="n">
        <v>16</v>
      </c>
      <c r="S36" s="12" t="n">
        <v>177</v>
      </c>
      <c r="T36" s="10" t="n">
        <v>175</v>
      </c>
    </row>
    <row r="37" customFormat="false" ht="15" hidden="false" customHeight="false" outlineLevel="2" collapsed="false">
      <c r="A37" s="9" t="n">
        <v>32</v>
      </c>
      <c r="B37" s="10" t="s">
        <v>61</v>
      </c>
      <c r="C37" s="10" t="s">
        <v>66</v>
      </c>
      <c r="D37" s="10" t="s">
        <v>23</v>
      </c>
      <c r="E37" s="11" t="n">
        <v>149</v>
      </c>
      <c r="F37" s="10" t="n">
        <v>149</v>
      </c>
      <c r="G37" s="10" t="n">
        <v>8</v>
      </c>
      <c r="H37" s="10" t="n">
        <v>8</v>
      </c>
      <c r="I37" s="10" t="n">
        <v>1</v>
      </c>
      <c r="J37" s="10" t="n">
        <v>0</v>
      </c>
      <c r="K37" s="10" t="n">
        <v>0</v>
      </c>
      <c r="L37" s="10" t="n">
        <v>0</v>
      </c>
      <c r="M37" s="10" t="n">
        <f aca="false">ROUND((E37/25)/1,0)</f>
        <v>6</v>
      </c>
      <c r="N37" s="10" t="n">
        <v>4</v>
      </c>
      <c r="O37" s="11" t="n">
        <v>149</v>
      </c>
      <c r="P37" s="10" t="n">
        <v>148</v>
      </c>
      <c r="Q37" s="10" t="n">
        <v>8</v>
      </c>
      <c r="R37" s="11" t="n">
        <v>8</v>
      </c>
      <c r="S37" s="12" t="n">
        <v>149</v>
      </c>
      <c r="T37" s="10" t="n">
        <v>146</v>
      </c>
    </row>
    <row r="38" customFormat="false" ht="15" hidden="false" customHeight="false" outlineLevel="2" collapsed="false">
      <c r="A38" s="9" t="n">
        <v>33</v>
      </c>
      <c r="B38" s="10" t="s">
        <v>61</v>
      </c>
      <c r="C38" s="10" t="s">
        <v>67</v>
      </c>
      <c r="D38" s="10" t="s">
        <v>23</v>
      </c>
      <c r="E38" s="11" t="n">
        <v>151</v>
      </c>
      <c r="F38" s="10" t="n">
        <v>151</v>
      </c>
      <c r="G38" s="10" t="n">
        <v>22</v>
      </c>
      <c r="H38" s="10" t="n">
        <v>22</v>
      </c>
      <c r="I38" s="10" t="n">
        <v>1</v>
      </c>
      <c r="J38" s="10" t="n">
        <v>0</v>
      </c>
      <c r="K38" s="10" t="n">
        <v>0</v>
      </c>
      <c r="L38" s="10" t="n">
        <v>0</v>
      </c>
      <c r="M38" s="10" t="n">
        <f aca="false">ROUND((E38/25)/1,0)</f>
        <v>6</v>
      </c>
      <c r="N38" s="10" t="n">
        <v>6</v>
      </c>
      <c r="O38" s="11" t="n">
        <v>151</v>
      </c>
      <c r="P38" s="10" t="n">
        <v>147</v>
      </c>
      <c r="Q38" s="10" t="n">
        <v>22</v>
      </c>
      <c r="R38" s="11" t="n">
        <v>22</v>
      </c>
      <c r="S38" s="12" t="n">
        <v>151</v>
      </c>
      <c r="T38" s="10" t="n">
        <v>149</v>
      </c>
    </row>
    <row r="39" customFormat="false" ht="15" hidden="false" customHeight="false" outlineLevel="2" collapsed="false">
      <c r="A39" s="9" t="n">
        <v>34</v>
      </c>
      <c r="B39" s="10" t="s">
        <v>61</v>
      </c>
      <c r="C39" s="10" t="s">
        <v>68</v>
      </c>
      <c r="D39" s="10" t="s">
        <v>23</v>
      </c>
      <c r="E39" s="11" t="n">
        <v>221</v>
      </c>
      <c r="F39" s="10" t="n">
        <v>221</v>
      </c>
      <c r="G39" s="10" t="n">
        <v>15</v>
      </c>
      <c r="H39" s="10" t="n">
        <v>15</v>
      </c>
      <c r="I39" s="10" t="n">
        <v>1</v>
      </c>
      <c r="J39" s="10" t="n">
        <v>0</v>
      </c>
      <c r="K39" s="10" t="n">
        <v>0</v>
      </c>
      <c r="L39" s="10" t="n">
        <v>0</v>
      </c>
      <c r="M39" s="10" t="n">
        <f aca="false">ROUND((E39/25)/1,0)</f>
        <v>9</v>
      </c>
      <c r="N39" s="10" t="n">
        <v>7</v>
      </c>
      <c r="O39" s="11" t="n">
        <v>221</v>
      </c>
      <c r="P39" s="10" t="n">
        <v>219</v>
      </c>
      <c r="Q39" s="10" t="n">
        <v>15</v>
      </c>
      <c r="R39" s="11" t="n">
        <v>15</v>
      </c>
      <c r="S39" s="12" t="n">
        <v>221</v>
      </c>
      <c r="T39" s="10" t="n">
        <v>218</v>
      </c>
    </row>
    <row r="40" customFormat="false" ht="15" hidden="false" customHeight="false" outlineLevel="2" collapsed="false">
      <c r="A40" s="9" t="n">
        <v>35</v>
      </c>
      <c r="B40" s="10" t="s">
        <v>61</v>
      </c>
      <c r="C40" s="10" t="s">
        <v>69</v>
      </c>
      <c r="D40" s="10" t="s">
        <v>23</v>
      </c>
      <c r="E40" s="11" t="n">
        <v>97</v>
      </c>
      <c r="F40" s="10" t="n">
        <v>97</v>
      </c>
      <c r="G40" s="10" t="n">
        <v>13</v>
      </c>
      <c r="H40" s="10" t="n">
        <v>13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f aca="false">ROUND((E40/25)/1,0)</f>
        <v>4</v>
      </c>
      <c r="N40" s="10" t="n">
        <v>4</v>
      </c>
      <c r="O40" s="11" t="n">
        <v>97</v>
      </c>
      <c r="P40" s="10" t="n">
        <v>93</v>
      </c>
      <c r="Q40" s="10" t="n">
        <v>13</v>
      </c>
      <c r="R40" s="11" t="n">
        <v>13</v>
      </c>
      <c r="S40" s="12" t="n">
        <v>97</v>
      </c>
      <c r="T40" s="10" t="n">
        <v>97</v>
      </c>
    </row>
    <row r="41" customFormat="false" ht="15" hidden="false" customHeight="false" outlineLevel="2" collapsed="false">
      <c r="A41" s="9" t="n">
        <v>36</v>
      </c>
      <c r="B41" s="10" t="s">
        <v>61</v>
      </c>
      <c r="C41" s="10" t="s">
        <v>70</v>
      </c>
      <c r="D41" s="10" t="s">
        <v>31</v>
      </c>
      <c r="E41" s="11" t="n">
        <v>235</v>
      </c>
      <c r="F41" s="10" t="n">
        <v>231</v>
      </c>
      <c r="G41" s="10" t="n">
        <v>1</v>
      </c>
      <c r="H41" s="10" t="n">
        <v>1</v>
      </c>
      <c r="I41" s="10" t="n">
        <v>1</v>
      </c>
      <c r="J41" s="10" t="n">
        <v>1</v>
      </c>
      <c r="K41" s="10" t="n">
        <v>0</v>
      </c>
      <c r="L41" s="10" t="n">
        <v>0</v>
      </c>
      <c r="M41" s="10" t="n">
        <f aca="false">ROUND((E41/25)/1,0)</f>
        <v>9</v>
      </c>
      <c r="N41" s="10" t="n">
        <v>9</v>
      </c>
      <c r="O41" s="11" t="n">
        <v>235</v>
      </c>
      <c r="P41" s="10" t="n">
        <v>228</v>
      </c>
      <c r="Q41" s="10" t="n">
        <v>1</v>
      </c>
      <c r="R41" s="11" t="n">
        <v>1</v>
      </c>
      <c r="S41" s="12" t="n">
        <v>235</v>
      </c>
      <c r="T41" s="10" t="n">
        <v>227</v>
      </c>
    </row>
    <row r="42" customFormat="false" ht="15" hidden="false" customHeight="false" outlineLevel="2" collapsed="false">
      <c r="A42" s="9" t="n">
        <v>37</v>
      </c>
      <c r="B42" s="10" t="s">
        <v>61</v>
      </c>
      <c r="C42" s="10" t="s">
        <v>71</v>
      </c>
      <c r="D42" s="10" t="s">
        <v>23</v>
      </c>
      <c r="E42" s="11" t="n">
        <v>190</v>
      </c>
      <c r="F42" s="10" t="n">
        <v>190</v>
      </c>
      <c r="G42" s="10" t="n">
        <v>14</v>
      </c>
      <c r="H42" s="10" t="n">
        <v>14</v>
      </c>
      <c r="I42" s="10" t="n">
        <v>1</v>
      </c>
      <c r="J42" s="10" t="n">
        <v>0</v>
      </c>
      <c r="K42" s="10" t="n">
        <v>0</v>
      </c>
      <c r="L42" s="10" t="n">
        <v>0</v>
      </c>
      <c r="M42" s="10" t="n">
        <f aca="false">ROUND((E42/25)/1,0)</f>
        <v>8</v>
      </c>
      <c r="N42" s="10" t="n">
        <v>4</v>
      </c>
      <c r="O42" s="11" t="n">
        <v>190</v>
      </c>
      <c r="P42" s="10" t="n">
        <v>190</v>
      </c>
      <c r="Q42" s="10" t="n">
        <v>14</v>
      </c>
      <c r="R42" s="11" t="n">
        <v>14</v>
      </c>
      <c r="S42" s="12" t="n">
        <v>190</v>
      </c>
      <c r="T42" s="10" t="n">
        <v>187</v>
      </c>
    </row>
    <row r="43" customFormat="false" ht="30" hidden="false" customHeight="false" outlineLevel="2" collapsed="false">
      <c r="A43" s="9" t="n">
        <v>38</v>
      </c>
      <c r="B43" s="10" t="s">
        <v>61</v>
      </c>
      <c r="C43" s="10" t="s">
        <v>72</v>
      </c>
      <c r="D43" s="10" t="s">
        <v>23</v>
      </c>
      <c r="E43" s="11" t="n">
        <v>135</v>
      </c>
      <c r="F43" s="10" t="n">
        <v>135</v>
      </c>
      <c r="G43" s="10" t="n">
        <v>4</v>
      </c>
      <c r="H43" s="10" t="n">
        <v>4</v>
      </c>
      <c r="I43" s="10" t="n">
        <v>1</v>
      </c>
      <c r="J43" s="10" t="n">
        <v>0</v>
      </c>
      <c r="K43" s="10" t="n">
        <v>0</v>
      </c>
      <c r="L43" s="10" t="n">
        <v>0</v>
      </c>
      <c r="M43" s="10" t="n">
        <f aca="false">ROUND((E43/25)/1,0)</f>
        <v>5</v>
      </c>
      <c r="N43" s="10" t="n">
        <v>4</v>
      </c>
      <c r="O43" s="11" t="n">
        <v>135</v>
      </c>
      <c r="P43" s="10" t="n">
        <v>135</v>
      </c>
      <c r="Q43" s="10" t="n">
        <v>4</v>
      </c>
      <c r="R43" s="11" t="n">
        <v>4</v>
      </c>
      <c r="S43" s="12" t="n">
        <v>135</v>
      </c>
      <c r="T43" s="10" t="n">
        <v>130</v>
      </c>
    </row>
    <row r="44" customFormat="false" ht="15" hidden="false" customHeight="false" outlineLevel="2" collapsed="false">
      <c r="A44" s="9" t="n">
        <v>39</v>
      </c>
      <c r="B44" s="10" t="s">
        <v>61</v>
      </c>
      <c r="C44" s="10" t="s">
        <v>73</v>
      </c>
      <c r="D44" s="10" t="s">
        <v>31</v>
      </c>
      <c r="E44" s="11" t="n">
        <v>251</v>
      </c>
      <c r="F44" s="10" t="n">
        <v>251</v>
      </c>
      <c r="G44" s="10" t="n">
        <v>0</v>
      </c>
      <c r="H44" s="10" t="n">
        <v>0</v>
      </c>
      <c r="I44" s="10" t="n">
        <v>1</v>
      </c>
      <c r="J44" s="10" t="n">
        <v>1</v>
      </c>
      <c r="K44" s="10" t="n">
        <v>0</v>
      </c>
      <c r="L44" s="10" t="n">
        <v>0</v>
      </c>
      <c r="M44" s="10" t="n">
        <f aca="false">ROUND((E44/25)/1,0)</f>
        <v>10</v>
      </c>
      <c r="N44" s="10" t="n">
        <v>10</v>
      </c>
      <c r="O44" s="11" t="n">
        <v>251</v>
      </c>
      <c r="P44" s="10" t="n">
        <v>250</v>
      </c>
      <c r="Q44" s="10" t="n">
        <v>0</v>
      </c>
      <c r="R44" s="11" t="n">
        <v>0</v>
      </c>
      <c r="S44" s="12" t="n">
        <v>251</v>
      </c>
      <c r="T44" s="10" t="n">
        <v>232</v>
      </c>
    </row>
    <row r="45" customFormat="false" ht="15" hidden="false" customHeight="false" outlineLevel="2" collapsed="false">
      <c r="A45" s="9" t="n">
        <v>40</v>
      </c>
      <c r="B45" s="10" t="s">
        <v>61</v>
      </c>
      <c r="C45" s="10" t="s">
        <v>74</v>
      </c>
      <c r="D45" s="10" t="s">
        <v>23</v>
      </c>
      <c r="E45" s="11" t="n">
        <v>185</v>
      </c>
      <c r="F45" s="10" t="n">
        <v>185</v>
      </c>
      <c r="G45" s="10" t="n">
        <v>4</v>
      </c>
      <c r="H45" s="10" t="n">
        <v>4</v>
      </c>
      <c r="I45" s="10" t="n">
        <v>1</v>
      </c>
      <c r="J45" s="10" t="n">
        <v>0</v>
      </c>
      <c r="K45" s="10" t="n">
        <v>0</v>
      </c>
      <c r="L45" s="10" t="n">
        <v>0</v>
      </c>
      <c r="M45" s="10" t="n">
        <f aca="false">ROUND((E45/25)/1,0)</f>
        <v>7</v>
      </c>
      <c r="N45" s="10" t="n">
        <v>6</v>
      </c>
      <c r="O45" s="11" t="n">
        <v>185</v>
      </c>
      <c r="P45" s="10" t="n">
        <v>182</v>
      </c>
      <c r="Q45" s="10" t="n">
        <v>4</v>
      </c>
      <c r="R45" s="11" t="n">
        <v>4</v>
      </c>
      <c r="S45" s="12" t="n">
        <v>185</v>
      </c>
      <c r="T45" s="10" t="n">
        <v>183</v>
      </c>
    </row>
    <row r="46" customFormat="false" ht="15" hidden="false" customHeight="false" outlineLevel="2" collapsed="false">
      <c r="A46" s="9" t="n">
        <v>41</v>
      </c>
      <c r="B46" s="10" t="s">
        <v>61</v>
      </c>
      <c r="C46" s="10" t="s">
        <v>75</v>
      </c>
      <c r="D46" s="10" t="s">
        <v>23</v>
      </c>
      <c r="E46" s="11" t="n">
        <v>154</v>
      </c>
      <c r="F46" s="10" t="n">
        <v>154</v>
      </c>
      <c r="G46" s="10" t="n">
        <v>22</v>
      </c>
      <c r="H46" s="10" t="n">
        <v>21</v>
      </c>
      <c r="I46" s="10" t="n">
        <v>1</v>
      </c>
      <c r="J46" s="10" t="n">
        <v>0</v>
      </c>
      <c r="K46" s="10" t="n">
        <v>0</v>
      </c>
      <c r="L46" s="10" t="n">
        <v>0</v>
      </c>
      <c r="M46" s="10" t="n">
        <f aca="false">ROUND((E46/25)/1,0)</f>
        <v>6</v>
      </c>
      <c r="N46" s="10" t="n">
        <v>5</v>
      </c>
      <c r="O46" s="11" t="n">
        <v>154</v>
      </c>
      <c r="P46" s="10" t="n">
        <v>148</v>
      </c>
      <c r="Q46" s="10" t="n">
        <v>22</v>
      </c>
      <c r="R46" s="11" t="n">
        <v>20</v>
      </c>
      <c r="S46" s="12" t="n">
        <v>154</v>
      </c>
      <c r="T46" s="10" t="n">
        <v>148</v>
      </c>
    </row>
    <row r="47" customFormat="false" ht="15" hidden="false" customHeight="false" outlineLevel="2" collapsed="false">
      <c r="A47" s="9" t="n">
        <v>42</v>
      </c>
      <c r="B47" s="10" t="s">
        <v>61</v>
      </c>
      <c r="C47" s="10" t="s">
        <v>76</v>
      </c>
      <c r="D47" s="10" t="s">
        <v>23</v>
      </c>
      <c r="E47" s="11" t="n">
        <v>145</v>
      </c>
      <c r="F47" s="10" t="n">
        <v>145</v>
      </c>
      <c r="G47" s="10" t="n">
        <v>8</v>
      </c>
      <c r="H47" s="10" t="n">
        <v>8</v>
      </c>
      <c r="I47" s="10" t="n">
        <v>1</v>
      </c>
      <c r="J47" s="10" t="n">
        <v>0</v>
      </c>
      <c r="K47" s="10" t="n">
        <v>0</v>
      </c>
      <c r="L47" s="10" t="n">
        <v>0</v>
      </c>
      <c r="M47" s="10" t="n">
        <f aca="false">ROUND((E47/25)/1,0)</f>
        <v>6</v>
      </c>
      <c r="N47" s="10" t="n">
        <v>4</v>
      </c>
      <c r="O47" s="11" t="n">
        <v>145</v>
      </c>
      <c r="P47" s="10" t="n">
        <v>144</v>
      </c>
      <c r="Q47" s="10" t="n">
        <v>8</v>
      </c>
      <c r="R47" s="11" t="n">
        <v>8</v>
      </c>
      <c r="S47" s="12" t="n">
        <v>145</v>
      </c>
      <c r="T47" s="10" t="n">
        <v>145</v>
      </c>
    </row>
    <row r="48" customFormat="false" ht="15" hidden="false" customHeight="false" outlineLevel="2" collapsed="false">
      <c r="A48" s="9" t="n">
        <v>43</v>
      </c>
      <c r="B48" s="10" t="s">
        <v>61</v>
      </c>
      <c r="C48" s="10" t="s">
        <v>77</v>
      </c>
      <c r="D48" s="10" t="s">
        <v>23</v>
      </c>
      <c r="E48" s="11" t="n">
        <v>218</v>
      </c>
      <c r="F48" s="10" t="n">
        <v>218</v>
      </c>
      <c r="G48" s="10" t="n">
        <v>4</v>
      </c>
      <c r="H48" s="10" t="n">
        <v>2</v>
      </c>
      <c r="I48" s="10" t="n">
        <v>1</v>
      </c>
      <c r="J48" s="10" t="n">
        <v>1</v>
      </c>
      <c r="K48" s="10" t="n">
        <v>0</v>
      </c>
      <c r="L48" s="10" t="n">
        <v>0</v>
      </c>
      <c r="M48" s="10" t="n">
        <f aca="false">ROUND((E48/25)/1,0)</f>
        <v>9</v>
      </c>
      <c r="N48" s="10" t="n">
        <v>7</v>
      </c>
      <c r="O48" s="11" t="n">
        <v>218</v>
      </c>
      <c r="P48" s="10" t="n">
        <v>215</v>
      </c>
      <c r="Q48" s="10" t="n">
        <v>4</v>
      </c>
      <c r="R48" s="11" t="n">
        <v>2</v>
      </c>
      <c r="S48" s="12" t="n">
        <v>218</v>
      </c>
      <c r="T48" s="10" t="n">
        <v>216</v>
      </c>
    </row>
    <row r="49" customFormat="false" ht="30" hidden="false" customHeight="false" outlineLevel="1" collapsed="false">
      <c r="A49" s="9"/>
      <c r="B49" s="14" t="s">
        <v>78</v>
      </c>
      <c r="C49" s="10"/>
      <c r="D49" s="10"/>
      <c r="E49" s="11" t="n">
        <f aca="false">SUBTOTAL(9,E35:E48)</f>
        <v>2501</v>
      </c>
      <c r="F49" s="10" t="n">
        <f aca="false">SUBTOTAL(9,F35:F48)</f>
        <v>2497</v>
      </c>
      <c r="G49" s="10" t="n">
        <f aca="false">SUBTOTAL(9,G35:G48)</f>
        <v>150</v>
      </c>
      <c r="H49" s="10" t="n">
        <f aca="false">SUBTOTAL(9,H35:H48)</f>
        <v>147</v>
      </c>
      <c r="I49" s="10" t="n">
        <f aca="false">SUBTOTAL(9,I35:I48)</f>
        <v>14</v>
      </c>
      <c r="J49" s="10" t="n">
        <f aca="false">SUBTOTAL(9,J35:J48)</f>
        <v>3</v>
      </c>
      <c r="K49" s="10" t="n">
        <f aca="false">SUBTOTAL(9,K35:K48)</f>
        <v>0</v>
      </c>
      <c r="L49" s="10" t="n">
        <f aca="false">SUBTOTAL(9,L35:L48)</f>
        <v>0</v>
      </c>
      <c r="M49" s="10" t="n">
        <f aca="false">SUBTOTAL(9,M35:M48)</f>
        <v>100</v>
      </c>
      <c r="N49" s="10" t="n">
        <f aca="false">SUBTOTAL(9,N35:N48)</f>
        <v>81</v>
      </c>
      <c r="O49" s="11" t="n">
        <f aca="false">SUBTOTAL(9,O35:O48)</f>
        <v>2501</v>
      </c>
      <c r="P49" s="10" t="n">
        <f aca="false">SUBTOTAL(9,P35:P48)</f>
        <v>2463</v>
      </c>
      <c r="Q49" s="10" t="n">
        <f aca="false">SUBTOTAL(9,Q35:Q48)</f>
        <v>150</v>
      </c>
      <c r="R49" s="11" t="n">
        <f aca="false">SUBTOTAL(9,R35:R48)</f>
        <v>145</v>
      </c>
      <c r="S49" s="12" t="n">
        <f aca="false">SUBTOTAL(9,S35:S48)</f>
        <v>2501</v>
      </c>
      <c r="T49" s="10" t="n">
        <f aca="false">SUBTOTAL(9,T35:T48)</f>
        <v>2436</v>
      </c>
    </row>
    <row r="50" customFormat="false" ht="15" hidden="false" customHeight="false" outlineLevel="2" collapsed="false">
      <c r="A50" s="9" t="n">
        <v>44</v>
      </c>
      <c r="B50" s="10" t="s">
        <v>79</v>
      </c>
      <c r="C50" s="10" t="s">
        <v>79</v>
      </c>
      <c r="D50" s="10" t="s">
        <v>23</v>
      </c>
      <c r="E50" s="11" t="n">
        <v>181</v>
      </c>
      <c r="F50" s="10" t="n">
        <v>181</v>
      </c>
      <c r="G50" s="10" t="n">
        <v>53</v>
      </c>
      <c r="H50" s="10" t="n">
        <v>53</v>
      </c>
      <c r="I50" s="10" t="n">
        <v>1</v>
      </c>
      <c r="J50" s="10" t="n">
        <v>1</v>
      </c>
      <c r="K50" s="10" t="n">
        <v>0</v>
      </c>
      <c r="L50" s="10" t="n">
        <v>0</v>
      </c>
      <c r="M50" s="10" t="n">
        <f aca="false">ROUND((E50/25)/1,0)</f>
        <v>7</v>
      </c>
      <c r="N50" s="10" t="n">
        <v>7</v>
      </c>
      <c r="O50" s="11" t="n">
        <v>181</v>
      </c>
      <c r="P50" s="10" t="n">
        <v>181</v>
      </c>
      <c r="Q50" s="10" t="n">
        <v>53</v>
      </c>
      <c r="R50" s="11" t="n">
        <v>40</v>
      </c>
      <c r="S50" s="12" t="n">
        <v>181</v>
      </c>
      <c r="T50" s="10" t="n">
        <v>173</v>
      </c>
    </row>
    <row r="51" customFormat="false" ht="15" hidden="false" customHeight="false" outlineLevel="2" collapsed="false">
      <c r="A51" s="9" t="n">
        <v>45</v>
      </c>
      <c r="B51" s="10" t="s">
        <v>79</v>
      </c>
      <c r="C51" s="10" t="s">
        <v>82</v>
      </c>
      <c r="D51" s="10" t="s">
        <v>23</v>
      </c>
      <c r="E51" s="11" t="n">
        <v>225</v>
      </c>
      <c r="F51" s="10" t="n">
        <v>225</v>
      </c>
      <c r="G51" s="10" t="n">
        <v>49</v>
      </c>
      <c r="H51" s="10" t="n">
        <v>49</v>
      </c>
      <c r="I51" s="10" t="n">
        <v>1</v>
      </c>
      <c r="J51" s="10" t="n">
        <v>1</v>
      </c>
      <c r="K51" s="10" t="n">
        <v>0</v>
      </c>
      <c r="L51" s="10" t="n">
        <v>0</v>
      </c>
      <c r="M51" s="10" t="n">
        <f aca="false">ROUND((E51/25)/1,0)</f>
        <v>9</v>
      </c>
      <c r="N51" s="10" t="n">
        <v>7</v>
      </c>
      <c r="O51" s="11" t="n">
        <v>225</v>
      </c>
      <c r="P51" s="10" t="n">
        <v>224</v>
      </c>
      <c r="Q51" s="10" t="n">
        <v>49</v>
      </c>
      <c r="R51" s="11" t="n">
        <v>45</v>
      </c>
      <c r="S51" s="12" t="n">
        <v>225</v>
      </c>
      <c r="T51" s="10" t="n">
        <v>222</v>
      </c>
    </row>
    <row r="52" customFormat="false" ht="15" hidden="false" customHeight="false" outlineLevel="2" collapsed="false">
      <c r="A52" s="9" t="n">
        <v>46</v>
      </c>
      <c r="B52" s="10" t="s">
        <v>79</v>
      </c>
      <c r="C52" s="10" t="s">
        <v>84</v>
      </c>
      <c r="D52" s="10" t="s">
        <v>23</v>
      </c>
      <c r="E52" s="11" t="n">
        <v>204</v>
      </c>
      <c r="F52" s="10" t="n">
        <v>204</v>
      </c>
      <c r="G52" s="10" t="n">
        <v>98</v>
      </c>
      <c r="H52" s="10" t="n">
        <v>97</v>
      </c>
      <c r="I52" s="10" t="n">
        <v>1</v>
      </c>
      <c r="J52" s="10" t="n">
        <v>0</v>
      </c>
      <c r="K52" s="10" t="n">
        <v>0</v>
      </c>
      <c r="L52" s="10" t="n">
        <v>0</v>
      </c>
      <c r="M52" s="10" t="n">
        <f aca="false">ROUND((E52/25)/1,0)</f>
        <v>8</v>
      </c>
      <c r="N52" s="10" t="n">
        <v>7</v>
      </c>
      <c r="O52" s="11" t="n">
        <v>204</v>
      </c>
      <c r="P52" s="10" t="n">
        <v>203</v>
      </c>
      <c r="Q52" s="10" t="n">
        <v>98</v>
      </c>
      <c r="R52" s="11" t="n">
        <v>86</v>
      </c>
      <c r="S52" s="12" t="n">
        <v>204</v>
      </c>
      <c r="T52" s="10" t="n">
        <v>192</v>
      </c>
    </row>
    <row r="53" customFormat="false" ht="15" hidden="false" customHeight="false" outlineLevel="2" collapsed="false">
      <c r="A53" s="9" t="n">
        <v>47</v>
      </c>
      <c r="B53" s="10" t="s">
        <v>79</v>
      </c>
      <c r="C53" s="10" t="s">
        <v>85</v>
      </c>
      <c r="D53" s="10" t="s">
        <v>23</v>
      </c>
      <c r="E53" s="11" t="n">
        <v>186</v>
      </c>
      <c r="F53" s="10" t="n">
        <v>186</v>
      </c>
      <c r="G53" s="10" t="n">
        <v>33</v>
      </c>
      <c r="H53" s="10" t="n">
        <v>28</v>
      </c>
      <c r="I53" s="10" t="n">
        <v>1</v>
      </c>
      <c r="J53" s="10" t="n">
        <v>1</v>
      </c>
      <c r="K53" s="10" t="n">
        <v>0</v>
      </c>
      <c r="L53" s="10" t="n">
        <v>0</v>
      </c>
      <c r="M53" s="10" t="n">
        <f aca="false">ROUND((E53/25)/1,0)</f>
        <v>7</v>
      </c>
      <c r="N53" s="10" t="n">
        <v>6</v>
      </c>
      <c r="O53" s="11" t="n">
        <v>186</v>
      </c>
      <c r="P53" s="10" t="n">
        <v>186</v>
      </c>
      <c r="Q53" s="10" t="n">
        <v>33</v>
      </c>
      <c r="R53" s="11" t="n">
        <v>28</v>
      </c>
      <c r="S53" s="12" t="n">
        <v>186</v>
      </c>
      <c r="T53" s="10" t="n">
        <v>184</v>
      </c>
    </row>
    <row r="54" customFormat="false" ht="15" hidden="false" customHeight="false" outlineLevel="2" collapsed="false">
      <c r="A54" s="9" t="n">
        <v>48</v>
      </c>
      <c r="B54" s="10" t="s">
        <v>79</v>
      </c>
      <c r="C54" s="10" t="s">
        <v>86</v>
      </c>
      <c r="D54" s="10" t="s">
        <v>23</v>
      </c>
      <c r="E54" s="11" t="n">
        <v>175</v>
      </c>
      <c r="F54" s="10" t="n">
        <v>175</v>
      </c>
      <c r="G54" s="10" t="n">
        <v>61</v>
      </c>
      <c r="H54" s="10" t="n">
        <v>61</v>
      </c>
      <c r="I54" s="10" t="n">
        <v>1</v>
      </c>
      <c r="J54" s="10" t="n">
        <v>0</v>
      </c>
      <c r="K54" s="10" t="n">
        <v>0</v>
      </c>
      <c r="L54" s="10" t="n">
        <v>0</v>
      </c>
      <c r="M54" s="10" t="n">
        <f aca="false">ROUND((E54/25)/1,0)</f>
        <v>7</v>
      </c>
      <c r="N54" s="10" t="n">
        <v>6</v>
      </c>
      <c r="O54" s="11" t="n">
        <v>175</v>
      </c>
      <c r="P54" s="10" t="n">
        <v>175</v>
      </c>
      <c r="Q54" s="10" t="n">
        <v>61</v>
      </c>
      <c r="R54" s="11" t="n">
        <v>60</v>
      </c>
      <c r="S54" s="12" t="n">
        <v>175</v>
      </c>
      <c r="T54" s="10" t="n">
        <v>175</v>
      </c>
    </row>
    <row r="55" customFormat="false" ht="15" hidden="false" customHeight="false" outlineLevel="2" collapsed="false">
      <c r="A55" s="9" t="n">
        <v>49</v>
      </c>
      <c r="B55" s="10" t="s">
        <v>79</v>
      </c>
      <c r="C55" s="10" t="s">
        <v>87</v>
      </c>
      <c r="D55" s="10" t="s">
        <v>23</v>
      </c>
      <c r="E55" s="11" t="n">
        <v>229</v>
      </c>
      <c r="F55" s="10" t="n">
        <v>229</v>
      </c>
      <c r="G55" s="10" t="n">
        <v>38</v>
      </c>
      <c r="H55" s="10" t="n">
        <v>37</v>
      </c>
      <c r="I55" s="10" t="n">
        <v>1</v>
      </c>
      <c r="J55" s="10" t="n">
        <v>0</v>
      </c>
      <c r="K55" s="10" t="n">
        <v>0</v>
      </c>
      <c r="L55" s="10" t="n">
        <v>1</v>
      </c>
      <c r="M55" s="10" t="n">
        <f aca="false">ROUND((E55/25)/1,0)</f>
        <v>9</v>
      </c>
      <c r="N55" s="10" t="n">
        <v>5</v>
      </c>
      <c r="O55" s="11" t="n">
        <v>229</v>
      </c>
      <c r="P55" s="10" t="n">
        <v>229</v>
      </c>
      <c r="Q55" s="10" t="n">
        <v>38</v>
      </c>
      <c r="R55" s="11" t="n">
        <v>23</v>
      </c>
      <c r="S55" s="12" t="n">
        <v>229</v>
      </c>
      <c r="T55" s="10" t="n">
        <v>216</v>
      </c>
    </row>
    <row r="56" customFormat="false" ht="15" hidden="false" customHeight="false" outlineLevel="2" collapsed="false">
      <c r="A56" s="9" t="n">
        <v>50</v>
      </c>
      <c r="B56" s="10" t="s">
        <v>79</v>
      </c>
      <c r="C56" s="10" t="s">
        <v>88</v>
      </c>
      <c r="D56" s="10" t="s">
        <v>23</v>
      </c>
      <c r="E56" s="11" t="n">
        <v>219</v>
      </c>
      <c r="F56" s="10" t="n">
        <v>219</v>
      </c>
      <c r="G56" s="10" t="n">
        <v>40</v>
      </c>
      <c r="H56" s="10" t="n">
        <v>12</v>
      </c>
      <c r="I56" s="10" t="n">
        <v>1</v>
      </c>
      <c r="J56" s="10" t="n">
        <v>0</v>
      </c>
      <c r="K56" s="10" t="n">
        <v>0</v>
      </c>
      <c r="L56" s="10" t="n">
        <v>0</v>
      </c>
      <c r="M56" s="10" t="n">
        <f aca="false">ROUND((E56/25)/1,0)</f>
        <v>9</v>
      </c>
      <c r="N56" s="10" t="n">
        <v>6</v>
      </c>
      <c r="O56" s="11" t="n">
        <v>219</v>
      </c>
      <c r="P56" s="10" t="n">
        <v>218</v>
      </c>
      <c r="Q56" s="10" t="n">
        <v>40</v>
      </c>
      <c r="R56" s="11" t="n">
        <v>12</v>
      </c>
      <c r="S56" s="12" t="n">
        <v>219</v>
      </c>
      <c r="T56" s="10" t="n">
        <v>218</v>
      </c>
    </row>
    <row r="57" customFormat="false" ht="15" hidden="false" customHeight="false" outlineLevel="2" collapsed="false">
      <c r="A57" s="9" t="n">
        <v>51</v>
      </c>
      <c r="B57" s="10" t="s">
        <v>79</v>
      </c>
      <c r="C57" s="10" t="s">
        <v>89</v>
      </c>
      <c r="D57" s="10" t="s">
        <v>23</v>
      </c>
      <c r="E57" s="11" t="n">
        <v>108</v>
      </c>
      <c r="F57" s="10" t="n">
        <v>108</v>
      </c>
      <c r="G57" s="10" t="n">
        <v>68</v>
      </c>
      <c r="H57" s="10" t="n">
        <v>45</v>
      </c>
      <c r="I57" s="10" t="n">
        <v>1</v>
      </c>
      <c r="J57" s="10" t="n">
        <v>0</v>
      </c>
      <c r="K57" s="10" t="n">
        <v>0</v>
      </c>
      <c r="L57" s="10" t="n">
        <v>0</v>
      </c>
      <c r="M57" s="10" t="n">
        <f aca="false">ROUND((E57/25)/1,0)</f>
        <v>4</v>
      </c>
      <c r="N57" s="10" t="n">
        <v>4</v>
      </c>
      <c r="O57" s="11" t="n">
        <v>108</v>
      </c>
      <c r="P57" s="10" t="n">
        <v>108</v>
      </c>
      <c r="Q57" s="10" t="n">
        <v>68</v>
      </c>
      <c r="R57" s="11" t="n">
        <v>45</v>
      </c>
      <c r="S57" s="12" t="n">
        <v>108</v>
      </c>
      <c r="T57" s="10" t="n">
        <v>106</v>
      </c>
    </row>
    <row r="58" customFormat="false" ht="15" hidden="false" customHeight="false" outlineLevel="2" collapsed="false">
      <c r="A58" s="9" t="n">
        <v>52</v>
      </c>
      <c r="B58" s="10" t="s">
        <v>79</v>
      </c>
      <c r="C58" s="10" t="s">
        <v>90</v>
      </c>
      <c r="D58" s="10" t="s">
        <v>23</v>
      </c>
      <c r="E58" s="11" t="n">
        <v>209</v>
      </c>
      <c r="F58" s="10" t="n">
        <v>209</v>
      </c>
      <c r="G58" s="10" t="n">
        <v>41</v>
      </c>
      <c r="H58" s="10" t="n">
        <v>32</v>
      </c>
      <c r="I58" s="10" t="n">
        <v>1</v>
      </c>
      <c r="J58" s="10" t="n">
        <v>0</v>
      </c>
      <c r="K58" s="10" t="n">
        <v>0</v>
      </c>
      <c r="L58" s="10" t="n">
        <v>0</v>
      </c>
      <c r="M58" s="10" t="n">
        <f aca="false">ROUND((E58/25)/1,0)</f>
        <v>8</v>
      </c>
      <c r="N58" s="10" t="n">
        <v>6</v>
      </c>
      <c r="O58" s="11" t="n">
        <v>209</v>
      </c>
      <c r="P58" s="10" t="n">
        <v>200</v>
      </c>
      <c r="Q58" s="10" t="n">
        <v>41</v>
      </c>
      <c r="R58" s="11" t="n">
        <v>26</v>
      </c>
      <c r="S58" s="12" t="n">
        <v>209</v>
      </c>
      <c r="T58" s="10" t="n">
        <v>200</v>
      </c>
    </row>
    <row r="59" customFormat="false" ht="15" hidden="false" customHeight="false" outlineLevel="2" collapsed="false">
      <c r="A59" s="9" t="n">
        <v>53</v>
      </c>
      <c r="B59" s="10" t="s">
        <v>79</v>
      </c>
      <c r="C59" s="10" t="s">
        <v>91</v>
      </c>
      <c r="D59" s="10" t="s">
        <v>23</v>
      </c>
      <c r="E59" s="11" t="n">
        <v>191</v>
      </c>
      <c r="F59" s="10" t="n">
        <v>191</v>
      </c>
      <c r="G59" s="10" t="n">
        <v>20</v>
      </c>
      <c r="H59" s="10" t="n">
        <v>18</v>
      </c>
      <c r="I59" s="10" t="n">
        <v>1</v>
      </c>
      <c r="J59" s="10" t="n">
        <v>0</v>
      </c>
      <c r="K59" s="10" t="n">
        <v>1</v>
      </c>
      <c r="L59" s="10" t="n">
        <v>1</v>
      </c>
      <c r="M59" s="10" t="n">
        <f aca="false">ROUND((E59/25)/1,0)</f>
        <v>8</v>
      </c>
      <c r="N59" s="10" t="n">
        <v>7</v>
      </c>
      <c r="O59" s="11" t="n">
        <v>191</v>
      </c>
      <c r="P59" s="10" t="n">
        <v>189</v>
      </c>
      <c r="Q59" s="10" t="n">
        <v>20</v>
      </c>
      <c r="R59" s="11" t="n">
        <v>13</v>
      </c>
      <c r="S59" s="12" t="n">
        <v>191</v>
      </c>
      <c r="T59" s="10" t="n">
        <v>176</v>
      </c>
    </row>
    <row r="60" customFormat="false" ht="15" hidden="false" customHeight="false" outlineLevel="2" collapsed="false">
      <c r="A60" s="9" t="n">
        <v>54</v>
      </c>
      <c r="B60" s="10" t="s">
        <v>79</v>
      </c>
      <c r="C60" s="10" t="s">
        <v>92</v>
      </c>
      <c r="D60" s="10" t="s">
        <v>23</v>
      </c>
      <c r="E60" s="11" t="n">
        <v>190</v>
      </c>
      <c r="F60" s="10" t="n">
        <v>190</v>
      </c>
      <c r="G60" s="10" t="n">
        <v>68</v>
      </c>
      <c r="H60" s="10" t="n">
        <v>68</v>
      </c>
      <c r="I60" s="10" t="n">
        <v>1</v>
      </c>
      <c r="J60" s="10"/>
      <c r="K60" s="10"/>
      <c r="L60" s="10"/>
      <c r="M60" s="10" t="n">
        <f aca="false">ROUND((E60/25)/1,0)</f>
        <v>8</v>
      </c>
      <c r="N60" s="10" t="n">
        <v>6</v>
      </c>
      <c r="O60" s="11" t="n">
        <v>190</v>
      </c>
      <c r="P60" s="10" t="n">
        <v>190</v>
      </c>
      <c r="Q60" s="10" t="n">
        <v>68</v>
      </c>
      <c r="R60" s="11" t="n">
        <v>30</v>
      </c>
      <c r="S60" s="12" t="n">
        <v>190</v>
      </c>
      <c r="T60" s="10" t="n">
        <v>189</v>
      </c>
    </row>
    <row r="61" customFormat="false" ht="15" hidden="false" customHeight="false" outlineLevel="2" collapsed="false">
      <c r="A61" s="9" t="n">
        <v>55</v>
      </c>
      <c r="B61" s="10" t="s">
        <v>79</v>
      </c>
      <c r="C61" s="10" t="s">
        <v>93</v>
      </c>
      <c r="D61" s="10" t="s">
        <v>23</v>
      </c>
      <c r="E61" s="11" t="n">
        <v>171</v>
      </c>
      <c r="F61" s="10" t="n">
        <v>171</v>
      </c>
      <c r="G61" s="10" t="n">
        <v>57</v>
      </c>
      <c r="H61" s="10" t="n">
        <v>57</v>
      </c>
      <c r="I61" s="10" t="n">
        <v>1</v>
      </c>
      <c r="J61" s="10" t="n">
        <v>0</v>
      </c>
      <c r="K61" s="10" t="n">
        <v>0</v>
      </c>
      <c r="L61" s="10" t="n">
        <v>0</v>
      </c>
      <c r="M61" s="10" t="n">
        <f aca="false">ROUND((E61/25)/1,0)</f>
        <v>7</v>
      </c>
      <c r="N61" s="10" t="n">
        <v>5</v>
      </c>
      <c r="O61" s="11" t="n">
        <v>171</v>
      </c>
      <c r="P61" s="10" t="n">
        <v>171</v>
      </c>
      <c r="Q61" s="10" t="n">
        <v>57</v>
      </c>
      <c r="R61" s="11" t="n">
        <v>41</v>
      </c>
      <c r="S61" s="12" t="n">
        <v>171</v>
      </c>
      <c r="T61" s="10" t="n">
        <v>170</v>
      </c>
    </row>
    <row r="62" customFormat="false" ht="15" hidden="false" customHeight="false" outlineLevel="2" collapsed="false">
      <c r="A62" s="9" t="n">
        <v>56</v>
      </c>
      <c r="B62" s="10" t="s">
        <v>79</v>
      </c>
      <c r="C62" s="10" t="s">
        <v>94</v>
      </c>
      <c r="D62" s="10" t="s">
        <v>23</v>
      </c>
      <c r="E62" s="11" t="n">
        <v>143</v>
      </c>
      <c r="F62" s="10" t="n">
        <v>143</v>
      </c>
      <c r="G62" s="10" t="n">
        <v>17</v>
      </c>
      <c r="H62" s="10" t="n">
        <v>16</v>
      </c>
      <c r="I62" s="10" t="n">
        <v>1</v>
      </c>
      <c r="J62" s="10" t="n">
        <v>0</v>
      </c>
      <c r="K62" s="10" t="n">
        <v>0</v>
      </c>
      <c r="L62" s="10" t="n">
        <v>0</v>
      </c>
      <c r="M62" s="10" t="n">
        <f aca="false">ROUND((E62/25)/1,0)</f>
        <v>6</v>
      </c>
      <c r="N62" s="10" t="n">
        <v>3</v>
      </c>
      <c r="O62" s="11" t="n">
        <v>143</v>
      </c>
      <c r="P62" s="10" t="n">
        <v>142</v>
      </c>
      <c r="Q62" s="10" t="n">
        <v>17</v>
      </c>
      <c r="R62" s="11" t="n">
        <v>15</v>
      </c>
      <c r="S62" s="12" t="n">
        <v>143</v>
      </c>
      <c r="T62" s="10" t="n">
        <v>143</v>
      </c>
    </row>
    <row r="63" customFormat="false" ht="15" hidden="false" customHeight="false" outlineLevel="2" collapsed="false">
      <c r="A63" s="9" t="n">
        <v>57</v>
      </c>
      <c r="B63" s="10" t="s">
        <v>79</v>
      </c>
      <c r="C63" s="10" t="s">
        <v>95</v>
      </c>
      <c r="D63" s="10" t="s">
        <v>23</v>
      </c>
      <c r="E63" s="11" t="n">
        <v>269</v>
      </c>
      <c r="F63" s="10" t="n">
        <v>269</v>
      </c>
      <c r="G63" s="10" t="n">
        <v>122</v>
      </c>
      <c r="H63" s="10" t="n">
        <v>108</v>
      </c>
      <c r="I63" s="10" t="n">
        <v>1</v>
      </c>
      <c r="J63" s="10" t="n">
        <v>0</v>
      </c>
      <c r="K63" s="10" t="n">
        <v>0</v>
      </c>
      <c r="L63" s="10" t="n">
        <v>0</v>
      </c>
      <c r="M63" s="10" t="n">
        <f aca="false">ROUND((E63/25)/1,0)</f>
        <v>11</v>
      </c>
      <c r="N63" s="10" t="n">
        <v>8</v>
      </c>
      <c r="O63" s="11" t="n">
        <v>269</v>
      </c>
      <c r="P63" s="10" t="n">
        <v>265</v>
      </c>
      <c r="Q63" s="10" t="n">
        <v>122</v>
      </c>
      <c r="R63" s="11" t="n">
        <v>103</v>
      </c>
      <c r="S63" s="12" t="n">
        <v>269</v>
      </c>
      <c r="T63" s="10" t="n">
        <v>264</v>
      </c>
    </row>
    <row r="64" customFormat="false" ht="30" hidden="false" customHeight="false" outlineLevel="1" collapsed="false">
      <c r="A64" s="9"/>
      <c r="B64" s="14" t="s">
        <v>96</v>
      </c>
      <c r="C64" s="10"/>
      <c r="D64" s="10"/>
      <c r="E64" s="11" t="n">
        <f aca="false">SUBTOTAL(9,E50:E63)</f>
        <v>2700</v>
      </c>
      <c r="F64" s="10" t="n">
        <f aca="false">SUBTOTAL(9,F50:F63)</f>
        <v>2700</v>
      </c>
      <c r="G64" s="10" t="n">
        <f aca="false">SUBTOTAL(9,G50:G63)</f>
        <v>765</v>
      </c>
      <c r="H64" s="10" t="n">
        <f aca="false">SUBTOTAL(9,H50:H63)</f>
        <v>681</v>
      </c>
      <c r="I64" s="10" t="n">
        <f aca="false">SUBTOTAL(9,I50:I63)</f>
        <v>14</v>
      </c>
      <c r="J64" s="10" t="n">
        <f aca="false">SUBTOTAL(9,J50:J63)</f>
        <v>3</v>
      </c>
      <c r="K64" s="10" t="n">
        <f aca="false">SUBTOTAL(9,K50:K63)</f>
        <v>1</v>
      </c>
      <c r="L64" s="10" t="n">
        <f aca="false">SUBTOTAL(9,L50:L63)</f>
        <v>2</v>
      </c>
      <c r="M64" s="10" t="n">
        <f aca="false">SUBTOTAL(9,M50:M63)</f>
        <v>108</v>
      </c>
      <c r="N64" s="10" t="n">
        <f aca="false">SUBTOTAL(9,N50:N63)</f>
        <v>83</v>
      </c>
      <c r="O64" s="11" t="n">
        <f aca="false">SUBTOTAL(9,O50:O63)</f>
        <v>2700</v>
      </c>
      <c r="P64" s="10" t="n">
        <f aca="false">SUBTOTAL(9,P50:P63)</f>
        <v>2681</v>
      </c>
      <c r="Q64" s="10" t="n">
        <f aca="false">SUBTOTAL(9,Q50:Q63)</f>
        <v>765</v>
      </c>
      <c r="R64" s="11" t="n">
        <f aca="false">SUBTOTAL(9,R50:R63)</f>
        <v>567</v>
      </c>
      <c r="S64" s="12" t="n">
        <f aca="false">SUBTOTAL(9,S50:S63)</f>
        <v>2700</v>
      </c>
      <c r="T64" s="10" t="n">
        <f aca="false">SUBTOTAL(9,T50:T63)</f>
        <v>2628</v>
      </c>
    </row>
    <row r="65" customFormat="false" ht="15" hidden="false" customHeight="false" outlineLevel="2" collapsed="false">
      <c r="A65" s="9" t="n">
        <v>58</v>
      </c>
      <c r="B65" s="10" t="s">
        <v>97</v>
      </c>
      <c r="C65" s="10" t="s">
        <v>98</v>
      </c>
      <c r="D65" s="10" t="s">
        <v>23</v>
      </c>
      <c r="E65" s="11" t="n">
        <v>230</v>
      </c>
      <c r="F65" s="10" t="n">
        <v>229</v>
      </c>
      <c r="G65" s="10" t="n">
        <v>36</v>
      </c>
      <c r="H65" s="10" t="n">
        <v>22</v>
      </c>
      <c r="I65" s="10" t="n">
        <v>1</v>
      </c>
      <c r="J65" s="10" t="n">
        <v>0</v>
      </c>
      <c r="K65" s="10" t="n">
        <v>0</v>
      </c>
      <c r="L65" s="10" t="n">
        <v>0</v>
      </c>
      <c r="M65" s="10" t="n">
        <f aca="false">ROUND((E65/25)/1,0)</f>
        <v>9</v>
      </c>
      <c r="N65" s="10" t="n">
        <v>9</v>
      </c>
      <c r="O65" s="11" t="n">
        <v>230</v>
      </c>
      <c r="P65" s="10" t="n">
        <v>229</v>
      </c>
      <c r="Q65" s="10" t="n">
        <v>36</v>
      </c>
      <c r="R65" s="11" t="n">
        <v>22</v>
      </c>
      <c r="S65" s="12" t="n">
        <v>230</v>
      </c>
      <c r="T65" s="10" t="n">
        <v>227</v>
      </c>
    </row>
    <row r="66" customFormat="false" ht="15" hidden="false" customHeight="false" outlineLevel="2" collapsed="false">
      <c r="A66" s="9" t="n">
        <v>59</v>
      </c>
      <c r="B66" s="10" t="s">
        <v>97</v>
      </c>
      <c r="C66" s="10" t="s">
        <v>100</v>
      </c>
      <c r="D66" s="10" t="s">
        <v>23</v>
      </c>
      <c r="E66" s="11" t="n">
        <v>267</v>
      </c>
      <c r="F66" s="10" t="n">
        <v>267</v>
      </c>
      <c r="G66" s="10" t="n">
        <v>118</v>
      </c>
      <c r="H66" s="10" t="n">
        <v>118</v>
      </c>
      <c r="I66" s="10" t="n">
        <v>1</v>
      </c>
      <c r="J66" s="10" t="n">
        <v>0</v>
      </c>
      <c r="K66" s="10" t="n">
        <v>0</v>
      </c>
      <c r="L66" s="10" t="n">
        <v>0</v>
      </c>
      <c r="M66" s="10" t="n">
        <f aca="false">ROUND((E66/25)/1,0)</f>
        <v>11</v>
      </c>
      <c r="N66" s="10" t="n">
        <v>10</v>
      </c>
      <c r="O66" s="11" t="n">
        <v>267</v>
      </c>
      <c r="P66" s="10" t="n">
        <v>265</v>
      </c>
      <c r="Q66" s="10" t="n">
        <v>118</v>
      </c>
      <c r="R66" s="11" t="n">
        <v>116</v>
      </c>
      <c r="S66" s="12" t="n">
        <v>267</v>
      </c>
      <c r="T66" s="10" t="n">
        <v>262</v>
      </c>
    </row>
    <row r="67" customFormat="false" ht="15" hidden="false" customHeight="false" outlineLevel="2" collapsed="false">
      <c r="A67" s="9" t="n">
        <v>60</v>
      </c>
      <c r="B67" s="10" t="s">
        <v>97</v>
      </c>
      <c r="C67" s="10" t="s">
        <v>97</v>
      </c>
      <c r="D67" s="10" t="s">
        <v>23</v>
      </c>
      <c r="E67" s="11" t="n">
        <v>185</v>
      </c>
      <c r="F67" s="10" t="n">
        <v>185</v>
      </c>
      <c r="G67" s="10" t="n">
        <v>40</v>
      </c>
      <c r="H67" s="10" t="n">
        <v>38</v>
      </c>
      <c r="I67" s="10" t="n">
        <v>1</v>
      </c>
      <c r="J67" s="10" t="n">
        <v>0</v>
      </c>
      <c r="K67" s="10" t="n">
        <v>0</v>
      </c>
      <c r="L67" s="10" t="n">
        <v>0</v>
      </c>
      <c r="M67" s="10" t="n">
        <f aca="false">ROUND((E67/25)/1,0)</f>
        <v>7</v>
      </c>
      <c r="N67" s="10" t="n">
        <v>7</v>
      </c>
      <c r="O67" s="11" t="n">
        <v>185</v>
      </c>
      <c r="P67" s="10" t="n">
        <v>184</v>
      </c>
      <c r="Q67" s="10" t="n">
        <v>40</v>
      </c>
      <c r="R67" s="11" t="n">
        <v>35</v>
      </c>
      <c r="S67" s="12" t="n">
        <v>185</v>
      </c>
      <c r="T67" s="10" t="n">
        <v>182</v>
      </c>
    </row>
    <row r="68" customFormat="false" ht="15" hidden="false" customHeight="false" outlineLevel="2" collapsed="false">
      <c r="A68" s="9" t="n">
        <v>61</v>
      </c>
      <c r="B68" s="10" t="s">
        <v>97</v>
      </c>
      <c r="C68" s="10" t="s">
        <v>102</v>
      </c>
      <c r="D68" s="10" t="s">
        <v>23</v>
      </c>
      <c r="E68" s="11" t="n">
        <v>170</v>
      </c>
      <c r="F68" s="10" t="n">
        <v>170</v>
      </c>
      <c r="G68" s="10" t="n">
        <v>45</v>
      </c>
      <c r="H68" s="10" t="n">
        <v>40</v>
      </c>
      <c r="I68" s="10" t="n">
        <v>1</v>
      </c>
      <c r="J68" s="10" t="n">
        <v>0</v>
      </c>
      <c r="K68" s="10" t="n">
        <v>0</v>
      </c>
      <c r="L68" s="10" t="n">
        <v>0</v>
      </c>
      <c r="M68" s="10" t="n">
        <f aca="false">ROUND((E68/25)/1,0)</f>
        <v>7</v>
      </c>
      <c r="N68" s="10" t="n">
        <v>7</v>
      </c>
      <c r="O68" s="11" t="n">
        <v>170</v>
      </c>
      <c r="P68" s="10" t="n">
        <v>169</v>
      </c>
      <c r="Q68" s="10" t="n">
        <v>45</v>
      </c>
      <c r="R68" s="11" t="n">
        <v>40</v>
      </c>
      <c r="S68" s="12" t="n">
        <v>170</v>
      </c>
      <c r="T68" s="10" t="n">
        <v>166</v>
      </c>
    </row>
    <row r="69" customFormat="false" ht="15" hidden="false" customHeight="false" outlineLevel="2" collapsed="false">
      <c r="A69" s="9" t="n">
        <v>62</v>
      </c>
      <c r="B69" s="10" t="s">
        <v>97</v>
      </c>
      <c r="C69" s="10" t="s">
        <v>103</v>
      </c>
      <c r="D69" s="10" t="s">
        <v>23</v>
      </c>
      <c r="E69" s="11" t="n">
        <v>128</v>
      </c>
      <c r="F69" s="10" t="n">
        <v>128</v>
      </c>
      <c r="G69" s="10" t="n">
        <v>15</v>
      </c>
      <c r="H69" s="10" t="n">
        <v>15</v>
      </c>
      <c r="I69" s="10" t="n">
        <v>1</v>
      </c>
      <c r="J69" s="10" t="n">
        <v>1</v>
      </c>
      <c r="K69" s="10" t="n">
        <v>0</v>
      </c>
      <c r="L69" s="10" t="n">
        <v>0</v>
      </c>
      <c r="M69" s="10" t="n">
        <f aca="false">ROUND((E69/25)/1,0)</f>
        <v>5</v>
      </c>
      <c r="N69" s="10" t="n">
        <v>5</v>
      </c>
      <c r="O69" s="11" t="n">
        <v>128</v>
      </c>
      <c r="P69" s="10" t="n">
        <v>128</v>
      </c>
      <c r="Q69" s="10" t="n">
        <v>15</v>
      </c>
      <c r="R69" s="11" t="n">
        <v>15</v>
      </c>
      <c r="S69" s="12" t="n">
        <v>128</v>
      </c>
      <c r="T69" s="10" t="n">
        <v>121</v>
      </c>
    </row>
    <row r="70" customFormat="false" ht="15" hidden="false" customHeight="false" outlineLevel="2" collapsed="false">
      <c r="A70" s="9" t="n">
        <v>63</v>
      </c>
      <c r="B70" s="10" t="s">
        <v>97</v>
      </c>
      <c r="C70" s="10" t="s">
        <v>104</v>
      </c>
      <c r="D70" s="10" t="s">
        <v>23</v>
      </c>
      <c r="E70" s="11" t="n">
        <v>153</v>
      </c>
      <c r="F70" s="10" t="n">
        <v>142</v>
      </c>
      <c r="G70" s="10" t="n">
        <v>49</v>
      </c>
      <c r="H70" s="10" t="n">
        <v>49</v>
      </c>
      <c r="I70" s="10" t="n">
        <v>1</v>
      </c>
      <c r="J70" s="10" t="n">
        <v>0</v>
      </c>
      <c r="K70" s="10" t="n">
        <v>1</v>
      </c>
      <c r="L70" s="10" t="n">
        <v>1</v>
      </c>
      <c r="M70" s="10" t="n">
        <f aca="false">ROUND((E70/25)/1,0)</f>
        <v>6</v>
      </c>
      <c r="N70" s="10" t="n">
        <v>5</v>
      </c>
      <c r="O70" s="11" t="n">
        <v>153</v>
      </c>
      <c r="P70" s="10" t="n">
        <v>138</v>
      </c>
      <c r="Q70" s="10" t="n">
        <v>49</v>
      </c>
      <c r="R70" s="11" t="n">
        <v>48</v>
      </c>
      <c r="S70" s="12" t="n">
        <v>153</v>
      </c>
      <c r="T70" s="10" t="n">
        <v>119</v>
      </c>
    </row>
    <row r="71" customFormat="false" ht="15" hidden="false" customHeight="false" outlineLevel="2" collapsed="false">
      <c r="A71" s="9" t="n">
        <v>64</v>
      </c>
      <c r="B71" s="10" t="s">
        <v>97</v>
      </c>
      <c r="C71" s="10" t="s">
        <v>105</v>
      </c>
      <c r="D71" s="10" t="s">
        <v>23</v>
      </c>
      <c r="E71" s="11" t="n">
        <v>161</v>
      </c>
      <c r="F71" s="10" t="n">
        <v>161</v>
      </c>
      <c r="G71" s="10" t="n">
        <v>54</v>
      </c>
      <c r="H71" s="10" t="n">
        <v>49</v>
      </c>
      <c r="I71" s="10" t="n">
        <v>1</v>
      </c>
      <c r="J71" s="10" t="n">
        <v>0</v>
      </c>
      <c r="K71" s="10" t="n">
        <v>0</v>
      </c>
      <c r="L71" s="10" t="n">
        <v>0</v>
      </c>
      <c r="M71" s="10" t="n">
        <f aca="false">ROUND((E71/25)/1,0)</f>
        <v>6</v>
      </c>
      <c r="N71" s="10" t="n">
        <v>5</v>
      </c>
      <c r="O71" s="11" t="n">
        <v>161</v>
      </c>
      <c r="P71" s="10" t="n">
        <v>160</v>
      </c>
      <c r="Q71" s="10" t="n">
        <v>54</v>
      </c>
      <c r="R71" s="11" t="n">
        <v>49</v>
      </c>
      <c r="S71" s="12" t="n">
        <v>161</v>
      </c>
      <c r="T71" s="10" t="n">
        <v>152</v>
      </c>
    </row>
    <row r="72" customFormat="false" ht="15" hidden="false" customHeight="false" outlineLevel="2" collapsed="false">
      <c r="A72" s="9" t="n">
        <v>65</v>
      </c>
      <c r="B72" s="10" t="s">
        <v>97</v>
      </c>
      <c r="C72" s="10" t="s">
        <v>106</v>
      </c>
      <c r="D72" s="10" t="s">
        <v>23</v>
      </c>
      <c r="E72" s="11" t="n">
        <v>269</v>
      </c>
      <c r="F72" s="10" t="n">
        <v>269</v>
      </c>
      <c r="G72" s="10" t="n">
        <v>57</v>
      </c>
      <c r="H72" s="10" t="n">
        <v>39</v>
      </c>
      <c r="I72" s="10" t="n">
        <v>1</v>
      </c>
      <c r="J72" s="10" t="n">
        <v>0</v>
      </c>
      <c r="K72" s="10" t="n">
        <v>0</v>
      </c>
      <c r="L72" s="10" t="n">
        <v>0</v>
      </c>
      <c r="M72" s="10" t="n">
        <f aca="false">ROUND((E72/25)/1,0)</f>
        <v>11</v>
      </c>
      <c r="N72" s="10" t="n">
        <v>10</v>
      </c>
      <c r="O72" s="11" t="n">
        <v>269</v>
      </c>
      <c r="P72" s="10" t="n">
        <v>263</v>
      </c>
      <c r="Q72" s="10" t="n">
        <v>57</v>
      </c>
      <c r="R72" s="11" t="n">
        <v>39</v>
      </c>
      <c r="S72" s="12" t="n">
        <v>269</v>
      </c>
      <c r="T72" s="10" t="n">
        <v>265</v>
      </c>
    </row>
    <row r="73" customFormat="false" ht="15" hidden="false" customHeight="false" outlineLevel="2" collapsed="false">
      <c r="A73" s="9" t="n">
        <v>66</v>
      </c>
      <c r="B73" s="10" t="s">
        <v>97</v>
      </c>
      <c r="C73" s="10" t="s">
        <v>107</v>
      </c>
      <c r="D73" s="10" t="s">
        <v>23</v>
      </c>
      <c r="E73" s="11" t="n">
        <v>227</v>
      </c>
      <c r="F73" s="10" t="n">
        <v>227</v>
      </c>
      <c r="G73" s="10" t="n">
        <v>65</v>
      </c>
      <c r="H73" s="10" t="n">
        <v>44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ROUND((E73/25)/1,0)</f>
        <v>9</v>
      </c>
      <c r="N73" s="10" t="n">
        <v>8</v>
      </c>
      <c r="O73" s="11" t="n">
        <v>227</v>
      </c>
      <c r="P73" s="10" t="n">
        <v>222</v>
      </c>
      <c r="Q73" s="10" t="n">
        <v>65</v>
      </c>
      <c r="R73" s="11" t="n">
        <v>44</v>
      </c>
      <c r="S73" s="12" t="n">
        <v>227</v>
      </c>
      <c r="T73" s="10" t="n">
        <v>220</v>
      </c>
    </row>
    <row r="74" customFormat="false" ht="15" hidden="false" customHeight="false" outlineLevel="2" collapsed="false">
      <c r="A74" s="9" t="n">
        <v>67</v>
      </c>
      <c r="B74" s="10" t="s">
        <v>97</v>
      </c>
      <c r="C74" s="10" t="s">
        <v>108</v>
      </c>
      <c r="D74" s="10" t="s">
        <v>23</v>
      </c>
      <c r="E74" s="11" t="n">
        <v>201</v>
      </c>
      <c r="F74" s="10" t="n">
        <v>201</v>
      </c>
      <c r="G74" s="10" t="n">
        <v>44</v>
      </c>
      <c r="H74" s="10" t="n">
        <v>44</v>
      </c>
      <c r="I74" s="10" t="n">
        <v>1</v>
      </c>
      <c r="J74" s="10" t="n">
        <v>0</v>
      </c>
      <c r="K74" s="10" t="n">
        <v>0</v>
      </c>
      <c r="L74" s="10" t="n">
        <v>0</v>
      </c>
      <c r="M74" s="10" t="n">
        <f aca="false">ROUND((E74/25)/1,0)</f>
        <v>8</v>
      </c>
      <c r="N74" s="10" t="n">
        <v>7</v>
      </c>
      <c r="O74" s="11" t="n">
        <v>201</v>
      </c>
      <c r="P74" s="10" t="n">
        <v>200</v>
      </c>
      <c r="Q74" s="10" t="n">
        <v>44</v>
      </c>
      <c r="R74" s="11" t="n">
        <v>37</v>
      </c>
      <c r="S74" s="12" t="n">
        <v>201</v>
      </c>
      <c r="T74" s="10" t="n">
        <v>187</v>
      </c>
    </row>
    <row r="75" customFormat="false" ht="15" hidden="false" customHeight="false" outlineLevel="2" collapsed="false">
      <c r="A75" s="9" t="n">
        <v>68</v>
      </c>
      <c r="B75" s="10" t="s">
        <v>97</v>
      </c>
      <c r="C75" s="10" t="s">
        <v>109</v>
      </c>
      <c r="D75" s="10" t="s">
        <v>23</v>
      </c>
      <c r="E75" s="11" t="n">
        <v>138</v>
      </c>
      <c r="F75" s="10" t="n">
        <v>138</v>
      </c>
      <c r="G75" s="10" t="n">
        <v>49</v>
      </c>
      <c r="H75" s="10" t="n">
        <v>48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ROUND((E75/25)/1,0)</f>
        <v>6</v>
      </c>
      <c r="N75" s="10" t="n">
        <v>5</v>
      </c>
      <c r="O75" s="11" t="n">
        <v>138</v>
      </c>
      <c r="P75" s="10" t="n">
        <v>137</v>
      </c>
      <c r="Q75" s="10" t="n">
        <v>49</v>
      </c>
      <c r="R75" s="11" t="n">
        <v>48</v>
      </c>
      <c r="S75" s="12" t="n">
        <v>138</v>
      </c>
      <c r="T75" s="10" t="n">
        <v>135</v>
      </c>
    </row>
    <row r="76" customFormat="false" ht="15" hidden="false" customHeight="false" outlineLevel="2" collapsed="false">
      <c r="A76" s="9" t="n">
        <v>69</v>
      </c>
      <c r="B76" s="10" t="s">
        <v>97</v>
      </c>
      <c r="C76" s="10" t="s">
        <v>110</v>
      </c>
      <c r="D76" s="10" t="s">
        <v>23</v>
      </c>
      <c r="E76" s="11" t="n">
        <v>163</v>
      </c>
      <c r="F76" s="10" t="n">
        <v>163</v>
      </c>
      <c r="G76" s="10" t="n">
        <v>36</v>
      </c>
      <c r="H76" s="10" t="n">
        <v>36</v>
      </c>
      <c r="I76" s="10" t="n">
        <v>1</v>
      </c>
      <c r="J76" s="10" t="n">
        <v>0</v>
      </c>
      <c r="K76" s="10" t="n">
        <v>0</v>
      </c>
      <c r="L76" s="10" t="n">
        <v>0</v>
      </c>
      <c r="M76" s="10" t="n">
        <f aca="false">ROUND((E76/25)/1,0)</f>
        <v>7</v>
      </c>
      <c r="N76" s="10" t="n">
        <v>7</v>
      </c>
      <c r="O76" s="11" t="n">
        <v>163</v>
      </c>
      <c r="P76" s="10" t="n">
        <v>160</v>
      </c>
      <c r="Q76" s="10" t="n">
        <v>36</v>
      </c>
      <c r="R76" s="11" t="n">
        <v>31</v>
      </c>
      <c r="S76" s="12" t="n">
        <v>163</v>
      </c>
      <c r="T76" s="10" t="n">
        <v>162</v>
      </c>
    </row>
    <row r="77" customFormat="false" ht="15" hidden="false" customHeight="false" outlineLevel="2" collapsed="false">
      <c r="A77" s="9" t="n">
        <v>70</v>
      </c>
      <c r="B77" s="10" t="s">
        <v>97</v>
      </c>
      <c r="C77" s="10" t="s">
        <v>111</v>
      </c>
      <c r="D77" s="10" t="s">
        <v>23</v>
      </c>
      <c r="E77" s="11" t="n">
        <v>114</v>
      </c>
      <c r="F77" s="10" t="n">
        <v>114</v>
      </c>
      <c r="G77" s="10" t="n">
        <v>16</v>
      </c>
      <c r="H77" s="10" t="n">
        <v>16</v>
      </c>
      <c r="I77" s="10" t="n">
        <v>1</v>
      </c>
      <c r="J77" s="10" t="n">
        <v>0</v>
      </c>
      <c r="K77" s="10" t="n">
        <v>0</v>
      </c>
      <c r="L77" s="10" t="n">
        <v>0</v>
      </c>
      <c r="M77" s="10" t="n">
        <f aca="false">ROUND((E77/25)/1,0)</f>
        <v>5</v>
      </c>
      <c r="N77" s="10" t="n">
        <v>5</v>
      </c>
      <c r="O77" s="11" t="n">
        <v>114</v>
      </c>
      <c r="P77" s="10" t="n">
        <v>114</v>
      </c>
      <c r="Q77" s="10" t="n">
        <v>16</v>
      </c>
      <c r="R77" s="11" t="n">
        <v>16</v>
      </c>
      <c r="S77" s="12" t="n">
        <v>114</v>
      </c>
      <c r="T77" s="10" t="n">
        <v>100</v>
      </c>
    </row>
    <row r="78" customFormat="false" ht="15" hidden="false" customHeight="false" outlineLevel="1" collapsed="false">
      <c r="A78" s="9"/>
      <c r="B78" s="14" t="s">
        <v>112</v>
      </c>
      <c r="C78" s="10"/>
      <c r="D78" s="10"/>
      <c r="E78" s="11" t="n">
        <f aca="false">SUBTOTAL(9,E65:E77)</f>
        <v>2406</v>
      </c>
      <c r="F78" s="10" t="n">
        <f aca="false">SUBTOTAL(9,F65:F77)</f>
        <v>2394</v>
      </c>
      <c r="G78" s="10" t="n">
        <f aca="false">SUBTOTAL(9,G65:G77)</f>
        <v>624</v>
      </c>
      <c r="H78" s="10" t="n">
        <f aca="false">SUBTOTAL(9,H65:H77)</f>
        <v>558</v>
      </c>
      <c r="I78" s="10" t="n">
        <f aca="false">SUBTOTAL(9,I65:I77)</f>
        <v>13</v>
      </c>
      <c r="J78" s="10" t="n">
        <f aca="false">SUBTOTAL(9,J65:J77)</f>
        <v>1</v>
      </c>
      <c r="K78" s="10" t="n">
        <f aca="false">SUBTOTAL(9,K65:K77)</f>
        <v>1</v>
      </c>
      <c r="L78" s="10" t="n">
        <f aca="false">SUBTOTAL(9,L65:L77)</f>
        <v>1</v>
      </c>
      <c r="M78" s="10" t="n">
        <f aca="false">SUBTOTAL(9,M65:M77)</f>
        <v>97</v>
      </c>
      <c r="N78" s="10" t="n">
        <f aca="false">SUBTOTAL(9,N65:N77)</f>
        <v>90</v>
      </c>
      <c r="O78" s="11" t="n">
        <f aca="false">SUBTOTAL(9,O65:O77)</f>
        <v>2406</v>
      </c>
      <c r="P78" s="10" t="n">
        <f aca="false">SUBTOTAL(9,P65:P77)</f>
        <v>2369</v>
      </c>
      <c r="Q78" s="10" t="n">
        <f aca="false">SUBTOTAL(9,Q65:Q77)</f>
        <v>624</v>
      </c>
      <c r="R78" s="11" t="n">
        <f aca="false">SUBTOTAL(9,R65:R77)</f>
        <v>540</v>
      </c>
      <c r="S78" s="12" t="n">
        <f aca="false">SUBTOTAL(9,S65:S77)</f>
        <v>2406</v>
      </c>
      <c r="T78" s="10" t="n">
        <f aca="false">SUBTOTAL(9,T65:T77)</f>
        <v>2298</v>
      </c>
    </row>
    <row r="79" customFormat="false" ht="15" hidden="false" customHeight="false" outlineLevel="2" collapsed="false">
      <c r="A79" s="9" t="n">
        <v>71</v>
      </c>
      <c r="B79" s="10" t="s">
        <v>113</v>
      </c>
      <c r="C79" s="10" t="s">
        <v>113</v>
      </c>
      <c r="D79" s="10" t="s">
        <v>23</v>
      </c>
      <c r="E79" s="11" t="n">
        <v>181</v>
      </c>
      <c r="F79" s="10" t="n">
        <v>181</v>
      </c>
      <c r="G79" s="10" t="n">
        <v>22</v>
      </c>
      <c r="H79" s="10" t="n">
        <v>22</v>
      </c>
      <c r="I79" s="10" t="n">
        <v>1</v>
      </c>
      <c r="J79" s="10" t="n">
        <v>0</v>
      </c>
      <c r="K79" s="10" t="n">
        <v>0</v>
      </c>
      <c r="L79" s="10" t="n">
        <v>0</v>
      </c>
      <c r="M79" s="10" t="n">
        <f aca="false">ROUND((E79/25)/1,0)</f>
        <v>7</v>
      </c>
      <c r="N79" s="10" t="n">
        <v>7</v>
      </c>
      <c r="O79" s="11" t="n">
        <v>181</v>
      </c>
      <c r="P79" s="10" t="n">
        <v>180</v>
      </c>
      <c r="Q79" s="10" t="n">
        <v>22</v>
      </c>
      <c r="R79" s="11" t="n">
        <v>22</v>
      </c>
      <c r="S79" s="12" t="n">
        <v>181</v>
      </c>
      <c r="T79" s="10" t="n">
        <v>175</v>
      </c>
    </row>
    <row r="80" customFormat="false" ht="15" hidden="false" customHeight="false" outlineLevel="2" collapsed="false">
      <c r="A80" s="9" t="n">
        <v>72</v>
      </c>
      <c r="B80" s="10" t="s">
        <v>113</v>
      </c>
      <c r="C80" s="10" t="s">
        <v>115</v>
      </c>
      <c r="D80" s="10" t="s">
        <v>23</v>
      </c>
      <c r="E80" s="11" t="n">
        <v>142</v>
      </c>
      <c r="F80" s="10" t="n">
        <v>142</v>
      </c>
      <c r="G80" s="10" t="n">
        <v>19</v>
      </c>
      <c r="H80" s="10" t="n">
        <v>18</v>
      </c>
      <c r="I80" s="10" t="n">
        <v>1</v>
      </c>
      <c r="J80" s="10" t="n">
        <v>1</v>
      </c>
      <c r="K80" s="10" t="n">
        <v>0</v>
      </c>
      <c r="L80" s="10" t="n">
        <v>0</v>
      </c>
      <c r="M80" s="10" t="n">
        <f aca="false">ROUND((E80/25)/1,0)</f>
        <v>6</v>
      </c>
      <c r="N80" s="10" t="n">
        <v>5</v>
      </c>
      <c r="O80" s="11" t="n">
        <v>142</v>
      </c>
      <c r="P80" s="10" t="n">
        <v>141</v>
      </c>
      <c r="Q80" s="10" t="n">
        <v>19</v>
      </c>
      <c r="R80" s="11" t="n">
        <v>18</v>
      </c>
      <c r="S80" s="12" t="n">
        <v>142</v>
      </c>
      <c r="T80" s="10" t="n">
        <v>140</v>
      </c>
    </row>
    <row r="81" customFormat="false" ht="15" hidden="false" customHeight="false" outlineLevel="2" collapsed="false">
      <c r="A81" s="9" t="n">
        <v>73</v>
      </c>
      <c r="B81" s="10" t="s">
        <v>113</v>
      </c>
      <c r="C81" s="10" t="s">
        <v>116</v>
      </c>
      <c r="D81" s="10" t="s">
        <v>23</v>
      </c>
      <c r="E81" s="11" t="n">
        <v>148</v>
      </c>
      <c r="F81" s="10" t="n">
        <v>148</v>
      </c>
      <c r="G81" s="10" t="n">
        <v>15</v>
      </c>
      <c r="H81" s="10" t="n">
        <v>15</v>
      </c>
      <c r="I81" s="10" t="n">
        <v>1</v>
      </c>
      <c r="J81" s="10" t="n">
        <v>0</v>
      </c>
      <c r="K81" s="10" t="n">
        <v>0</v>
      </c>
      <c r="L81" s="10" t="n">
        <v>0</v>
      </c>
      <c r="M81" s="10" t="n">
        <f aca="false">ROUND((E81/25)/1,0)</f>
        <v>6</v>
      </c>
      <c r="N81" s="10" t="n">
        <v>6</v>
      </c>
      <c r="O81" s="11" t="n">
        <v>148</v>
      </c>
      <c r="P81" s="10" t="n">
        <v>148</v>
      </c>
      <c r="Q81" s="10" t="n">
        <v>15</v>
      </c>
      <c r="R81" s="11" t="n">
        <v>15</v>
      </c>
      <c r="S81" s="12" t="n">
        <v>148</v>
      </c>
      <c r="T81" s="10" t="n">
        <v>144</v>
      </c>
    </row>
    <row r="82" customFormat="false" ht="15" hidden="false" customHeight="false" outlineLevel="2" collapsed="false">
      <c r="A82" s="9" t="n">
        <v>74</v>
      </c>
      <c r="B82" s="10" t="s">
        <v>113</v>
      </c>
      <c r="C82" s="10" t="s">
        <v>117</v>
      </c>
      <c r="D82" s="10" t="s">
        <v>23</v>
      </c>
      <c r="E82" s="11" t="n">
        <v>178</v>
      </c>
      <c r="F82" s="10" t="n">
        <v>178</v>
      </c>
      <c r="G82" s="10" t="n">
        <v>6</v>
      </c>
      <c r="H82" s="10" t="n">
        <v>6</v>
      </c>
      <c r="I82" s="10" t="n">
        <v>1</v>
      </c>
      <c r="J82" s="10" t="n">
        <v>0</v>
      </c>
      <c r="K82" s="10" t="n">
        <v>0</v>
      </c>
      <c r="L82" s="10" t="n">
        <v>0</v>
      </c>
      <c r="M82" s="10" t="n">
        <f aca="false">ROUND((E82/25)/1,0)</f>
        <v>7</v>
      </c>
      <c r="N82" s="10" t="n">
        <v>6</v>
      </c>
      <c r="O82" s="11" t="n">
        <v>178</v>
      </c>
      <c r="P82" s="10" t="n">
        <v>176</v>
      </c>
      <c r="Q82" s="10" t="n">
        <v>6</v>
      </c>
      <c r="R82" s="11" t="n">
        <v>6</v>
      </c>
      <c r="S82" s="12" t="n">
        <v>178</v>
      </c>
      <c r="T82" s="10" t="n">
        <v>178</v>
      </c>
    </row>
    <row r="83" customFormat="false" ht="15" hidden="false" customHeight="false" outlineLevel="2" collapsed="false">
      <c r="A83" s="9" t="n">
        <v>75</v>
      </c>
      <c r="B83" s="10" t="s">
        <v>113</v>
      </c>
      <c r="C83" s="10" t="s">
        <v>118</v>
      </c>
      <c r="D83" s="10" t="s">
        <v>23</v>
      </c>
      <c r="E83" s="11" t="n">
        <v>177</v>
      </c>
      <c r="F83" s="10" t="n">
        <v>177</v>
      </c>
      <c r="G83" s="10" t="n">
        <v>19</v>
      </c>
      <c r="H83" s="10" t="n">
        <v>19</v>
      </c>
      <c r="I83" s="10" t="n">
        <v>1</v>
      </c>
      <c r="J83" s="10" t="n">
        <v>0</v>
      </c>
      <c r="K83" s="10" t="n">
        <v>0</v>
      </c>
      <c r="L83" s="10" t="n">
        <v>0</v>
      </c>
      <c r="M83" s="10" t="n">
        <f aca="false">ROUND((E83/25)/1,0)</f>
        <v>7</v>
      </c>
      <c r="N83" s="10" t="n">
        <v>7</v>
      </c>
      <c r="O83" s="11" t="n">
        <v>177</v>
      </c>
      <c r="P83" s="10" t="n">
        <v>173</v>
      </c>
      <c r="Q83" s="10" t="n">
        <v>19</v>
      </c>
      <c r="R83" s="11" t="n">
        <v>19</v>
      </c>
      <c r="S83" s="12" t="n">
        <v>177</v>
      </c>
      <c r="T83" s="10" t="n">
        <v>171</v>
      </c>
    </row>
    <row r="84" customFormat="false" ht="15" hidden="false" customHeight="false" outlineLevel="2" collapsed="false">
      <c r="A84" s="9" t="n">
        <v>76</v>
      </c>
      <c r="B84" s="10" t="s">
        <v>113</v>
      </c>
      <c r="C84" s="10" t="s">
        <v>119</v>
      </c>
      <c r="D84" s="10" t="s">
        <v>23</v>
      </c>
      <c r="E84" s="11" t="n">
        <v>150</v>
      </c>
      <c r="F84" s="10" t="n">
        <v>150</v>
      </c>
      <c r="G84" s="10" t="n">
        <v>20</v>
      </c>
      <c r="H84" s="10" t="n">
        <v>20</v>
      </c>
      <c r="I84" s="10" t="n">
        <v>1</v>
      </c>
      <c r="J84" s="10" t="n">
        <v>0</v>
      </c>
      <c r="K84" s="10" t="n">
        <v>0</v>
      </c>
      <c r="L84" s="10" t="n">
        <v>0</v>
      </c>
      <c r="M84" s="10" t="n">
        <f aca="false">ROUND((E84/25)/1,0)</f>
        <v>6</v>
      </c>
      <c r="N84" s="10" t="n">
        <v>6</v>
      </c>
      <c r="O84" s="11" t="n">
        <v>150</v>
      </c>
      <c r="P84" s="10" t="n">
        <v>150</v>
      </c>
      <c r="Q84" s="10" t="n">
        <v>20</v>
      </c>
      <c r="R84" s="11" t="n">
        <v>20</v>
      </c>
      <c r="S84" s="12" t="n">
        <v>150</v>
      </c>
      <c r="T84" s="10" t="n">
        <v>148</v>
      </c>
    </row>
    <row r="85" customFormat="false" ht="15" hidden="false" customHeight="false" outlineLevel="2" collapsed="false">
      <c r="A85" s="9" t="n">
        <v>77</v>
      </c>
      <c r="B85" s="10" t="s">
        <v>113</v>
      </c>
      <c r="C85" s="10" t="s">
        <v>120</v>
      </c>
      <c r="D85" s="10" t="s">
        <v>23</v>
      </c>
      <c r="E85" s="11" t="n">
        <v>220</v>
      </c>
      <c r="F85" s="10" t="n">
        <v>220</v>
      </c>
      <c r="G85" s="10" t="n">
        <v>9</v>
      </c>
      <c r="H85" s="10" t="n">
        <v>9</v>
      </c>
      <c r="I85" s="10" t="n">
        <v>1</v>
      </c>
      <c r="J85" s="10" t="n">
        <v>0</v>
      </c>
      <c r="K85" s="10" t="n">
        <v>1</v>
      </c>
      <c r="L85" s="10" t="n">
        <v>1</v>
      </c>
      <c r="M85" s="10" t="n">
        <f aca="false">ROUND((E85/25)/1,0)</f>
        <v>9</v>
      </c>
      <c r="N85" s="10" t="n">
        <v>5</v>
      </c>
      <c r="O85" s="11" t="n">
        <v>220</v>
      </c>
      <c r="P85" s="10" t="n">
        <v>220</v>
      </c>
      <c r="Q85" s="10" t="n">
        <v>9</v>
      </c>
      <c r="R85" s="11" t="n">
        <v>9</v>
      </c>
      <c r="S85" s="12" t="n">
        <v>220</v>
      </c>
      <c r="T85" s="10" t="n">
        <v>218</v>
      </c>
    </row>
    <row r="86" customFormat="false" ht="30" hidden="false" customHeight="false" outlineLevel="1" collapsed="false">
      <c r="A86" s="9"/>
      <c r="B86" s="14" t="s">
        <v>121</v>
      </c>
      <c r="C86" s="10"/>
      <c r="D86" s="10"/>
      <c r="E86" s="11" t="n">
        <f aca="false">SUBTOTAL(9,E79:E85)</f>
        <v>1196</v>
      </c>
      <c r="F86" s="10" t="n">
        <f aca="false">SUBTOTAL(9,F79:F85)</f>
        <v>1196</v>
      </c>
      <c r="G86" s="10" t="n">
        <f aca="false">SUBTOTAL(9,G79:G85)</f>
        <v>110</v>
      </c>
      <c r="H86" s="10" t="n">
        <f aca="false">SUBTOTAL(9,H79:H85)</f>
        <v>109</v>
      </c>
      <c r="I86" s="10" t="n">
        <f aca="false">SUBTOTAL(9,I79:I85)</f>
        <v>7</v>
      </c>
      <c r="J86" s="10" t="n">
        <f aca="false">SUBTOTAL(9,J79:J85)</f>
        <v>1</v>
      </c>
      <c r="K86" s="10" t="n">
        <f aca="false">SUBTOTAL(9,K79:K85)</f>
        <v>1</v>
      </c>
      <c r="L86" s="10" t="n">
        <f aca="false">SUBTOTAL(9,L79:L85)</f>
        <v>1</v>
      </c>
      <c r="M86" s="10" t="n">
        <f aca="false">SUBTOTAL(9,M79:M85)</f>
        <v>48</v>
      </c>
      <c r="N86" s="10" t="n">
        <f aca="false">SUBTOTAL(9,N79:N85)</f>
        <v>42</v>
      </c>
      <c r="O86" s="11" t="n">
        <f aca="false">SUBTOTAL(9,O79:O85)</f>
        <v>1196</v>
      </c>
      <c r="P86" s="10" t="n">
        <f aca="false">SUBTOTAL(9,P79:P85)</f>
        <v>1188</v>
      </c>
      <c r="Q86" s="10" t="n">
        <f aca="false">SUBTOTAL(9,Q79:Q85)</f>
        <v>110</v>
      </c>
      <c r="R86" s="11" t="n">
        <f aca="false">SUBTOTAL(9,R79:R85)</f>
        <v>109</v>
      </c>
      <c r="S86" s="12" t="n">
        <f aca="false">SUBTOTAL(9,S79:S85)</f>
        <v>1196</v>
      </c>
      <c r="T86" s="10" t="n">
        <f aca="false">SUBTOTAL(9,T79:T85)</f>
        <v>1174</v>
      </c>
    </row>
    <row r="87" customFormat="false" ht="15" hidden="false" customHeight="false" outlineLevel="2" collapsed="false">
      <c r="A87" s="9" t="n">
        <v>78</v>
      </c>
      <c r="B87" s="10" t="s">
        <v>122</v>
      </c>
      <c r="C87" s="10" t="s">
        <v>122</v>
      </c>
      <c r="D87" s="10" t="s">
        <v>23</v>
      </c>
      <c r="E87" s="11" t="n">
        <v>250</v>
      </c>
      <c r="F87" s="10" t="n">
        <v>250</v>
      </c>
      <c r="G87" s="10" t="n">
        <v>12</v>
      </c>
      <c r="H87" s="10" t="n">
        <v>12</v>
      </c>
      <c r="I87" s="10" t="n">
        <v>1</v>
      </c>
      <c r="J87" s="10" t="n">
        <v>0</v>
      </c>
      <c r="K87" s="10" t="n">
        <v>0</v>
      </c>
      <c r="L87" s="10" t="n">
        <v>0</v>
      </c>
      <c r="M87" s="10" t="n">
        <f aca="false">ROUND((E87/25)/1,0)</f>
        <v>10</v>
      </c>
      <c r="N87" s="10" t="n">
        <v>10</v>
      </c>
      <c r="O87" s="11" t="n">
        <v>250</v>
      </c>
      <c r="P87" s="10" t="n">
        <v>247</v>
      </c>
      <c r="Q87" s="10" t="n">
        <v>12</v>
      </c>
      <c r="R87" s="11" t="n">
        <v>12</v>
      </c>
      <c r="S87" s="12" t="n">
        <v>250</v>
      </c>
      <c r="T87" s="10" t="n">
        <v>247</v>
      </c>
    </row>
    <row r="88" customFormat="false" ht="15" hidden="false" customHeight="false" outlineLevel="2" collapsed="false">
      <c r="A88" s="9" t="n">
        <v>79</v>
      </c>
      <c r="B88" s="10" t="s">
        <v>122</v>
      </c>
      <c r="C88" s="10" t="s">
        <v>124</v>
      </c>
      <c r="D88" s="10" t="s">
        <v>23</v>
      </c>
      <c r="E88" s="11" t="n">
        <v>323</v>
      </c>
      <c r="F88" s="10" t="n">
        <v>323</v>
      </c>
      <c r="G88" s="10" t="n">
        <v>8</v>
      </c>
      <c r="H88" s="10" t="n">
        <v>8</v>
      </c>
      <c r="I88" s="10" t="n">
        <v>1</v>
      </c>
      <c r="J88" s="10" t="n">
        <v>0</v>
      </c>
      <c r="K88" s="10" t="n">
        <v>0</v>
      </c>
      <c r="L88" s="10" t="n">
        <v>0</v>
      </c>
      <c r="M88" s="10" t="n">
        <f aca="false">ROUND((E88/25)/1,0)</f>
        <v>13</v>
      </c>
      <c r="N88" s="10" t="n">
        <v>12</v>
      </c>
      <c r="O88" s="11" t="n">
        <v>323</v>
      </c>
      <c r="P88" s="10" t="n">
        <v>322</v>
      </c>
      <c r="Q88" s="10" t="n">
        <v>8</v>
      </c>
      <c r="R88" s="11" t="n">
        <v>8</v>
      </c>
      <c r="S88" s="12" t="n">
        <v>323</v>
      </c>
      <c r="T88" s="10" t="n">
        <v>322</v>
      </c>
    </row>
    <row r="89" customFormat="false" ht="15" hidden="false" customHeight="false" outlineLevel="2" collapsed="false">
      <c r="A89" s="9" t="n">
        <v>80</v>
      </c>
      <c r="B89" s="10" t="s">
        <v>122</v>
      </c>
      <c r="C89" s="10" t="s">
        <v>125</v>
      </c>
      <c r="D89" s="10" t="s">
        <v>23</v>
      </c>
      <c r="E89" s="11" t="n">
        <v>120</v>
      </c>
      <c r="F89" s="10" t="n">
        <v>120</v>
      </c>
      <c r="G89" s="10" t="n">
        <v>13</v>
      </c>
      <c r="H89" s="10" t="n">
        <v>13</v>
      </c>
      <c r="I89" s="10" t="n">
        <v>1</v>
      </c>
      <c r="J89" s="10" t="n">
        <v>0</v>
      </c>
      <c r="K89" s="10" t="n">
        <v>0</v>
      </c>
      <c r="L89" s="10" t="n">
        <v>0</v>
      </c>
      <c r="M89" s="10" t="n">
        <f aca="false">ROUND((E89/25)/1,0)</f>
        <v>5</v>
      </c>
      <c r="N89" s="10" t="n">
        <v>5</v>
      </c>
      <c r="O89" s="11" t="n">
        <v>120</v>
      </c>
      <c r="P89" s="10" t="n">
        <v>120</v>
      </c>
      <c r="Q89" s="10" t="n">
        <v>13</v>
      </c>
      <c r="R89" s="11" t="n">
        <v>13</v>
      </c>
      <c r="S89" s="12" t="n">
        <v>120</v>
      </c>
      <c r="T89" s="10" t="n">
        <v>120</v>
      </c>
    </row>
    <row r="90" customFormat="false" ht="30" hidden="false" customHeight="false" outlineLevel="2" collapsed="false">
      <c r="A90" s="9" t="n">
        <v>81</v>
      </c>
      <c r="B90" s="10" t="s">
        <v>122</v>
      </c>
      <c r="C90" s="10" t="s">
        <v>126</v>
      </c>
      <c r="D90" s="10" t="s">
        <v>23</v>
      </c>
      <c r="E90" s="11" t="n">
        <v>166</v>
      </c>
      <c r="F90" s="10" t="n">
        <v>165</v>
      </c>
      <c r="G90" s="10" t="n">
        <v>11</v>
      </c>
      <c r="H90" s="10" t="n">
        <v>8</v>
      </c>
      <c r="I90" s="10" t="n">
        <v>1</v>
      </c>
      <c r="J90" s="10" t="n">
        <v>0</v>
      </c>
      <c r="K90" s="10" t="n">
        <v>0</v>
      </c>
      <c r="L90" s="10" t="n">
        <v>0</v>
      </c>
      <c r="M90" s="10" t="n">
        <f aca="false">ROUND((E90/25)/1,0)</f>
        <v>7</v>
      </c>
      <c r="N90" s="10" t="n">
        <v>6</v>
      </c>
      <c r="O90" s="11" t="n">
        <v>166</v>
      </c>
      <c r="P90" s="10" t="n">
        <v>159</v>
      </c>
      <c r="Q90" s="10" t="n">
        <v>11</v>
      </c>
      <c r="R90" s="11" t="n">
        <v>8</v>
      </c>
      <c r="S90" s="12" t="n">
        <v>166</v>
      </c>
      <c r="T90" s="10" t="n">
        <v>153</v>
      </c>
    </row>
    <row r="91" customFormat="false" ht="15" hidden="false" customHeight="false" outlineLevel="2" collapsed="false">
      <c r="A91" s="9" t="n">
        <v>82</v>
      </c>
      <c r="B91" s="10" t="s">
        <v>122</v>
      </c>
      <c r="C91" s="10" t="s">
        <v>127</v>
      </c>
      <c r="D91" s="10" t="s">
        <v>23</v>
      </c>
      <c r="E91" s="11" t="n">
        <v>240</v>
      </c>
      <c r="F91" s="10" t="n">
        <v>240</v>
      </c>
      <c r="G91" s="10" t="n">
        <v>18</v>
      </c>
      <c r="H91" s="10" t="n">
        <v>18</v>
      </c>
      <c r="I91" s="10" t="n">
        <v>1</v>
      </c>
      <c r="J91" s="10" t="n">
        <v>0</v>
      </c>
      <c r="K91" s="10" t="n">
        <v>0</v>
      </c>
      <c r="L91" s="10" t="n">
        <v>0</v>
      </c>
      <c r="M91" s="10" t="n">
        <f aca="false">ROUND((E91/25)/1,0)</f>
        <v>10</v>
      </c>
      <c r="N91" s="10" t="n">
        <v>8</v>
      </c>
      <c r="O91" s="11" t="n">
        <v>240</v>
      </c>
      <c r="P91" s="10" t="n">
        <v>228</v>
      </c>
      <c r="Q91" s="10" t="n">
        <v>18</v>
      </c>
      <c r="R91" s="11" t="n">
        <v>17</v>
      </c>
      <c r="S91" s="12" t="n">
        <v>240</v>
      </c>
      <c r="T91" s="10" t="n">
        <v>233</v>
      </c>
    </row>
    <row r="92" customFormat="false" ht="15" hidden="false" customHeight="false" outlineLevel="2" collapsed="false">
      <c r="A92" s="9" t="n">
        <v>83</v>
      </c>
      <c r="B92" s="10" t="s">
        <v>122</v>
      </c>
      <c r="C92" s="10" t="s">
        <v>128</v>
      </c>
      <c r="D92" s="10" t="s">
        <v>23</v>
      </c>
      <c r="E92" s="11" t="n">
        <v>180</v>
      </c>
      <c r="F92" s="10" t="n">
        <v>180</v>
      </c>
      <c r="G92" s="10" t="n">
        <v>5</v>
      </c>
      <c r="H92" s="10" t="n">
        <v>5</v>
      </c>
      <c r="I92" s="10" t="n">
        <v>1</v>
      </c>
      <c r="J92" s="10" t="n">
        <v>0</v>
      </c>
      <c r="K92" s="10" t="n">
        <v>0</v>
      </c>
      <c r="L92" s="10" t="n">
        <v>0</v>
      </c>
      <c r="M92" s="10" t="n">
        <f aca="false">ROUND((E92/25)/1,0)</f>
        <v>7</v>
      </c>
      <c r="N92" s="10" t="n">
        <v>7</v>
      </c>
      <c r="O92" s="11" t="n">
        <v>180</v>
      </c>
      <c r="P92" s="10" t="n">
        <v>179</v>
      </c>
      <c r="Q92" s="10" t="n">
        <v>5</v>
      </c>
      <c r="R92" s="11" t="n">
        <v>5</v>
      </c>
      <c r="S92" s="12" t="n">
        <v>180</v>
      </c>
      <c r="T92" s="10" t="n">
        <v>179</v>
      </c>
    </row>
    <row r="93" customFormat="false" ht="15" hidden="false" customHeight="false" outlineLevel="2" collapsed="false">
      <c r="A93" s="9" t="n">
        <v>84</v>
      </c>
      <c r="B93" s="10" t="s">
        <v>122</v>
      </c>
      <c r="C93" s="10" t="s">
        <v>129</v>
      </c>
      <c r="D93" s="10" t="s">
        <v>23</v>
      </c>
      <c r="E93" s="11" t="n">
        <v>140</v>
      </c>
      <c r="F93" s="10" t="n">
        <v>140</v>
      </c>
      <c r="G93" s="10" t="n">
        <v>0</v>
      </c>
      <c r="H93" s="10" t="n">
        <v>0</v>
      </c>
      <c r="I93" s="10" t="n">
        <v>1</v>
      </c>
      <c r="J93" s="10" t="n">
        <v>0</v>
      </c>
      <c r="K93" s="10" t="n">
        <v>0</v>
      </c>
      <c r="L93" s="10" t="n">
        <v>0</v>
      </c>
      <c r="M93" s="10" t="n">
        <f aca="false">ROUND((E93/25)/1,0)</f>
        <v>6</v>
      </c>
      <c r="N93" s="10" t="n">
        <v>4</v>
      </c>
      <c r="O93" s="11" t="n">
        <v>140</v>
      </c>
      <c r="P93" s="10" t="n">
        <v>139</v>
      </c>
      <c r="Q93" s="10" t="n">
        <v>0</v>
      </c>
      <c r="R93" s="11" t="n">
        <v>0</v>
      </c>
      <c r="S93" s="12" t="n">
        <v>140</v>
      </c>
      <c r="T93" s="10" t="n">
        <v>133</v>
      </c>
    </row>
    <row r="94" customFormat="false" ht="15" hidden="false" customHeight="false" outlineLevel="2" collapsed="false">
      <c r="A94" s="9" t="n">
        <v>85</v>
      </c>
      <c r="B94" s="10" t="s">
        <v>122</v>
      </c>
      <c r="C94" s="10" t="s">
        <v>130</v>
      </c>
      <c r="D94" s="10" t="s">
        <v>23</v>
      </c>
      <c r="E94" s="11" t="n">
        <v>156</v>
      </c>
      <c r="F94" s="10" t="n">
        <v>156</v>
      </c>
      <c r="G94" s="10" t="n">
        <v>12</v>
      </c>
      <c r="H94" s="10" t="n">
        <v>12</v>
      </c>
      <c r="I94" s="10" t="n">
        <v>1</v>
      </c>
      <c r="J94" s="10" t="n">
        <v>0</v>
      </c>
      <c r="K94" s="10" t="n">
        <v>0</v>
      </c>
      <c r="L94" s="10" t="n">
        <v>0</v>
      </c>
      <c r="M94" s="10" t="n">
        <f aca="false">ROUND((E94/25)/1,0)</f>
        <v>6</v>
      </c>
      <c r="N94" s="10" t="n">
        <v>4</v>
      </c>
      <c r="O94" s="11" t="n">
        <v>156</v>
      </c>
      <c r="P94" s="10" t="n">
        <v>156</v>
      </c>
      <c r="Q94" s="10" t="n">
        <v>12</v>
      </c>
      <c r="R94" s="11" t="n">
        <v>12</v>
      </c>
      <c r="S94" s="12" t="n">
        <v>156</v>
      </c>
      <c r="T94" s="10" t="n">
        <v>153</v>
      </c>
    </row>
    <row r="95" customFormat="false" ht="15" hidden="false" customHeight="false" outlineLevel="2" collapsed="false">
      <c r="A95" s="9" t="n">
        <v>86</v>
      </c>
      <c r="B95" s="10" t="s">
        <v>122</v>
      </c>
      <c r="C95" s="10" t="s">
        <v>131</v>
      </c>
      <c r="D95" s="10" t="s">
        <v>23</v>
      </c>
      <c r="E95" s="11" t="n">
        <v>125</v>
      </c>
      <c r="F95" s="10" t="n">
        <v>125</v>
      </c>
      <c r="G95" s="10" t="n">
        <v>6</v>
      </c>
      <c r="H95" s="10" t="n">
        <v>6</v>
      </c>
      <c r="I95" s="10" t="n">
        <v>1</v>
      </c>
      <c r="J95" s="10" t="n">
        <v>0</v>
      </c>
      <c r="K95" s="10" t="n">
        <v>0</v>
      </c>
      <c r="L95" s="10" t="n">
        <v>0</v>
      </c>
      <c r="M95" s="10" t="n">
        <f aca="false">ROUND((E95/25)/1,0)</f>
        <v>5</v>
      </c>
      <c r="N95" s="10" t="n">
        <v>4</v>
      </c>
      <c r="O95" s="11" t="n">
        <v>125</v>
      </c>
      <c r="P95" s="10" t="n">
        <v>123</v>
      </c>
      <c r="Q95" s="10" t="n">
        <v>6</v>
      </c>
      <c r="R95" s="11" t="n">
        <v>6</v>
      </c>
      <c r="S95" s="12" t="n">
        <v>125</v>
      </c>
      <c r="T95" s="10" t="n">
        <v>124</v>
      </c>
    </row>
    <row r="96" customFormat="false" ht="15" hidden="false" customHeight="false" outlineLevel="2" collapsed="false">
      <c r="A96" s="9" t="n">
        <v>87</v>
      </c>
      <c r="B96" s="10" t="s">
        <v>122</v>
      </c>
      <c r="C96" s="10" t="s">
        <v>132</v>
      </c>
      <c r="D96" s="10" t="s">
        <v>23</v>
      </c>
      <c r="E96" s="11" t="n">
        <v>220</v>
      </c>
      <c r="F96" s="10" t="n">
        <v>220</v>
      </c>
      <c r="G96" s="10" t="n">
        <v>8</v>
      </c>
      <c r="H96" s="10" t="n">
        <v>8</v>
      </c>
      <c r="I96" s="10" t="n">
        <v>1</v>
      </c>
      <c r="J96" s="10" t="n">
        <v>0</v>
      </c>
      <c r="K96" s="10" t="n">
        <v>0</v>
      </c>
      <c r="L96" s="10" t="n">
        <v>0</v>
      </c>
      <c r="M96" s="10" t="n">
        <f aca="false">ROUND((E96/25)/1,0)</f>
        <v>9</v>
      </c>
      <c r="N96" s="10" t="n">
        <v>9</v>
      </c>
      <c r="O96" s="11" t="n">
        <v>220</v>
      </c>
      <c r="P96" s="10" t="n">
        <v>212</v>
      </c>
      <c r="Q96" s="10" t="n">
        <v>8</v>
      </c>
      <c r="R96" s="11" t="n">
        <v>7</v>
      </c>
      <c r="S96" s="12" t="n">
        <v>220</v>
      </c>
      <c r="T96" s="10" t="n">
        <v>207</v>
      </c>
    </row>
    <row r="97" customFormat="false" ht="15" hidden="false" customHeight="false" outlineLevel="2" collapsed="false">
      <c r="A97" s="9" t="n">
        <v>88</v>
      </c>
      <c r="B97" s="10" t="s">
        <v>122</v>
      </c>
      <c r="C97" s="10" t="s">
        <v>133</v>
      </c>
      <c r="D97" s="10" t="s">
        <v>23</v>
      </c>
      <c r="E97" s="11" t="n">
        <v>163</v>
      </c>
      <c r="F97" s="10" t="n">
        <v>163</v>
      </c>
      <c r="G97" s="10" t="n">
        <v>19</v>
      </c>
      <c r="H97" s="10" t="n">
        <v>19</v>
      </c>
      <c r="I97" s="10" t="n">
        <v>1</v>
      </c>
      <c r="J97" s="10" t="n">
        <v>0</v>
      </c>
      <c r="K97" s="10" t="n">
        <v>0</v>
      </c>
      <c r="L97" s="10" t="n">
        <v>0</v>
      </c>
      <c r="M97" s="10" t="n">
        <f aca="false">ROUND((E97/25)/1,0)</f>
        <v>7</v>
      </c>
      <c r="N97" s="10" t="n">
        <v>5</v>
      </c>
      <c r="O97" s="11" t="n">
        <v>163</v>
      </c>
      <c r="P97" s="10" t="n">
        <v>162</v>
      </c>
      <c r="Q97" s="10" t="n">
        <v>19</v>
      </c>
      <c r="R97" s="11" t="n">
        <v>19</v>
      </c>
      <c r="S97" s="12" t="n">
        <v>163</v>
      </c>
      <c r="T97" s="10" t="n">
        <v>162</v>
      </c>
    </row>
    <row r="98" customFormat="false" ht="15" hidden="false" customHeight="false" outlineLevel="2" collapsed="false">
      <c r="A98" s="9" t="n">
        <v>89</v>
      </c>
      <c r="B98" s="10" t="s">
        <v>122</v>
      </c>
      <c r="C98" s="10" t="s">
        <v>134</v>
      </c>
      <c r="D98" s="10" t="s">
        <v>23</v>
      </c>
      <c r="E98" s="11" t="n">
        <v>174</v>
      </c>
      <c r="F98" s="10" t="n">
        <v>173</v>
      </c>
      <c r="G98" s="10" t="n">
        <v>16</v>
      </c>
      <c r="H98" s="10" t="n">
        <v>16</v>
      </c>
      <c r="I98" s="10" t="n">
        <v>1</v>
      </c>
      <c r="J98" s="10" t="n">
        <v>0</v>
      </c>
      <c r="K98" s="10" t="n">
        <v>0</v>
      </c>
      <c r="L98" s="10" t="n">
        <v>0</v>
      </c>
      <c r="M98" s="10" t="n">
        <f aca="false">ROUND((E98/25)/1,0)</f>
        <v>7</v>
      </c>
      <c r="N98" s="10" t="n">
        <v>4</v>
      </c>
      <c r="O98" s="11" t="n">
        <v>174</v>
      </c>
      <c r="P98" s="10" t="n">
        <v>166</v>
      </c>
      <c r="Q98" s="10" t="n">
        <v>16</v>
      </c>
      <c r="R98" s="11" t="n">
        <v>15</v>
      </c>
      <c r="S98" s="12" t="n">
        <v>174</v>
      </c>
      <c r="T98" s="10" t="n">
        <v>166</v>
      </c>
    </row>
    <row r="99" customFormat="false" ht="15" hidden="false" customHeight="false" outlineLevel="2" collapsed="false">
      <c r="A99" s="9" t="n">
        <v>90</v>
      </c>
      <c r="B99" s="10" t="s">
        <v>122</v>
      </c>
      <c r="C99" s="10" t="s">
        <v>135</v>
      </c>
      <c r="D99" s="10" t="s">
        <v>23</v>
      </c>
      <c r="E99" s="11" t="n">
        <v>117</v>
      </c>
      <c r="F99" s="10" t="n">
        <v>117</v>
      </c>
      <c r="G99" s="10" t="n">
        <v>6</v>
      </c>
      <c r="H99" s="10" t="n">
        <v>6</v>
      </c>
      <c r="I99" s="10" t="n">
        <v>1</v>
      </c>
      <c r="J99" s="10" t="n">
        <v>0</v>
      </c>
      <c r="K99" s="10" t="n">
        <v>0</v>
      </c>
      <c r="L99" s="10" t="n">
        <v>0</v>
      </c>
      <c r="M99" s="10" t="n">
        <f aca="false">ROUND((E99/25)/1,0)</f>
        <v>5</v>
      </c>
      <c r="N99" s="10" t="n">
        <v>5</v>
      </c>
      <c r="O99" s="11" t="n">
        <v>117</v>
      </c>
      <c r="P99" s="10" t="n">
        <v>107</v>
      </c>
      <c r="Q99" s="10" t="n">
        <v>6</v>
      </c>
      <c r="R99" s="11" t="n">
        <v>6</v>
      </c>
      <c r="S99" s="12" t="n">
        <v>117</v>
      </c>
      <c r="T99" s="10" t="n">
        <v>116</v>
      </c>
    </row>
    <row r="100" customFormat="false" ht="15" hidden="false" customHeight="false" outlineLevel="2" collapsed="false">
      <c r="A100" s="9" t="n">
        <v>91</v>
      </c>
      <c r="B100" s="10" t="s">
        <v>122</v>
      </c>
      <c r="C100" s="10" t="s">
        <v>136</v>
      </c>
      <c r="D100" s="10" t="s">
        <v>23</v>
      </c>
      <c r="E100" s="11" t="n">
        <v>203</v>
      </c>
      <c r="F100" s="10" t="n">
        <v>203</v>
      </c>
      <c r="G100" s="10" t="n">
        <v>7</v>
      </c>
      <c r="H100" s="10" t="n">
        <v>7</v>
      </c>
      <c r="I100" s="10" t="n">
        <v>1</v>
      </c>
      <c r="J100" s="10" t="n">
        <v>0</v>
      </c>
      <c r="K100" s="10" t="n">
        <v>0</v>
      </c>
      <c r="L100" s="10" t="n">
        <v>0</v>
      </c>
      <c r="M100" s="10" t="n">
        <f aca="false">ROUND((E100/25)/1,0)</f>
        <v>8</v>
      </c>
      <c r="N100" s="10" t="n">
        <v>6</v>
      </c>
      <c r="O100" s="11" t="n">
        <v>203</v>
      </c>
      <c r="P100" s="10" t="n">
        <v>201</v>
      </c>
      <c r="Q100" s="10" t="n">
        <v>7</v>
      </c>
      <c r="R100" s="11" t="n">
        <v>6</v>
      </c>
      <c r="S100" s="12" t="n">
        <v>203</v>
      </c>
      <c r="T100" s="10" t="n">
        <v>198</v>
      </c>
    </row>
    <row r="101" customFormat="false" ht="30" hidden="false" customHeight="false" outlineLevel="1" collapsed="false">
      <c r="A101" s="9"/>
      <c r="B101" s="14" t="s">
        <v>137</v>
      </c>
      <c r="C101" s="10"/>
      <c r="D101" s="10"/>
      <c r="E101" s="11" t="n">
        <f aca="false">SUBTOTAL(9,E87:E100)</f>
        <v>2577</v>
      </c>
      <c r="F101" s="10" t="n">
        <f aca="false">SUBTOTAL(9,F87:F100)</f>
        <v>2575</v>
      </c>
      <c r="G101" s="10" t="n">
        <f aca="false">SUBTOTAL(9,G87:G100)</f>
        <v>141</v>
      </c>
      <c r="H101" s="10" t="n">
        <f aca="false">SUBTOTAL(9,H87:H100)</f>
        <v>138</v>
      </c>
      <c r="I101" s="10" t="n">
        <f aca="false">SUBTOTAL(9,I87:I100)</f>
        <v>14</v>
      </c>
      <c r="J101" s="10" t="n">
        <f aca="false">SUBTOTAL(9,J87:J100)</f>
        <v>0</v>
      </c>
      <c r="K101" s="10" t="n">
        <f aca="false">SUBTOTAL(9,K87:K100)</f>
        <v>0</v>
      </c>
      <c r="L101" s="10" t="n">
        <f aca="false">SUBTOTAL(9,L87:L100)</f>
        <v>0</v>
      </c>
      <c r="M101" s="10" t="n">
        <f aca="false">SUBTOTAL(9,M87:M100)</f>
        <v>105</v>
      </c>
      <c r="N101" s="10" t="n">
        <f aca="false">SUBTOTAL(9,N87:N100)</f>
        <v>89</v>
      </c>
      <c r="O101" s="11" t="n">
        <f aca="false">SUBTOTAL(9,O87:O100)</f>
        <v>2577</v>
      </c>
      <c r="P101" s="10" t="n">
        <f aca="false">SUBTOTAL(9,P87:P100)</f>
        <v>2521</v>
      </c>
      <c r="Q101" s="10" t="n">
        <f aca="false">SUBTOTAL(9,Q87:Q100)</f>
        <v>141</v>
      </c>
      <c r="R101" s="11" t="n">
        <f aca="false">SUBTOTAL(9,R87:R100)</f>
        <v>134</v>
      </c>
      <c r="S101" s="12" t="n">
        <f aca="false">SUBTOTAL(9,S87:S100)</f>
        <v>2577</v>
      </c>
      <c r="T101" s="10" t="n">
        <f aca="false">SUBTOTAL(9,T87:T100)</f>
        <v>2513</v>
      </c>
    </row>
    <row r="102" customFormat="false" ht="15" hidden="false" customHeight="false" outlineLevel="2" collapsed="false">
      <c r="A102" s="9" t="n">
        <v>92</v>
      </c>
      <c r="B102" s="10" t="s">
        <v>138</v>
      </c>
      <c r="C102" s="10" t="s">
        <v>139</v>
      </c>
      <c r="D102" s="10" t="s">
        <v>31</v>
      </c>
      <c r="E102" s="11" t="n">
        <v>71</v>
      </c>
      <c r="F102" s="10" t="n">
        <v>71</v>
      </c>
      <c r="G102" s="10" t="n">
        <v>2</v>
      </c>
      <c r="H102" s="10" t="n">
        <v>2</v>
      </c>
      <c r="I102" s="10" t="n">
        <v>1</v>
      </c>
      <c r="J102" s="10" t="n">
        <v>0</v>
      </c>
      <c r="K102" s="10" t="n">
        <v>0</v>
      </c>
      <c r="L102" s="10" t="n">
        <v>0</v>
      </c>
      <c r="M102" s="10" t="n">
        <f aca="false">ROUND((E102/25)/1,0)</f>
        <v>3</v>
      </c>
      <c r="N102" s="10" t="n">
        <v>3</v>
      </c>
      <c r="O102" s="11" t="n">
        <v>71</v>
      </c>
      <c r="P102" s="10" t="n">
        <v>71</v>
      </c>
      <c r="Q102" s="10" t="n">
        <v>2</v>
      </c>
      <c r="R102" s="11" t="n">
        <v>2</v>
      </c>
      <c r="S102" s="12" t="n">
        <v>71</v>
      </c>
      <c r="T102" s="10" t="n">
        <v>71</v>
      </c>
    </row>
    <row r="103" customFormat="false" ht="15" hidden="false" customHeight="false" outlineLevel="2" collapsed="false">
      <c r="A103" s="9" t="n">
        <v>93</v>
      </c>
      <c r="B103" s="10" t="s">
        <v>138</v>
      </c>
      <c r="C103" s="10" t="s">
        <v>141</v>
      </c>
      <c r="D103" s="10" t="s">
        <v>23</v>
      </c>
      <c r="E103" s="11" t="n">
        <v>196</v>
      </c>
      <c r="F103" s="10" t="n">
        <v>196</v>
      </c>
      <c r="G103" s="10" t="n">
        <v>0</v>
      </c>
      <c r="H103" s="10" t="n">
        <v>0</v>
      </c>
      <c r="I103" s="10" t="n">
        <v>1</v>
      </c>
      <c r="J103" s="10" t="n">
        <v>0</v>
      </c>
      <c r="K103" s="10" t="n">
        <v>0</v>
      </c>
      <c r="L103" s="10" t="n">
        <v>0</v>
      </c>
      <c r="M103" s="10" t="n">
        <f aca="false">ROUND((E103/25)/1,0)</f>
        <v>8</v>
      </c>
      <c r="N103" s="10" t="n">
        <v>4</v>
      </c>
      <c r="O103" s="11" t="n">
        <v>196</v>
      </c>
      <c r="P103" s="10" t="n">
        <v>190</v>
      </c>
      <c r="Q103" s="10" t="n">
        <v>0</v>
      </c>
      <c r="R103" s="11" t="n">
        <v>0</v>
      </c>
      <c r="S103" s="12" t="n">
        <v>196</v>
      </c>
      <c r="T103" s="10" t="n">
        <v>190</v>
      </c>
    </row>
    <row r="104" customFormat="false" ht="15" hidden="false" customHeight="false" outlineLevel="2" collapsed="false">
      <c r="A104" s="9" t="n">
        <v>94</v>
      </c>
      <c r="B104" s="10" t="s">
        <v>138</v>
      </c>
      <c r="C104" s="10" t="s">
        <v>142</v>
      </c>
      <c r="D104" s="10" t="s">
        <v>31</v>
      </c>
      <c r="E104" s="11" t="n">
        <v>220</v>
      </c>
      <c r="F104" s="10" t="n">
        <v>220</v>
      </c>
      <c r="G104" s="10" t="n">
        <v>4</v>
      </c>
      <c r="H104" s="10" t="n">
        <v>4</v>
      </c>
      <c r="I104" s="10" t="n">
        <v>1</v>
      </c>
      <c r="J104" s="10" t="n">
        <v>0</v>
      </c>
      <c r="K104" s="10" t="n">
        <v>1</v>
      </c>
      <c r="L104" s="10" t="n">
        <v>1</v>
      </c>
      <c r="M104" s="10" t="n">
        <f aca="false">ROUND((E104/25)/1,0)</f>
        <v>9</v>
      </c>
      <c r="N104" s="10" t="n">
        <v>5</v>
      </c>
      <c r="O104" s="11" t="n">
        <v>220</v>
      </c>
      <c r="P104" s="10" t="n">
        <v>218</v>
      </c>
      <c r="Q104" s="10" t="n">
        <v>4</v>
      </c>
      <c r="R104" s="11" t="n">
        <v>4</v>
      </c>
      <c r="S104" s="12" t="n">
        <v>220</v>
      </c>
      <c r="T104" s="10" t="n">
        <v>216</v>
      </c>
    </row>
    <row r="105" customFormat="false" ht="15" hidden="false" customHeight="false" outlineLevel="2" collapsed="false">
      <c r="A105" s="9" t="n">
        <v>95</v>
      </c>
      <c r="B105" s="10" t="s">
        <v>138</v>
      </c>
      <c r="C105" s="10" t="s">
        <v>138</v>
      </c>
      <c r="D105" s="10" t="s">
        <v>31</v>
      </c>
      <c r="E105" s="11" t="n">
        <v>206</v>
      </c>
      <c r="F105" s="10" t="n">
        <v>206</v>
      </c>
      <c r="G105" s="10" t="n">
        <v>6</v>
      </c>
      <c r="H105" s="10" t="n">
        <v>6</v>
      </c>
      <c r="I105" s="10" t="n">
        <v>1</v>
      </c>
      <c r="J105" s="10" t="n">
        <v>0</v>
      </c>
      <c r="K105" s="10" t="n">
        <v>0</v>
      </c>
      <c r="L105" s="10" t="n">
        <v>0</v>
      </c>
      <c r="M105" s="10" t="n">
        <f aca="false">ROUND((E105/25)/1,0)</f>
        <v>8</v>
      </c>
      <c r="N105" s="10" t="n">
        <v>6</v>
      </c>
      <c r="O105" s="11" t="n">
        <v>206</v>
      </c>
      <c r="P105" s="10" t="n">
        <v>203</v>
      </c>
      <c r="Q105" s="10" t="n">
        <v>6</v>
      </c>
      <c r="R105" s="11" t="n">
        <v>6</v>
      </c>
      <c r="S105" s="12" t="n">
        <v>206</v>
      </c>
      <c r="T105" s="10" t="n">
        <v>203</v>
      </c>
    </row>
    <row r="106" customFormat="false" ht="15" hidden="false" customHeight="false" outlineLevel="2" collapsed="false">
      <c r="A106" s="9" t="n">
        <v>96</v>
      </c>
      <c r="B106" s="10" t="s">
        <v>138</v>
      </c>
      <c r="C106" s="10" t="s">
        <v>144</v>
      </c>
      <c r="D106" s="10" t="s">
        <v>31</v>
      </c>
      <c r="E106" s="11" t="n">
        <v>277</v>
      </c>
      <c r="F106" s="10" t="n">
        <v>277</v>
      </c>
      <c r="G106" s="10" t="n">
        <v>12</v>
      </c>
      <c r="H106" s="10" t="n">
        <v>10</v>
      </c>
      <c r="I106" s="10" t="n">
        <v>1</v>
      </c>
      <c r="J106" s="10" t="n">
        <v>1</v>
      </c>
      <c r="K106" s="10" t="n">
        <v>0</v>
      </c>
      <c r="L106" s="10" t="n">
        <v>0</v>
      </c>
      <c r="M106" s="10" t="n">
        <f aca="false">ROUND((E106/25)/1,0)</f>
        <v>11</v>
      </c>
      <c r="N106" s="10" t="n">
        <v>10</v>
      </c>
      <c r="O106" s="11" t="n">
        <v>277</v>
      </c>
      <c r="P106" s="10" t="n">
        <v>271</v>
      </c>
      <c r="Q106" s="10" t="n">
        <v>12</v>
      </c>
      <c r="R106" s="11" t="n">
        <v>10</v>
      </c>
      <c r="S106" s="12" t="n">
        <v>277</v>
      </c>
      <c r="T106" s="10" t="n">
        <v>270</v>
      </c>
    </row>
    <row r="107" customFormat="false" ht="15" hidden="false" customHeight="false" outlineLevel="2" collapsed="false">
      <c r="A107" s="9" t="n">
        <v>97</v>
      </c>
      <c r="B107" s="10" t="s">
        <v>138</v>
      </c>
      <c r="C107" s="10" t="s">
        <v>145</v>
      </c>
      <c r="D107" s="10" t="s">
        <v>31</v>
      </c>
      <c r="E107" s="11" t="n">
        <v>136</v>
      </c>
      <c r="F107" s="10" t="n">
        <v>136</v>
      </c>
      <c r="G107" s="10" t="n">
        <v>6</v>
      </c>
      <c r="H107" s="10" t="n">
        <v>6</v>
      </c>
      <c r="I107" s="10" t="n">
        <v>1</v>
      </c>
      <c r="J107" s="10" t="n">
        <v>0</v>
      </c>
      <c r="K107" s="10" t="n">
        <v>0</v>
      </c>
      <c r="L107" s="10" t="n">
        <v>0</v>
      </c>
      <c r="M107" s="10" t="n">
        <f aca="false">ROUND((E107/25)/1,0)</f>
        <v>5</v>
      </c>
      <c r="N107" s="10" t="n">
        <v>5</v>
      </c>
      <c r="O107" s="11" t="n">
        <v>136</v>
      </c>
      <c r="P107" s="10" t="n">
        <v>133</v>
      </c>
      <c r="Q107" s="10" t="n">
        <v>6</v>
      </c>
      <c r="R107" s="11" t="n">
        <v>6</v>
      </c>
      <c r="S107" s="12" t="n">
        <v>136</v>
      </c>
      <c r="T107" s="10" t="n">
        <v>132</v>
      </c>
    </row>
    <row r="108" customFormat="false" ht="15" hidden="false" customHeight="false" outlineLevel="2" collapsed="false">
      <c r="A108" s="9" t="n">
        <v>98</v>
      </c>
      <c r="B108" s="10" t="s">
        <v>138</v>
      </c>
      <c r="C108" s="10" t="s">
        <v>146</v>
      </c>
      <c r="D108" s="10" t="s">
        <v>31</v>
      </c>
      <c r="E108" s="11" t="n">
        <v>143</v>
      </c>
      <c r="F108" s="10" t="n">
        <v>143</v>
      </c>
      <c r="G108" s="10" t="n">
        <v>25</v>
      </c>
      <c r="H108" s="10" t="n">
        <v>25</v>
      </c>
      <c r="I108" s="10" t="n">
        <v>1</v>
      </c>
      <c r="J108" s="10" t="n">
        <v>0</v>
      </c>
      <c r="K108" s="10" t="n">
        <v>0</v>
      </c>
      <c r="L108" s="10" t="n">
        <v>0</v>
      </c>
      <c r="M108" s="10" t="n">
        <f aca="false">ROUND((E108/25)/1,0)</f>
        <v>6</v>
      </c>
      <c r="N108" s="10" t="n">
        <v>6</v>
      </c>
      <c r="O108" s="11" t="n">
        <v>143</v>
      </c>
      <c r="P108" s="10" t="n">
        <v>140</v>
      </c>
      <c r="Q108" s="10" t="n">
        <v>25</v>
      </c>
      <c r="R108" s="11" t="n">
        <v>25</v>
      </c>
      <c r="S108" s="12" t="n">
        <v>143</v>
      </c>
      <c r="T108" s="10" t="n">
        <v>129</v>
      </c>
    </row>
    <row r="109" customFormat="false" ht="15" hidden="false" customHeight="false" outlineLevel="2" collapsed="false">
      <c r="A109" s="9" t="n">
        <v>99</v>
      </c>
      <c r="B109" s="10" t="s">
        <v>138</v>
      </c>
      <c r="C109" s="10" t="s">
        <v>147</v>
      </c>
      <c r="D109" s="10" t="s">
        <v>31</v>
      </c>
      <c r="E109" s="11" t="n">
        <v>172</v>
      </c>
      <c r="F109" s="10" t="n">
        <v>172</v>
      </c>
      <c r="G109" s="10" t="n">
        <v>14</v>
      </c>
      <c r="H109" s="10" t="n">
        <v>12</v>
      </c>
      <c r="I109" s="10" t="n">
        <v>1</v>
      </c>
      <c r="J109" s="10" t="n">
        <v>0</v>
      </c>
      <c r="K109" s="10" t="n">
        <v>0</v>
      </c>
      <c r="L109" s="10" t="n">
        <v>0</v>
      </c>
      <c r="M109" s="10" t="n">
        <f aca="false">ROUND((E109/25)/1,0)</f>
        <v>7</v>
      </c>
      <c r="N109" s="10" t="n">
        <v>6</v>
      </c>
      <c r="O109" s="11" t="n">
        <v>172</v>
      </c>
      <c r="P109" s="10" t="n">
        <v>169</v>
      </c>
      <c r="Q109" s="10" t="n">
        <v>14</v>
      </c>
      <c r="R109" s="11" t="n">
        <v>12</v>
      </c>
      <c r="S109" s="12" t="n">
        <v>172</v>
      </c>
      <c r="T109" s="10" t="n">
        <v>169</v>
      </c>
    </row>
    <row r="110" customFormat="false" ht="15" hidden="false" customHeight="false" outlineLevel="2" collapsed="false">
      <c r="A110" s="9" t="n">
        <v>100</v>
      </c>
      <c r="B110" s="10" t="s">
        <v>138</v>
      </c>
      <c r="C110" s="10" t="s">
        <v>148</v>
      </c>
      <c r="D110" s="10" t="s">
        <v>23</v>
      </c>
      <c r="E110" s="11" t="n">
        <v>154</v>
      </c>
      <c r="F110" s="10" t="n">
        <v>154</v>
      </c>
      <c r="G110" s="10" t="n">
        <v>5</v>
      </c>
      <c r="H110" s="10" t="n">
        <v>5</v>
      </c>
      <c r="I110" s="10" t="n">
        <v>1</v>
      </c>
      <c r="J110" s="10" t="n">
        <v>0</v>
      </c>
      <c r="K110" s="10" t="n">
        <v>1</v>
      </c>
      <c r="L110" s="10" t="n">
        <v>1</v>
      </c>
      <c r="M110" s="10" t="n">
        <f aca="false">ROUND((E110/25)/1,0)</f>
        <v>6</v>
      </c>
      <c r="N110" s="10" t="n">
        <v>5</v>
      </c>
      <c r="O110" s="11" t="n">
        <v>154</v>
      </c>
      <c r="P110" s="10" t="n">
        <v>153</v>
      </c>
      <c r="Q110" s="10" t="n">
        <v>5</v>
      </c>
      <c r="R110" s="11" t="n">
        <v>5</v>
      </c>
      <c r="S110" s="12" t="n">
        <v>154</v>
      </c>
      <c r="T110" s="10" t="n">
        <v>150</v>
      </c>
    </row>
    <row r="111" customFormat="false" ht="15" hidden="false" customHeight="false" outlineLevel="2" collapsed="false">
      <c r="A111" s="9" t="n">
        <v>101</v>
      </c>
      <c r="B111" s="10" t="s">
        <v>138</v>
      </c>
      <c r="C111" s="10" t="s">
        <v>149</v>
      </c>
      <c r="D111" s="10" t="s">
        <v>23</v>
      </c>
      <c r="E111" s="11" t="n">
        <v>193</v>
      </c>
      <c r="F111" s="10" t="n">
        <v>193</v>
      </c>
      <c r="G111" s="10" t="n">
        <v>10</v>
      </c>
      <c r="H111" s="10" t="n">
        <v>10</v>
      </c>
      <c r="I111" s="10" t="n">
        <v>1</v>
      </c>
      <c r="J111" s="10" t="n">
        <v>0</v>
      </c>
      <c r="K111" s="10" t="n">
        <v>0</v>
      </c>
      <c r="L111" s="10" t="n">
        <v>0</v>
      </c>
      <c r="M111" s="10" t="n">
        <f aca="false">ROUND((E111/25)/1,0)</f>
        <v>8</v>
      </c>
      <c r="N111" s="10" t="n">
        <v>5</v>
      </c>
      <c r="O111" s="11" t="n">
        <v>193</v>
      </c>
      <c r="P111" s="10" t="n">
        <v>188</v>
      </c>
      <c r="Q111" s="10" t="n">
        <v>10</v>
      </c>
      <c r="R111" s="11" t="n">
        <v>10</v>
      </c>
      <c r="S111" s="12" t="n">
        <v>193</v>
      </c>
      <c r="T111" s="10" t="n">
        <v>192</v>
      </c>
    </row>
    <row r="112" customFormat="false" ht="15" hidden="false" customHeight="false" outlineLevel="2" collapsed="false">
      <c r="A112" s="9" t="n">
        <v>102</v>
      </c>
      <c r="B112" s="10" t="s">
        <v>138</v>
      </c>
      <c r="C112" s="10" t="s">
        <v>150</v>
      </c>
      <c r="D112" s="10" t="s">
        <v>31</v>
      </c>
      <c r="E112" s="11" t="n">
        <v>87</v>
      </c>
      <c r="F112" s="10" t="n">
        <v>87</v>
      </c>
      <c r="G112" s="10" t="n">
        <v>2</v>
      </c>
      <c r="H112" s="10" t="n">
        <v>2</v>
      </c>
      <c r="I112" s="10" t="n">
        <v>1</v>
      </c>
      <c r="J112" s="10" t="n">
        <v>0</v>
      </c>
      <c r="K112" s="10" t="n">
        <v>0</v>
      </c>
      <c r="L112" s="10" t="n">
        <v>0</v>
      </c>
      <c r="M112" s="10" t="n">
        <f aca="false">ROUND((E112/25)/1,0)</f>
        <v>3</v>
      </c>
      <c r="N112" s="10" t="n">
        <v>3</v>
      </c>
      <c r="O112" s="11" t="n">
        <v>87</v>
      </c>
      <c r="P112" s="10" t="n">
        <v>86</v>
      </c>
      <c r="Q112" s="10" t="n">
        <v>2</v>
      </c>
      <c r="R112" s="11" t="n">
        <v>2</v>
      </c>
      <c r="S112" s="12" t="n">
        <v>87</v>
      </c>
      <c r="T112" s="10" t="n">
        <v>86</v>
      </c>
    </row>
    <row r="113" customFormat="false" ht="15" hidden="false" customHeight="false" outlineLevel="2" collapsed="false">
      <c r="A113" s="9" t="n">
        <v>103</v>
      </c>
      <c r="B113" s="10" t="s">
        <v>138</v>
      </c>
      <c r="C113" s="10" t="s">
        <v>151</v>
      </c>
      <c r="D113" s="10" t="s">
        <v>31</v>
      </c>
      <c r="E113" s="11" t="n">
        <v>184</v>
      </c>
      <c r="F113" s="10" t="n">
        <v>180</v>
      </c>
      <c r="G113" s="10" t="n">
        <v>13</v>
      </c>
      <c r="H113" s="10" t="n">
        <v>13</v>
      </c>
      <c r="I113" s="10" t="n">
        <v>1</v>
      </c>
      <c r="J113" s="10" t="n">
        <v>0</v>
      </c>
      <c r="K113" s="10" t="n">
        <v>0</v>
      </c>
      <c r="L113" s="10" t="n">
        <v>0</v>
      </c>
      <c r="M113" s="10" t="n">
        <f aca="false">ROUND((E113/25)/1,0)</f>
        <v>7</v>
      </c>
      <c r="N113" s="10" t="n">
        <v>5</v>
      </c>
      <c r="O113" s="11" t="n">
        <v>184</v>
      </c>
      <c r="P113" s="10" t="n">
        <v>179</v>
      </c>
      <c r="Q113" s="10" t="n">
        <v>13</v>
      </c>
      <c r="R113" s="11" t="n">
        <v>13</v>
      </c>
      <c r="S113" s="12" t="n">
        <v>184</v>
      </c>
      <c r="T113" s="10" t="n">
        <v>171</v>
      </c>
    </row>
    <row r="114" customFormat="false" ht="15" hidden="false" customHeight="false" outlineLevel="2" collapsed="false">
      <c r="A114" s="9" t="n">
        <v>104</v>
      </c>
      <c r="B114" s="10" t="s">
        <v>138</v>
      </c>
      <c r="C114" s="10" t="s">
        <v>152</v>
      </c>
      <c r="D114" s="10" t="s">
        <v>23</v>
      </c>
      <c r="E114" s="11" t="n">
        <v>163</v>
      </c>
      <c r="F114" s="10" t="n">
        <v>163</v>
      </c>
      <c r="G114" s="10" t="n">
        <v>5</v>
      </c>
      <c r="H114" s="10" t="n">
        <v>5</v>
      </c>
      <c r="I114" s="10" t="n">
        <v>1</v>
      </c>
      <c r="J114" s="10" t="n">
        <v>0</v>
      </c>
      <c r="K114" s="10" t="n">
        <v>0</v>
      </c>
      <c r="L114" s="10" t="n">
        <v>0</v>
      </c>
      <c r="M114" s="10" t="n">
        <f aca="false">ROUND((E114/25)/1,0)</f>
        <v>7</v>
      </c>
      <c r="N114" s="10" t="n">
        <v>6</v>
      </c>
      <c r="O114" s="11" t="n">
        <v>163</v>
      </c>
      <c r="P114" s="10" t="n">
        <v>159</v>
      </c>
      <c r="Q114" s="10" t="n">
        <v>5</v>
      </c>
      <c r="R114" s="11" t="n">
        <v>5</v>
      </c>
      <c r="S114" s="12" t="n">
        <v>163</v>
      </c>
      <c r="T114" s="10" t="n">
        <v>161</v>
      </c>
    </row>
    <row r="115" customFormat="false" ht="15" hidden="false" customHeight="false" outlineLevel="2" collapsed="false">
      <c r="A115" s="9" t="n">
        <v>105</v>
      </c>
      <c r="B115" s="10" t="s">
        <v>138</v>
      </c>
      <c r="C115" s="10" t="s">
        <v>153</v>
      </c>
      <c r="D115" s="10" t="s">
        <v>23</v>
      </c>
      <c r="E115" s="11" t="n">
        <v>163</v>
      </c>
      <c r="F115" s="10" t="n">
        <v>163</v>
      </c>
      <c r="G115" s="10" t="n">
        <v>13</v>
      </c>
      <c r="H115" s="10" t="n">
        <v>13</v>
      </c>
      <c r="I115" s="10" t="n">
        <v>1</v>
      </c>
      <c r="J115" s="10" t="n">
        <v>0</v>
      </c>
      <c r="K115" s="10" t="n">
        <v>1</v>
      </c>
      <c r="L115" s="10" t="n">
        <v>1</v>
      </c>
      <c r="M115" s="10" t="n">
        <f aca="false">ROUND((E115/25)/1,0)</f>
        <v>7</v>
      </c>
      <c r="N115" s="10" t="n">
        <v>5</v>
      </c>
      <c r="O115" s="11" t="n">
        <v>163</v>
      </c>
      <c r="P115" s="10" t="n">
        <v>160</v>
      </c>
      <c r="Q115" s="10" t="n">
        <v>13</v>
      </c>
      <c r="R115" s="11" t="n">
        <v>13</v>
      </c>
      <c r="S115" s="12" t="n">
        <v>163</v>
      </c>
      <c r="T115" s="10" t="n">
        <v>163</v>
      </c>
    </row>
    <row r="116" customFormat="false" ht="15" hidden="false" customHeight="false" outlineLevel="2" collapsed="false">
      <c r="A116" s="9" t="n">
        <v>106</v>
      </c>
      <c r="B116" s="10" t="s">
        <v>138</v>
      </c>
      <c r="C116" s="10" t="s">
        <v>154</v>
      </c>
      <c r="D116" s="10" t="s">
        <v>23</v>
      </c>
      <c r="E116" s="11" t="n">
        <v>204</v>
      </c>
      <c r="F116" s="10" t="n">
        <v>204</v>
      </c>
      <c r="G116" s="10" t="n">
        <v>4</v>
      </c>
      <c r="H116" s="10" t="n">
        <v>4</v>
      </c>
      <c r="I116" s="10" t="n">
        <v>1</v>
      </c>
      <c r="J116" s="10" t="n">
        <v>0</v>
      </c>
      <c r="K116" s="10" t="n">
        <v>1</v>
      </c>
      <c r="L116" s="10" t="n">
        <v>1</v>
      </c>
      <c r="M116" s="10" t="n">
        <f aca="false">ROUND((E116/25)/1,0)</f>
        <v>8</v>
      </c>
      <c r="N116" s="10" t="n">
        <v>6</v>
      </c>
      <c r="O116" s="11" t="n">
        <v>204</v>
      </c>
      <c r="P116" s="10" t="n">
        <v>202</v>
      </c>
      <c r="Q116" s="10" t="n">
        <v>4</v>
      </c>
      <c r="R116" s="11" t="n">
        <v>4</v>
      </c>
      <c r="S116" s="12" t="n">
        <v>204</v>
      </c>
      <c r="T116" s="10" t="n">
        <v>200</v>
      </c>
    </row>
    <row r="117" customFormat="false" ht="30" hidden="false" customHeight="false" outlineLevel="1" collapsed="false">
      <c r="A117" s="9"/>
      <c r="B117" s="14" t="s">
        <v>155</v>
      </c>
      <c r="C117" s="10"/>
      <c r="D117" s="10"/>
      <c r="E117" s="11" t="n">
        <f aca="false">SUBTOTAL(9,E102:E116)</f>
        <v>2569</v>
      </c>
      <c r="F117" s="10" t="n">
        <f aca="false">SUBTOTAL(9,F102:F116)</f>
        <v>2565</v>
      </c>
      <c r="G117" s="10" t="n">
        <f aca="false">SUBTOTAL(9,G102:G116)</f>
        <v>121</v>
      </c>
      <c r="H117" s="10" t="n">
        <f aca="false">SUBTOTAL(9,H102:H116)</f>
        <v>117</v>
      </c>
      <c r="I117" s="10" t="n">
        <f aca="false">SUBTOTAL(9,I102:I116)</f>
        <v>15</v>
      </c>
      <c r="J117" s="10" t="n">
        <f aca="false">SUBTOTAL(9,J102:J116)</f>
        <v>1</v>
      </c>
      <c r="K117" s="10" t="n">
        <f aca="false">SUBTOTAL(9,K102:K116)</f>
        <v>4</v>
      </c>
      <c r="L117" s="10" t="n">
        <f aca="false">SUBTOTAL(9,L102:L116)</f>
        <v>4</v>
      </c>
      <c r="M117" s="10" t="n">
        <f aca="false">SUBTOTAL(9,M102:M116)</f>
        <v>103</v>
      </c>
      <c r="N117" s="10" t="n">
        <f aca="false">SUBTOTAL(9,N102:N116)</f>
        <v>80</v>
      </c>
      <c r="O117" s="11" t="n">
        <f aca="false">SUBTOTAL(9,O102:O116)</f>
        <v>2569</v>
      </c>
      <c r="P117" s="10" t="n">
        <f aca="false">SUBTOTAL(9,P102:P116)</f>
        <v>2522</v>
      </c>
      <c r="Q117" s="10" t="n">
        <f aca="false">SUBTOTAL(9,Q102:Q116)</f>
        <v>121</v>
      </c>
      <c r="R117" s="11" t="n">
        <f aca="false">SUBTOTAL(9,R102:R116)</f>
        <v>117</v>
      </c>
      <c r="S117" s="12" t="n">
        <f aca="false">SUBTOTAL(9,S102:S116)</f>
        <v>2569</v>
      </c>
      <c r="T117" s="10" t="n">
        <f aca="false">SUBTOTAL(9,T102:T116)</f>
        <v>2503</v>
      </c>
    </row>
    <row r="118" customFormat="false" ht="15" hidden="false" customHeight="false" outlineLevel="2" collapsed="false">
      <c r="A118" s="9" t="n">
        <v>107</v>
      </c>
      <c r="B118" s="10" t="s">
        <v>156</v>
      </c>
      <c r="C118" s="10" t="s">
        <v>157</v>
      </c>
      <c r="D118" s="10" t="s">
        <v>31</v>
      </c>
      <c r="E118" s="11" t="n">
        <v>214</v>
      </c>
      <c r="F118" s="10" t="n">
        <v>214</v>
      </c>
      <c r="G118" s="10" t="n">
        <v>35</v>
      </c>
      <c r="H118" s="10" t="n">
        <v>35</v>
      </c>
      <c r="I118" s="10" t="n">
        <v>1</v>
      </c>
      <c r="J118" s="10" t="n">
        <v>1</v>
      </c>
      <c r="K118" s="10" t="n">
        <v>0</v>
      </c>
      <c r="L118" s="10" t="n">
        <v>0</v>
      </c>
      <c r="M118" s="10" t="n">
        <f aca="false">ROUND((E118/25)/1,0)</f>
        <v>9</v>
      </c>
      <c r="N118" s="10" t="n">
        <v>8</v>
      </c>
      <c r="O118" s="11" t="n">
        <v>214</v>
      </c>
      <c r="P118" s="10" t="n">
        <v>212</v>
      </c>
      <c r="Q118" s="10" t="n">
        <v>35</v>
      </c>
      <c r="R118" s="11" t="n">
        <v>33</v>
      </c>
      <c r="S118" s="12" t="n">
        <v>214</v>
      </c>
      <c r="T118" s="10" t="n">
        <v>197</v>
      </c>
    </row>
    <row r="119" customFormat="false" ht="15" hidden="false" customHeight="false" outlineLevel="2" collapsed="false">
      <c r="A119" s="9" t="n">
        <v>108</v>
      </c>
      <c r="B119" s="10" t="s">
        <v>156</v>
      </c>
      <c r="C119" s="10" t="s">
        <v>156</v>
      </c>
      <c r="D119" s="10" t="s">
        <v>23</v>
      </c>
      <c r="E119" s="11" t="n">
        <v>171</v>
      </c>
      <c r="F119" s="10" t="n">
        <v>171</v>
      </c>
      <c r="G119" s="10" t="n">
        <v>0</v>
      </c>
      <c r="H119" s="10" t="n">
        <v>0</v>
      </c>
      <c r="I119" s="10" t="n">
        <v>1</v>
      </c>
      <c r="J119" s="10" t="n">
        <v>0</v>
      </c>
      <c r="K119" s="10" t="n">
        <v>0</v>
      </c>
      <c r="L119" s="10" t="n">
        <v>0</v>
      </c>
      <c r="M119" s="10" t="n">
        <f aca="false">ROUND((E119/25)/1,0)</f>
        <v>7</v>
      </c>
      <c r="N119" s="10" t="n">
        <v>4</v>
      </c>
      <c r="O119" s="11" t="n">
        <v>171</v>
      </c>
      <c r="P119" s="10" t="n">
        <v>171</v>
      </c>
      <c r="Q119" s="10" t="n">
        <v>0</v>
      </c>
      <c r="R119" s="11" t="n">
        <v>0</v>
      </c>
      <c r="S119" s="12" t="n">
        <v>171</v>
      </c>
      <c r="T119" s="10" t="n">
        <v>163</v>
      </c>
    </row>
    <row r="120" customFormat="false" ht="15" hidden="false" customHeight="false" outlineLevel="2" collapsed="false">
      <c r="A120" s="9" t="n">
        <v>109</v>
      </c>
      <c r="B120" s="10" t="s">
        <v>156</v>
      </c>
      <c r="C120" s="10" t="s">
        <v>159</v>
      </c>
      <c r="D120" s="10" t="s">
        <v>23</v>
      </c>
      <c r="E120" s="11" t="n">
        <v>209</v>
      </c>
      <c r="F120" s="10" t="n">
        <v>209</v>
      </c>
      <c r="G120" s="10" t="n">
        <v>0</v>
      </c>
      <c r="H120" s="10" t="n">
        <v>0</v>
      </c>
      <c r="I120" s="10" t="n">
        <v>1</v>
      </c>
      <c r="J120" s="10" t="n">
        <v>0</v>
      </c>
      <c r="K120" s="10" t="n">
        <v>0</v>
      </c>
      <c r="L120" s="10" t="n">
        <v>0</v>
      </c>
      <c r="M120" s="10" t="n">
        <f aca="false">ROUND((E120/25)/1,0)</f>
        <v>8</v>
      </c>
      <c r="N120" s="10" t="n">
        <v>8</v>
      </c>
      <c r="O120" s="11" t="n">
        <v>209</v>
      </c>
      <c r="P120" s="10" t="n">
        <v>207</v>
      </c>
      <c r="Q120" s="10" t="n">
        <v>0</v>
      </c>
      <c r="R120" s="11" t="n">
        <v>0</v>
      </c>
      <c r="S120" s="12" t="n">
        <v>209</v>
      </c>
      <c r="T120" s="10" t="n">
        <v>208</v>
      </c>
    </row>
    <row r="121" customFormat="false" ht="15" hidden="false" customHeight="false" outlineLevel="2" collapsed="false">
      <c r="A121" s="9" t="n">
        <v>110</v>
      </c>
      <c r="B121" s="10" t="s">
        <v>156</v>
      </c>
      <c r="C121" s="10" t="s">
        <v>160</v>
      </c>
      <c r="D121" s="10" t="s">
        <v>23</v>
      </c>
      <c r="E121" s="11" t="n">
        <v>177</v>
      </c>
      <c r="F121" s="10" t="n">
        <v>177</v>
      </c>
      <c r="G121" s="10" t="n">
        <v>0</v>
      </c>
      <c r="H121" s="10" t="n">
        <v>0</v>
      </c>
      <c r="I121" s="10" t="n">
        <v>1</v>
      </c>
      <c r="J121" s="10" t="n">
        <v>0</v>
      </c>
      <c r="K121" s="10" t="n">
        <v>0</v>
      </c>
      <c r="L121" s="10" t="n">
        <v>0</v>
      </c>
      <c r="M121" s="10" t="n">
        <f aca="false">ROUND((E121/25)/1,0)</f>
        <v>7</v>
      </c>
      <c r="N121" s="10" t="n">
        <v>6</v>
      </c>
      <c r="O121" s="11" t="n">
        <v>177</v>
      </c>
      <c r="P121" s="10" t="n">
        <v>177</v>
      </c>
      <c r="Q121" s="10" t="n">
        <v>0</v>
      </c>
      <c r="R121" s="11" t="n">
        <v>0</v>
      </c>
      <c r="S121" s="12" t="n">
        <v>177</v>
      </c>
      <c r="T121" s="10" t="n">
        <v>169</v>
      </c>
    </row>
    <row r="122" customFormat="false" ht="15" hidden="false" customHeight="false" outlineLevel="2" collapsed="false">
      <c r="A122" s="9" t="n">
        <v>111</v>
      </c>
      <c r="B122" s="10" t="s">
        <v>156</v>
      </c>
      <c r="C122" s="10" t="s">
        <v>161</v>
      </c>
      <c r="D122" s="10" t="s">
        <v>31</v>
      </c>
      <c r="E122" s="11" t="n">
        <v>202</v>
      </c>
      <c r="F122" s="10" t="n">
        <v>202</v>
      </c>
      <c r="G122" s="10" t="n">
        <v>12</v>
      </c>
      <c r="H122" s="10" t="n">
        <v>12</v>
      </c>
      <c r="I122" s="10" t="n">
        <v>1</v>
      </c>
      <c r="J122" s="10" t="n">
        <v>0</v>
      </c>
      <c r="K122" s="10" t="n">
        <v>0</v>
      </c>
      <c r="L122" s="10" t="n">
        <v>0</v>
      </c>
      <c r="M122" s="10" t="n">
        <f aca="false">ROUND((E122/25)/1,0)</f>
        <v>8</v>
      </c>
      <c r="N122" s="10" t="n">
        <v>5</v>
      </c>
      <c r="O122" s="11" t="n">
        <v>202</v>
      </c>
      <c r="P122" s="10" t="n">
        <v>201</v>
      </c>
      <c r="Q122" s="10" t="n">
        <v>12</v>
      </c>
      <c r="R122" s="11" t="n">
        <v>12</v>
      </c>
      <c r="S122" s="12" t="n">
        <v>202</v>
      </c>
      <c r="T122" s="10" t="n">
        <v>200</v>
      </c>
    </row>
    <row r="123" customFormat="false" ht="30" hidden="false" customHeight="false" outlineLevel="2" collapsed="false">
      <c r="A123" s="9" t="n">
        <v>112</v>
      </c>
      <c r="B123" s="10" t="s">
        <v>156</v>
      </c>
      <c r="C123" s="10" t="s">
        <v>162</v>
      </c>
      <c r="D123" s="10" t="s">
        <v>31</v>
      </c>
      <c r="E123" s="11" t="n">
        <v>227</v>
      </c>
      <c r="F123" s="10" t="n">
        <v>227</v>
      </c>
      <c r="G123" s="10" t="n">
        <v>54</v>
      </c>
      <c r="H123" s="10" t="n">
        <v>54</v>
      </c>
      <c r="I123" s="10" t="n">
        <v>1</v>
      </c>
      <c r="J123" s="10" t="n">
        <v>1</v>
      </c>
      <c r="K123" s="10" t="n">
        <v>0</v>
      </c>
      <c r="L123" s="10" t="n">
        <v>0</v>
      </c>
      <c r="M123" s="10" t="n">
        <f aca="false">ROUND((E123/25)/1,0)</f>
        <v>9</v>
      </c>
      <c r="N123" s="10" t="n">
        <v>9</v>
      </c>
      <c r="O123" s="11" t="n">
        <v>227</v>
      </c>
      <c r="P123" s="10" t="n">
        <v>225</v>
      </c>
      <c r="Q123" s="10" t="n">
        <v>54</v>
      </c>
      <c r="R123" s="11" t="n">
        <v>52</v>
      </c>
      <c r="S123" s="12" t="n">
        <v>227</v>
      </c>
      <c r="T123" s="10" t="n">
        <v>220</v>
      </c>
    </row>
    <row r="124" customFormat="false" ht="15" hidden="false" customHeight="false" outlineLevel="2" collapsed="false">
      <c r="A124" s="9" t="n">
        <v>113</v>
      </c>
      <c r="B124" s="10" t="s">
        <v>156</v>
      </c>
      <c r="C124" s="10" t="s">
        <v>163</v>
      </c>
      <c r="D124" s="10" t="s">
        <v>23</v>
      </c>
      <c r="E124" s="11" t="n">
        <v>175</v>
      </c>
      <c r="F124" s="10" t="n">
        <v>175</v>
      </c>
      <c r="G124" s="10" t="n">
        <v>37</v>
      </c>
      <c r="H124" s="10" t="n">
        <v>37</v>
      </c>
      <c r="I124" s="10" t="n">
        <v>1</v>
      </c>
      <c r="J124" s="10" t="n">
        <v>0</v>
      </c>
      <c r="K124" s="10" t="n">
        <v>0</v>
      </c>
      <c r="L124" s="10" t="n">
        <v>0</v>
      </c>
      <c r="M124" s="10" t="n">
        <f aca="false">ROUND((E124/25)/1,0)</f>
        <v>7</v>
      </c>
      <c r="N124" s="10" t="n">
        <v>6</v>
      </c>
      <c r="O124" s="11" t="n">
        <v>175</v>
      </c>
      <c r="P124" s="10" t="n">
        <v>170</v>
      </c>
      <c r="Q124" s="10" t="n">
        <v>37</v>
      </c>
      <c r="R124" s="11" t="n">
        <v>34</v>
      </c>
      <c r="S124" s="12" t="n">
        <v>175</v>
      </c>
      <c r="T124" s="10" t="n">
        <v>160</v>
      </c>
    </row>
    <row r="125" customFormat="false" ht="15" hidden="false" customHeight="false" outlineLevel="2" collapsed="false">
      <c r="A125" s="9" t="n">
        <v>114</v>
      </c>
      <c r="B125" s="10" t="s">
        <v>156</v>
      </c>
      <c r="C125" s="10" t="s">
        <v>164</v>
      </c>
      <c r="D125" s="10" t="s">
        <v>23</v>
      </c>
      <c r="E125" s="11" t="n">
        <v>197</v>
      </c>
      <c r="F125" s="10" t="n">
        <v>197</v>
      </c>
      <c r="G125" s="10" t="n">
        <v>54</v>
      </c>
      <c r="H125" s="10" t="n">
        <v>53</v>
      </c>
      <c r="I125" s="10" t="n">
        <v>1</v>
      </c>
      <c r="J125" s="10" t="n">
        <v>0</v>
      </c>
      <c r="K125" s="10" t="n">
        <v>0</v>
      </c>
      <c r="L125" s="10" t="n">
        <v>0</v>
      </c>
      <c r="M125" s="10" t="n">
        <f aca="false">ROUND((E125/25)/1,0)</f>
        <v>8</v>
      </c>
      <c r="N125" s="10" t="n">
        <v>8</v>
      </c>
      <c r="O125" s="11" t="n">
        <v>197</v>
      </c>
      <c r="P125" s="10" t="n">
        <v>194</v>
      </c>
      <c r="Q125" s="10" t="n">
        <v>54</v>
      </c>
      <c r="R125" s="11" t="n">
        <v>50</v>
      </c>
      <c r="S125" s="12" t="n">
        <v>197</v>
      </c>
      <c r="T125" s="10" t="n">
        <v>182</v>
      </c>
    </row>
    <row r="126" customFormat="false" ht="15" hidden="false" customHeight="false" outlineLevel="2" collapsed="false">
      <c r="A126" s="9" t="n">
        <v>115</v>
      </c>
      <c r="B126" s="10" t="s">
        <v>156</v>
      </c>
      <c r="C126" s="10" t="s">
        <v>165</v>
      </c>
      <c r="D126" s="10" t="s">
        <v>23</v>
      </c>
      <c r="E126" s="11" t="n">
        <v>167</v>
      </c>
      <c r="F126" s="10" t="n">
        <v>167</v>
      </c>
      <c r="G126" s="10" t="n">
        <v>0</v>
      </c>
      <c r="H126" s="10" t="n">
        <v>0</v>
      </c>
      <c r="I126" s="10" t="n">
        <v>1</v>
      </c>
      <c r="J126" s="10" t="n">
        <v>0</v>
      </c>
      <c r="K126" s="10" t="n">
        <v>0</v>
      </c>
      <c r="L126" s="10" t="n">
        <v>0</v>
      </c>
      <c r="M126" s="10" t="n">
        <f aca="false">ROUND((E126/25)/1,0)</f>
        <v>7</v>
      </c>
      <c r="N126" s="10" t="n">
        <v>7</v>
      </c>
      <c r="O126" s="11" t="n">
        <v>167</v>
      </c>
      <c r="P126" s="10" t="n">
        <v>163</v>
      </c>
      <c r="Q126" s="10" t="n">
        <v>0</v>
      </c>
      <c r="R126" s="11" t="n">
        <v>0</v>
      </c>
      <c r="S126" s="12" t="n">
        <v>167</v>
      </c>
      <c r="T126" s="10" t="n">
        <v>165</v>
      </c>
    </row>
    <row r="127" customFormat="false" ht="15" hidden="false" customHeight="false" outlineLevel="2" collapsed="false">
      <c r="A127" s="9" t="n">
        <v>116</v>
      </c>
      <c r="B127" s="10" t="s">
        <v>156</v>
      </c>
      <c r="C127" s="10" t="s">
        <v>166</v>
      </c>
      <c r="D127" s="10" t="s">
        <v>23</v>
      </c>
      <c r="E127" s="11" t="n">
        <v>174</v>
      </c>
      <c r="F127" s="10" t="n">
        <v>174</v>
      </c>
      <c r="G127" s="10" t="n">
        <v>0</v>
      </c>
      <c r="H127" s="10" t="n">
        <v>0</v>
      </c>
      <c r="I127" s="10" t="n">
        <v>1</v>
      </c>
      <c r="J127" s="10" t="n">
        <v>0</v>
      </c>
      <c r="K127" s="10" t="n">
        <v>0</v>
      </c>
      <c r="L127" s="10" t="n">
        <v>0</v>
      </c>
      <c r="M127" s="10" t="n">
        <f aca="false">ROUND((E127/25)/1,0)</f>
        <v>7</v>
      </c>
      <c r="N127" s="10" t="n">
        <v>5</v>
      </c>
      <c r="O127" s="11" t="n">
        <v>174</v>
      </c>
      <c r="P127" s="10" t="n">
        <v>173</v>
      </c>
      <c r="Q127" s="10" t="n">
        <v>0</v>
      </c>
      <c r="R127" s="11" t="n">
        <v>0</v>
      </c>
      <c r="S127" s="12" t="n">
        <v>174</v>
      </c>
      <c r="T127" s="10" t="n">
        <v>169</v>
      </c>
    </row>
    <row r="128" customFormat="false" ht="15" hidden="false" customHeight="false" outlineLevel="1" collapsed="false">
      <c r="A128" s="9"/>
      <c r="B128" s="14" t="s">
        <v>167</v>
      </c>
      <c r="C128" s="10"/>
      <c r="D128" s="10"/>
      <c r="E128" s="11" t="n">
        <f aca="false">SUBTOTAL(9,E118:E127)</f>
        <v>1913</v>
      </c>
      <c r="F128" s="10" t="n">
        <f aca="false">SUBTOTAL(9,F118:F127)</f>
        <v>1913</v>
      </c>
      <c r="G128" s="10" t="n">
        <f aca="false">SUBTOTAL(9,G118:G127)</f>
        <v>192</v>
      </c>
      <c r="H128" s="10" t="n">
        <f aca="false">SUBTOTAL(9,H118:H127)</f>
        <v>191</v>
      </c>
      <c r="I128" s="10" t="n">
        <f aca="false">SUBTOTAL(9,I118:I127)</f>
        <v>10</v>
      </c>
      <c r="J128" s="10" t="n">
        <f aca="false">SUBTOTAL(9,J118:J127)</f>
        <v>2</v>
      </c>
      <c r="K128" s="10" t="n">
        <f aca="false">SUBTOTAL(9,K118:K127)</f>
        <v>0</v>
      </c>
      <c r="L128" s="10" t="n">
        <f aca="false">SUBTOTAL(9,L118:L127)</f>
        <v>0</v>
      </c>
      <c r="M128" s="10" t="n">
        <f aca="false">SUBTOTAL(9,M118:M127)</f>
        <v>77</v>
      </c>
      <c r="N128" s="10" t="n">
        <f aca="false">SUBTOTAL(9,N118:N127)</f>
        <v>66</v>
      </c>
      <c r="O128" s="11" t="n">
        <f aca="false">SUBTOTAL(9,O118:O127)</f>
        <v>1913</v>
      </c>
      <c r="P128" s="10" t="n">
        <f aca="false">SUBTOTAL(9,P118:P127)</f>
        <v>1893</v>
      </c>
      <c r="Q128" s="10" t="n">
        <f aca="false">SUBTOTAL(9,Q118:Q127)</f>
        <v>192</v>
      </c>
      <c r="R128" s="11" t="n">
        <f aca="false">SUBTOTAL(9,R118:R127)</f>
        <v>181</v>
      </c>
      <c r="S128" s="12" t="n">
        <f aca="false">SUBTOTAL(9,S118:S127)</f>
        <v>1913</v>
      </c>
      <c r="T128" s="10" t="n">
        <f aca="false">SUBTOTAL(9,T118:T127)</f>
        <v>1833</v>
      </c>
    </row>
    <row r="129" customFormat="false" ht="15" hidden="false" customHeight="false" outlineLevel="2" collapsed="false">
      <c r="A129" s="9" t="n">
        <v>117</v>
      </c>
      <c r="B129" s="10" t="s">
        <v>168</v>
      </c>
      <c r="C129" s="10" t="s">
        <v>169</v>
      </c>
      <c r="D129" s="10" t="s">
        <v>31</v>
      </c>
      <c r="E129" s="11" t="n">
        <v>180</v>
      </c>
      <c r="F129" s="10" t="n">
        <v>180</v>
      </c>
      <c r="G129" s="10" t="n">
        <v>73</v>
      </c>
      <c r="H129" s="10" t="n">
        <v>73</v>
      </c>
      <c r="I129" s="10" t="n">
        <v>1</v>
      </c>
      <c r="J129" s="10" t="n">
        <v>0</v>
      </c>
      <c r="K129" s="10" t="n">
        <v>0</v>
      </c>
      <c r="L129" s="10" t="n">
        <v>0</v>
      </c>
      <c r="M129" s="10" t="n">
        <f aca="false">ROUND((E129/25)/1,0)</f>
        <v>7</v>
      </c>
      <c r="N129" s="10" t="n">
        <v>6</v>
      </c>
      <c r="O129" s="11" t="n">
        <v>180</v>
      </c>
      <c r="P129" s="10" t="n">
        <v>175</v>
      </c>
      <c r="Q129" s="10" t="n">
        <v>73</v>
      </c>
      <c r="R129" s="11" t="n">
        <v>64</v>
      </c>
      <c r="S129" s="12" t="n">
        <v>180</v>
      </c>
      <c r="T129" s="10" t="n">
        <v>168</v>
      </c>
    </row>
    <row r="130" customFormat="false" ht="15" hidden="false" customHeight="false" outlineLevel="2" collapsed="false">
      <c r="A130" s="9" t="n">
        <v>118</v>
      </c>
      <c r="B130" s="10" t="s">
        <v>168</v>
      </c>
      <c r="C130" s="10" t="s">
        <v>170</v>
      </c>
      <c r="D130" s="10" t="s">
        <v>31</v>
      </c>
      <c r="E130" s="11" t="n">
        <v>162</v>
      </c>
      <c r="F130" s="10" t="n">
        <v>162</v>
      </c>
      <c r="G130" s="10" t="n">
        <v>29</v>
      </c>
      <c r="H130" s="10" t="n">
        <v>29</v>
      </c>
      <c r="I130" s="10" t="n">
        <v>1</v>
      </c>
      <c r="J130" s="10" t="n">
        <v>0</v>
      </c>
      <c r="K130" s="10" t="n">
        <v>0</v>
      </c>
      <c r="L130" s="10" t="n">
        <v>0</v>
      </c>
      <c r="M130" s="10" t="n">
        <f aca="false">ROUND((E130/25)/1,0)</f>
        <v>6</v>
      </c>
      <c r="N130" s="10" t="n">
        <v>6</v>
      </c>
      <c r="O130" s="11" t="n">
        <v>162</v>
      </c>
      <c r="P130" s="10" t="n">
        <v>161</v>
      </c>
      <c r="Q130" s="10" t="n">
        <v>29</v>
      </c>
      <c r="R130" s="11" t="n">
        <v>29</v>
      </c>
      <c r="S130" s="12" t="n">
        <v>162</v>
      </c>
      <c r="T130" s="10" t="n">
        <v>153</v>
      </c>
    </row>
    <row r="131" customFormat="false" ht="15" hidden="false" customHeight="false" outlineLevel="2" collapsed="false">
      <c r="A131" s="9" t="n">
        <v>119</v>
      </c>
      <c r="B131" s="10" t="s">
        <v>168</v>
      </c>
      <c r="C131" s="10" t="s">
        <v>171</v>
      </c>
      <c r="D131" s="10" t="s">
        <v>31</v>
      </c>
      <c r="E131" s="11" t="n">
        <v>98</v>
      </c>
      <c r="F131" s="10" t="n">
        <v>98</v>
      </c>
      <c r="G131" s="10" t="n">
        <v>37</v>
      </c>
      <c r="H131" s="10" t="n">
        <v>37</v>
      </c>
      <c r="I131" s="10" t="n">
        <v>1</v>
      </c>
      <c r="J131" s="10" t="n">
        <v>1</v>
      </c>
      <c r="K131" s="10" t="n">
        <v>0</v>
      </c>
      <c r="L131" s="10" t="n">
        <v>0</v>
      </c>
      <c r="M131" s="10" t="n">
        <f aca="false">ROUND((E131/25)/1,0)</f>
        <v>4</v>
      </c>
      <c r="N131" s="10" t="n">
        <v>3</v>
      </c>
      <c r="O131" s="11" t="n">
        <v>98</v>
      </c>
      <c r="P131" s="10" t="n">
        <v>92</v>
      </c>
      <c r="Q131" s="10" t="n">
        <v>37</v>
      </c>
      <c r="R131" s="11" t="n">
        <v>20</v>
      </c>
      <c r="S131" s="12" t="n">
        <v>98</v>
      </c>
      <c r="T131" s="10" t="n">
        <v>86</v>
      </c>
    </row>
    <row r="132" customFormat="false" ht="15" hidden="false" customHeight="false" outlineLevel="2" collapsed="false">
      <c r="A132" s="9" t="n">
        <v>120</v>
      </c>
      <c r="B132" s="10" t="s">
        <v>168</v>
      </c>
      <c r="C132" s="10" t="s">
        <v>172</v>
      </c>
      <c r="D132" s="10" t="s">
        <v>31</v>
      </c>
      <c r="E132" s="11" t="n">
        <v>288</v>
      </c>
      <c r="F132" s="10" t="n">
        <v>288</v>
      </c>
      <c r="G132" s="10" t="n">
        <v>43</v>
      </c>
      <c r="H132" s="10" t="n">
        <v>43</v>
      </c>
      <c r="I132" s="10" t="n">
        <v>1</v>
      </c>
      <c r="J132" s="10" t="n">
        <v>0</v>
      </c>
      <c r="K132" s="10" t="n">
        <v>0</v>
      </c>
      <c r="L132" s="10" t="n">
        <v>0</v>
      </c>
      <c r="M132" s="10" t="n">
        <f aca="false">ROUND((E132/25)/1,0)</f>
        <v>12</v>
      </c>
      <c r="N132" s="10" t="n">
        <v>12</v>
      </c>
      <c r="O132" s="11" t="n">
        <v>288</v>
      </c>
      <c r="P132" s="10" t="n">
        <v>285</v>
      </c>
      <c r="Q132" s="10" t="n">
        <v>43</v>
      </c>
      <c r="R132" s="11" t="n">
        <v>40</v>
      </c>
      <c r="S132" s="12" t="n">
        <v>288</v>
      </c>
      <c r="T132" s="10" t="n">
        <v>274</v>
      </c>
    </row>
    <row r="133" customFormat="false" ht="30" hidden="false" customHeight="false" outlineLevel="2" collapsed="false">
      <c r="A133" s="9" t="n">
        <v>121</v>
      </c>
      <c r="B133" s="10" t="s">
        <v>168</v>
      </c>
      <c r="C133" s="10" t="s">
        <v>173</v>
      </c>
      <c r="D133" s="10" t="s">
        <v>31</v>
      </c>
      <c r="E133" s="11" t="n">
        <v>82</v>
      </c>
      <c r="F133" s="10" t="n">
        <v>82</v>
      </c>
      <c r="G133" s="10" t="n">
        <v>5</v>
      </c>
      <c r="H133" s="10" t="n">
        <v>5</v>
      </c>
      <c r="I133" s="10" t="n">
        <v>1</v>
      </c>
      <c r="J133" s="10" t="n">
        <v>0</v>
      </c>
      <c r="K133" s="10" t="n">
        <v>0</v>
      </c>
      <c r="L133" s="10" t="n">
        <v>0</v>
      </c>
      <c r="M133" s="10" t="n">
        <f aca="false">ROUND((E133/25)/1,0)</f>
        <v>3</v>
      </c>
      <c r="N133" s="10" t="n">
        <v>3</v>
      </c>
      <c r="O133" s="11" t="n">
        <v>82</v>
      </c>
      <c r="P133" s="10" t="n">
        <v>82</v>
      </c>
      <c r="Q133" s="10" t="n">
        <v>5</v>
      </c>
      <c r="R133" s="11" t="n">
        <v>5</v>
      </c>
      <c r="S133" s="12" t="n">
        <v>82</v>
      </c>
      <c r="T133" s="10" t="n">
        <v>81</v>
      </c>
    </row>
    <row r="134" customFormat="false" ht="15" hidden="false" customHeight="false" outlineLevel="2" collapsed="false">
      <c r="A134" s="9" t="n">
        <v>122</v>
      </c>
      <c r="B134" s="10" t="s">
        <v>168</v>
      </c>
      <c r="C134" s="10" t="s">
        <v>174</v>
      </c>
      <c r="D134" s="10" t="s">
        <v>31</v>
      </c>
      <c r="E134" s="11" t="n">
        <v>159</v>
      </c>
      <c r="F134" s="10" t="n">
        <v>159</v>
      </c>
      <c r="G134" s="10" t="n">
        <v>136</v>
      </c>
      <c r="H134" s="10" t="n">
        <v>136</v>
      </c>
      <c r="I134" s="10" t="n">
        <v>1</v>
      </c>
      <c r="J134" s="10" t="n">
        <v>0</v>
      </c>
      <c r="K134" s="10" t="n">
        <v>0</v>
      </c>
      <c r="L134" s="10" t="n">
        <v>0</v>
      </c>
      <c r="M134" s="10" t="n">
        <f aca="false">ROUND((E134/25)/1,0)</f>
        <v>6</v>
      </c>
      <c r="N134" s="10" t="n">
        <v>5</v>
      </c>
      <c r="O134" s="11" t="n">
        <v>159</v>
      </c>
      <c r="P134" s="10" t="n">
        <v>156</v>
      </c>
      <c r="Q134" s="10" t="n">
        <v>136</v>
      </c>
      <c r="R134" s="11" t="n">
        <v>130</v>
      </c>
      <c r="S134" s="12" t="n">
        <v>159</v>
      </c>
      <c r="T134" s="10" t="n">
        <v>149</v>
      </c>
    </row>
    <row r="135" customFormat="false" ht="15" hidden="false" customHeight="false" outlineLevel="2" collapsed="false">
      <c r="A135" s="9" t="n">
        <v>123</v>
      </c>
      <c r="B135" s="10" t="s">
        <v>168</v>
      </c>
      <c r="C135" s="10" t="s">
        <v>175</v>
      </c>
      <c r="D135" s="10" t="s">
        <v>31</v>
      </c>
      <c r="E135" s="11" t="n">
        <v>156</v>
      </c>
      <c r="F135" s="10" t="n">
        <v>156</v>
      </c>
      <c r="G135" s="10" t="n">
        <v>64</v>
      </c>
      <c r="H135" s="10" t="n">
        <v>64</v>
      </c>
      <c r="I135" s="10" t="n">
        <v>1</v>
      </c>
      <c r="J135" s="10" t="n">
        <v>0</v>
      </c>
      <c r="K135" s="10" t="n">
        <v>0</v>
      </c>
      <c r="L135" s="10" t="n">
        <v>0</v>
      </c>
      <c r="M135" s="10" t="n">
        <f aca="false">ROUND((E135/25)/1,0)</f>
        <v>6</v>
      </c>
      <c r="N135" s="10" t="n">
        <v>4</v>
      </c>
      <c r="O135" s="11" t="n">
        <v>156</v>
      </c>
      <c r="P135" s="10" t="n">
        <v>154</v>
      </c>
      <c r="Q135" s="10" t="n">
        <v>64</v>
      </c>
      <c r="R135" s="11" t="n">
        <v>60</v>
      </c>
      <c r="S135" s="12" t="n">
        <v>156</v>
      </c>
      <c r="T135" s="10" t="n">
        <v>137</v>
      </c>
    </row>
    <row r="136" customFormat="false" ht="15" hidden="false" customHeight="false" outlineLevel="2" collapsed="false">
      <c r="A136" s="9" t="n">
        <v>124</v>
      </c>
      <c r="B136" s="10" t="s">
        <v>168</v>
      </c>
      <c r="C136" s="10" t="s">
        <v>168</v>
      </c>
      <c r="D136" s="10" t="s">
        <v>31</v>
      </c>
      <c r="E136" s="11" t="n">
        <v>148</v>
      </c>
      <c r="F136" s="10" t="n">
        <v>148</v>
      </c>
      <c r="G136" s="10" t="n">
        <v>4</v>
      </c>
      <c r="H136" s="10" t="n">
        <v>4</v>
      </c>
      <c r="I136" s="10" t="n">
        <v>1</v>
      </c>
      <c r="J136" s="10" t="n">
        <v>0</v>
      </c>
      <c r="K136" s="10" t="n">
        <v>0</v>
      </c>
      <c r="L136" s="10" t="n">
        <v>0</v>
      </c>
      <c r="M136" s="10" t="n">
        <f aca="false">ROUND((E136/25)/1,0)</f>
        <v>6</v>
      </c>
      <c r="N136" s="10" t="n">
        <v>4</v>
      </c>
      <c r="O136" s="11" t="n">
        <v>148</v>
      </c>
      <c r="P136" s="10" t="n">
        <v>148</v>
      </c>
      <c r="Q136" s="10" t="n">
        <v>4</v>
      </c>
      <c r="R136" s="11" t="n">
        <v>4</v>
      </c>
      <c r="S136" s="12" t="n">
        <v>148</v>
      </c>
      <c r="T136" s="10" t="n">
        <v>144</v>
      </c>
    </row>
    <row r="137" customFormat="false" ht="15" hidden="false" customHeight="false" outlineLevel="2" collapsed="false">
      <c r="A137" s="9" t="n">
        <v>125</v>
      </c>
      <c r="B137" s="10" t="s">
        <v>168</v>
      </c>
      <c r="C137" s="10" t="s">
        <v>176</v>
      </c>
      <c r="D137" s="10" t="s">
        <v>31</v>
      </c>
      <c r="E137" s="11" t="n">
        <v>100</v>
      </c>
      <c r="F137" s="10" t="n">
        <v>100</v>
      </c>
      <c r="G137" s="10" t="n">
        <v>50</v>
      </c>
      <c r="H137" s="10" t="n">
        <v>50</v>
      </c>
      <c r="I137" s="10" t="n">
        <v>1</v>
      </c>
      <c r="J137" s="10" t="n">
        <v>0</v>
      </c>
      <c r="K137" s="10" t="n">
        <v>0</v>
      </c>
      <c r="L137" s="10" t="n">
        <v>0</v>
      </c>
      <c r="M137" s="10" t="n">
        <f aca="false">ROUND((E137/25)/1,0)</f>
        <v>4</v>
      </c>
      <c r="N137" s="10" t="n">
        <v>3</v>
      </c>
      <c r="O137" s="11" t="n">
        <v>100</v>
      </c>
      <c r="P137" s="10" t="n">
        <v>99</v>
      </c>
      <c r="Q137" s="10" t="n">
        <v>50</v>
      </c>
      <c r="R137" s="11" t="n">
        <v>47</v>
      </c>
      <c r="S137" s="12" t="n">
        <v>100</v>
      </c>
      <c r="T137" s="10" t="n">
        <v>95</v>
      </c>
    </row>
    <row r="138" customFormat="false" ht="15" hidden="false" customHeight="false" outlineLevel="2" collapsed="false">
      <c r="A138" s="9" t="n">
        <v>126</v>
      </c>
      <c r="B138" s="10" t="s">
        <v>168</v>
      </c>
      <c r="C138" s="10" t="s">
        <v>177</v>
      </c>
      <c r="D138" s="10" t="s">
        <v>31</v>
      </c>
      <c r="E138" s="11" t="n">
        <v>141</v>
      </c>
      <c r="F138" s="10" t="n">
        <v>141</v>
      </c>
      <c r="G138" s="10" t="n">
        <v>50</v>
      </c>
      <c r="H138" s="10" t="n">
        <v>50</v>
      </c>
      <c r="I138" s="10" t="n">
        <v>1</v>
      </c>
      <c r="J138" s="10" t="n">
        <v>0</v>
      </c>
      <c r="K138" s="10" t="n">
        <v>0</v>
      </c>
      <c r="L138" s="10" t="n">
        <v>0</v>
      </c>
      <c r="M138" s="10" t="n">
        <f aca="false">ROUND((E138/25)/1,0)</f>
        <v>6</v>
      </c>
      <c r="N138" s="10" t="n">
        <v>5</v>
      </c>
      <c r="O138" s="11" t="n">
        <v>141</v>
      </c>
      <c r="P138" s="10" t="n">
        <v>136</v>
      </c>
      <c r="Q138" s="10" t="n">
        <v>50</v>
      </c>
      <c r="R138" s="11" t="n">
        <v>50</v>
      </c>
      <c r="S138" s="12" t="n">
        <v>141</v>
      </c>
      <c r="T138" s="10" t="n">
        <v>132</v>
      </c>
    </row>
    <row r="139" customFormat="false" ht="15" hidden="false" customHeight="false" outlineLevel="2" collapsed="false">
      <c r="A139" s="9" t="n">
        <v>127</v>
      </c>
      <c r="B139" s="10" t="s">
        <v>168</v>
      </c>
      <c r="C139" s="10" t="s">
        <v>178</v>
      </c>
      <c r="D139" s="10" t="s">
        <v>31</v>
      </c>
      <c r="E139" s="11" t="n">
        <v>106</v>
      </c>
      <c r="F139" s="10" t="n">
        <v>106</v>
      </c>
      <c r="G139" s="10" t="n">
        <v>10</v>
      </c>
      <c r="H139" s="10" t="n">
        <v>10</v>
      </c>
      <c r="I139" s="10" t="n">
        <v>1</v>
      </c>
      <c r="J139" s="10" t="n">
        <v>0</v>
      </c>
      <c r="K139" s="10" t="n">
        <v>0</v>
      </c>
      <c r="L139" s="10" t="n">
        <v>0</v>
      </c>
      <c r="M139" s="10" t="n">
        <f aca="false">ROUND((E139/25)/1,0)</f>
        <v>4</v>
      </c>
      <c r="N139" s="10" t="n">
        <v>4</v>
      </c>
      <c r="O139" s="11" t="n">
        <v>106</v>
      </c>
      <c r="P139" s="10" t="n">
        <v>105</v>
      </c>
      <c r="Q139" s="10" t="n">
        <v>10</v>
      </c>
      <c r="R139" s="11" t="n">
        <v>10</v>
      </c>
      <c r="S139" s="12" t="n">
        <v>106</v>
      </c>
      <c r="T139" s="10" t="n">
        <v>104</v>
      </c>
    </row>
    <row r="140" customFormat="false" ht="15" hidden="false" customHeight="false" outlineLevel="2" collapsed="false">
      <c r="A140" s="9" t="n">
        <v>128</v>
      </c>
      <c r="B140" s="10" t="s">
        <v>168</v>
      </c>
      <c r="C140" s="10" t="s">
        <v>179</v>
      </c>
      <c r="D140" s="10" t="s">
        <v>31</v>
      </c>
      <c r="E140" s="11" t="n">
        <v>151</v>
      </c>
      <c r="F140" s="10" t="n">
        <v>151</v>
      </c>
      <c r="G140" s="10" t="n">
        <v>17</v>
      </c>
      <c r="H140" s="10" t="n">
        <v>17</v>
      </c>
      <c r="I140" s="10" t="n">
        <v>1</v>
      </c>
      <c r="J140" s="10" t="n">
        <v>0</v>
      </c>
      <c r="K140" s="10" t="n">
        <v>0</v>
      </c>
      <c r="L140" s="10" t="n">
        <v>0</v>
      </c>
      <c r="M140" s="10" t="n">
        <f aca="false">ROUND((E140/25)/1,0)</f>
        <v>6</v>
      </c>
      <c r="N140" s="10" t="n">
        <v>6</v>
      </c>
      <c r="O140" s="11" t="n">
        <v>151</v>
      </c>
      <c r="P140" s="10" t="n">
        <v>151</v>
      </c>
      <c r="Q140" s="10" t="n">
        <v>17</v>
      </c>
      <c r="R140" s="11" t="n">
        <v>17</v>
      </c>
      <c r="S140" s="12" t="n">
        <v>151</v>
      </c>
      <c r="T140" s="10" t="n">
        <v>144</v>
      </c>
    </row>
    <row r="141" customFormat="false" ht="30" hidden="false" customHeight="false" outlineLevel="1" collapsed="false">
      <c r="A141" s="9"/>
      <c r="B141" s="14" t="s">
        <v>180</v>
      </c>
      <c r="C141" s="10"/>
      <c r="D141" s="10"/>
      <c r="E141" s="11" t="n">
        <f aca="false">SUBTOTAL(9,E129:E140)</f>
        <v>1771</v>
      </c>
      <c r="F141" s="10" t="n">
        <f aca="false">SUBTOTAL(9,F129:F140)</f>
        <v>1771</v>
      </c>
      <c r="G141" s="10" t="n">
        <f aca="false">SUBTOTAL(9,G129:G140)</f>
        <v>518</v>
      </c>
      <c r="H141" s="10" t="n">
        <f aca="false">SUBTOTAL(9,H129:H140)</f>
        <v>518</v>
      </c>
      <c r="I141" s="10" t="n">
        <f aca="false">SUBTOTAL(9,I129:I140)</f>
        <v>12</v>
      </c>
      <c r="J141" s="10" t="n">
        <f aca="false">SUBTOTAL(9,J129:J140)</f>
        <v>1</v>
      </c>
      <c r="K141" s="10" t="n">
        <f aca="false">SUBTOTAL(9,K129:K140)</f>
        <v>0</v>
      </c>
      <c r="L141" s="10" t="n">
        <f aca="false">SUBTOTAL(9,L129:L140)</f>
        <v>0</v>
      </c>
      <c r="M141" s="10" t="n">
        <f aca="false">SUBTOTAL(9,M129:M140)</f>
        <v>70</v>
      </c>
      <c r="N141" s="10" t="n">
        <f aca="false">SUBTOTAL(9,N129:N140)</f>
        <v>61</v>
      </c>
      <c r="O141" s="11" t="n">
        <f aca="false">SUBTOTAL(9,O129:O140)</f>
        <v>1771</v>
      </c>
      <c r="P141" s="10" t="n">
        <f aca="false">SUBTOTAL(9,P129:P140)</f>
        <v>1744</v>
      </c>
      <c r="Q141" s="10" t="n">
        <f aca="false">SUBTOTAL(9,Q129:Q140)</f>
        <v>518</v>
      </c>
      <c r="R141" s="11" t="n">
        <f aca="false">SUBTOTAL(9,R129:R140)</f>
        <v>476</v>
      </c>
      <c r="S141" s="12" t="n">
        <f aca="false">SUBTOTAL(9,S129:S140)</f>
        <v>1771</v>
      </c>
      <c r="T141" s="10" t="n">
        <f aca="false">SUBTOTAL(9,T129:T140)</f>
        <v>1667</v>
      </c>
    </row>
    <row r="142" customFormat="false" ht="15" hidden="false" customHeight="false" outlineLevel="2" collapsed="false">
      <c r="A142" s="9" t="n">
        <v>129</v>
      </c>
      <c r="B142" s="10" t="s">
        <v>181</v>
      </c>
      <c r="C142" s="10" t="s">
        <v>182</v>
      </c>
      <c r="D142" s="10" t="s">
        <v>23</v>
      </c>
      <c r="E142" s="11" t="n">
        <v>155</v>
      </c>
      <c r="F142" s="10" t="n">
        <v>155</v>
      </c>
      <c r="G142" s="10" t="n">
        <v>30</v>
      </c>
      <c r="H142" s="10" t="n">
        <v>23</v>
      </c>
      <c r="I142" s="10" t="n">
        <v>1</v>
      </c>
      <c r="J142" s="10" t="n">
        <v>0</v>
      </c>
      <c r="K142" s="10" t="n">
        <v>0</v>
      </c>
      <c r="L142" s="10" t="n">
        <v>0</v>
      </c>
      <c r="M142" s="10" t="n">
        <f aca="false">ROUND((E142/25)/1,0)</f>
        <v>6</v>
      </c>
      <c r="N142" s="10" t="n">
        <v>6</v>
      </c>
      <c r="O142" s="11" t="n">
        <v>155</v>
      </c>
      <c r="P142" s="10" t="n">
        <v>152</v>
      </c>
      <c r="Q142" s="10" t="n">
        <v>30</v>
      </c>
      <c r="R142" s="11" t="n">
        <v>17</v>
      </c>
      <c r="S142" s="12" t="n">
        <v>155</v>
      </c>
      <c r="T142" s="10" t="n">
        <v>153</v>
      </c>
    </row>
    <row r="143" customFormat="false" ht="15" hidden="false" customHeight="false" outlineLevel="2" collapsed="false">
      <c r="A143" s="9" t="n">
        <v>130</v>
      </c>
      <c r="B143" s="10" t="s">
        <v>181</v>
      </c>
      <c r="C143" s="10" t="s">
        <v>183</v>
      </c>
      <c r="D143" s="10" t="s">
        <v>31</v>
      </c>
      <c r="E143" s="11" t="n">
        <v>217</v>
      </c>
      <c r="F143" s="10" t="n">
        <v>217</v>
      </c>
      <c r="G143" s="10" t="n">
        <v>14</v>
      </c>
      <c r="H143" s="10" t="n">
        <v>13</v>
      </c>
      <c r="I143" s="10" t="n">
        <v>1</v>
      </c>
      <c r="J143" s="10" t="n">
        <v>0</v>
      </c>
      <c r="K143" s="10" t="n">
        <v>0</v>
      </c>
      <c r="L143" s="10" t="n">
        <v>0</v>
      </c>
      <c r="M143" s="10" t="n">
        <f aca="false">ROUND((E143/25)/1,0)</f>
        <v>9</v>
      </c>
      <c r="N143" s="10" t="n">
        <v>6</v>
      </c>
      <c r="O143" s="11" t="n">
        <v>217</v>
      </c>
      <c r="P143" s="10" t="n">
        <v>211</v>
      </c>
      <c r="Q143" s="10" t="n">
        <v>14</v>
      </c>
      <c r="R143" s="11" t="n">
        <v>8</v>
      </c>
      <c r="S143" s="12" t="n">
        <v>217</v>
      </c>
      <c r="T143" s="10" t="n">
        <v>209</v>
      </c>
    </row>
    <row r="144" customFormat="false" ht="15" hidden="false" customHeight="false" outlineLevel="2" collapsed="false">
      <c r="A144" s="9" t="n">
        <v>131</v>
      </c>
      <c r="B144" s="10" t="s">
        <v>181</v>
      </c>
      <c r="C144" s="10" t="s">
        <v>184</v>
      </c>
      <c r="D144" s="10" t="s">
        <v>31</v>
      </c>
      <c r="E144" s="11" t="n">
        <v>190</v>
      </c>
      <c r="F144" s="10" t="n">
        <v>190</v>
      </c>
      <c r="G144" s="10" t="n">
        <v>29</v>
      </c>
      <c r="H144" s="10" t="n">
        <v>29</v>
      </c>
      <c r="I144" s="10" t="n">
        <v>1</v>
      </c>
      <c r="J144" s="10" t="n">
        <v>1</v>
      </c>
      <c r="K144" s="10" t="n">
        <v>0</v>
      </c>
      <c r="L144" s="10" t="n">
        <v>0</v>
      </c>
      <c r="M144" s="10" t="n">
        <f aca="false">ROUND((E144/25)/1,0)</f>
        <v>8</v>
      </c>
      <c r="N144" s="10" t="n">
        <v>7</v>
      </c>
      <c r="O144" s="11" t="n">
        <v>190</v>
      </c>
      <c r="P144" s="10" t="n">
        <v>189</v>
      </c>
      <c r="Q144" s="10" t="n">
        <v>29</v>
      </c>
      <c r="R144" s="11" t="n">
        <v>17</v>
      </c>
      <c r="S144" s="12" t="n">
        <v>190</v>
      </c>
      <c r="T144" s="10" t="n">
        <v>184</v>
      </c>
    </row>
    <row r="145" customFormat="false" ht="15" hidden="false" customHeight="false" outlineLevel="2" collapsed="false">
      <c r="A145" s="9" t="n">
        <v>132</v>
      </c>
      <c r="B145" s="10" t="s">
        <v>181</v>
      </c>
      <c r="C145" s="10" t="s">
        <v>181</v>
      </c>
      <c r="D145" s="10" t="s">
        <v>23</v>
      </c>
      <c r="E145" s="11" t="n">
        <v>184</v>
      </c>
      <c r="F145" s="10" t="n">
        <v>182</v>
      </c>
      <c r="G145" s="10" t="n">
        <v>32</v>
      </c>
      <c r="H145" s="10" t="n">
        <v>27</v>
      </c>
      <c r="I145" s="10" t="n">
        <v>1</v>
      </c>
      <c r="J145" s="10" t="n">
        <v>0</v>
      </c>
      <c r="K145" s="10" t="n">
        <v>0</v>
      </c>
      <c r="L145" s="10" t="n">
        <v>0</v>
      </c>
      <c r="M145" s="10" t="n">
        <f aca="false">ROUND((E145/25)/1,0)</f>
        <v>7</v>
      </c>
      <c r="N145" s="10" t="n">
        <v>7</v>
      </c>
      <c r="O145" s="11" t="n">
        <v>184</v>
      </c>
      <c r="P145" s="10" t="n">
        <v>175</v>
      </c>
      <c r="Q145" s="10" t="n">
        <v>32</v>
      </c>
      <c r="R145" s="11" t="n">
        <v>16</v>
      </c>
      <c r="S145" s="12" t="n">
        <v>184</v>
      </c>
      <c r="T145" s="10" t="n">
        <v>168</v>
      </c>
    </row>
    <row r="146" customFormat="false" ht="15" hidden="false" customHeight="false" outlineLevel="2" collapsed="false">
      <c r="A146" s="9" t="n">
        <v>133</v>
      </c>
      <c r="B146" s="10" t="s">
        <v>181</v>
      </c>
      <c r="C146" s="10" t="s">
        <v>185</v>
      </c>
      <c r="D146" s="10" t="s">
        <v>23</v>
      </c>
      <c r="E146" s="11" t="n">
        <v>151</v>
      </c>
      <c r="F146" s="10" t="n">
        <v>151</v>
      </c>
      <c r="G146" s="10" t="n">
        <v>12</v>
      </c>
      <c r="H146" s="10" t="n">
        <v>10</v>
      </c>
      <c r="I146" s="10" t="n">
        <v>1</v>
      </c>
      <c r="J146" s="10" t="n">
        <v>0</v>
      </c>
      <c r="K146" s="10" t="n">
        <v>0</v>
      </c>
      <c r="L146" s="10" t="n">
        <v>0</v>
      </c>
      <c r="M146" s="10" t="n">
        <f aca="false">ROUND((E146/25)/1,0)</f>
        <v>6</v>
      </c>
      <c r="N146" s="10" t="n">
        <v>6</v>
      </c>
      <c r="O146" s="11" t="n">
        <v>151</v>
      </c>
      <c r="P146" s="10" t="n">
        <v>150</v>
      </c>
      <c r="Q146" s="10" t="n">
        <v>12</v>
      </c>
      <c r="R146" s="11" t="n">
        <v>10</v>
      </c>
      <c r="S146" s="12" t="n">
        <v>151</v>
      </c>
      <c r="T146" s="10" t="n">
        <v>150</v>
      </c>
    </row>
    <row r="147" customFormat="false" ht="15" hidden="false" customHeight="false" outlineLevel="2" collapsed="false">
      <c r="A147" s="9" t="n">
        <v>134</v>
      </c>
      <c r="B147" s="10" t="s">
        <v>181</v>
      </c>
      <c r="C147" s="10" t="s">
        <v>186</v>
      </c>
      <c r="D147" s="10" t="s">
        <v>23</v>
      </c>
      <c r="E147" s="11" t="n">
        <v>172</v>
      </c>
      <c r="F147" s="10" t="n">
        <v>172</v>
      </c>
      <c r="G147" s="10" t="n">
        <v>35</v>
      </c>
      <c r="H147" s="10" t="n">
        <v>32</v>
      </c>
      <c r="I147" s="10" t="n">
        <v>1</v>
      </c>
      <c r="J147" s="10" t="n">
        <v>0</v>
      </c>
      <c r="K147" s="10" t="n">
        <v>0</v>
      </c>
      <c r="L147" s="10" t="n">
        <v>0</v>
      </c>
      <c r="M147" s="10" t="n">
        <f aca="false">ROUND((E147/25)/1,0)</f>
        <v>7</v>
      </c>
      <c r="N147" s="10" t="n">
        <v>7</v>
      </c>
      <c r="O147" s="11" t="n">
        <v>172</v>
      </c>
      <c r="P147" s="10" t="n">
        <v>171</v>
      </c>
      <c r="Q147" s="10" t="n">
        <v>35</v>
      </c>
      <c r="R147" s="11" t="n">
        <v>26</v>
      </c>
      <c r="S147" s="12" t="n">
        <v>172</v>
      </c>
      <c r="T147" s="10" t="n">
        <v>168</v>
      </c>
    </row>
    <row r="148" customFormat="false" ht="15" hidden="false" customHeight="false" outlineLevel="2" collapsed="false">
      <c r="A148" s="9" t="n">
        <v>135</v>
      </c>
      <c r="B148" s="10" t="s">
        <v>181</v>
      </c>
      <c r="C148" s="10" t="s">
        <v>187</v>
      </c>
      <c r="D148" s="10" t="s">
        <v>31</v>
      </c>
      <c r="E148" s="11" t="n">
        <v>157</v>
      </c>
      <c r="F148" s="10" t="n">
        <v>157</v>
      </c>
      <c r="G148" s="10" t="n">
        <v>35</v>
      </c>
      <c r="H148" s="10" t="n">
        <v>32</v>
      </c>
      <c r="I148" s="10" t="n">
        <v>1</v>
      </c>
      <c r="J148" s="10" t="n">
        <v>0</v>
      </c>
      <c r="K148" s="10" t="n">
        <v>0</v>
      </c>
      <c r="L148" s="10" t="n">
        <v>0</v>
      </c>
      <c r="M148" s="10" t="n">
        <f aca="false">ROUND((E148/25)/1,0)</f>
        <v>6</v>
      </c>
      <c r="N148" s="10" t="n">
        <v>6</v>
      </c>
      <c r="O148" s="11" t="n">
        <v>157</v>
      </c>
      <c r="P148" s="10" t="n">
        <v>151</v>
      </c>
      <c r="Q148" s="10" t="n">
        <v>35</v>
      </c>
      <c r="R148" s="11" t="n">
        <v>11</v>
      </c>
      <c r="S148" s="12" t="n">
        <v>157</v>
      </c>
      <c r="T148" s="10" t="n">
        <v>145</v>
      </c>
    </row>
    <row r="149" customFormat="false" ht="15" hidden="false" customHeight="false" outlineLevel="2" collapsed="false">
      <c r="A149" s="9" t="n">
        <v>136</v>
      </c>
      <c r="B149" s="10" t="s">
        <v>181</v>
      </c>
      <c r="C149" s="10" t="s">
        <v>188</v>
      </c>
      <c r="D149" s="10" t="s">
        <v>31</v>
      </c>
      <c r="E149" s="11" t="n">
        <v>166</v>
      </c>
      <c r="F149" s="10" t="n">
        <v>166</v>
      </c>
      <c r="G149" s="10" t="n">
        <v>37</v>
      </c>
      <c r="H149" s="10" t="n">
        <v>35</v>
      </c>
      <c r="I149" s="10" t="n">
        <v>1</v>
      </c>
      <c r="J149" s="10" t="n">
        <v>0</v>
      </c>
      <c r="K149" s="10" t="n">
        <v>0</v>
      </c>
      <c r="L149" s="10" t="n">
        <v>0</v>
      </c>
      <c r="M149" s="10" t="n">
        <f aca="false">ROUND((E149/25)/1,0)</f>
        <v>7</v>
      </c>
      <c r="N149" s="10" t="n">
        <v>5</v>
      </c>
      <c r="O149" s="11" t="n">
        <v>166</v>
      </c>
      <c r="P149" s="10" t="n">
        <v>165</v>
      </c>
      <c r="Q149" s="10" t="n">
        <v>37</v>
      </c>
      <c r="R149" s="11" t="n">
        <v>33</v>
      </c>
      <c r="S149" s="12" t="n">
        <v>166</v>
      </c>
      <c r="T149" s="10" t="n">
        <v>160</v>
      </c>
    </row>
    <row r="150" customFormat="false" ht="15" hidden="false" customHeight="false" outlineLevel="2" collapsed="false">
      <c r="A150" s="9" t="n">
        <v>137</v>
      </c>
      <c r="B150" s="10" t="s">
        <v>181</v>
      </c>
      <c r="C150" s="10" t="s">
        <v>189</v>
      </c>
      <c r="D150" s="10" t="s">
        <v>23</v>
      </c>
      <c r="E150" s="11" t="n">
        <v>178</v>
      </c>
      <c r="F150" s="10" t="n">
        <v>175</v>
      </c>
      <c r="G150" s="10" t="n">
        <v>39</v>
      </c>
      <c r="H150" s="10" t="n">
        <v>32</v>
      </c>
      <c r="I150" s="10" t="n">
        <v>1</v>
      </c>
      <c r="J150" s="10" t="n">
        <v>0</v>
      </c>
      <c r="K150" s="10" t="n">
        <v>0</v>
      </c>
      <c r="L150" s="10" t="n">
        <v>0</v>
      </c>
      <c r="M150" s="10" t="n">
        <f aca="false">ROUND((E150/25)/1,0)</f>
        <v>7</v>
      </c>
      <c r="N150" s="10" t="n">
        <v>7</v>
      </c>
      <c r="O150" s="11" t="n">
        <v>178</v>
      </c>
      <c r="P150" s="10" t="n">
        <v>172</v>
      </c>
      <c r="Q150" s="10" t="n">
        <v>39</v>
      </c>
      <c r="R150" s="11" t="n">
        <v>0</v>
      </c>
      <c r="S150" s="12" t="n">
        <v>178</v>
      </c>
      <c r="T150" s="10" t="n">
        <v>169</v>
      </c>
    </row>
    <row r="151" customFormat="false" ht="15" hidden="false" customHeight="false" outlineLevel="1" collapsed="false">
      <c r="A151" s="9"/>
      <c r="B151" s="14" t="s">
        <v>190</v>
      </c>
      <c r="C151" s="10"/>
      <c r="D151" s="10"/>
      <c r="E151" s="11" t="n">
        <f aca="false">SUBTOTAL(9,E142:E150)</f>
        <v>1570</v>
      </c>
      <c r="F151" s="10" t="n">
        <f aca="false">SUBTOTAL(9,F142:F150)</f>
        <v>1565</v>
      </c>
      <c r="G151" s="10" t="n">
        <f aca="false">SUBTOTAL(9,G142:G150)</f>
        <v>263</v>
      </c>
      <c r="H151" s="10" t="n">
        <f aca="false">SUBTOTAL(9,H142:H150)</f>
        <v>233</v>
      </c>
      <c r="I151" s="10" t="n">
        <f aca="false">SUBTOTAL(9,I142:I150)</f>
        <v>9</v>
      </c>
      <c r="J151" s="10" t="n">
        <f aca="false">SUBTOTAL(9,J142:J150)</f>
        <v>1</v>
      </c>
      <c r="K151" s="10" t="n">
        <f aca="false">SUBTOTAL(9,K142:K150)</f>
        <v>0</v>
      </c>
      <c r="L151" s="10" t="n">
        <f aca="false">SUBTOTAL(9,L142:L150)</f>
        <v>0</v>
      </c>
      <c r="M151" s="10" t="n">
        <f aca="false">SUBTOTAL(9,M142:M150)</f>
        <v>63</v>
      </c>
      <c r="N151" s="10" t="n">
        <f aca="false">SUBTOTAL(9,N142:N150)</f>
        <v>57</v>
      </c>
      <c r="O151" s="11" t="n">
        <f aca="false">SUBTOTAL(9,O142:O150)</f>
        <v>1570</v>
      </c>
      <c r="P151" s="10" t="n">
        <f aca="false">SUBTOTAL(9,P142:P150)</f>
        <v>1536</v>
      </c>
      <c r="Q151" s="10" t="n">
        <f aca="false">SUBTOTAL(9,Q142:Q150)</f>
        <v>263</v>
      </c>
      <c r="R151" s="11" t="n">
        <f aca="false">SUBTOTAL(9,R142:R150)</f>
        <v>138</v>
      </c>
      <c r="S151" s="12" t="n">
        <f aca="false">SUBTOTAL(9,S142:S150)</f>
        <v>1570</v>
      </c>
      <c r="T151" s="10" t="n">
        <f aca="false">SUBTOTAL(9,T142:T150)</f>
        <v>1506</v>
      </c>
    </row>
    <row r="152" customFormat="false" ht="30" hidden="false" customHeight="false" outlineLevel="2" collapsed="false">
      <c r="A152" s="9" t="n">
        <v>138</v>
      </c>
      <c r="B152" s="10" t="s">
        <v>191</v>
      </c>
      <c r="C152" s="10" t="s">
        <v>192</v>
      </c>
      <c r="D152" s="10" t="s">
        <v>23</v>
      </c>
      <c r="E152" s="11" t="n">
        <v>180</v>
      </c>
      <c r="F152" s="10" t="n">
        <v>180</v>
      </c>
      <c r="G152" s="10" t="n">
        <v>22</v>
      </c>
      <c r="H152" s="10" t="n">
        <v>22</v>
      </c>
      <c r="I152" s="10" t="n">
        <v>1</v>
      </c>
      <c r="J152" s="10" t="n">
        <v>0</v>
      </c>
      <c r="K152" s="10" t="n">
        <v>0</v>
      </c>
      <c r="L152" s="10" t="n">
        <v>0</v>
      </c>
      <c r="M152" s="10" t="n">
        <f aca="false">ROUND((E152/25)/1,0)</f>
        <v>7</v>
      </c>
      <c r="N152" s="10" t="n">
        <v>6</v>
      </c>
      <c r="O152" s="11" t="n">
        <v>180</v>
      </c>
      <c r="P152" s="10" t="n">
        <v>176</v>
      </c>
      <c r="Q152" s="10" t="n">
        <v>22</v>
      </c>
      <c r="R152" s="11" t="n">
        <v>20</v>
      </c>
      <c r="S152" s="12" t="n">
        <v>180</v>
      </c>
      <c r="T152" s="10" t="n">
        <v>174</v>
      </c>
    </row>
    <row r="153" customFormat="false" ht="15" hidden="false" customHeight="false" outlineLevel="2" collapsed="false">
      <c r="A153" s="9" t="n">
        <v>139</v>
      </c>
      <c r="B153" s="10" t="s">
        <v>191</v>
      </c>
      <c r="C153" s="10" t="s">
        <v>193</v>
      </c>
      <c r="D153" s="10" t="s">
        <v>23</v>
      </c>
      <c r="E153" s="11" t="n">
        <v>203</v>
      </c>
      <c r="F153" s="10" t="n">
        <v>203</v>
      </c>
      <c r="G153" s="10" t="n">
        <v>20</v>
      </c>
      <c r="H153" s="10" t="n">
        <v>20</v>
      </c>
      <c r="I153" s="10" t="n">
        <v>1</v>
      </c>
      <c r="J153" s="10" t="n">
        <v>0</v>
      </c>
      <c r="K153" s="10" t="n">
        <v>0</v>
      </c>
      <c r="L153" s="10" t="n">
        <v>0</v>
      </c>
      <c r="M153" s="10" t="n">
        <f aca="false">ROUND((E153/25)/1,0)</f>
        <v>8</v>
      </c>
      <c r="N153" s="10" t="n">
        <v>8</v>
      </c>
      <c r="O153" s="11" t="n">
        <v>203</v>
      </c>
      <c r="P153" s="10" t="n">
        <v>203</v>
      </c>
      <c r="Q153" s="10" t="n">
        <v>20</v>
      </c>
      <c r="R153" s="11" t="n">
        <v>19</v>
      </c>
      <c r="S153" s="12" t="n">
        <v>203</v>
      </c>
      <c r="T153" s="10" t="n">
        <v>199</v>
      </c>
    </row>
    <row r="154" customFormat="false" ht="15" hidden="false" customHeight="false" outlineLevel="2" collapsed="false">
      <c r="A154" s="9" t="n">
        <v>140</v>
      </c>
      <c r="B154" s="10" t="s">
        <v>191</v>
      </c>
      <c r="C154" s="10" t="s">
        <v>191</v>
      </c>
      <c r="D154" s="10" t="s">
        <v>23</v>
      </c>
      <c r="E154" s="11" t="n">
        <v>168</v>
      </c>
      <c r="F154" s="10" t="n">
        <v>168</v>
      </c>
      <c r="G154" s="10" t="n">
        <v>21</v>
      </c>
      <c r="H154" s="10" t="n">
        <v>21</v>
      </c>
      <c r="I154" s="10" t="n">
        <v>1</v>
      </c>
      <c r="J154" s="10" t="n">
        <v>1</v>
      </c>
      <c r="K154" s="10" t="n">
        <v>0</v>
      </c>
      <c r="L154" s="10" t="n">
        <v>0</v>
      </c>
      <c r="M154" s="10" t="n">
        <f aca="false">ROUND((E154/25)/1,0)</f>
        <v>7</v>
      </c>
      <c r="N154" s="10" t="n">
        <v>7</v>
      </c>
      <c r="O154" s="11" t="n">
        <v>168</v>
      </c>
      <c r="P154" s="10" t="n">
        <v>167</v>
      </c>
      <c r="Q154" s="10" t="n">
        <v>21</v>
      </c>
      <c r="R154" s="11" t="n">
        <v>20</v>
      </c>
      <c r="S154" s="12" t="n">
        <v>168</v>
      </c>
      <c r="T154" s="10" t="n">
        <v>166</v>
      </c>
    </row>
    <row r="155" customFormat="false" ht="30" hidden="false" customHeight="false" outlineLevel="2" collapsed="false">
      <c r="A155" s="9" t="n">
        <v>141</v>
      </c>
      <c r="B155" s="10" t="s">
        <v>191</v>
      </c>
      <c r="C155" s="10" t="s">
        <v>194</v>
      </c>
      <c r="D155" s="10" t="s">
        <v>23</v>
      </c>
      <c r="E155" s="11" t="n">
        <v>124</v>
      </c>
      <c r="F155" s="10" t="n">
        <v>124</v>
      </c>
      <c r="G155" s="10" t="n">
        <v>20</v>
      </c>
      <c r="H155" s="10" t="n">
        <v>20</v>
      </c>
      <c r="I155" s="10" t="n">
        <v>1</v>
      </c>
      <c r="J155" s="10" t="n">
        <v>1</v>
      </c>
      <c r="K155" s="10" t="n">
        <v>0</v>
      </c>
      <c r="L155" s="10" t="n">
        <v>0</v>
      </c>
      <c r="M155" s="10" t="n">
        <f aca="false">ROUND((E155/25)/1,0)</f>
        <v>5</v>
      </c>
      <c r="N155" s="10" t="n">
        <v>5</v>
      </c>
      <c r="O155" s="11" t="n">
        <v>124</v>
      </c>
      <c r="P155" s="10" t="n">
        <v>124</v>
      </c>
      <c r="Q155" s="10" t="n">
        <v>20</v>
      </c>
      <c r="R155" s="11" t="n">
        <v>20</v>
      </c>
      <c r="S155" s="12" t="n">
        <v>124</v>
      </c>
      <c r="T155" s="10" t="n">
        <v>119</v>
      </c>
    </row>
    <row r="156" customFormat="false" ht="15" hidden="false" customHeight="false" outlineLevel="2" collapsed="false">
      <c r="A156" s="9" t="n">
        <v>142</v>
      </c>
      <c r="B156" s="10" t="s">
        <v>191</v>
      </c>
      <c r="C156" s="10" t="s">
        <v>195</v>
      </c>
      <c r="D156" s="10" t="s">
        <v>23</v>
      </c>
      <c r="E156" s="11" t="n">
        <v>89</v>
      </c>
      <c r="F156" s="10" t="n">
        <v>89</v>
      </c>
      <c r="G156" s="10" t="n">
        <v>17</v>
      </c>
      <c r="H156" s="10" t="n">
        <v>17</v>
      </c>
      <c r="I156" s="10" t="n">
        <v>1</v>
      </c>
      <c r="J156" s="10" t="n">
        <v>0</v>
      </c>
      <c r="K156" s="10" t="n">
        <v>0</v>
      </c>
      <c r="L156" s="10" t="n">
        <v>0</v>
      </c>
      <c r="M156" s="10" t="n">
        <f aca="false">ROUND((E156/25)/1,0)</f>
        <v>4</v>
      </c>
      <c r="N156" s="10" t="n">
        <v>4</v>
      </c>
      <c r="O156" s="11" t="n">
        <v>89</v>
      </c>
      <c r="P156" s="10" t="n">
        <v>88</v>
      </c>
      <c r="Q156" s="10" t="n">
        <v>17</v>
      </c>
      <c r="R156" s="11" t="n">
        <v>16</v>
      </c>
      <c r="S156" s="12" t="n">
        <v>89</v>
      </c>
      <c r="T156" s="10" t="n">
        <v>88</v>
      </c>
    </row>
    <row r="157" customFormat="false" ht="15" hidden="false" customHeight="false" outlineLevel="2" collapsed="false">
      <c r="A157" s="9" t="n">
        <v>143</v>
      </c>
      <c r="B157" s="10" t="s">
        <v>191</v>
      </c>
      <c r="C157" s="10" t="s">
        <v>196</v>
      </c>
      <c r="D157" s="10" t="s">
        <v>23</v>
      </c>
      <c r="E157" s="11" t="n">
        <v>199</v>
      </c>
      <c r="F157" s="10" t="n">
        <v>199</v>
      </c>
      <c r="G157" s="10" t="n">
        <v>26</v>
      </c>
      <c r="H157" s="10" t="n">
        <v>26</v>
      </c>
      <c r="I157" s="10" t="n">
        <v>1</v>
      </c>
      <c r="J157" s="10" t="n">
        <v>0</v>
      </c>
      <c r="K157" s="10" t="n">
        <v>0</v>
      </c>
      <c r="L157" s="10" t="n">
        <v>0</v>
      </c>
      <c r="M157" s="10" t="n">
        <f aca="false">ROUND((E157/25)/1,0)</f>
        <v>8</v>
      </c>
      <c r="N157" s="10" t="n">
        <v>7</v>
      </c>
      <c r="O157" s="11" t="n">
        <v>199</v>
      </c>
      <c r="P157" s="10" t="n">
        <v>191</v>
      </c>
      <c r="Q157" s="10" t="n">
        <v>26</v>
      </c>
      <c r="R157" s="11" t="n">
        <v>25</v>
      </c>
      <c r="S157" s="12" t="n">
        <v>199</v>
      </c>
      <c r="T157" s="10" t="n">
        <v>192</v>
      </c>
    </row>
    <row r="158" customFormat="false" ht="15" hidden="false" customHeight="false" outlineLevel="1" collapsed="false">
      <c r="A158" s="9"/>
      <c r="B158" s="14" t="s">
        <v>197</v>
      </c>
      <c r="C158" s="10"/>
      <c r="D158" s="10"/>
      <c r="E158" s="11" t="n">
        <f aca="false">SUBTOTAL(9,E152:E157)</f>
        <v>963</v>
      </c>
      <c r="F158" s="10" t="n">
        <f aca="false">SUBTOTAL(9,F152:F157)</f>
        <v>963</v>
      </c>
      <c r="G158" s="10" t="n">
        <f aca="false">SUBTOTAL(9,G152:G157)</f>
        <v>126</v>
      </c>
      <c r="H158" s="10" t="n">
        <f aca="false">SUBTOTAL(9,H152:H157)</f>
        <v>126</v>
      </c>
      <c r="I158" s="10" t="n">
        <f aca="false">SUBTOTAL(9,I152:I157)</f>
        <v>6</v>
      </c>
      <c r="J158" s="10" t="n">
        <f aca="false">SUBTOTAL(9,J152:J157)</f>
        <v>2</v>
      </c>
      <c r="K158" s="10" t="n">
        <f aca="false">SUBTOTAL(9,K152:K157)</f>
        <v>0</v>
      </c>
      <c r="L158" s="10" t="n">
        <f aca="false">SUBTOTAL(9,L152:L157)</f>
        <v>0</v>
      </c>
      <c r="M158" s="10" t="n">
        <f aca="false">SUBTOTAL(9,M152:M157)</f>
        <v>39</v>
      </c>
      <c r="N158" s="10" t="n">
        <f aca="false">SUBTOTAL(9,N152:N157)</f>
        <v>37</v>
      </c>
      <c r="O158" s="11" t="n">
        <f aca="false">SUBTOTAL(9,O152:O157)</f>
        <v>963</v>
      </c>
      <c r="P158" s="10" t="n">
        <f aca="false">SUBTOTAL(9,P152:P157)</f>
        <v>949</v>
      </c>
      <c r="Q158" s="10" t="n">
        <f aca="false">SUBTOTAL(9,Q152:Q157)</f>
        <v>126</v>
      </c>
      <c r="R158" s="11" t="n">
        <f aca="false">SUBTOTAL(9,R152:R157)</f>
        <v>120</v>
      </c>
      <c r="S158" s="12" t="n">
        <f aca="false">SUBTOTAL(9,S152:S157)</f>
        <v>963</v>
      </c>
      <c r="T158" s="10" t="n">
        <f aca="false">SUBTOTAL(9,T152:T157)</f>
        <v>938</v>
      </c>
    </row>
    <row r="159" customFormat="false" ht="15" hidden="false" customHeight="false" outlineLevel="2" collapsed="false">
      <c r="A159" s="9" t="n">
        <v>144</v>
      </c>
      <c r="B159" s="10" t="s">
        <v>198</v>
      </c>
      <c r="C159" s="10" t="s">
        <v>199</v>
      </c>
      <c r="D159" s="10" t="s">
        <v>23</v>
      </c>
      <c r="E159" s="11" t="n">
        <v>239</v>
      </c>
      <c r="F159" s="10" t="n">
        <v>239</v>
      </c>
      <c r="G159" s="10" t="n">
        <v>2</v>
      </c>
      <c r="H159" s="10" t="n">
        <v>2</v>
      </c>
      <c r="I159" s="10" t="n">
        <v>1</v>
      </c>
      <c r="J159" s="10" t="n">
        <v>0</v>
      </c>
      <c r="K159" s="10" t="n">
        <v>1</v>
      </c>
      <c r="L159" s="10" t="n">
        <v>1</v>
      </c>
      <c r="M159" s="10" t="n">
        <f aca="false">ROUND((E159/25)/1,0)</f>
        <v>10</v>
      </c>
      <c r="N159" s="10" t="n">
        <v>10</v>
      </c>
      <c r="O159" s="11" t="n">
        <v>239</v>
      </c>
      <c r="P159" s="10" t="n">
        <v>237</v>
      </c>
      <c r="Q159" s="10" t="n">
        <v>2</v>
      </c>
      <c r="R159" s="11" t="n">
        <v>2</v>
      </c>
      <c r="S159" s="12" t="n">
        <v>239</v>
      </c>
      <c r="T159" s="10" t="n">
        <v>238</v>
      </c>
    </row>
    <row r="160" customFormat="false" ht="15" hidden="false" customHeight="false" outlineLevel="2" collapsed="false">
      <c r="A160" s="9" t="n">
        <v>145</v>
      </c>
      <c r="B160" s="10" t="s">
        <v>198</v>
      </c>
      <c r="C160" s="10" t="s">
        <v>200</v>
      </c>
      <c r="D160" s="10" t="s">
        <v>23</v>
      </c>
      <c r="E160" s="11" t="n">
        <v>189</v>
      </c>
      <c r="F160" s="10" t="n">
        <v>189</v>
      </c>
      <c r="G160" s="10" t="n">
        <v>10</v>
      </c>
      <c r="H160" s="10" t="n">
        <v>10</v>
      </c>
      <c r="I160" s="10" t="n">
        <v>1</v>
      </c>
      <c r="J160" s="10" t="n">
        <v>0</v>
      </c>
      <c r="K160" s="10" t="n">
        <v>0</v>
      </c>
      <c r="L160" s="10" t="n">
        <v>0</v>
      </c>
      <c r="M160" s="10" t="n">
        <f aca="false">ROUND((E160/25)/1,0)</f>
        <v>8</v>
      </c>
      <c r="N160" s="10" t="n">
        <v>8</v>
      </c>
      <c r="O160" s="11" t="n">
        <v>189</v>
      </c>
      <c r="P160" s="10" t="n">
        <v>189</v>
      </c>
      <c r="Q160" s="10" t="n">
        <v>10</v>
      </c>
      <c r="R160" s="11" t="n">
        <v>10</v>
      </c>
      <c r="S160" s="12" t="n">
        <v>189</v>
      </c>
      <c r="T160" s="10" t="n">
        <v>187</v>
      </c>
    </row>
    <row r="161" customFormat="false" ht="15" hidden="false" customHeight="false" outlineLevel="2" collapsed="false">
      <c r="A161" s="9" t="n">
        <v>146</v>
      </c>
      <c r="B161" s="10" t="s">
        <v>198</v>
      </c>
      <c r="C161" s="10" t="s">
        <v>201</v>
      </c>
      <c r="D161" s="10" t="s">
        <v>23</v>
      </c>
      <c r="E161" s="11" t="n">
        <v>178</v>
      </c>
      <c r="F161" s="10" t="n">
        <v>178</v>
      </c>
      <c r="G161" s="10" t="n">
        <v>6</v>
      </c>
      <c r="H161" s="10" t="n">
        <v>6</v>
      </c>
      <c r="I161" s="10" t="n">
        <v>1</v>
      </c>
      <c r="J161" s="10" t="n">
        <v>1</v>
      </c>
      <c r="K161" s="10" t="n">
        <v>0</v>
      </c>
      <c r="L161" s="10" t="n">
        <v>0</v>
      </c>
      <c r="M161" s="10" t="n">
        <f aca="false">ROUND((E161/25)/1,0)</f>
        <v>7</v>
      </c>
      <c r="N161" s="10" t="n">
        <v>6</v>
      </c>
      <c r="O161" s="11" t="n">
        <v>178</v>
      </c>
      <c r="P161" s="10" t="n">
        <v>177</v>
      </c>
      <c r="Q161" s="10" t="n">
        <v>6</v>
      </c>
      <c r="R161" s="11" t="n">
        <v>5</v>
      </c>
      <c r="S161" s="12" t="n">
        <v>178</v>
      </c>
      <c r="T161" s="10" t="n">
        <v>177</v>
      </c>
    </row>
    <row r="162" customFormat="false" ht="15" hidden="false" customHeight="false" outlineLevel="2" collapsed="false">
      <c r="A162" s="9" t="n">
        <v>147</v>
      </c>
      <c r="B162" s="10" t="s">
        <v>198</v>
      </c>
      <c r="C162" s="10" t="s">
        <v>202</v>
      </c>
      <c r="D162" s="10" t="s">
        <v>23</v>
      </c>
      <c r="E162" s="11" t="n">
        <v>94</v>
      </c>
      <c r="F162" s="10" t="n">
        <v>94</v>
      </c>
      <c r="G162" s="10" t="n">
        <v>7</v>
      </c>
      <c r="H162" s="10" t="n">
        <v>7</v>
      </c>
      <c r="I162" s="10" t="n">
        <v>1</v>
      </c>
      <c r="J162" s="10" t="n">
        <v>0</v>
      </c>
      <c r="K162" s="10" t="n">
        <v>0</v>
      </c>
      <c r="L162" s="10" t="n">
        <v>0</v>
      </c>
      <c r="M162" s="10" t="n">
        <f aca="false">ROUND((E162/25)/1,0)</f>
        <v>4</v>
      </c>
      <c r="N162" s="10" t="n">
        <v>3</v>
      </c>
      <c r="O162" s="11" t="n">
        <v>94</v>
      </c>
      <c r="P162" s="10" t="n">
        <v>93</v>
      </c>
      <c r="Q162" s="10" t="n">
        <v>7</v>
      </c>
      <c r="R162" s="11" t="n">
        <v>7</v>
      </c>
      <c r="S162" s="12" t="n">
        <v>94</v>
      </c>
      <c r="T162" s="10" t="n">
        <v>93</v>
      </c>
    </row>
    <row r="163" customFormat="false" ht="15" hidden="false" customHeight="false" outlineLevel="2" collapsed="false">
      <c r="A163" s="9" t="n">
        <v>148</v>
      </c>
      <c r="B163" s="10" t="s">
        <v>198</v>
      </c>
      <c r="C163" s="10" t="s">
        <v>203</v>
      </c>
      <c r="D163" s="10" t="s">
        <v>23</v>
      </c>
      <c r="E163" s="11" t="n">
        <v>157</v>
      </c>
      <c r="F163" s="10" t="n">
        <v>157</v>
      </c>
      <c r="G163" s="10" t="n">
        <v>11</v>
      </c>
      <c r="H163" s="10" t="n">
        <v>11</v>
      </c>
      <c r="I163" s="10" t="n">
        <v>1</v>
      </c>
      <c r="J163" s="10" t="n">
        <v>0</v>
      </c>
      <c r="K163" s="10" t="n">
        <v>0</v>
      </c>
      <c r="L163" s="10" t="n">
        <v>0</v>
      </c>
      <c r="M163" s="10" t="n">
        <f aca="false">ROUND((E163/25)/1,0)</f>
        <v>6</v>
      </c>
      <c r="N163" s="10" t="n">
        <v>3</v>
      </c>
      <c r="O163" s="11" t="n">
        <v>157</v>
      </c>
      <c r="P163" s="10" t="n">
        <v>155</v>
      </c>
      <c r="Q163" s="10" t="n">
        <v>11</v>
      </c>
      <c r="R163" s="11" t="n">
        <v>11</v>
      </c>
      <c r="S163" s="12" t="n">
        <v>157</v>
      </c>
      <c r="T163" s="10" t="n">
        <v>155</v>
      </c>
    </row>
    <row r="164" customFormat="false" ht="15" hidden="false" customHeight="false" outlineLevel="2" collapsed="false">
      <c r="A164" s="9" t="n">
        <v>149</v>
      </c>
      <c r="B164" s="10" t="s">
        <v>198</v>
      </c>
      <c r="C164" s="10" t="s">
        <v>204</v>
      </c>
      <c r="D164" s="10" t="s">
        <v>23</v>
      </c>
      <c r="E164" s="11" t="n">
        <v>192</v>
      </c>
      <c r="F164" s="10" t="n">
        <v>192</v>
      </c>
      <c r="G164" s="10" t="n">
        <v>5</v>
      </c>
      <c r="H164" s="10" t="n">
        <v>5</v>
      </c>
      <c r="I164" s="10" t="n">
        <v>1</v>
      </c>
      <c r="J164" s="10" t="n">
        <v>0</v>
      </c>
      <c r="K164" s="10" t="n">
        <v>0</v>
      </c>
      <c r="L164" s="10" t="n">
        <v>0</v>
      </c>
      <c r="M164" s="10" t="n">
        <f aca="false">ROUND((E164/25)/1,0)</f>
        <v>8</v>
      </c>
      <c r="N164" s="10" t="n">
        <v>5</v>
      </c>
      <c r="O164" s="11" t="n">
        <v>192</v>
      </c>
      <c r="P164" s="10" t="n">
        <v>190</v>
      </c>
      <c r="Q164" s="10" t="n">
        <v>5</v>
      </c>
      <c r="R164" s="11" t="n">
        <v>5</v>
      </c>
      <c r="S164" s="12" t="n">
        <v>192</v>
      </c>
      <c r="T164" s="10" t="n">
        <v>184</v>
      </c>
    </row>
    <row r="165" customFormat="false" ht="15" hidden="false" customHeight="false" outlineLevel="2" collapsed="false">
      <c r="A165" s="9" t="n">
        <v>150</v>
      </c>
      <c r="B165" s="10" t="s">
        <v>198</v>
      </c>
      <c r="C165" s="10" t="s">
        <v>205</v>
      </c>
      <c r="D165" s="10" t="s">
        <v>31</v>
      </c>
      <c r="E165" s="11" t="n">
        <v>162</v>
      </c>
      <c r="F165" s="10" t="n">
        <v>162</v>
      </c>
      <c r="G165" s="10" t="n">
        <v>6</v>
      </c>
      <c r="H165" s="10" t="n">
        <v>6</v>
      </c>
      <c r="I165" s="10" t="n">
        <v>1</v>
      </c>
      <c r="J165" s="10" t="n">
        <v>1</v>
      </c>
      <c r="K165" s="10" t="n">
        <v>0</v>
      </c>
      <c r="L165" s="10" t="n">
        <v>0</v>
      </c>
      <c r="M165" s="10" t="n">
        <f aca="false">ROUND((E165/25)/1,0)</f>
        <v>6</v>
      </c>
      <c r="N165" s="10" t="n">
        <v>6</v>
      </c>
      <c r="O165" s="11" t="n">
        <v>162</v>
      </c>
      <c r="P165" s="10" t="n">
        <v>159</v>
      </c>
      <c r="Q165" s="10" t="n">
        <v>6</v>
      </c>
      <c r="R165" s="11" t="n">
        <v>6</v>
      </c>
      <c r="S165" s="12" t="n">
        <v>162</v>
      </c>
      <c r="T165" s="10" t="n">
        <v>160</v>
      </c>
    </row>
    <row r="166" customFormat="false" ht="15" hidden="false" customHeight="false" outlineLevel="2" collapsed="false">
      <c r="A166" s="9" t="n">
        <v>151</v>
      </c>
      <c r="B166" s="10" t="s">
        <v>198</v>
      </c>
      <c r="C166" s="10" t="s">
        <v>206</v>
      </c>
      <c r="D166" s="10" t="s">
        <v>31</v>
      </c>
      <c r="E166" s="11" t="n">
        <v>132</v>
      </c>
      <c r="F166" s="10" t="n">
        <v>132</v>
      </c>
      <c r="G166" s="10" t="n">
        <v>1</v>
      </c>
      <c r="H166" s="10" t="n">
        <v>1</v>
      </c>
      <c r="I166" s="10" t="n">
        <v>1</v>
      </c>
      <c r="J166" s="10" t="n">
        <v>1</v>
      </c>
      <c r="K166" s="10" t="n">
        <v>0</v>
      </c>
      <c r="L166" s="10" t="n">
        <v>0</v>
      </c>
      <c r="M166" s="10" t="n">
        <f aca="false">ROUND((E166/25)/1,0)</f>
        <v>5</v>
      </c>
      <c r="N166" s="10" t="n">
        <v>5</v>
      </c>
      <c r="O166" s="11" t="n">
        <v>132</v>
      </c>
      <c r="P166" s="10" t="n">
        <v>131</v>
      </c>
      <c r="Q166" s="10" t="n">
        <v>1</v>
      </c>
      <c r="R166" s="11" t="n">
        <v>1</v>
      </c>
      <c r="S166" s="12" t="n">
        <v>132</v>
      </c>
      <c r="T166" s="10" t="n">
        <v>130</v>
      </c>
    </row>
    <row r="167" customFormat="false" ht="15" hidden="false" customHeight="false" outlineLevel="2" collapsed="false">
      <c r="A167" s="9" t="n">
        <v>152</v>
      </c>
      <c r="B167" s="10" t="s">
        <v>198</v>
      </c>
      <c r="C167" s="10" t="s">
        <v>207</v>
      </c>
      <c r="D167" s="10" t="s">
        <v>23</v>
      </c>
      <c r="E167" s="11" t="n">
        <v>158</v>
      </c>
      <c r="F167" s="10" t="n">
        <v>158</v>
      </c>
      <c r="G167" s="10" t="n">
        <v>6</v>
      </c>
      <c r="H167" s="10" t="n">
        <v>6</v>
      </c>
      <c r="I167" s="10" t="n">
        <v>1</v>
      </c>
      <c r="J167" s="10" t="n">
        <v>0</v>
      </c>
      <c r="K167" s="10" t="n">
        <v>0</v>
      </c>
      <c r="L167" s="10" t="n">
        <v>0</v>
      </c>
      <c r="M167" s="10" t="n">
        <f aca="false">ROUND((E167/25)/1,0)</f>
        <v>6</v>
      </c>
      <c r="N167" s="10" t="n">
        <v>5</v>
      </c>
      <c r="O167" s="11" t="n">
        <v>158</v>
      </c>
      <c r="P167" s="10" t="n">
        <v>157</v>
      </c>
      <c r="Q167" s="10" t="n">
        <v>6</v>
      </c>
      <c r="R167" s="11" t="n">
        <v>4</v>
      </c>
      <c r="S167" s="12" t="n">
        <v>158</v>
      </c>
      <c r="T167" s="10" t="n">
        <v>152</v>
      </c>
    </row>
    <row r="168" customFormat="false" ht="15" hidden="false" customHeight="false" outlineLevel="2" collapsed="false">
      <c r="A168" s="9" t="n">
        <v>153</v>
      </c>
      <c r="B168" s="10" t="s">
        <v>198</v>
      </c>
      <c r="C168" s="10" t="s">
        <v>208</v>
      </c>
      <c r="D168" s="10" t="s">
        <v>23</v>
      </c>
      <c r="E168" s="11" t="n">
        <v>188</v>
      </c>
      <c r="F168" s="10" t="n">
        <v>188</v>
      </c>
      <c r="G168" s="10" t="n">
        <v>12</v>
      </c>
      <c r="H168" s="10" t="n">
        <v>12</v>
      </c>
      <c r="I168" s="10" t="n">
        <v>1</v>
      </c>
      <c r="J168" s="10" t="n">
        <v>0</v>
      </c>
      <c r="K168" s="10" t="n">
        <v>0</v>
      </c>
      <c r="L168" s="10" t="n">
        <v>0</v>
      </c>
      <c r="M168" s="10" t="n">
        <f aca="false">ROUND((E168/25)/1,0)</f>
        <v>8</v>
      </c>
      <c r="N168" s="10" t="n">
        <v>4</v>
      </c>
      <c r="O168" s="11" t="n">
        <v>188</v>
      </c>
      <c r="P168" s="10" t="n">
        <v>188</v>
      </c>
      <c r="Q168" s="10" t="n">
        <v>12</v>
      </c>
      <c r="R168" s="11" t="n">
        <v>12</v>
      </c>
      <c r="S168" s="12" t="n">
        <v>188</v>
      </c>
      <c r="T168" s="10" t="n">
        <v>186</v>
      </c>
    </row>
    <row r="169" customFormat="false" ht="15" hidden="false" customHeight="false" outlineLevel="2" collapsed="false">
      <c r="A169" s="9" t="n">
        <v>154</v>
      </c>
      <c r="B169" s="10" t="s">
        <v>198</v>
      </c>
      <c r="C169" s="10" t="s">
        <v>209</v>
      </c>
      <c r="D169" s="10" t="s">
        <v>23</v>
      </c>
      <c r="E169" s="11" t="n">
        <v>154</v>
      </c>
      <c r="F169" s="10" t="n">
        <v>154</v>
      </c>
      <c r="G169" s="10" t="n">
        <v>12</v>
      </c>
      <c r="H169" s="10" t="n">
        <v>12</v>
      </c>
      <c r="I169" s="10" t="n">
        <v>1</v>
      </c>
      <c r="J169" s="10" t="n">
        <v>0</v>
      </c>
      <c r="K169" s="10" t="n">
        <v>0</v>
      </c>
      <c r="L169" s="10" t="n">
        <v>0</v>
      </c>
      <c r="M169" s="10" t="n">
        <f aca="false">ROUND((E169/25)/1,0)</f>
        <v>6</v>
      </c>
      <c r="N169" s="10" t="n">
        <v>5</v>
      </c>
      <c r="O169" s="11" t="n">
        <v>154</v>
      </c>
      <c r="P169" s="10" t="n">
        <v>149</v>
      </c>
      <c r="Q169" s="10" t="n">
        <v>12</v>
      </c>
      <c r="R169" s="11" t="n">
        <v>9</v>
      </c>
      <c r="S169" s="12" t="n">
        <v>154</v>
      </c>
      <c r="T169" s="10" t="n">
        <v>154</v>
      </c>
    </row>
    <row r="170" customFormat="false" ht="15" hidden="false" customHeight="false" outlineLevel="2" collapsed="false">
      <c r="A170" s="9" t="n">
        <v>155</v>
      </c>
      <c r="B170" s="10" t="s">
        <v>198</v>
      </c>
      <c r="C170" s="10" t="s">
        <v>198</v>
      </c>
      <c r="D170" s="10" t="s">
        <v>23</v>
      </c>
      <c r="E170" s="11" t="n">
        <v>238</v>
      </c>
      <c r="F170" s="10" t="n">
        <v>238</v>
      </c>
      <c r="G170" s="10" t="n">
        <v>15</v>
      </c>
      <c r="H170" s="10" t="n">
        <v>15</v>
      </c>
      <c r="I170" s="10" t="n">
        <v>1</v>
      </c>
      <c r="J170" s="10" t="n">
        <v>0</v>
      </c>
      <c r="K170" s="10" t="n">
        <v>0</v>
      </c>
      <c r="L170" s="10" t="n">
        <v>0</v>
      </c>
      <c r="M170" s="10" t="n">
        <f aca="false">ROUND((E170/25)/1,0)</f>
        <v>10</v>
      </c>
      <c r="N170" s="10" t="n">
        <v>10</v>
      </c>
      <c r="O170" s="11" t="n">
        <v>238</v>
      </c>
      <c r="P170" s="10" t="n">
        <v>235</v>
      </c>
      <c r="Q170" s="10" t="n">
        <v>15</v>
      </c>
      <c r="R170" s="11" t="n">
        <v>15</v>
      </c>
      <c r="S170" s="12" t="n">
        <v>238</v>
      </c>
      <c r="T170" s="10" t="n">
        <v>234</v>
      </c>
    </row>
    <row r="171" customFormat="false" ht="15" hidden="false" customHeight="false" outlineLevel="2" collapsed="false">
      <c r="A171" s="9" t="n">
        <v>156</v>
      </c>
      <c r="B171" s="10" t="s">
        <v>198</v>
      </c>
      <c r="C171" s="10" t="s">
        <v>211</v>
      </c>
      <c r="D171" s="10" t="s">
        <v>23</v>
      </c>
      <c r="E171" s="11" t="n">
        <v>175</v>
      </c>
      <c r="F171" s="10" t="n">
        <v>175</v>
      </c>
      <c r="G171" s="10" t="n">
        <v>5</v>
      </c>
      <c r="H171" s="10" t="n">
        <v>5</v>
      </c>
      <c r="I171" s="10" t="n">
        <v>1</v>
      </c>
      <c r="J171" s="10" t="n">
        <v>0</v>
      </c>
      <c r="K171" s="10" t="n">
        <v>0</v>
      </c>
      <c r="L171" s="10" t="n">
        <v>0</v>
      </c>
      <c r="M171" s="10" t="n">
        <f aca="false">ROUND((E171/25)/1,0)</f>
        <v>7</v>
      </c>
      <c r="N171" s="10" t="n">
        <v>7</v>
      </c>
      <c r="O171" s="11" t="n">
        <v>175</v>
      </c>
      <c r="P171" s="10" t="n">
        <v>170</v>
      </c>
      <c r="Q171" s="10" t="n">
        <v>5</v>
      </c>
      <c r="R171" s="11" t="n">
        <v>5</v>
      </c>
      <c r="S171" s="12" t="n">
        <v>175</v>
      </c>
      <c r="T171" s="10" t="n">
        <v>172</v>
      </c>
    </row>
    <row r="172" customFormat="false" ht="15" hidden="false" customHeight="false" outlineLevel="2" collapsed="false">
      <c r="A172" s="9" t="n">
        <v>157</v>
      </c>
      <c r="B172" s="10" t="s">
        <v>198</v>
      </c>
      <c r="C172" s="10" t="s">
        <v>212</v>
      </c>
      <c r="D172" s="10" t="s">
        <v>23</v>
      </c>
      <c r="E172" s="11" t="n">
        <v>214</v>
      </c>
      <c r="F172" s="10" t="n">
        <v>214</v>
      </c>
      <c r="G172" s="10" t="n">
        <v>2</v>
      </c>
      <c r="H172" s="10" t="n">
        <v>2</v>
      </c>
      <c r="I172" s="10" t="n">
        <v>1</v>
      </c>
      <c r="J172" s="10" t="n">
        <v>0</v>
      </c>
      <c r="K172" s="10" t="n">
        <v>0</v>
      </c>
      <c r="L172" s="10" t="n">
        <v>0</v>
      </c>
      <c r="M172" s="10" t="n">
        <f aca="false">ROUND((E172/25)/1,0)</f>
        <v>9</v>
      </c>
      <c r="N172" s="10" t="n">
        <v>9</v>
      </c>
      <c r="O172" s="11" t="n">
        <v>214</v>
      </c>
      <c r="P172" s="10" t="n">
        <v>211</v>
      </c>
      <c r="Q172" s="10" t="n">
        <v>2</v>
      </c>
      <c r="R172" s="11" t="n">
        <v>2</v>
      </c>
      <c r="S172" s="12" t="n">
        <v>214</v>
      </c>
      <c r="T172" s="10" t="n">
        <v>210</v>
      </c>
    </row>
    <row r="173" customFormat="false" ht="15" hidden="false" customHeight="false" outlineLevel="2" collapsed="false">
      <c r="A173" s="9" t="n">
        <v>158</v>
      </c>
      <c r="B173" s="10" t="s">
        <v>198</v>
      </c>
      <c r="C173" s="10" t="s">
        <v>213</v>
      </c>
      <c r="D173" s="10" t="s">
        <v>23</v>
      </c>
      <c r="E173" s="11" t="n">
        <v>263</v>
      </c>
      <c r="F173" s="10" t="n">
        <v>263</v>
      </c>
      <c r="G173" s="10" t="n">
        <v>20</v>
      </c>
      <c r="H173" s="10" t="n">
        <v>20</v>
      </c>
      <c r="I173" s="10" t="n">
        <v>1</v>
      </c>
      <c r="J173" s="10" t="n">
        <v>0</v>
      </c>
      <c r="K173" s="10" t="n">
        <v>0</v>
      </c>
      <c r="L173" s="10" t="n">
        <v>0</v>
      </c>
      <c r="M173" s="10" t="n">
        <f aca="false">ROUND((E173/25)/1,0)</f>
        <v>11</v>
      </c>
      <c r="N173" s="10" t="n">
        <v>9</v>
      </c>
      <c r="O173" s="11" t="n">
        <v>263</v>
      </c>
      <c r="P173" s="10" t="n">
        <v>261</v>
      </c>
      <c r="Q173" s="10" t="n">
        <v>20</v>
      </c>
      <c r="R173" s="11" t="n">
        <v>20</v>
      </c>
      <c r="S173" s="12" t="n">
        <v>263</v>
      </c>
      <c r="T173" s="10" t="n">
        <v>258</v>
      </c>
    </row>
    <row r="174" customFormat="false" ht="15" hidden="false" customHeight="false" outlineLevel="2" collapsed="false">
      <c r="A174" s="9" t="n">
        <v>159</v>
      </c>
      <c r="B174" s="10" t="s">
        <v>198</v>
      </c>
      <c r="C174" s="10" t="s">
        <v>214</v>
      </c>
      <c r="D174" s="10" t="s">
        <v>23</v>
      </c>
      <c r="E174" s="11" t="n">
        <v>194</v>
      </c>
      <c r="F174" s="10" t="n">
        <v>194</v>
      </c>
      <c r="G174" s="10" t="n">
        <v>20</v>
      </c>
      <c r="H174" s="10" t="n">
        <v>20</v>
      </c>
      <c r="I174" s="10" t="n">
        <v>1</v>
      </c>
      <c r="J174" s="10" t="n">
        <v>0</v>
      </c>
      <c r="K174" s="10" t="n">
        <v>0</v>
      </c>
      <c r="L174" s="10" t="n">
        <v>0</v>
      </c>
      <c r="M174" s="10" t="n">
        <f aca="false">ROUND((E174/25)/1,0)</f>
        <v>8</v>
      </c>
      <c r="N174" s="10" t="n">
        <v>8</v>
      </c>
      <c r="O174" s="11" t="n">
        <v>194</v>
      </c>
      <c r="P174" s="10" t="n">
        <v>193</v>
      </c>
      <c r="Q174" s="10" t="n">
        <v>20</v>
      </c>
      <c r="R174" s="11" t="n">
        <v>19</v>
      </c>
      <c r="S174" s="12" t="n">
        <v>194</v>
      </c>
      <c r="T174" s="10" t="n">
        <v>191</v>
      </c>
    </row>
    <row r="175" customFormat="false" ht="15" hidden="false" customHeight="false" outlineLevel="2" collapsed="false">
      <c r="A175" s="9" t="n">
        <v>160</v>
      </c>
      <c r="B175" s="10" t="s">
        <v>198</v>
      </c>
      <c r="C175" s="10" t="s">
        <v>215</v>
      </c>
      <c r="D175" s="10" t="s">
        <v>23</v>
      </c>
      <c r="E175" s="11" t="n">
        <v>151</v>
      </c>
      <c r="F175" s="10" t="n">
        <v>151</v>
      </c>
      <c r="G175" s="10" t="n">
        <v>1</v>
      </c>
      <c r="H175" s="10" t="n">
        <v>1</v>
      </c>
      <c r="I175" s="10" t="n">
        <v>1</v>
      </c>
      <c r="J175" s="10" t="n">
        <v>1</v>
      </c>
      <c r="K175" s="10" t="n">
        <v>0</v>
      </c>
      <c r="L175" s="10" t="n">
        <v>0</v>
      </c>
      <c r="M175" s="10" t="n">
        <f aca="false">ROUND((E175/25)/1,0)</f>
        <v>6</v>
      </c>
      <c r="N175" s="10" t="n">
        <v>4</v>
      </c>
      <c r="O175" s="11" t="n">
        <v>151</v>
      </c>
      <c r="P175" s="10" t="n">
        <v>150</v>
      </c>
      <c r="Q175" s="10" t="n">
        <v>1</v>
      </c>
      <c r="R175" s="11" t="n">
        <v>1</v>
      </c>
      <c r="S175" s="12" t="n">
        <v>151</v>
      </c>
      <c r="T175" s="10" t="n">
        <v>149</v>
      </c>
    </row>
    <row r="176" customFormat="false" ht="15" hidden="false" customHeight="false" outlineLevel="2" collapsed="false">
      <c r="A176" s="9" t="n">
        <v>161</v>
      </c>
      <c r="B176" s="10" t="s">
        <v>198</v>
      </c>
      <c r="C176" s="10" t="s">
        <v>216</v>
      </c>
      <c r="D176" s="10" t="s">
        <v>23</v>
      </c>
      <c r="E176" s="11" t="n">
        <v>158</v>
      </c>
      <c r="F176" s="10" t="n">
        <v>158</v>
      </c>
      <c r="G176" s="10" t="n">
        <v>8</v>
      </c>
      <c r="H176" s="10" t="n">
        <v>8</v>
      </c>
      <c r="I176" s="10" t="n">
        <v>1</v>
      </c>
      <c r="J176" s="10" t="n">
        <v>0</v>
      </c>
      <c r="K176" s="10" t="n">
        <v>0</v>
      </c>
      <c r="L176" s="10" t="n">
        <v>0</v>
      </c>
      <c r="M176" s="10" t="n">
        <f aca="false">ROUND((E176/25)/1,0)</f>
        <v>6</v>
      </c>
      <c r="N176" s="10" t="n">
        <v>5</v>
      </c>
      <c r="O176" s="11" t="n">
        <v>158</v>
      </c>
      <c r="P176" s="10" t="n">
        <v>157</v>
      </c>
      <c r="Q176" s="10" t="n">
        <v>8</v>
      </c>
      <c r="R176" s="11" t="n">
        <v>8</v>
      </c>
      <c r="S176" s="12" t="n">
        <v>158</v>
      </c>
      <c r="T176" s="10" t="n">
        <v>155</v>
      </c>
    </row>
    <row r="177" customFormat="false" ht="15" hidden="false" customHeight="false" outlineLevel="2" collapsed="false">
      <c r="A177" s="9" t="n">
        <v>162</v>
      </c>
      <c r="B177" s="10" t="s">
        <v>198</v>
      </c>
      <c r="C177" s="10" t="s">
        <v>217</v>
      </c>
      <c r="D177" s="10" t="s">
        <v>23</v>
      </c>
      <c r="E177" s="11" t="n">
        <v>236</v>
      </c>
      <c r="F177" s="10" t="n">
        <v>236</v>
      </c>
      <c r="G177" s="10" t="n">
        <v>19</v>
      </c>
      <c r="H177" s="10" t="n">
        <v>19</v>
      </c>
      <c r="I177" s="10" t="n">
        <v>1</v>
      </c>
      <c r="J177" s="10" t="n">
        <v>1</v>
      </c>
      <c r="K177" s="10" t="n">
        <v>0</v>
      </c>
      <c r="L177" s="10" t="n">
        <v>0</v>
      </c>
      <c r="M177" s="10" t="n">
        <f aca="false">ROUND((E177/25)/1,0)</f>
        <v>9</v>
      </c>
      <c r="N177" s="10" t="n">
        <v>7</v>
      </c>
      <c r="O177" s="11" t="n">
        <v>236</v>
      </c>
      <c r="P177" s="10" t="n">
        <v>235</v>
      </c>
      <c r="Q177" s="10" t="n">
        <v>19</v>
      </c>
      <c r="R177" s="11" t="n">
        <v>14</v>
      </c>
      <c r="S177" s="12" t="n">
        <v>236</v>
      </c>
      <c r="T177" s="10" t="n">
        <v>230</v>
      </c>
    </row>
    <row r="178" customFormat="false" ht="15" hidden="false" customHeight="false" outlineLevel="1" collapsed="false">
      <c r="A178" s="9"/>
      <c r="B178" s="14" t="s">
        <v>218</v>
      </c>
      <c r="C178" s="10"/>
      <c r="D178" s="10"/>
      <c r="E178" s="11" t="n">
        <f aca="false">SUBTOTAL(9,E159:E177)</f>
        <v>3472</v>
      </c>
      <c r="F178" s="10" t="n">
        <f aca="false">SUBTOTAL(9,F159:F177)</f>
        <v>3472</v>
      </c>
      <c r="G178" s="10" t="n">
        <f aca="false">SUBTOTAL(9,G159:G177)</f>
        <v>168</v>
      </c>
      <c r="H178" s="10" t="n">
        <f aca="false">SUBTOTAL(9,H159:H177)</f>
        <v>168</v>
      </c>
      <c r="I178" s="10" t="n">
        <f aca="false">SUBTOTAL(9,I159:I177)</f>
        <v>19</v>
      </c>
      <c r="J178" s="10" t="n">
        <f aca="false">SUBTOTAL(9,J159:J177)</f>
        <v>5</v>
      </c>
      <c r="K178" s="10" t="n">
        <f aca="false">SUBTOTAL(9,K159:K177)</f>
        <v>1</v>
      </c>
      <c r="L178" s="10" t="n">
        <f aca="false">SUBTOTAL(9,L159:L177)</f>
        <v>1</v>
      </c>
      <c r="M178" s="10" t="n">
        <f aca="false">SUBTOTAL(9,M159:M177)</f>
        <v>140</v>
      </c>
      <c r="N178" s="10" t="n">
        <f aca="false">SUBTOTAL(9,N159:N177)</f>
        <v>119</v>
      </c>
      <c r="O178" s="11" t="n">
        <f aca="false">SUBTOTAL(9,O159:O177)</f>
        <v>3472</v>
      </c>
      <c r="P178" s="10" t="n">
        <f aca="false">SUBTOTAL(9,P159:P177)</f>
        <v>3437</v>
      </c>
      <c r="Q178" s="10" t="n">
        <f aca="false">SUBTOTAL(9,Q159:Q177)</f>
        <v>168</v>
      </c>
      <c r="R178" s="11" t="n">
        <f aca="false">SUBTOTAL(9,R159:R177)</f>
        <v>156</v>
      </c>
      <c r="S178" s="12" t="n">
        <f aca="false">SUBTOTAL(9,S159:S177)</f>
        <v>3472</v>
      </c>
      <c r="T178" s="10" t="n">
        <f aca="false">SUBTOTAL(9,T159:T177)</f>
        <v>3415</v>
      </c>
    </row>
    <row r="179" customFormat="false" ht="15" hidden="false" customHeight="false" outlineLevel="2" collapsed="false">
      <c r="A179" s="9" t="n">
        <v>163</v>
      </c>
      <c r="B179" s="10" t="s">
        <v>219</v>
      </c>
      <c r="C179" s="10" t="s">
        <v>220</v>
      </c>
      <c r="D179" s="10" t="s">
        <v>23</v>
      </c>
      <c r="E179" s="11" t="n">
        <v>145</v>
      </c>
      <c r="F179" s="10" t="n">
        <v>145</v>
      </c>
      <c r="G179" s="10" t="n">
        <v>32</v>
      </c>
      <c r="H179" s="10" t="n">
        <v>14</v>
      </c>
      <c r="I179" s="10" t="n">
        <v>1</v>
      </c>
      <c r="J179" s="10" t="n">
        <v>0</v>
      </c>
      <c r="K179" s="10" t="n">
        <v>0</v>
      </c>
      <c r="L179" s="10" t="n">
        <v>0</v>
      </c>
      <c r="M179" s="10" t="n">
        <f aca="false">ROUND((E179/25)/1,0)</f>
        <v>6</v>
      </c>
      <c r="N179" s="10" t="n">
        <v>6</v>
      </c>
      <c r="O179" s="11" t="n">
        <v>145</v>
      </c>
      <c r="P179" s="10" t="n">
        <v>138</v>
      </c>
      <c r="Q179" s="10" t="n">
        <v>32</v>
      </c>
      <c r="R179" s="11" t="n">
        <v>13</v>
      </c>
      <c r="S179" s="12" t="n">
        <v>145</v>
      </c>
      <c r="T179" s="10" t="n">
        <v>128</v>
      </c>
    </row>
    <row r="180" customFormat="false" ht="15" hidden="false" customHeight="false" outlineLevel="2" collapsed="false">
      <c r="A180" s="9" t="n">
        <v>164</v>
      </c>
      <c r="B180" s="10" t="s">
        <v>219</v>
      </c>
      <c r="C180" s="10" t="s">
        <v>221</v>
      </c>
      <c r="D180" s="10" t="s">
        <v>23</v>
      </c>
      <c r="E180" s="11" t="n">
        <v>121</v>
      </c>
      <c r="F180" s="10" t="n">
        <v>121</v>
      </c>
      <c r="G180" s="10" t="n">
        <v>19</v>
      </c>
      <c r="H180" s="10" t="n">
        <v>12</v>
      </c>
      <c r="I180" s="10" t="n">
        <v>1</v>
      </c>
      <c r="J180" s="10" t="n">
        <v>0</v>
      </c>
      <c r="K180" s="10" t="n">
        <v>0</v>
      </c>
      <c r="L180" s="10" t="n">
        <v>0</v>
      </c>
      <c r="M180" s="10" t="n">
        <f aca="false">ROUND((E180/25)/1,0)</f>
        <v>5</v>
      </c>
      <c r="N180" s="10" t="n">
        <v>5</v>
      </c>
      <c r="O180" s="11" t="n">
        <v>121</v>
      </c>
      <c r="P180" s="10" t="n">
        <v>118</v>
      </c>
      <c r="Q180" s="10" t="n">
        <v>19</v>
      </c>
      <c r="R180" s="11" t="n">
        <v>12</v>
      </c>
      <c r="S180" s="12" t="n">
        <v>121</v>
      </c>
      <c r="T180" s="10" t="n">
        <v>107</v>
      </c>
    </row>
    <row r="181" customFormat="false" ht="15" hidden="false" customHeight="false" outlineLevel="2" collapsed="false">
      <c r="A181" s="9" t="n">
        <v>165</v>
      </c>
      <c r="B181" s="10" t="s">
        <v>219</v>
      </c>
      <c r="C181" s="10" t="s">
        <v>222</v>
      </c>
      <c r="D181" s="10" t="s">
        <v>23</v>
      </c>
      <c r="E181" s="11" t="n">
        <v>172</v>
      </c>
      <c r="F181" s="10" t="n">
        <v>172</v>
      </c>
      <c r="G181" s="10" t="n">
        <v>52</v>
      </c>
      <c r="H181" s="10" t="n">
        <v>32</v>
      </c>
      <c r="I181" s="10" t="n">
        <v>1</v>
      </c>
      <c r="J181" s="10" t="n">
        <v>0</v>
      </c>
      <c r="K181" s="10" t="n">
        <v>0</v>
      </c>
      <c r="L181" s="10" t="n">
        <v>0</v>
      </c>
      <c r="M181" s="10" t="n">
        <f aca="false">ROUND((E181/25)/1,0)</f>
        <v>7</v>
      </c>
      <c r="N181" s="10" t="n">
        <v>7</v>
      </c>
      <c r="O181" s="11" t="n">
        <v>172</v>
      </c>
      <c r="P181" s="10" t="n">
        <v>170</v>
      </c>
      <c r="Q181" s="10" t="n">
        <v>52</v>
      </c>
      <c r="R181" s="11" t="n">
        <v>30</v>
      </c>
      <c r="S181" s="12" t="n">
        <v>172</v>
      </c>
      <c r="T181" s="10" t="n">
        <v>168</v>
      </c>
    </row>
    <row r="182" customFormat="false" ht="15" hidden="false" customHeight="false" outlineLevel="2" collapsed="false">
      <c r="A182" s="9" t="n">
        <v>166</v>
      </c>
      <c r="B182" s="10" t="s">
        <v>219</v>
      </c>
      <c r="C182" s="10" t="s">
        <v>223</v>
      </c>
      <c r="D182" s="10" t="s">
        <v>23</v>
      </c>
      <c r="E182" s="11" t="n">
        <v>135</v>
      </c>
      <c r="F182" s="10" t="n">
        <v>135</v>
      </c>
      <c r="G182" s="10" t="n">
        <v>16</v>
      </c>
      <c r="H182" s="10" t="n">
        <v>11</v>
      </c>
      <c r="I182" s="10" t="n">
        <v>1</v>
      </c>
      <c r="J182" s="10" t="n">
        <v>1</v>
      </c>
      <c r="K182" s="10" t="n">
        <v>0</v>
      </c>
      <c r="L182" s="10" t="n">
        <v>0</v>
      </c>
      <c r="M182" s="10" t="n">
        <f aca="false">ROUND((E182/25)/1,0)</f>
        <v>5</v>
      </c>
      <c r="N182" s="10" t="n">
        <v>5</v>
      </c>
      <c r="O182" s="11" t="n">
        <v>135</v>
      </c>
      <c r="P182" s="10" t="n">
        <v>133</v>
      </c>
      <c r="Q182" s="10" t="n">
        <v>16</v>
      </c>
      <c r="R182" s="11" t="n">
        <v>10</v>
      </c>
      <c r="S182" s="12" t="n">
        <v>135</v>
      </c>
      <c r="T182" s="10" t="n">
        <v>129</v>
      </c>
    </row>
    <row r="183" customFormat="false" ht="15" hidden="false" customHeight="false" outlineLevel="2" collapsed="false">
      <c r="A183" s="9" t="n">
        <v>167</v>
      </c>
      <c r="B183" s="10" t="s">
        <v>219</v>
      </c>
      <c r="C183" s="10" t="s">
        <v>224</v>
      </c>
      <c r="D183" s="10" t="s">
        <v>23</v>
      </c>
      <c r="E183" s="11" t="n">
        <v>142</v>
      </c>
      <c r="F183" s="10" t="n">
        <v>142</v>
      </c>
      <c r="G183" s="10" t="n">
        <v>22</v>
      </c>
      <c r="H183" s="10" t="n">
        <v>22</v>
      </c>
      <c r="I183" s="10" t="n">
        <v>1</v>
      </c>
      <c r="J183" s="10" t="n">
        <v>0</v>
      </c>
      <c r="K183" s="10" t="n">
        <v>0</v>
      </c>
      <c r="L183" s="10" t="n">
        <v>0</v>
      </c>
      <c r="M183" s="10" t="n">
        <f aca="false">ROUND((E183/25)/1,0)</f>
        <v>6</v>
      </c>
      <c r="N183" s="10" t="n">
        <v>6</v>
      </c>
      <c r="O183" s="11" t="n">
        <v>142</v>
      </c>
      <c r="P183" s="10" t="n">
        <v>141</v>
      </c>
      <c r="Q183" s="10" t="n">
        <v>22</v>
      </c>
      <c r="R183" s="11" t="n">
        <v>19</v>
      </c>
      <c r="S183" s="12" t="n">
        <v>142</v>
      </c>
      <c r="T183" s="10" t="n">
        <v>135</v>
      </c>
    </row>
    <row r="184" customFormat="false" ht="15" hidden="false" customHeight="false" outlineLevel="2" collapsed="false">
      <c r="A184" s="9" t="n">
        <v>168</v>
      </c>
      <c r="B184" s="10" t="s">
        <v>219</v>
      </c>
      <c r="C184" s="10" t="s">
        <v>225</v>
      </c>
      <c r="D184" s="10" t="s">
        <v>23</v>
      </c>
      <c r="E184" s="11" t="n">
        <v>126</v>
      </c>
      <c r="F184" s="10" t="n">
        <v>126</v>
      </c>
      <c r="G184" s="10" t="n">
        <v>18</v>
      </c>
      <c r="H184" s="10" t="n">
        <v>15</v>
      </c>
      <c r="I184" s="10" t="n">
        <v>1</v>
      </c>
      <c r="J184" s="10" t="n">
        <v>0</v>
      </c>
      <c r="K184" s="10" t="n">
        <v>0</v>
      </c>
      <c r="L184" s="10" t="n">
        <v>0</v>
      </c>
      <c r="M184" s="10" t="n">
        <f aca="false">ROUND((E184/25)/1,0)</f>
        <v>5</v>
      </c>
      <c r="N184" s="10" t="n">
        <v>5</v>
      </c>
      <c r="O184" s="11" t="n">
        <v>126</v>
      </c>
      <c r="P184" s="10" t="n">
        <v>125</v>
      </c>
      <c r="Q184" s="10" t="n">
        <v>18</v>
      </c>
      <c r="R184" s="11" t="n">
        <v>11</v>
      </c>
      <c r="S184" s="12" t="n">
        <v>126</v>
      </c>
      <c r="T184" s="10" t="n">
        <v>116</v>
      </c>
    </row>
    <row r="185" customFormat="false" ht="15" hidden="false" customHeight="false" outlineLevel="2" collapsed="false">
      <c r="A185" s="9" t="n">
        <v>169</v>
      </c>
      <c r="B185" s="10" t="s">
        <v>219</v>
      </c>
      <c r="C185" s="10" t="s">
        <v>226</v>
      </c>
      <c r="D185" s="10" t="s">
        <v>23</v>
      </c>
      <c r="E185" s="11" t="n">
        <v>127</v>
      </c>
      <c r="F185" s="10" t="n">
        <v>127</v>
      </c>
      <c r="G185" s="10" t="n">
        <v>12</v>
      </c>
      <c r="H185" s="10" t="n">
        <v>10</v>
      </c>
      <c r="I185" s="10" t="n">
        <v>1</v>
      </c>
      <c r="J185" s="10" t="n">
        <v>0</v>
      </c>
      <c r="K185" s="10" t="n">
        <v>0</v>
      </c>
      <c r="L185" s="10" t="n">
        <v>0</v>
      </c>
      <c r="M185" s="10" t="n">
        <f aca="false">ROUND((E185/25)/1,0)</f>
        <v>5</v>
      </c>
      <c r="N185" s="10" t="n">
        <v>4</v>
      </c>
      <c r="O185" s="11" t="n">
        <v>127</v>
      </c>
      <c r="P185" s="10" t="n">
        <v>125</v>
      </c>
      <c r="Q185" s="10" t="n">
        <v>12</v>
      </c>
      <c r="R185" s="11" t="n">
        <v>8</v>
      </c>
      <c r="S185" s="12" t="n">
        <v>127</v>
      </c>
      <c r="T185" s="10" t="n">
        <v>119</v>
      </c>
    </row>
    <row r="186" customFormat="false" ht="15" hidden="false" customHeight="false" outlineLevel="2" collapsed="false">
      <c r="A186" s="9" t="n">
        <v>170</v>
      </c>
      <c r="B186" s="10" t="s">
        <v>219</v>
      </c>
      <c r="C186" s="10" t="s">
        <v>227</v>
      </c>
      <c r="D186" s="10" t="s">
        <v>23</v>
      </c>
      <c r="E186" s="11" t="n">
        <v>169</v>
      </c>
      <c r="F186" s="10" t="n">
        <v>169</v>
      </c>
      <c r="G186" s="10" t="n">
        <v>21</v>
      </c>
      <c r="H186" s="10" t="n">
        <v>21</v>
      </c>
      <c r="I186" s="10" t="n">
        <v>1</v>
      </c>
      <c r="J186" s="10" t="n">
        <v>0</v>
      </c>
      <c r="K186" s="10" t="n">
        <v>0</v>
      </c>
      <c r="L186" s="10" t="n">
        <v>0</v>
      </c>
      <c r="M186" s="10" t="n">
        <f aca="false">ROUND((E186/25)/1,0)</f>
        <v>7</v>
      </c>
      <c r="N186" s="10" t="n">
        <v>7</v>
      </c>
      <c r="O186" s="11" t="n">
        <v>169</v>
      </c>
      <c r="P186" s="10" t="n">
        <v>149</v>
      </c>
      <c r="Q186" s="10" t="n">
        <v>21</v>
      </c>
      <c r="R186" s="11" t="n">
        <v>11</v>
      </c>
      <c r="S186" s="12" t="n">
        <v>169</v>
      </c>
      <c r="T186" s="10" t="n">
        <v>98</v>
      </c>
    </row>
    <row r="187" customFormat="false" ht="15" hidden="false" customHeight="false" outlineLevel="2" collapsed="false">
      <c r="A187" s="9" t="n">
        <v>171</v>
      </c>
      <c r="B187" s="10" t="s">
        <v>219</v>
      </c>
      <c r="C187" s="10" t="s">
        <v>219</v>
      </c>
      <c r="D187" s="10" t="s">
        <v>23</v>
      </c>
      <c r="E187" s="11" t="n">
        <v>132</v>
      </c>
      <c r="F187" s="10" t="n">
        <v>132</v>
      </c>
      <c r="G187" s="10" t="n">
        <v>29</v>
      </c>
      <c r="H187" s="10" t="n">
        <v>11</v>
      </c>
      <c r="I187" s="10" t="n">
        <v>1</v>
      </c>
      <c r="J187" s="10" t="n">
        <v>0</v>
      </c>
      <c r="K187" s="10" t="n">
        <v>0</v>
      </c>
      <c r="L187" s="10" t="n">
        <v>0</v>
      </c>
      <c r="M187" s="10" t="n">
        <f aca="false">ROUND((E187/25)/1,0)</f>
        <v>5</v>
      </c>
      <c r="N187" s="10" t="n">
        <v>5</v>
      </c>
      <c r="O187" s="11" t="n">
        <v>132</v>
      </c>
      <c r="P187" s="10" t="n">
        <v>129</v>
      </c>
      <c r="Q187" s="10" t="n">
        <v>29</v>
      </c>
      <c r="R187" s="11" t="n">
        <v>10</v>
      </c>
      <c r="S187" s="12" t="n">
        <v>132</v>
      </c>
      <c r="T187" s="10" t="n">
        <v>126</v>
      </c>
    </row>
    <row r="188" customFormat="false" ht="15" hidden="false" customHeight="false" outlineLevel="2" collapsed="false">
      <c r="A188" s="9" t="n">
        <v>172</v>
      </c>
      <c r="B188" s="10" t="s">
        <v>219</v>
      </c>
      <c r="C188" s="10" t="s">
        <v>228</v>
      </c>
      <c r="D188" s="10" t="s">
        <v>23</v>
      </c>
      <c r="E188" s="11" t="n">
        <v>133</v>
      </c>
      <c r="F188" s="10" t="n">
        <v>133</v>
      </c>
      <c r="G188" s="10" t="n">
        <v>41</v>
      </c>
      <c r="H188" s="10" t="n">
        <v>31</v>
      </c>
      <c r="I188" s="10" t="n">
        <v>1</v>
      </c>
      <c r="J188" s="10" t="n">
        <v>0</v>
      </c>
      <c r="K188" s="10" t="n">
        <v>0</v>
      </c>
      <c r="L188" s="10" t="n">
        <v>0</v>
      </c>
      <c r="M188" s="10" t="n">
        <f aca="false">ROUND((E188/25)/1,0)</f>
        <v>5</v>
      </c>
      <c r="N188" s="10" t="n">
        <v>5</v>
      </c>
      <c r="O188" s="11" t="n">
        <v>133</v>
      </c>
      <c r="P188" s="10" t="n">
        <v>130</v>
      </c>
      <c r="Q188" s="10" t="n">
        <v>41</v>
      </c>
      <c r="R188" s="11" t="n">
        <v>25</v>
      </c>
      <c r="S188" s="12" t="n">
        <v>133</v>
      </c>
      <c r="T188" s="10" t="n">
        <v>123</v>
      </c>
    </row>
    <row r="189" customFormat="false" ht="15" hidden="false" customHeight="false" outlineLevel="2" collapsed="false">
      <c r="A189" s="9" t="n">
        <v>173</v>
      </c>
      <c r="B189" s="10" t="s">
        <v>219</v>
      </c>
      <c r="C189" s="10" t="s">
        <v>229</v>
      </c>
      <c r="D189" s="10" t="s">
        <v>23</v>
      </c>
      <c r="E189" s="11" t="n">
        <v>183</v>
      </c>
      <c r="F189" s="10" t="n">
        <v>183</v>
      </c>
      <c r="G189" s="10" t="n">
        <v>17</v>
      </c>
      <c r="H189" s="10" t="n">
        <v>15</v>
      </c>
      <c r="I189" s="10" t="n">
        <v>1</v>
      </c>
      <c r="J189" s="10" t="n">
        <v>0</v>
      </c>
      <c r="K189" s="10" t="n">
        <v>0</v>
      </c>
      <c r="L189" s="10" t="n">
        <v>0</v>
      </c>
      <c r="M189" s="10" t="n">
        <f aca="false">ROUND((E189/25)/1,0)</f>
        <v>7</v>
      </c>
      <c r="N189" s="10" t="n">
        <v>6</v>
      </c>
      <c r="O189" s="11" t="n">
        <v>183</v>
      </c>
      <c r="P189" s="10" t="n">
        <v>174</v>
      </c>
      <c r="Q189" s="10" t="n">
        <v>17</v>
      </c>
      <c r="R189" s="11" t="n">
        <v>14</v>
      </c>
      <c r="S189" s="12" t="n">
        <v>183</v>
      </c>
      <c r="T189" s="10" t="n">
        <v>171</v>
      </c>
    </row>
    <row r="190" customFormat="false" ht="15" hidden="false" customHeight="false" outlineLevel="2" collapsed="false">
      <c r="A190" s="9" t="n">
        <v>174</v>
      </c>
      <c r="B190" s="10" t="s">
        <v>219</v>
      </c>
      <c r="C190" s="10" t="s">
        <v>230</v>
      </c>
      <c r="D190" s="10" t="s">
        <v>23</v>
      </c>
      <c r="E190" s="11" t="n">
        <v>155</v>
      </c>
      <c r="F190" s="10" t="n">
        <v>155</v>
      </c>
      <c r="G190" s="10" t="n">
        <v>18</v>
      </c>
      <c r="H190" s="10" t="n">
        <v>16</v>
      </c>
      <c r="I190" s="10" t="n">
        <v>1</v>
      </c>
      <c r="J190" s="10" t="n">
        <v>0</v>
      </c>
      <c r="K190" s="10" t="n">
        <v>0</v>
      </c>
      <c r="L190" s="10" t="n">
        <v>0</v>
      </c>
      <c r="M190" s="10" t="n">
        <f aca="false">ROUND((E190/25)/1,0)</f>
        <v>6</v>
      </c>
      <c r="N190" s="10" t="n">
        <v>5</v>
      </c>
      <c r="O190" s="11" t="n">
        <v>155</v>
      </c>
      <c r="P190" s="10" t="n">
        <v>146</v>
      </c>
      <c r="Q190" s="10" t="n">
        <v>18</v>
      </c>
      <c r="R190" s="11" t="n">
        <v>15</v>
      </c>
      <c r="S190" s="12" t="n">
        <v>155</v>
      </c>
      <c r="T190" s="10" t="n">
        <v>152</v>
      </c>
    </row>
    <row r="191" customFormat="false" ht="15" hidden="false" customHeight="false" outlineLevel="1" collapsed="false">
      <c r="A191" s="9"/>
      <c r="B191" s="14" t="s">
        <v>231</v>
      </c>
      <c r="C191" s="10"/>
      <c r="D191" s="10"/>
      <c r="E191" s="11" t="n">
        <f aca="false">SUBTOTAL(9,E179:E190)</f>
        <v>1740</v>
      </c>
      <c r="F191" s="10" t="n">
        <f aca="false">SUBTOTAL(9,F179:F190)</f>
        <v>1740</v>
      </c>
      <c r="G191" s="10" t="n">
        <f aca="false">SUBTOTAL(9,G179:G190)</f>
        <v>297</v>
      </c>
      <c r="H191" s="10" t="n">
        <f aca="false">SUBTOTAL(9,H179:H190)</f>
        <v>210</v>
      </c>
      <c r="I191" s="10" t="n">
        <f aca="false">SUBTOTAL(9,I179:I190)</f>
        <v>12</v>
      </c>
      <c r="J191" s="10" t="n">
        <f aca="false">SUBTOTAL(9,J179:J190)</f>
        <v>1</v>
      </c>
      <c r="K191" s="10" t="n">
        <f aca="false">SUBTOTAL(9,K179:K190)</f>
        <v>0</v>
      </c>
      <c r="L191" s="10" t="n">
        <f aca="false">SUBTOTAL(9,L179:L190)</f>
        <v>0</v>
      </c>
      <c r="M191" s="10" t="n">
        <f aca="false">SUBTOTAL(9,M179:M190)</f>
        <v>69</v>
      </c>
      <c r="N191" s="10" t="n">
        <f aca="false">SUBTOTAL(9,N179:N190)</f>
        <v>66</v>
      </c>
      <c r="O191" s="11" t="n">
        <f aca="false">SUBTOTAL(9,O179:O190)</f>
        <v>1740</v>
      </c>
      <c r="P191" s="10" t="n">
        <f aca="false">SUBTOTAL(9,P179:P190)</f>
        <v>1678</v>
      </c>
      <c r="Q191" s="10" t="n">
        <f aca="false">SUBTOTAL(9,Q179:Q190)</f>
        <v>297</v>
      </c>
      <c r="R191" s="11" t="n">
        <f aca="false">SUBTOTAL(9,R179:R190)</f>
        <v>178</v>
      </c>
      <c r="S191" s="12" t="n">
        <f aca="false">SUBTOTAL(9,S179:S190)</f>
        <v>1740</v>
      </c>
      <c r="T191" s="10" t="n">
        <f aca="false">SUBTOTAL(9,T179:T190)</f>
        <v>1572</v>
      </c>
    </row>
    <row r="192" customFormat="false" ht="15" hidden="false" customHeight="false" outlineLevel="2" collapsed="false">
      <c r="A192" s="9" t="n">
        <v>175</v>
      </c>
      <c r="B192" s="10" t="s">
        <v>232</v>
      </c>
      <c r="C192" s="10" t="s">
        <v>233</v>
      </c>
      <c r="D192" s="10" t="s">
        <v>23</v>
      </c>
      <c r="E192" s="11" t="n">
        <v>207</v>
      </c>
      <c r="F192" s="10" t="n">
        <v>207</v>
      </c>
      <c r="G192" s="10" t="n">
        <v>25</v>
      </c>
      <c r="H192" s="10" t="n">
        <v>25</v>
      </c>
      <c r="I192" s="10" t="n">
        <v>1</v>
      </c>
      <c r="J192" s="10" t="n">
        <v>0</v>
      </c>
      <c r="K192" s="10" t="n">
        <v>0</v>
      </c>
      <c r="L192" s="10" t="n">
        <v>0</v>
      </c>
      <c r="M192" s="10" t="n">
        <f aca="false">ROUND((E192/25)/1,0)</f>
        <v>8</v>
      </c>
      <c r="N192" s="10" t="n">
        <v>5</v>
      </c>
      <c r="O192" s="11" t="n">
        <v>207</v>
      </c>
      <c r="P192" s="10" t="n">
        <v>206</v>
      </c>
      <c r="Q192" s="10" t="n">
        <v>25</v>
      </c>
      <c r="R192" s="11" t="n">
        <v>24</v>
      </c>
      <c r="S192" s="12" t="n">
        <v>207</v>
      </c>
      <c r="T192" s="10" t="n">
        <v>207</v>
      </c>
    </row>
    <row r="193" customFormat="false" ht="15" hidden="false" customHeight="false" outlineLevel="2" collapsed="false">
      <c r="A193" s="9" t="n">
        <v>176</v>
      </c>
      <c r="B193" s="10" t="s">
        <v>232</v>
      </c>
      <c r="C193" s="10" t="s">
        <v>234</v>
      </c>
      <c r="D193" s="10" t="s">
        <v>23</v>
      </c>
      <c r="E193" s="11" t="n">
        <v>235</v>
      </c>
      <c r="F193" s="10" t="n">
        <v>235</v>
      </c>
      <c r="G193" s="10" t="n">
        <v>30</v>
      </c>
      <c r="H193" s="10" t="n">
        <v>30</v>
      </c>
      <c r="I193" s="10" t="n">
        <v>1</v>
      </c>
      <c r="J193" s="10" t="n">
        <v>0</v>
      </c>
      <c r="K193" s="10" t="n">
        <v>0</v>
      </c>
      <c r="L193" s="10" t="n">
        <v>0</v>
      </c>
      <c r="M193" s="10" t="n">
        <f aca="false">ROUND((E193/25)/1,0)</f>
        <v>9</v>
      </c>
      <c r="N193" s="10" t="n">
        <v>8</v>
      </c>
      <c r="O193" s="11" t="n">
        <v>235</v>
      </c>
      <c r="P193" s="10" t="n">
        <v>233</v>
      </c>
      <c r="Q193" s="10" t="n">
        <v>30</v>
      </c>
      <c r="R193" s="11" t="n">
        <v>30</v>
      </c>
      <c r="S193" s="12" t="n">
        <v>235</v>
      </c>
      <c r="T193" s="10" t="n">
        <v>235</v>
      </c>
    </row>
    <row r="194" customFormat="false" ht="15" hidden="false" customHeight="false" outlineLevel="2" collapsed="false">
      <c r="A194" s="9" t="n">
        <v>177</v>
      </c>
      <c r="B194" s="10" t="s">
        <v>232</v>
      </c>
      <c r="C194" s="10" t="s">
        <v>235</v>
      </c>
      <c r="D194" s="10" t="s">
        <v>23</v>
      </c>
      <c r="E194" s="11" t="n">
        <v>250</v>
      </c>
      <c r="F194" s="10" t="n">
        <v>250</v>
      </c>
      <c r="G194" s="10" t="n">
        <v>56</v>
      </c>
      <c r="H194" s="10" t="n">
        <v>56</v>
      </c>
      <c r="I194" s="10" t="n">
        <v>1</v>
      </c>
      <c r="J194" s="10" t="n">
        <v>0</v>
      </c>
      <c r="K194" s="10" t="n">
        <v>0</v>
      </c>
      <c r="L194" s="10" t="n">
        <v>0</v>
      </c>
      <c r="M194" s="10" t="n">
        <f aca="false">ROUND((E194/25)/1,0)</f>
        <v>10</v>
      </c>
      <c r="N194" s="10" t="n">
        <v>4</v>
      </c>
      <c r="O194" s="11" t="n">
        <v>250</v>
      </c>
      <c r="P194" s="10" t="n">
        <v>248</v>
      </c>
      <c r="Q194" s="10" t="n">
        <v>56</v>
      </c>
      <c r="R194" s="11" t="n">
        <v>55</v>
      </c>
      <c r="S194" s="12" t="n">
        <v>250</v>
      </c>
      <c r="T194" s="10" t="n">
        <v>248</v>
      </c>
    </row>
    <row r="195" customFormat="false" ht="15" hidden="false" customHeight="false" outlineLevel="2" collapsed="false">
      <c r="A195" s="9" t="n">
        <v>178</v>
      </c>
      <c r="B195" s="10" t="s">
        <v>232</v>
      </c>
      <c r="C195" s="10" t="s">
        <v>236</v>
      </c>
      <c r="D195" s="10" t="s">
        <v>23</v>
      </c>
      <c r="E195" s="11" t="n">
        <v>279</v>
      </c>
      <c r="F195" s="10" t="n">
        <v>279</v>
      </c>
      <c r="G195" s="10" t="n">
        <v>9</v>
      </c>
      <c r="H195" s="10" t="n">
        <v>9</v>
      </c>
      <c r="I195" s="10" t="n">
        <v>1</v>
      </c>
      <c r="J195" s="10" t="n">
        <v>0</v>
      </c>
      <c r="K195" s="10" t="n">
        <v>0</v>
      </c>
      <c r="L195" s="10" t="n">
        <v>0</v>
      </c>
      <c r="M195" s="10" t="n">
        <f aca="false">ROUND((E195/25)/1,0)</f>
        <v>11</v>
      </c>
      <c r="N195" s="10" t="n">
        <v>7</v>
      </c>
      <c r="O195" s="11" t="n">
        <v>279</v>
      </c>
      <c r="P195" s="10" t="n">
        <v>277</v>
      </c>
      <c r="Q195" s="10" t="n">
        <v>9</v>
      </c>
      <c r="R195" s="11" t="n">
        <v>9</v>
      </c>
      <c r="S195" s="12" t="n">
        <v>279</v>
      </c>
      <c r="T195" s="10" t="n">
        <v>276</v>
      </c>
    </row>
    <row r="196" customFormat="false" ht="15" hidden="false" customHeight="false" outlineLevel="2" collapsed="false">
      <c r="A196" s="9" t="n">
        <v>179</v>
      </c>
      <c r="B196" s="10" t="s">
        <v>232</v>
      </c>
      <c r="C196" s="10" t="s">
        <v>237</v>
      </c>
      <c r="D196" s="10" t="s">
        <v>23</v>
      </c>
      <c r="E196" s="11" t="n">
        <v>64</v>
      </c>
      <c r="F196" s="10" t="n">
        <v>64</v>
      </c>
      <c r="G196" s="10" t="n">
        <v>21</v>
      </c>
      <c r="H196" s="10" t="n">
        <v>21</v>
      </c>
      <c r="I196" s="10" t="n">
        <v>1</v>
      </c>
      <c r="J196" s="10" t="n">
        <v>0</v>
      </c>
      <c r="K196" s="10" t="n">
        <v>0</v>
      </c>
      <c r="L196" s="10" t="n">
        <v>0</v>
      </c>
      <c r="M196" s="10" t="n">
        <f aca="false">ROUND((E196/25)/1,0)</f>
        <v>3</v>
      </c>
      <c r="N196" s="10" t="n">
        <v>3</v>
      </c>
      <c r="O196" s="11" t="n">
        <v>64</v>
      </c>
      <c r="P196" s="10" t="n">
        <v>64</v>
      </c>
      <c r="Q196" s="10" t="n">
        <v>21</v>
      </c>
      <c r="R196" s="11" t="n">
        <v>19</v>
      </c>
      <c r="S196" s="12" t="n">
        <v>64</v>
      </c>
      <c r="T196" s="10" t="n">
        <v>63</v>
      </c>
    </row>
    <row r="197" customFormat="false" ht="15" hidden="false" customHeight="false" outlineLevel="2" collapsed="false">
      <c r="A197" s="9" t="n">
        <v>180</v>
      </c>
      <c r="B197" s="10" t="s">
        <v>232</v>
      </c>
      <c r="C197" s="10" t="s">
        <v>238</v>
      </c>
      <c r="D197" s="10" t="s">
        <v>23</v>
      </c>
      <c r="E197" s="11" t="n">
        <v>219</v>
      </c>
      <c r="F197" s="10" t="n">
        <v>219</v>
      </c>
      <c r="G197" s="10" t="n">
        <v>1</v>
      </c>
      <c r="H197" s="10" t="n">
        <v>1</v>
      </c>
      <c r="I197" s="10" t="n">
        <v>1</v>
      </c>
      <c r="J197" s="10" t="n">
        <v>0</v>
      </c>
      <c r="K197" s="10" t="n">
        <v>0</v>
      </c>
      <c r="L197" s="10" t="n">
        <v>0</v>
      </c>
      <c r="M197" s="10" t="n">
        <f aca="false">ROUND((E197/25)/1,0)</f>
        <v>9</v>
      </c>
      <c r="N197" s="10" t="n">
        <v>7</v>
      </c>
      <c r="O197" s="11" t="n">
        <v>219</v>
      </c>
      <c r="P197" s="10" t="n">
        <v>218</v>
      </c>
      <c r="Q197" s="10" t="n">
        <v>1</v>
      </c>
      <c r="R197" s="11" t="n">
        <v>1</v>
      </c>
      <c r="S197" s="12" t="n">
        <v>219</v>
      </c>
      <c r="T197" s="10" t="n">
        <v>219</v>
      </c>
    </row>
    <row r="198" customFormat="false" ht="30" hidden="false" customHeight="false" outlineLevel="2" collapsed="false">
      <c r="A198" s="9" t="n">
        <v>181</v>
      </c>
      <c r="B198" s="10" t="s">
        <v>232</v>
      </c>
      <c r="C198" s="10" t="s">
        <v>239</v>
      </c>
      <c r="D198" s="10" t="s">
        <v>23</v>
      </c>
      <c r="E198" s="11" t="n">
        <v>187</v>
      </c>
      <c r="F198" s="10" t="n">
        <v>187</v>
      </c>
      <c r="G198" s="10" t="n">
        <v>2</v>
      </c>
      <c r="H198" s="10" t="n">
        <v>2</v>
      </c>
      <c r="I198" s="10" t="n">
        <v>1</v>
      </c>
      <c r="J198" s="10" t="n">
        <v>0</v>
      </c>
      <c r="K198" s="10" t="n">
        <v>0</v>
      </c>
      <c r="L198" s="10" t="n">
        <v>0</v>
      </c>
      <c r="M198" s="10" t="n">
        <f aca="false">ROUND((E198/25)/1,0)</f>
        <v>7</v>
      </c>
      <c r="N198" s="10" t="n">
        <v>7</v>
      </c>
      <c r="O198" s="11" t="n">
        <v>187</v>
      </c>
      <c r="P198" s="10" t="n">
        <v>186</v>
      </c>
      <c r="Q198" s="10" t="n">
        <v>2</v>
      </c>
      <c r="R198" s="11" t="n">
        <v>2</v>
      </c>
      <c r="S198" s="12" t="n">
        <v>187</v>
      </c>
      <c r="T198" s="10" t="n">
        <v>183</v>
      </c>
    </row>
    <row r="199" customFormat="false" ht="15" hidden="false" customHeight="false" outlineLevel="2" collapsed="false">
      <c r="A199" s="9" t="n">
        <v>182</v>
      </c>
      <c r="B199" s="10" t="s">
        <v>232</v>
      </c>
      <c r="C199" s="10" t="s">
        <v>240</v>
      </c>
      <c r="D199" s="10" t="s">
        <v>23</v>
      </c>
      <c r="E199" s="11" t="n">
        <v>296</v>
      </c>
      <c r="F199" s="10" t="n">
        <v>296</v>
      </c>
      <c r="G199" s="10" t="n">
        <v>19</v>
      </c>
      <c r="H199" s="10" t="n">
        <v>19</v>
      </c>
      <c r="I199" s="10" t="n">
        <v>1</v>
      </c>
      <c r="J199" s="10" t="n">
        <v>0</v>
      </c>
      <c r="K199" s="10" t="n">
        <v>0</v>
      </c>
      <c r="L199" s="10" t="n">
        <v>0</v>
      </c>
      <c r="M199" s="10" t="n">
        <f aca="false">ROUND((E199/25)/1,0)</f>
        <v>12</v>
      </c>
      <c r="N199" s="10" t="n">
        <v>10</v>
      </c>
      <c r="O199" s="11" t="n">
        <v>296</v>
      </c>
      <c r="P199" s="10" t="n">
        <v>296</v>
      </c>
      <c r="Q199" s="10" t="n">
        <v>19</v>
      </c>
      <c r="R199" s="11" t="n">
        <v>19</v>
      </c>
      <c r="S199" s="12" t="n">
        <v>296</v>
      </c>
      <c r="T199" s="10" t="n">
        <v>293</v>
      </c>
    </row>
    <row r="200" customFormat="false" ht="15" hidden="false" customHeight="false" outlineLevel="2" collapsed="false">
      <c r="A200" s="9" t="n">
        <v>183</v>
      </c>
      <c r="B200" s="10" t="s">
        <v>232</v>
      </c>
      <c r="C200" s="10" t="s">
        <v>241</v>
      </c>
      <c r="D200" s="10" t="s">
        <v>23</v>
      </c>
      <c r="E200" s="11" t="n">
        <v>218</v>
      </c>
      <c r="F200" s="10" t="n">
        <v>218</v>
      </c>
      <c r="G200" s="10" t="n">
        <v>7</v>
      </c>
      <c r="H200" s="10" t="n">
        <v>7</v>
      </c>
      <c r="I200" s="10" t="n">
        <v>1</v>
      </c>
      <c r="J200" s="10" t="n">
        <v>1</v>
      </c>
      <c r="K200" s="10" t="n">
        <v>0</v>
      </c>
      <c r="L200" s="10" t="n">
        <v>0</v>
      </c>
      <c r="M200" s="10" t="n">
        <f aca="false">ROUND((E200/25)/1,0)</f>
        <v>9</v>
      </c>
      <c r="N200" s="10" t="n">
        <v>8</v>
      </c>
      <c r="O200" s="11" t="n">
        <v>218</v>
      </c>
      <c r="P200" s="10" t="n">
        <v>218</v>
      </c>
      <c r="Q200" s="10" t="n">
        <v>7</v>
      </c>
      <c r="R200" s="11" t="n">
        <v>7</v>
      </c>
      <c r="S200" s="12" t="n">
        <v>218</v>
      </c>
      <c r="T200" s="10" t="n">
        <v>217</v>
      </c>
    </row>
    <row r="201" customFormat="false" ht="15" hidden="false" customHeight="false" outlineLevel="2" collapsed="false">
      <c r="A201" s="9" t="n">
        <v>184</v>
      </c>
      <c r="B201" s="10" t="s">
        <v>232</v>
      </c>
      <c r="C201" s="10" t="s">
        <v>242</v>
      </c>
      <c r="D201" s="10" t="s">
        <v>23</v>
      </c>
      <c r="E201" s="11" t="n">
        <v>203</v>
      </c>
      <c r="F201" s="10" t="n">
        <v>203</v>
      </c>
      <c r="G201" s="10" t="n">
        <v>2</v>
      </c>
      <c r="H201" s="10" t="n">
        <v>2</v>
      </c>
      <c r="I201" s="10" t="n">
        <v>1</v>
      </c>
      <c r="J201" s="10" t="n">
        <v>0</v>
      </c>
      <c r="K201" s="10" t="n">
        <v>0</v>
      </c>
      <c r="L201" s="10" t="n">
        <v>0</v>
      </c>
      <c r="M201" s="10" t="n">
        <f aca="false">ROUND((E201/25)/1,0)</f>
        <v>8</v>
      </c>
      <c r="N201" s="10" t="n">
        <v>7</v>
      </c>
      <c r="O201" s="11" t="n">
        <v>203</v>
      </c>
      <c r="P201" s="10" t="n">
        <v>203</v>
      </c>
      <c r="Q201" s="10" t="n">
        <v>2</v>
      </c>
      <c r="R201" s="11" t="n">
        <v>2</v>
      </c>
      <c r="S201" s="12" t="n">
        <v>203</v>
      </c>
      <c r="T201" s="10" t="n">
        <v>202</v>
      </c>
    </row>
    <row r="202" customFormat="false" ht="15" hidden="false" customHeight="false" outlineLevel="2" collapsed="false">
      <c r="A202" s="9" t="n">
        <v>185</v>
      </c>
      <c r="B202" s="10" t="s">
        <v>232</v>
      </c>
      <c r="C202" s="10" t="s">
        <v>232</v>
      </c>
      <c r="D202" s="10" t="s">
        <v>23</v>
      </c>
      <c r="E202" s="11" t="n">
        <v>239</v>
      </c>
      <c r="F202" s="10" t="n">
        <v>239</v>
      </c>
      <c r="G202" s="10" t="n">
        <v>9</v>
      </c>
      <c r="H202" s="10" t="n">
        <v>9</v>
      </c>
      <c r="I202" s="10" t="n">
        <v>1</v>
      </c>
      <c r="J202" s="10" t="n">
        <v>0</v>
      </c>
      <c r="K202" s="10" t="n">
        <v>0</v>
      </c>
      <c r="L202" s="10" t="n">
        <v>0</v>
      </c>
      <c r="M202" s="10" t="n">
        <f aca="false">ROUND((E202/25)/1,0)</f>
        <v>10</v>
      </c>
      <c r="N202" s="10" t="n">
        <v>10</v>
      </c>
      <c r="O202" s="11" t="n">
        <v>239</v>
      </c>
      <c r="P202" s="10" t="n">
        <v>239</v>
      </c>
      <c r="Q202" s="10" t="n">
        <v>9</v>
      </c>
      <c r="R202" s="11" t="n">
        <v>9</v>
      </c>
      <c r="S202" s="12" t="n">
        <v>239</v>
      </c>
      <c r="T202" s="10" t="n">
        <v>238</v>
      </c>
    </row>
    <row r="203" customFormat="false" ht="15" hidden="false" customHeight="false" outlineLevel="2" collapsed="false">
      <c r="A203" s="9" t="n">
        <v>186</v>
      </c>
      <c r="B203" s="10" t="s">
        <v>232</v>
      </c>
      <c r="C203" s="10" t="s">
        <v>245</v>
      </c>
      <c r="D203" s="10" t="s">
        <v>23</v>
      </c>
      <c r="E203" s="11" t="n">
        <v>305</v>
      </c>
      <c r="F203" s="10" t="n">
        <v>305</v>
      </c>
      <c r="G203" s="10" t="n">
        <v>32</v>
      </c>
      <c r="H203" s="10" t="n">
        <v>32</v>
      </c>
      <c r="I203" s="10" t="n">
        <v>1</v>
      </c>
      <c r="J203" s="10" t="n">
        <v>0</v>
      </c>
      <c r="K203" s="10" t="n">
        <v>1</v>
      </c>
      <c r="L203" s="10" t="n">
        <v>1</v>
      </c>
      <c r="M203" s="10" t="n">
        <f aca="false">ROUND((E203/25)/1,0)</f>
        <v>12</v>
      </c>
      <c r="N203" s="10" t="n">
        <v>12</v>
      </c>
      <c r="O203" s="11" t="n">
        <v>305</v>
      </c>
      <c r="P203" s="10" t="n">
        <v>305</v>
      </c>
      <c r="Q203" s="10" t="n">
        <v>32</v>
      </c>
      <c r="R203" s="11" t="n">
        <v>31</v>
      </c>
      <c r="S203" s="12" t="n">
        <v>305</v>
      </c>
      <c r="T203" s="10" t="n">
        <v>305</v>
      </c>
    </row>
    <row r="204" customFormat="false" ht="15" hidden="false" customHeight="false" outlineLevel="2" collapsed="false">
      <c r="A204" s="9" t="n">
        <v>187</v>
      </c>
      <c r="B204" s="10" t="s">
        <v>232</v>
      </c>
      <c r="C204" s="10" t="s">
        <v>246</v>
      </c>
      <c r="D204" s="10" t="s">
        <v>23</v>
      </c>
      <c r="E204" s="11" t="n">
        <v>306</v>
      </c>
      <c r="F204" s="10" t="n">
        <v>306</v>
      </c>
      <c r="G204" s="10" t="n">
        <v>31</v>
      </c>
      <c r="H204" s="10" t="n">
        <v>31</v>
      </c>
      <c r="I204" s="10" t="n">
        <v>1</v>
      </c>
      <c r="J204" s="10" t="n">
        <v>0</v>
      </c>
      <c r="K204" s="10" t="n">
        <v>0</v>
      </c>
      <c r="L204" s="10" t="n">
        <v>0</v>
      </c>
      <c r="M204" s="10" t="n">
        <f aca="false">ROUND((E204/25)/1,0)</f>
        <v>12</v>
      </c>
      <c r="N204" s="10" t="n">
        <v>6</v>
      </c>
      <c r="O204" s="11" t="n">
        <v>306</v>
      </c>
      <c r="P204" s="10" t="n">
        <v>303</v>
      </c>
      <c r="Q204" s="10" t="n">
        <v>31</v>
      </c>
      <c r="R204" s="11" t="n">
        <v>31</v>
      </c>
      <c r="S204" s="12" t="n">
        <v>306</v>
      </c>
      <c r="T204" s="10" t="n">
        <v>305</v>
      </c>
    </row>
    <row r="205" customFormat="false" ht="15" hidden="false" customHeight="false" outlineLevel="2" collapsed="false">
      <c r="A205" s="9" t="n">
        <v>188</v>
      </c>
      <c r="B205" s="10" t="s">
        <v>232</v>
      </c>
      <c r="C205" s="10" t="s">
        <v>247</v>
      </c>
      <c r="D205" s="10" t="s">
        <v>23</v>
      </c>
      <c r="E205" s="11" t="n">
        <v>291</v>
      </c>
      <c r="F205" s="10" t="n">
        <v>291</v>
      </c>
      <c r="G205" s="10" t="n">
        <v>32</v>
      </c>
      <c r="H205" s="10" t="n">
        <v>32</v>
      </c>
      <c r="I205" s="10" t="n">
        <v>1</v>
      </c>
      <c r="J205" s="10" t="n">
        <v>0</v>
      </c>
      <c r="K205" s="10" t="n">
        <v>0</v>
      </c>
      <c r="L205" s="10" t="n">
        <v>0</v>
      </c>
      <c r="M205" s="10" t="n">
        <f aca="false">ROUND((E205/25)/1,0)</f>
        <v>12</v>
      </c>
      <c r="N205" s="10" t="n">
        <v>5</v>
      </c>
      <c r="O205" s="11" t="n">
        <v>291</v>
      </c>
      <c r="P205" s="10" t="n">
        <v>287</v>
      </c>
      <c r="Q205" s="10" t="n">
        <v>32</v>
      </c>
      <c r="R205" s="11" t="n">
        <v>26</v>
      </c>
      <c r="S205" s="12" t="n">
        <v>291</v>
      </c>
      <c r="T205" s="10" t="n">
        <v>283</v>
      </c>
    </row>
    <row r="206" customFormat="false" ht="15" hidden="false" customHeight="false" outlineLevel="2" collapsed="false">
      <c r="A206" s="9" t="n">
        <v>189</v>
      </c>
      <c r="B206" s="10" t="s">
        <v>232</v>
      </c>
      <c r="C206" s="10" t="s">
        <v>248</v>
      </c>
      <c r="D206" s="10" t="s">
        <v>23</v>
      </c>
      <c r="E206" s="11" t="n">
        <v>219</v>
      </c>
      <c r="F206" s="10" t="n">
        <v>219</v>
      </c>
      <c r="G206" s="10" t="n">
        <v>2</v>
      </c>
      <c r="H206" s="10" t="n">
        <v>2</v>
      </c>
      <c r="I206" s="10" t="n">
        <v>1</v>
      </c>
      <c r="J206" s="10" t="n">
        <v>0</v>
      </c>
      <c r="K206" s="10" t="n">
        <v>0</v>
      </c>
      <c r="L206" s="10" t="n">
        <v>0</v>
      </c>
      <c r="M206" s="10" t="n">
        <f aca="false">ROUND((E206/25)/1,0)</f>
        <v>9</v>
      </c>
      <c r="N206" s="10" t="n">
        <v>6</v>
      </c>
      <c r="O206" s="11" t="n">
        <v>219</v>
      </c>
      <c r="P206" s="10" t="n">
        <v>219</v>
      </c>
      <c r="Q206" s="10" t="n">
        <v>2</v>
      </c>
      <c r="R206" s="11" t="n">
        <v>2</v>
      </c>
      <c r="S206" s="12" t="n">
        <v>219</v>
      </c>
      <c r="T206" s="10" t="n">
        <v>219</v>
      </c>
    </row>
    <row r="207" customFormat="false" ht="15" hidden="false" customHeight="false" outlineLevel="2" collapsed="false">
      <c r="A207" s="9" t="n">
        <v>190</v>
      </c>
      <c r="B207" s="10" t="s">
        <v>232</v>
      </c>
      <c r="C207" s="10" t="s">
        <v>249</v>
      </c>
      <c r="D207" s="10" t="s">
        <v>23</v>
      </c>
      <c r="E207" s="11" t="n">
        <v>198</v>
      </c>
      <c r="F207" s="10" t="n">
        <v>198</v>
      </c>
      <c r="G207" s="10" t="n">
        <v>0</v>
      </c>
      <c r="H207" s="10" t="n">
        <v>0</v>
      </c>
      <c r="I207" s="10" t="n">
        <v>1</v>
      </c>
      <c r="J207" s="10" t="n">
        <v>0</v>
      </c>
      <c r="K207" s="10" t="n">
        <v>0</v>
      </c>
      <c r="L207" s="10" t="n">
        <v>0</v>
      </c>
      <c r="M207" s="10" t="n">
        <f aca="false">ROUND((E207/25)/1,0)</f>
        <v>8</v>
      </c>
      <c r="N207" s="10" t="n">
        <v>6</v>
      </c>
      <c r="O207" s="11" t="n">
        <v>198</v>
      </c>
      <c r="P207" s="10" t="n">
        <v>198</v>
      </c>
      <c r="Q207" s="10" t="n">
        <v>0</v>
      </c>
      <c r="R207" s="11" t="n">
        <v>0</v>
      </c>
      <c r="S207" s="12" t="n">
        <v>198</v>
      </c>
      <c r="T207" s="10" t="n">
        <v>196</v>
      </c>
    </row>
    <row r="208" customFormat="false" ht="30" hidden="false" customHeight="false" outlineLevel="1" collapsed="false">
      <c r="A208" s="9"/>
      <c r="B208" s="14" t="s">
        <v>250</v>
      </c>
      <c r="C208" s="10"/>
      <c r="D208" s="10"/>
      <c r="E208" s="11" t="n">
        <f aca="false">SUBTOTAL(9,E192:E207)</f>
        <v>3716</v>
      </c>
      <c r="F208" s="10" t="n">
        <f aca="false">SUBTOTAL(9,F192:F207)</f>
        <v>3716</v>
      </c>
      <c r="G208" s="10" t="n">
        <f aca="false">SUBTOTAL(9,G192:G207)</f>
        <v>278</v>
      </c>
      <c r="H208" s="10" t="n">
        <f aca="false">SUBTOTAL(9,H192:H207)</f>
        <v>278</v>
      </c>
      <c r="I208" s="10" t="n">
        <f aca="false">SUBTOTAL(9,I192:I207)</f>
        <v>16</v>
      </c>
      <c r="J208" s="10" t="n">
        <f aca="false">SUBTOTAL(9,J192:J207)</f>
        <v>1</v>
      </c>
      <c r="K208" s="10" t="n">
        <f aca="false">SUBTOTAL(9,K192:K207)</f>
        <v>1</v>
      </c>
      <c r="L208" s="10" t="n">
        <f aca="false">SUBTOTAL(9,L192:L207)</f>
        <v>1</v>
      </c>
      <c r="M208" s="10" t="n">
        <f aca="false">SUBTOTAL(9,M192:M207)</f>
        <v>149</v>
      </c>
      <c r="N208" s="10" t="n">
        <f aca="false">SUBTOTAL(9,N192:N207)</f>
        <v>111</v>
      </c>
      <c r="O208" s="11" t="n">
        <f aca="false">SUBTOTAL(9,O192:O207)</f>
        <v>3716</v>
      </c>
      <c r="P208" s="10" t="n">
        <f aca="false">SUBTOTAL(9,P192:P207)</f>
        <v>3700</v>
      </c>
      <c r="Q208" s="10" t="n">
        <f aca="false">SUBTOTAL(9,Q192:Q207)</f>
        <v>278</v>
      </c>
      <c r="R208" s="11" t="n">
        <f aca="false">SUBTOTAL(9,R192:R207)</f>
        <v>267</v>
      </c>
      <c r="S208" s="12" t="n">
        <f aca="false">SUBTOTAL(9,S192:S207)</f>
        <v>3716</v>
      </c>
      <c r="T208" s="10" t="n">
        <f aca="false">SUBTOTAL(9,T192:T207)</f>
        <v>3689</v>
      </c>
    </row>
    <row r="209" customFormat="false" ht="15" hidden="false" customHeight="false" outlineLevel="2" collapsed="false">
      <c r="A209" s="9" t="n">
        <v>191</v>
      </c>
      <c r="B209" s="10" t="s">
        <v>251</v>
      </c>
      <c r="C209" s="10" t="s">
        <v>252</v>
      </c>
      <c r="D209" s="10" t="s">
        <v>23</v>
      </c>
      <c r="E209" s="11" t="n">
        <v>232</v>
      </c>
      <c r="F209" s="10" t="n">
        <v>232</v>
      </c>
      <c r="G209" s="10" t="n">
        <v>16</v>
      </c>
      <c r="H209" s="10" t="n">
        <v>16</v>
      </c>
      <c r="I209" s="10" t="n">
        <v>1</v>
      </c>
      <c r="J209" s="10" t="n">
        <v>1</v>
      </c>
      <c r="K209" s="10" t="n">
        <v>0</v>
      </c>
      <c r="L209" s="10" t="n">
        <v>0</v>
      </c>
      <c r="M209" s="10" t="n">
        <f aca="false">ROUND((E209/25)/1,0)</f>
        <v>9</v>
      </c>
      <c r="N209" s="10" t="n">
        <v>7</v>
      </c>
      <c r="O209" s="11" t="n">
        <v>232</v>
      </c>
      <c r="P209" s="10" t="n">
        <v>228</v>
      </c>
      <c r="Q209" s="10" t="n">
        <v>16</v>
      </c>
      <c r="R209" s="11" t="n">
        <v>16</v>
      </c>
      <c r="S209" s="12" t="n">
        <v>232</v>
      </c>
      <c r="T209" s="10" t="n">
        <v>229</v>
      </c>
    </row>
    <row r="210" customFormat="false" ht="15" hidden="false" customHeight="false" outlineLevel="2" collapsed="false">
      <c r="A210" s="9" t="n">
        <v>192</v>
      </c>
      <c r="B210" s="10" t="s">
        <v>251</v>
      </c>
      <c r="C210" s="10" t="s">
        <v>253</v>
      </c>
      <c r="D210" s="10" t="s">
        <v>23</v>
      </c>
      <c r="E210" s="11" t="n">
        <v>184</v>
      </c>
      <c r="F210" s="10" t="n">
        <v>184</v>
      </c>
      <c r="G210" s="10" t="n">
        <v>14</v>
      </c>
      <c r="H210" s="10" t="n">
        <v>14</v>
      </c>
      <c r="I210" s="10" t="n">
        <v>1</v>
      </c>
      <c r="J210" s="10" t="n">
        <v>0</v>
      </c>
      <c r="K210" s="10" t="n">
        <v>0</v>
      </c>
      <c r="L210" s="10" t="n">
        <v>0</v>
      </c>
      <c r="M210" s="10" t="n">
        <f aca="false">ROUND((E210/25)/1,0)</f>
        <v>7</v>
      </c>
      <c r="N210" s="10" t="n">
        <v>7</v>
      </c>
      <c r="O210" s="11" t="n">
        <v>184</v>
      </c>
      <c r="P210" s="10" t="n">
        <v>183</v>
      </c>
      <c r="Q210" s="10" t="n">
        <v>14</v>
      </c>
      <c r="R210" s="11" t="n">
        <v>12</v>
      </c>
      <c r="S210" s="12" t="n">
        <v>184</v>
      </c>
      <c r="T210" s="10" t="n">
        <v>174</v>
      </c>
    </row>
    <row r="211" customFormat="false" ht="15" hidden="false" customHeight="false" outlineLevel="2" collapsed="false">
      <c r="A211" s="9" t="n">
        <v>193</v>
      </c>
      <c r="B211" s="10" t="s">
        <v>251</v>
      </c>
      <c r="C211" s="10" t="s">
        <v>254</v>
      </c>
      <c r="D211" s="10" t="s">
        <v>23</v>
      </c>
      <c r="E211" s="11" t="n">
        <v>138</v>
      </c>
      <c r="F211" s="10" t="n">
        <v>137</v>
      </c>
      <c r="G211" s="10" t="n">
        <v>12</v>
      </c>
      <c r="H211" s="10" t="n">
        <v>12</v>
      </c>
      <c r="I211" s="10" t="n">
        <v>1</v>
      </c>
      <c r="J211" s="10" t="n">
        <v>0</v>
      </c>
      <c r="K211" s="10" t="n">
        <v>0</v>
      </c>
      <c r="L211" s="10" t="n">
        <v>0</v>
      </c>
      <c r="M211" s="10" t="n">
        <f aca="false">ROUND((E211/25)/1,0)</f>
        <v>6</v>
      </c>
      <c r="N211" s="10" t="n">
        <v>6</v>
      </c>
      <c r="O211" s="11" t="n">
        <v>138</v>
      </c>
      <c r="P211" s="10" t="n">
        <v>135</v>
      </c>
      <c r="Q211" s="10" t="n">
        <v>12</v>
      </c>
      <c r="R211" s="11" t="n">
        <v>11</v>
      </c>
      <c r="S211" s="12" t="n">
        <v>138</v>
      </c>
      <c r="T211" s="10" t="n">
        <v>125</v>
      </c>
    </row>
    <row r="212" customFormat="false" ht="15" hidden="false" customHeight="false" outlineLevel="2" collapsed="false">
      <c r="A212" s="9" t="n">
        <v>194</v>
      </c>
      <c r="B212" s="10" t="s">
        <v>251</v>
      </c>
      <c r="C212" s="10" t="s">
        <v>255</v>
      </c>
      <c r="D212" s="10" t="s">
        <v>23</v>
      </c>
      <c r="E212" s="11" t="n">
        <v>226</v>
      </c>
      <c r="F212" s="10" t="n">
        <v>226</v>
      </c>
      <c r="G212" s="10" t="n">
        <v>18</v>
      </c>
      <c r="H212" s="10" t="n">
        <v>18</v>
      </c>
      <c r="I212" s="10" t="n">
        <v>1</v>
      </c>
      <c r="J212" s="10" t="n">
        <v>0</v>
      </c>
      <c r="K212" s="10" t="n">
        <v>0</v>
      </c>
      <c r="L212" s="10" t="n">
        <v>0</v>
      </c>
      <c r="M212" s="10" t="n">
        <f aca="false">ROUND((E212/25)/1,0)</f>
        <v>9</v>
      </c>
      <c r="N212" s="10" t="n">
        <v>9</v>
      </c>
      <c r="O212" s="11" t="n">
        <v>226</v>
      </c>
      <c r="P212" s="10" t="n">
        <v>221</v>
      </c>
      <c r="Q212" s="10" t="n">
        <v>18</v>
      </c>
      <c r="R212" s="11" t="n">
        <v>16</v>
      </c>
      <c r="S212" s="12" t="n">
        <v>226</v>
      </c>
      <c r="T212" s="10" t="n">
        <v>221</v>
      </c>
    </row>
    <row r="213" customFormat="false" ht="15" hidden="false" customHeight="false" outlineLevel="2" collapsed="false">
      <c r="A213" s="9" t="n">
        <v>195</v>
      </c>
      <c r="B213" s="10" t="s">
        <v>251</v>
      </c>
      <c r="C213" s="10" t="s">
        <v>256</v>
      </c>
      <c r="D213" s="10" t="s">
        <v>23</v>
      </c>
      <c r="E213" s="11" t="n">
        <v>123</v>
      </c>
      <c r="F213" s="10" t="n">
        <v>123</v>
      </c>
      <c r="G213" s="10" t="n">
        <v>12</v>
      </c>
      <c r="H213" s="10" t="n">
        <v>12</v>
      </c>
      <c r="I213" s="10" t="n">
        <v>1</v>
      </c>
      <c r="J213" s="10" t="n">
        <v>0</v>
      </c>
      <c r="K213" s="10" t="n">
        <v>0</v>
      </c>
      <c r="L213" s="10" t="n">
        <v>0</v>
      </c>
      <c r="M213" s="10" t="n">
        <f aca="false">ROUND((E213/25)/1,0)</f>
        <v>5</v>
      </c>
      <c r="N213" s="10" t="n">
        <v>3</v>
      </c>
      <c r="O213" s="11" t="n">
        <v>123</v>
      </c>
      <c r="P213" s="10" t="n">
        <v>122</v>
      </c>
      <c r="Q213" s="10" t="n">
        <v>12</v>
      </c>
      <c r="R213" s="11" t="n">
        <v>10</v>
      </c>
      <c r="S213" s="12" t="n">
        <v>123</v>
      </c>
      <c r="T213" s="10" t="n">
        <v>117</v>
      </c>
    </row>
    <row r="214" customFormat="false" ht="15" hidden="false" customHeight="false" outlineLevel="2" collapsed="false">
      <c r="A214" s="9" t="n">
        <v>196</v>
      </c>
      <c r="B214" s="10" t="s">
        <v>251</v>
      </c>
      <c r="C214" s="10" t="s">
        <v>257</v>
      </c>
      <c r="D214" s="10" t="s">
        <v>23</v>
      </c>
      <c r="E214" s="11" t="n">
        <v>101</v>
      </c>
      <c r="F214" s="10" t="n">
        <v>101</v>
      </c>
      <c r="G214" s="10" t="n">
        <v>15</v>
      </c>
      <c r="H214" s="10" t="n">
        <v>15</v>
      </c>
      <c r="I214" s="10" t="n">
        <v>1</v>
      </c>
      <c r="J214" s="10" t="n">
        <v>0</v>
      </c>
      <c r="K214" s="10" t="n">
        <v>0</v>
      </c>
      <c r="L214" s="10" t="n">
        <v>0</v>
      </c>
      <c r="M214" s="10" t="n">
        <f aca="false">ROUND((E214/25)/1,0)</f>
        <v>4</v>
      </c>
      <c r="N214" s="10" t="n">
        <v>2</v>
      </c>
      <c r="O214" s="11" t="n">
        <v>101</v>
      </c>
      <c r="P214" s="10" t="n">
        <v>100</v>
      </c>
      <c r="Q214" s="10" t="n">
        <v>15</v>
      </c>
      <c r="R214" s="11" t="n">
        <v>15</v>
      </c>
      <c r="S214" s="12" t="n">
        <v>101</v>
      </c>
      <c r="T214" s="10" t="n">
        <v>99</v>
      </c>
    </row>
    <row r="215" customFormat="false" ht="15" hidden="false" customHeight="false" outlineLevel="2" collapsed="false">
      <c r="A215" s="9" t="n">
        <v>197</v>
      </c>
      <c r="B215" s="10" t="s">
        <v>251</v>
      </c>
      <c r="C215" s="10" t="s">
        <v>251</v>
      </c>
      <c r="D215" s="10" t="s">
        <v>23</v>
      </c>
      <c r="E215" s="11" t="n">
        <v>194</v>
      </c>
      <c r="F215" s="10" t="n">
        <v>194</v>
      </c>
      <c r="G215" s="10" t="n">
        <v>12</v>
      </c>
      <c r="H215" s="10" t="n">
        <v>12</v>
      </c>
      <c r="I215" s="10" t="n">
        <v>1</v>
      </c>
      <c r="J215" s="10" t="n">
        <v>0</v>
      </c>
      <c r="K215" s="10" t="n">
        <v>0</v>
      </c>
      <c r="L215" s="10" t="n">
        <v>0</v>
      </c>
      <c r="M215" s="10" t="n">
        <f aca="false">ROUND((E215/25)/1,0)</f>
        <v>8</v>
      </c>
      <c r="N215" s="10" t="n">
        <v>8</v>
      </c>
      <c r="O215" s="11" t="n">
        <v>194</v>
      </c>
      <c r="P215" s="10" t="n">
        <v>189</v>
      </c>
      <c r="Q215" s="10" t="n">
        <v>12</v>
      </c>
      <c r="R215" s="11" t="n">
        <v>12</v>
      </c>
      <c r="S215" s="12" t="n">
        <v>194</v>
      </c>
      <c r="T215" s="10" t="n">
        <v>185</v>
      </c>
    </row>
    <row r="216" customFormat="false" ht="30" hidden="false" customHeight="false" outlineLevel="2" collapsed="false">
      <c r="A216" s="9" t="n">
        <v>198</v>
      </c>
      <c r="B216" s="10" t="s">
        <v>251</v>
      </c>
      <c r="C216" s="10" t="s">
        <v>258</v>
      </c>
      <c r="D216" s="10" t="s">
        <v>23</v>
      </c>
      <c r="E216" s="11" t="n">
        <v>147</v>
      </c>
      <c r="F216" s="10" t="n">
        <v>147</v>
      </c>
      <c r="G216" s="10" t="n">
        <v>5</v>
      </c>
      <c r="H216" s="10" t="n">
        <v>5</v>
      </c>
      <c r="I216" s="10" t="n">
        <v>1</v>
      </c>
      <c r="J216" s="10" t="n">
        <v>0</v>
      </c>
      <c r="K216" s="10" t="n">
        <v>0</v>
      </c>
      <c r="L216" s="10" t="n">
        <v>0</v>
      </c>
      <c r="M216" s="10" t="n">
        <f aca="false">ROUND((E216/25)/1,0)</f>
        <v>6</v>
      </c>
      <c r="N216" s="10" t="n">
        <v>5</v>
      </c>
      <c r="O216" s="11" t="n">
        <v>147</v>
      </c>
      <c r="P216" s="10" t="n">
        <v>142</v>
      </c>
      <c r="Q216" s="10" t="n">
        <v>5</v>
      </c>
      <c r="R216" s="11" t="n">
        <v>5</v>
      </c>
      <c r="S216" s="12" t="n">
        <v>147</v>
      </c>
      <c r="T216" s="10" t="n">
        <v>146</v>
      </c>
    </row>
    <row r="217" customFormat="false" ht="15" hidden="false" customHeight="false" outlineLevel="2" collapsed="false">
      <c r="A217" s="9" t="n">
        <v>199</v>
      </c>
      <c r="B217" s="10" t="s">
        <v>251</v>
      </c>
      <c r="C217" s="10" t="s">
        <v>260</v>
      </c>
      <c r="D217" s="10" t="s">
        <v>23</v>
      </c>
      <c r="E217" s="11" t="n">
        <v>212</v>
      </c>
      <c r="F217" s="10" t="n">
        <v>212</v>
      </c>
      <c r="G217" s="10" t="n">
        <v>14</v>
      </c>
      <c r="H217" s="10" t="n">
        <v>12</v>
      </c>
      <c r="I217" s="10" t="n">
        <v>1</v>
      </c>
      <c r="J217" s="10" t="n">
        <v>1</v>
      </c>
      <c r="K217" s="10" t="n">
        <v>0</v>
      </c>
      <c r="L217" s="10" t="n">
        <v>0</v>
      </c>
      <c r="M217" s="10" t="n">
        <f aca="false">ROUND((E217/25)/1,0)</f>
        <v>8</v>
      </c>
      <c r="N217" s="10" t="n">
        <v>8</v>
      </c>
      <c r="O217" s="11" t="n">
        <v>212</v>
      </c>
      <c r="P217" s="10" t="n">
        <v>212</v>
      </c>
      <c r="Q217" s="10" t="n">
        <v>14</v>
      </c>
      <c r="R217" s="11" t="n">
        <v>11</v>
      </c>
      <c r="S217" s="12" t="n">
        <v>212</v>
      </c>
      <c r="T217" s="10" t="n">
        <v>206</v>
      </c>
    </row>
    <row r="218" customFormat="false" ht="15" hidden="false" customHeight="false" outlineLevel="2" collapsed="false">
      <c r="A218" s="9" t="n">
        <v>200</v>
      </c>
      <c r="B218" s="10" t="s">
        <v>251</v>
      </c>
      <c r="C218" s="10" t="s">
        <v>261</v>
      </c>
      <c r="D218" s="10" t="s">
        <v>23</v>
      </c>
      <c r="E218" s="11" t="n">
        <v>159</v>
      </c>
      <c r="F218" s="10" t="n">
        <v>159</v>
      </c>
      <c r="G218" s="10" t="n">
        <v>7</v>
      </c>
      <c r="H218" s="10" t="n">
        <v>7</v>
      </c>
      <c r="I218" s="10" t="n">
        <v>1</v>
      </c>
      <c r="J218" s="10" t="n">
        <v>1</v>
      </c>
      <c r="K218" s="10" t="n">
        <v>0</v>
      </c>
      <c r="L218" s="10" t="n">
        <v>0</v>
      </c>
      <c r="M218" s="10" t="n">
        <f aca="false">ROUND((E218/25)/1,0)</f>
        <v>6</v>
      </c>
      <c r="N218" s="10" t="n">
        <v>5</v>
      </c>
      <c r="O218" s="11" t="n">
        <v>159</v>
      </c>
      <c r="P218" s="10" t="n">
        <v>157</v>
      </c>
      <c r="Q218" s="10" t="n">
        <v>7</v>
      </c>
      <c r="R218" s="11" t="n">
        <v>7</v>
      </c>
      <c r="S218" s="12" t="n">
        <v>159</v>
      </c>
      <c r="T218" s="10" t="n">
        <v>155</v>
      </c>
    </row>
    <row r="219" customFormat="false" ht="15" hidden="false" customHeight="false" outlineLevel="2" collapsed="false">
      <c r="A219" s="9" t="n">
        <v>201</v>
      </c>
      <c r="B219" s="10" t="s">
        <v>251</v>
      </c>
      <c r="C219" s="10" t="s">
        <v>262</v>
      </c>
      <c r="D219" s="10" t="s">
        <v>23</v>
      </c>
      <c r="E219" s="11" t="n">
        <v>181</v>
      </c>
      <c r="F219" s="10" t="n">
        <v>181</v>
      </c>
      <c r="G219" s="10" t="n">
        <v>10</v>
      </c>
      <c r="H219" s="10" t="n">
        <v>10</v>
      </c>
      <c r="I219" s="10" t="n">
        <v>1</v>
      </c>
      <c r="J219" s="10" t="n">
        <v>1</v>
      </c>
      <c r="K219" s="10" t="n">
        <v>0</v>
      </c>
      <c r="L219" s="10" t="n">
        <v>0</v>
      </c>
      <c r="M219" s="10" t="n">
        <f aca="false">ROUND((E219/25)/1,0)</f>
        <v>7</v>
      </c>
      <c r="N219" s="10" t="n">
        <v>7</v>
      </c>
      <c r="O219" s="11" t="n">
        <v>181</v>
      </c>
      <c r="P219" s="10" t="n">
        <v>181</v>
      </c>
      <c r="Q219" s="10" t="n">
        <v>10</v>
      </c>
      <c r="R219" s="11" t="n">
        <v>9</v>
      </c>
      <c r="S219" s="12" t="n">
        <v>181</v>
      </c>
      <c r="T219" s="10" t="n">
        <v>176</v>
      </c>
    </row>
    <row r="220" customFormat="false" ht="30" hidden="false" customHeight="false" outlineLevel="2" collapsed="false">
      <c r="A220" s="9" t="n">
        <v>202</v>
      </c>
      <c r="B220" s="10" t="s">
        <v>251</v>
      </c>
      <c r="C220" s="10" t="s">
        <v>263</v>
      </c>
      <c r="D220" s="10" t="s">
        <v>23</v>
      </c>
      <c r="E220" s="11" t="n">
        <v>107</v>
      </c>
      <c r="F220" s="10" t="n">
        <v>107</v>
      </c>
      <c r="G220" s="10" t="n">
        <v>5</v>
      </c>
      <c r="H220" s="10" t="n">
        <v>5</v>
      </c>
      <c r="I220" s="10" t="n">
        <v>1</v>
      </c>
      <c r="J220" s="10" t="n">
        <v>0</v>
      </c>
      <c r="K220" s="10" t="n">
        <v>0</v>
      </c>
      <c r="L220" s="10" t="n">
        <v>0</v>
      </c>
      <c r="M220" s="10" t="n">
        <f aca="false">ROUND((E220/25)/1,0)</f>
        <v>4</v>
      </c>
      <c r="N220" s="10" t="n">
        <v>4</v>
      </c>
      <c r="O220" s="11" t="n">
        <v>107</v>
      </c>
      <c r="P220" s="10" t="n">
        <v>104</v>
      </c>
      <c r="Q220" s="10" t="n">
        <v>5</v>
      </c>
      <c r="R220" s="11" t="n">
        <v>5</v>
      </c>
      <c r="S220" s="12" t="n">
        <v>107</v>
      </c>
      <c r="T220" s="10" t="n">
        <v>99</v>
      </c>
    </row>
    <row r="221" customFormat="false" ht="15" hidden="false" customHeight="false" outlineLevel="2" collapsed="false">
      <c r="A221" s="9" t="n">
        <v>203</v>
      </c>
      <c r="B221" s="10" t="s">
        <v>251</v>
      </c>
      <c r="C221" s="10" t="s">
        <v>264</v>
      </c>
      <c r="D221" s="10" t="s">
        <v>23</v>
      </c>
      <c r="E221" s="11" t="n">
        <v>238</v>
      </c>
      <c r="F221" s="10" t="n">
        <v>238</v>
      </c>
      <c r="G221" s="10" t="n">
        <v>27</v>
      </c>
      <c r="H221" s="10" t="n">
        <v>27</v>
      </c>
      <c r="I221" s="10" t="n">
        <v>1</v>
      </c>
      <c r="J221" s="10" t="n">
        <v>1</v>
      </c>
      <c r="K221" s="10" t="n">
        <v>0</v>
      </c>
      <c r="L221" s="10" t="n">
        <v>0</v>
      </c>
      <c r="M221" s="10" t="n">
        <f aca="false">ROUND((E221/25)/1,0)</f>
        <v>10</v>
      </c>
      <c r="N221" s="10" t="n">
        <v>8</v>
      </c>
      <c r="O221" s="11" t="n">
        <v>238</v>
      </c>
      <c r="P221" s="10" t="n">
        <v>235</v>
      </c>
      <c r="Q221" s="10" t="n">
        <v>27</v>
      </c>
      <c r="R221" s="11" t="n">
        <v>27</v>
      </c>
      <c r="S221" s="12" t="n">
        <v>238</v>
      </c>
      <c r="T221" s="10" t="n">
        <v>238</v>
      </c>
    </row>
    <row r="222" customFormat="false" ht="15" hidden="false" customHeight="false" outlineLevel="1" collapsed="false">
      <c r="A222" s="9"/>
      <c r="B222" s="14" t="s">
        <v>265</v>
      </c>
      <c r="C222" s="10"/>
      <c r="D222" s="10"/>
      <c r="E222" s="11" t="n">
        <f aca="false">SUBTOTAL(9,E209:E221)</f>
        <v>2242</v>
      </c>
      <c r="F222" s="10" t="n">
        <f aca="false">SUBTOTAL(9,F209:F221)</f>
        <v>2241</v>
      </c>
      <c r="G222" s="10" t="n">
        <f aca="false">SUBTOTAL(9,G209:G221)</f>
        <v>167</v>
      </c>
      <c r="H222" s="10" t="n">
        <f aca="false">SUBTOTAL(9,H209:H221)</f>
        <v>165</v>
      </c>
      <c r="I222" s="10" t="n">
        <f aca="false">SUBTOTAL(9,I209:I221)</f>
        <v>13</v>
      </c>
      <c r="J222" s="10" t="n">
        <f aca="false">SUBTOTAL(9,J209:J221)</f>
        <v>5</v>
      </c>
      <c r="K222" s="10" t="n">
        <f aca="false">SUBTOTAL(9,K209:K221)</f>
        <v>0</v>
      </c>
      <c r="L222" s="10" t="n">
        <f aca="false">SUBTOTAL(9,L209:L221)</f>
        <v>0</v>
      </c>
      <c r="M222" s="10" t="n">
        <f aca="false">SUBTOTAL(9,M209:M221)</f>
        <v>89</v>
      </c>
      <c r="N222" s="10" t="n">
        <f aca="false">SUBTOTAL(9,N209:N221)</f>
        <v>79</v>
      </c>
      <c r="O222" s="11" t="n">
        <f aca="false">SUBTOTAL(9,O209:O221)</f>
        <v>2242</v>
      </c>
      <c r="P222" s="10" t="n">
        <f aca="false">SUBTOTAL(9,P209:P221)</f>
        <v>2209</v>
      </c>
      <c r="Q222" s="10" t="n">
        <f aca="false">SUBTOTAL(9,Q209:Q221)</f>
        <v>167</v>
      </c>
      <c r="R222" s="11" t="n">
        <f aca="false">SUBTOTAL(9,R209:R221)</f>
        <v>156</v>
      </c>
      <c r="S222" s="12" t="n">
        <f aca="false">SUBTOTAL(9,S209:S221)</f>
        <v>2242</v>
      </c>
      <c r="T222" s="10" t="n">
        <f aca="false">SUBTOTAL(9,T209:T221)</f>
        <v>2170</v>
      </c>
    </row>
    <row r="223" customFormat="false" ht="15" hidden="false" customHeight="false" outlineLevel="2" collapsed="false">
      <c r="A223" s="9" t="n">
        <v>204</v>
      </c>
      <c r="B223" s="10" t="s">
        <v>301</v>
      </c>
      <c r="C223" s="10" t="s">
        <v>302</v>
      </c>
      <c r="D223" s="10" t="s">
        <v>23</v>
      </c>
      <c r="E223" s="11" t="n">
        <v>112</v>
      </c>
      <c r="F223" s="10" t="n">
        <v>112</v>
      </c>
      <c r="G223" s="10" t="n">
        <v>25</v>
      </c>
      <c r="H223" s="10" t="n">
        <v>25</v>
      </c>
      <c r="I223" s="10" t="n">
        <v>1</v>
      </c>
      <c r="J223" s="10" t="n">
        <v>0</v>
      </c>
      <c r="K223" s="10" t="n">
        <v>0</v>
      </c>
      <c r="L223" s="10" t="n">
        <v>0</v>
      </c>
      <c r="M223" s="10" t="n">
        <f aca="false">ROUND((E223/25)/1,0)</f>
        <v>4</v>
      </c>
      <c r="N223" s="10" t="n">
        <v>4</v>
      </c>
      <c r="O223" s="11" t="n">
        <v>112</v>
      </c>
      <c r="P223" s="10" t="n">
        <v>109</v>
      </c>
      <c r="Q223" s="10" t="n">
        <v>25</v>
      </c>
      <c r="R223" s="11" t="n">
        <v>25</v>
      </c>
      <c r="S223" s="12" t="n">
        <v>112</v>
      </c>
      <c r="T223" s="10" t="n">
        <v>112</v>
      </c>
    </row>
    <row r="224" customFormat="false" ht="15" hidden="false" customHeight="false" outlineLevel="2" collapsed="false">
      <c r="A224" s="9" t="n">
        <v>205</v>
      </c>
      <c r="B224" s="10" t="s">
        <v>301</v>
      </c>
      <c r="C224" s="10" t="s">
        <v>303</v>
      </c>
      <c r="D224" s="10" t="s">
        <v>23</v>
      </c>
      <c r="E224" s="11" t="n">
        <v>233</v>
      </c>
      <c r="F224" s="10" t="n">
        <v>233</v>
      </c>
      <c r="G224" s="10" t="n">
        <v>33</v>
      </c>
      <c r="H224" s="10" t="n">
        <v>31</v>
      </c>
      <c r="I224" s="10" t="n">
        <v>1</v>
      </c>
      <c r="J224" s="10" t="n">
        <v>0</v>
      </c>
      <c r="K224" s="10" t="n">
        <v>0</v>
      </c>
      <c r="L224" s="10" t="n">
        <v>0</v>
      </c>
      <c r="M224" s="10" t="n">
        <f aca="false">ROUND((E224/25)/1,0)</f>
        <v>9</v>
      </c>
      <c r="N224" s="10" t="n">
        <v>7</v>
      </c>
      <c r="O224" s="11" t="n">
        <v>233</v>
      </c>
      <c r="P224" s="10" t="n">
        <v>231</v>
      </c>
      <c r="Q224" s="10" t="n">
        <v>33</v>
      </c>
      <c r="R224" s="11" t="n">
        <v>30</v>
      </c>
      <c r="S224" s="12" t="n">
        <v>233</v>
      </c>
      <c r="T224" s="10" t="n">
        <v>228</v>
      </c>
    </row>
    <row r="225" customFormat="false" ht="15" hidden="false" customHeight="false" outlineLevel="2" collapsed="false">
      <c r="A225" s="9" t="n">
        <v>206</v>
      </c>
      <c r="B225" s="10" t="s">
        <v>301</v>
      </c>
      <c r="C225" s="10" t="s">
        <v>304</v>
      </c>
      <c r="D225" s="10" t="s">
        <v>23</v>
      </c>
      <c r="E225" s="11" t="n">
        <v>127</v>
      </c>
      <c r="F225" s="10" t="n">
        <v>127</v>
      </c>
      <c r="G225" s="10" t="n">
        <v>5</v>
      </c>
      <c r="H225" s="10" t="n">
        <v>5</v>
      </c>
      <c r="I225" s="10" t="n">
        <v>1</v>
      </c>
      <c r="J225" s="10" t="n">
        <v>0</v>
      </c>
      <c r="K225" s="10" t="n">
        <v>0</v>
      </c>
      <c r="L225" s="10" t="n">
        <v>0</v>
      </c>
      <c r="M225" s="10" t="n">
        <f aca="false">ROUND((E225/25)/1,0)</f>
        <v>5</v>
      </c>
      <c r="N225" s="10" t="n">
        <v>3</v>
      </c>
      <c r="O225" s="11" t="n">
        <v>127</v>
      </c>
      <c r="P225" s="10" t="n">
        <v>127</v>
      </c>
      <c r="Q225" s="10" t="n">
        <v>5</v>
      </c>
      <c r="R225" s="11" t="n">
        <v>5</v>
      </c>
      <c r="S225" s="12" t="n">
        <v>127</v>
      </c>
      <c r="T225" s="10" t="n">
        <v>126</v>
      </c>
    </row>
    <row r="226" customFormat="false" ht="15" hidden="false" customHeight="false" outlineLevel="2" collapsed="false">
      <c r="A226" s="9" t="n">
        <v>207</v>
      </c>
      <c r="B226" s="10" t="s">
        <v>301</v>
      </c>
      <c r="C226" s="10" t="s">
        <v>305</v>
      </c>
      <c r="D226" s="10" t="s">
        <v>23</v>
      </c>
      <c r="E226" s="11" t="n">
        <v>142</v>
      </c>
      <c r="F226" s="10" t="n">
        <v>142</v>
      </c>
      <c r="G226" s="10" t="n">
        <v>13</v>
      </c>
      <c r="H226" s="10" t="n">
        <v>13</v>
      </c>
      <c r="I226" s="10" t="n">
        <v>1</v>
      </c>
      <c r="J226" s="10" t="n">
        <v>0</v>
      </c>
      <c r="K226" s="10" t="n">
        <v>0</v>
      </c>
      <c r="L226" s="10" t="n">
        <v>0</v>
      </c>
      <c r="M226" s="10" t="n">
        <f aca="false">ROUND((E226/25)/1,0)</f>
        <v>6</v>
      </c>
      <c r="N226" s="10" t="n">
        <v>4</v>
      </c>
      <c r="O226" s="11" t="n">
        <v>142</v>
      </c>
      <c r="P226" s="10" t="n">
        <v>142</v>
      </c>
      <c r="Q226" s="10" t="n">
        <v>13</v>
      </c>
      <c r="R226" s="11" t="n">
        <v>9</v>
      </c>
      <c r="S226" s="12" t="n">
        <v>142</v>
      </c>
      <c r="T226" s="10" t="n">
        <v>133</v>
      </c>
    </row>
    <row r="227" customFormat="false" ht="15" hidden="false" customHeight="false" outlineLevel="2" collapsed="false">
      <c r="A227" s="9" t="n">
        <v>208</v>
      </c>
      <c r="B227" s="10" t="s">
        <v>301</v>
      </c>
      <c r="C227" s="10" t="s">
        <v>306</v>
      </c>
      <c r="D227" s="10" t="s">
        <v>23</v>
      </c>
      <c r="E227" s="11" t="n">
        <v>158</v>
      </c>
      <c r="F227" s="10" t="n">
        <v>158</v>
      </c>
      <c r="G227" s="10" t="n">
        <v>35</v>
      </c>
      <c r="H227" s="10" t="n">
        <v>35</v>
      </c>
      <c r="I227" s="10" t="n">
        <v>1</v>
      </c>
      <c r="J227" s="10" t="n">
        <v>0</v>
      </c>
      <c r="K227" s="10" t="n">
        <v>0</v>
      </c>
      <c r="L227" s="10" t="n">
        <v>0</v>
      </c>
      <c r="M227" s="10" t="n">
        <f aca="false">ROUND((E227/25)/1,0)</f>
        <v>6</v>
      </c>
      <c r="N227" s="10" t="n">
        <v>6</v>
      </c>
      <c r="O227" s="11" t="n">
        <v>158</v>
      </c>
      <c r="P227" s="10" t="n">
        <v>157</v>
      </c>
      <c r="Q227" s="10" t="n">
        <v>35</v>
      </c>
      <c r="R227" s="11" t="n">
        <v>33</v>
      </c>
      <c r="S227" s="12" t="n">
        <v>158</v>
      </c>
      <c r="T227" s="10" t="n">
        <v>157</v>
      </c>
    </row>
    <row r="228" customFormat="false" ht="15" hidden="false" customHeight="false" outlineLevel="2" collapsed="false">
      <c r="A228" s="9" t="n">
        <v>209</v>
      </c>
      <c r="B228" s="10" t="s">
        <v>301</v>
      </c>
      <c r="C228" s="10" t="s">
        <v>307</v>
      </c>
      <c r="D228" s="10" t="s">
        <v>23</v>
      </c>
      <c r="E228" s="11" t="n">
        <v>152</v>
      </c>
      <c r="F228" s="10" t="n">
        <v>152</v>
      </c>
      <c r="G228" s="10" t="n">
        <v>26</v>
      </c>
      <c r="H228" s="10" t="n">
        <v>25</v>
      </c>
      <c r="I228" s="10" t="n">
        <v>1</v>
      </c>
      <c r="J228" s="10" t="n">
        <v>0</v>
      </c>
      <c r="K228" s="10" t="n">
        <v>0</v>
      </c>
      <c r="L228" s="10" t="n">
        <v>0</v>
      </c>
      <c r="M228" s="10" t="n">
        <f aca="false">ROUND((E228/25)/1,0)</f>
        <v>6</v>
      </c>
      <c r="N228" s="10" t="n">
        <v>5</v>
      </c>
      <c r="O228" s="11" t="n">
        <v>152</v>
      </c>
      <c r="P228" s="10" t="n">
        <v>152</v>
      </c>
      <c r="Q228" s="10" t="n">
        <v>26</v>
      </c>
      <c r="R228" s="11" t="n">
        <v>25</v>
      </c>
      <c r="S228" s="12" t="n">
        <v>152</v>
      </c>
      <c r="T228" s="10" t="n">
        <v>151</v>
      </c>
    </row>
    <row r="229" customFormat="false" ht="15" hidden="false" customHeight="false" outlineLevel="2" collapsed="false">
      <c r="A229" s="9" t="n">
        <v>210</v>
      </c>
      <c r="B229" s="10" t="s">
        <v>301</v>
      </c>
      <c r="C229" s="10" t="s">
        <v>308</v>
      </c>
      <c r="D229" s="10" t="s">
        <v>23</v>
      </c>
      <c r="E229" s="11" t="n">
        <v>169</v>
      </c>
      <c r="F229" s="10" t="n">
        <v>169</v>
      </c>
      <c r="G229" s="10" t="n">
        <v>11</v>
      </c>
      <c r="H229" s="10" t="n">
        <v>11</v>
      </c>
      <c r="I229" s="10" t="n">
        <v>1</v>
      </c>
      <c r="J229" s="10" t="n">
        <v>0</v>
      </c>
      <c r="K229" s="10" t="n">
        <v>0</v>
      </c>
      <c r="L229" s="10" t="n">
        <v>0</v>
      </c>
      <c r="M229" s="10" t="n">
        <f aca="false">ROUND((E229/25)/1,0)</f>
        <v>7</v>
      </c>
      <c r="N229" s="10" t="n">
        <v>5</v>
      </c>
      <c r="O229" s="11" t="n">
        <v>169</v>
      </c>
      <c r="P229" s="10" t="n">
        <v>169</v>
      </c>
      <c r="Q229" s="10" t="n">
        <v>11</v>
      </c>
      <c r="R229" s="11" t="n">
        <v>11</v>
      </c>
      <c r="S229" s="12" t="n">
        <v>169</v>
      </c>
      <c r="T229" s="10" t="n">
        <v>168</v>
      </c>
    </row>
    <row r="230" customFormat="false" ht="15" hidden="false" customHeight="false" outlineLevel="2" collapsed="false">
      <c r="A230" s="9" t="n">
        <v>211</v>
      </c>
      <c r="B230" s="10" t="s">
        <v>301</v>
      </c>
      <c r="C230" s="10" t="s">
        <v>301</v>
      </c>
      <c r="D230" s="10" t="s">
        <v>23</v>
      </c>
      <c r="E230" s="11" t="n">
        <v>224</v>
      </c>
      <c r="F230" s="10" t="n">
        <v>224</v>
      </c>
      <c r="G230" s="10" t="n">
        <v>28</v>
      </c>
      <c r="H230" s="10" t="n">
        <v>28</v>
      </c>
      <c r="I230" s="10" t="n">
        <v>1</v>
      </c>
      <c r="J230" s="10" t="n">
        <v>0</v>
      </c>
      <c r="K230" s="10" t="n">
        <v>0</v>
      </c>
      <c r="L230" s="10" t="n">
        <v>0</v>
      </c>
      <c r="M230" s="10" t="n">
        <f aca="false">ROUND((E230/25)/1,0)</f>
        <v>9</v>
      </c>
      <c r="N230" s="10" t="n">
        <v>8</v>
      </c>
      <c r="O230" s="11" t="n">
        <v>224</v>
      </c>
      <c r="P230" s="10" t="n">
        <v>223</v>
      </c>
      <c r="Q230" s="10" t="n">
        <v>28</v>
      </c>
      <c r="R230" s="11" t="n">
        <v>28</v>
      </c>
      <c r="S230" s="12" t="n">
        <v>224</v>
      </c>
      <c r="T230" s="10" t="n">
        <v>223</v>
      </c>
    </row>
    <row r="231" customFormat="false" ht="15" hidden="false" customHeight="false" outlineLevel="2" collapsed="false">
      <c r="A231" s="9" t="n">
        <v>212</v>
      </c>
      <c r="B231" s="10" t="s">
        <v>301</v>
      </c>
      <c r="C231" s="10" t="s">
        <v>315</v>
      </c>
      <c r="D231" s="10" t="s">
        <v>23</v>
      </c>
      <c r="E231" s="11" t="n">
        <v>156</v>
      </c>
      <c r="F231" s="10" t="n">
        <v>156</v>
      </c>
      <c r="G231" s="10" t="n">
        <v>16</v>
      </c>
      <c r="H231" s="10" t="n">
        <v>16</v>
      </c>
      <c r="I231" s="10" t="n">
        <v>1</v>
      </c>
      <c r="J231" s="10" t="n">
        <v>0</v>
      </c>
      <c r="K231" s="10" t="n">
        <v>0</v>
      </c>
      <c r="L231" s="10" t="n">
        <v>0</v>
      </c>
      <c r="M231" s="10" t="n">
        <f aca="false">ROUND((E231/25)/1,0)</f>
        <v>6</v>
      </c>
      <c r="N231" s="10" t="n">
        <v>4</v>
      </c>
      <c r="O231" s="11" t="n">
        <v>156</v>
      </c>
      <c r="P231" s="10" t="n">
        <v>156</v>
      </c>
      <c r="Q231" s="10" t="n">
        <v>16</v>
      </c>
      <c r="R231" s="11" t="n">
        <v>15</v>
      </c>
      <c r="S231" s="12" t="n">
        <v>156</v>
      </c>
      <c r="T231" s="10" t="n">
        <v>149</v>
      </c>
    </row>
    <row r="232" customFormat="false" ht="15" hidden="false" customHeight="false" outlineLevel="2" collapsed="false">
      <c r="A232" s="9" t="n">
        <v>213</v>
      </c>
      <c r="B232" s="10" t="s">
        <v>301</v>
      </c>
      <c r="C232" s="10" t="s">
        <v>316</v>
      </c>
      <c r="D232" s="10" t="s">
        <v>23</v>
      </c>
      <c r="E232" s="11" t="n">
        <v>159</v>
      </c>
      <c r="F232" s="10" t="n">
        <v>159</v>
      </c>
      <c r="G232" s="10" t="n">
        <v>21</v>
      </c>
      <c r="H232" s="10" t="n">
        <v>21</v>
      </c>
      <c r="I232" s="10" t="n">
        <v>1</v>
      </c>
      <c r="J232" s="10" t="n">
        <v>0</v>
      </c>
      <c r="K232" s="10" t="n">
        <v>0</v>
      </c>
      <c r="L232" s="10" t="n">
        <v>0</v>
      </c>
      <c r="M232" s="10" t="n">
        <f aca="false">ROUND((E232/25)/1,0)</f>
        <v>6</v>
      </c>
      <c r="N232" s="10" t="n">
        <v>3</v>
      </c>
      <c r="O232" s="11" t="n">
        <v>159</v>
      </c>
      <c r="P232" s="10" t="n">
        <v>158</v>
      </c>
      <c r="Q232" s="10" t="n">
        <v>21</v>
      </c>
      <c r="R232" s="11" t="n">
        <v>21</v>
      </c>
      <c r="S232" s="12" t="n">
        <v>159</v>
      </c>
      <c r="T232" s="10" t="n">
        <v>157</v>
      </c>
    </row>
    <row r="233" customFormat="false" ht="15" hidden="false" customHeight="false" outlineLevel="2" collapsed="false">
      <c r="A233" s="9" t="n">
        <v>214</v>
      </c>
      <c r="B233" s="10" t="s">
        <v>301</v>
      </c>
      <c r="C233" s="10" t="s">
        <v>317</v>
      </c>
      <c r="D233" s="10" t="s">
        <v>31</v>
      </c>
      <c r="E233" s="11" t="n">
        <v>192</v>
      </c>
      <c r="F233" s="10" t="n">
        <v>192</v>
      </c>
      <c r="G233" s="10" t="n">
        <v>10</v>
      </c>
      <c r="H233" s="10" t="n">
        <v>10</v>
      </c>
      <c r="I233" s="10" t="n">
        <v>1</v>
      </c>
      <c r="J233" s="10" t="n">
        <v>1</v>
      </c>
      <c r="K233" s="10" t="n">
        <v>0</v>
      </c>
      <c r="L233" s="10" t="n">
        <v>0</v>
      </c>
      <c r="M233" s="10" t="n">
        <f aca="false">ROUND((E233/25)/1,0)</f>
        <v>8</v>
      </c>
      <c r="N233" s="10" t="n">
        <v>6</v>
      </c>
      <c r="O233" s="11" t="n">
        <v>192</v>
      </c>
      <c r="P233" s="10" t="n">
        <v>190</v>
      </c>
      <c r="Q233" s="10" t="n">
        <v>10</v>
      </c>
      <c r="R233" s="11" t="n">
        <v>10</v>
      </c>
      <c r="S233" s="12" t="n">
        <v>192</v>
      </c>
      <c r="T233" s="10" t="n">
        <v>191</v>
      </c>
    </row>
    <row r="234" customFormat="false" ht="15" hidden="false" customHeight="false" outlineLevel="2" collapsed="false">
      <c r="A234" s="9" t="n">
        <v>215</v>
      </c>
      <c r="B234" s="10" t="s">
        <v>301</v>
      </c>
      <c r="C234" s="10" t="s">
        <v>318</v>
      </c>
      <c r="D234" s="10" t="s">
        <v>23</v>
      </c>
      <c r="E234" s="11" t="n">
        <v>211</v>
      </c>
      <c r="F234" s="10" t="n">
        <v>211</v>
      </c>
      <c r="G234" s="10" t="n">
        <v>6</v>
      </c>
      <c r="H234" s="10" t="n">
        <v>6</v>
      </c>
      <c r="I234" s="10" t="n">
        <v>1</v>
      </c>
      <c r="J234" s="10" t="n">
        <v>1</v>
      </c>
      <c r="K234" s="10" t="n">
        <v>0</v>
      </c>
      <c r="L234" s="10" t="n">
        <v>0</v>
      </c>
      <c r="M234" s="10" t="n">
        <f aca="false">ROUND((E234/25)/1,0)</f>
        <v>8</v>
      </c>
      <c r="N234" s="10" t="n">
        <v>6</v>
      </c>
      <c r="O234" s="11" t="n">
        <v>211</v>
      </c>
      <c r="P234" s="10" t="n">
        <v>210</v>
      </c>
      <c r="Q234" s="10" t="n">
        <v>6</v>
      </c>
      <c r="R234" s="11" t="n">
        <v>6</v>
      </c>
      <c r="S234" s="12" t="n">
        <v>211</v>
      </c>
      <c r="T234" s="10" t="n">
        <v>211</v>
      </c>
    </row>
    <row r="235" customFormat="false" ht="15" hidden="false" customHeight="false" outlineLevel="2" collapsed="false">
      <c r="A235" s="9" t="n">
        <v>216</v>
      </c>
      <c r="B235" s="10" t="s">
        <v>301</v>
      </c>
      <c r="C235" s="10" t="s">
        <v>319</v>
      </c>
      <c r="D235" s="10" t="s">
        <v>23</v>
      </c>
      <c r="E235" s="11" t="n">
        <v>126</v>
      </c>
      <c r="F235" s="10" t="n">
        <v>126</v>
      </c>
      <c r="G235" s="10" t="n">
        <v>35</v>
      </c>
      <c r="H235" s="10" t="n">
        <v>35</v>
      </c>
      <c r="I235" s="10" t="n">
        <v>1</v>
      </c>
      <c r="J235" s="10" t="n">
        <v>0</v>
      </c>
      <c r="K235" s="10" t="n">
        <v>0</v>
      </c>
      <c r="L235" s="10" t="n">
        <v>0</v>
      </c>
      <c r="M235" s="10" t="n">
        <f aca="false">ROUND((E235/25)/1,0)</f>
        <v>5</v>
      </c>
      <c r="N235" s="10" t="n">
        <v>4</v>
      </c>
      <c r="O235" s="11" t="n">
        <v>126</v>
      </c>
      <c r="P235" s="10" t="n">
        <v>125</v>
      </c>
      <c r="Q235" s="10" t="n">
        <v>35</v>
      </c>
      <c r="R235" s="11" t="n">
        <v>35</v>
      </c>
      <c r="S235" s="12" t="n">
        <v>126</v>
      </c>
      <c r="T235" s="10" t="n">
        <v>126</v>
      </c>
    </row>
    <row r="236" customFormat="false" ht="15" hidden="false" customHeight="false" outlineLevel="1" collapsed="false">
      <c r="A236" s="9"/>
      <c r="B236" s="14" t="s">
        <v>320</v>
      </c>
      <c r="C236" s="10"/>
      <c r="D236" s="10"/>
      <c r="E236" s="11" t="n">
        <f aca="false">SUBTOTAL(9,E223:E235)</f>
        <v>2161</v>
      </c>
      <c r="F236" s="10" t="n">
        <f aca="false">SUBTOTAL(9,F223:F235)</f>
        <v>2161</v>
      </c>
      <c r="G236" s="10" t="n">
        <f aca="false">SUBTOTAL(9,G223:G235)</f>
        <v>264</v>
      </c>
      <c r="H236" s="10" t="n">
        <f aca="false">SUBTOTAL(9,H223:H235)</f>
        <v>261</v>
      </c>
      <c r="I236" s="10" t="n">
        <f aca="false">SUBTOTAL(9,I223:I235)</f>
        <v>13</v>
      </c>
      <c r="J236" s="10" t="n">
        <f aca="false">SUBTOTAL(9,J223:J235)</f>
        <v>2</v>
      </c>
      <c r="K236" s="10" t="n">
        <f aca="false">SUBTOTAL(9,K223:K235)</f>
        <v>0</v>
      </c>
      <c r="L236" s="10" t="n">
        <f aca="false">SUBTOTAL(9,L223:L235)</f>
        <v>0</v>
      </c>
      <c r="M236" s="10" t="n">
        <f aca="false">SUBTOTAL(9,M223:M235)</f>
        <v>85</v>
      </c>
      <c r="N236" s="10" t="n">
        <f aca="false">SUBTOTAL(9,N223:N235)</f>
        <v>65</v>
      </c>
      <c r="O236" s="11" t="n">
        <f aca="false">SUBTOTAL(9,O223:O235)</f>
        <v>2161</v>
      </c>
      <c r="P236" s="10" t="n">
        <f aca="false">SUBTOTAL(9,P223:P235)</f>
        <v>2149</v>
      </c>
      <c r="Q236" s="10" t="n">
        <f aca="false">SUBTOTAL(9,Q223:Q235)</f>
        <v>264</v>
      </c>
      <c r="R236" s="11" t="n">
        <f aca="false">SUBTOTAL(9,R223:R235)</f>
        <v>253</v>
      </c>
      <c r="S236" s="12" t="n">
        <f aca="false">SUBTOTAL(9,S223:S235)</f>
        <v>2161</v>
      </c>
      <c r="T236" s="10" t="n">
        <f aca="false">SUBTOTAL(9,T223:T235)</f>
        <v>2132</v>
      </c>
    </row>
    <row r="237" customFormat="false" ht="15" hidden="false" customHeight="false" outlineLevel="2" collapsed="false">
      <c r="A237" s="9" t="n">
        <v>217</v>
      </c>
      <c r="B237" s="10" t="s">
        <v>321</v>
      </c>
      <c r="C237" s="10" t="s">
        <v>322</v>
      </c>
      <c r="D237" s="10" t="s">
        <v>23</v>
      </c>
      <c r="E237" s="11" t="n">
        <v>124</v>
      </c>
      <c r="F237" s="10" t="n">
        <v>124</v>
      </c>
      <c r="G237" s="10" t="n">
        <v>14</v>
      </c>
      <c r="H237" s="10" t="n">
        <v>14</v>
      </c>
      <c r="I237" s="10" t="n">
        <v>1</v>
      </c>
      <c r="J237" s="10" t="n">
        <v>0</v>
      </c>
      <c r="K237" s="10" t="n">
        <v>0</v>
      </c>
      <c r="L237" s="10" t="n">
        <v>0</v>
      </c>
      <c r="M237" s="10" t="n">
        <f aca="false">ROUND((E237/25)/1,0)</f>
        <v>5</v>
      </c>
      <c r="N237" s="10" t="n">
        <v>4</v>
      </c>
      <c r="O237" s="11" t="n">
        <v>124</v>
      </c>
      <c r="P237" s="10" t="n">
        <v>122</v>
      </c>
      <c r="Q237" s="10" t="n">
        <v>14</v>
      </c>
      <c r="R237" s="11" t="n">
        <v>14</v>
      </c>
      <c r="S237" s="12" t="n">
        <v>124</v>
      </c>
      <c r="T237" s="10" t="n">
        <v>116</v>
      </c>
    </row>
    <row r="238" customFormat="false" ht="15" hidden="false" customHeight="false" outlineLevel="2" collapsed="false">
      <c r="A238" s="9" t="n">
        <v>218</v>
      </c>
      <c r="B238" s="10" t="s">
        <v>321</v>
      </c>
      <c r="C238" s="10" t="s">
        <v>323</v>
      </c>
      <c r="D238" s="10" t="s">
        <v>23</v>
      </c>
      <c r="E238" s="11" t="n">
        <v>140</v>
      </c>
      <c r="F238" s="10" t="n">
        <v>140</v>
      </c>
      <c r="G238" s="10" t="n">
        <v>27</v>
      </c>
      <c r="H238" s="10" t="n">
        <v>27</v>
      </c>
      <c r="I238" s="10" t="n">
        <v>1</v>
      </c>
      <c r="J238" s="10" t="n">
        <v>0</v>
      </c>
      <c r="K238" s="10" t="n">
        <v>0</v>
      </c>
      <c r="L238" s="10" t="n">
        <v>0</v>
      </c>
      <c r="M238" s="10" t="n">
        <f aca="false">ROUND((E238/25)/1,0)</f>
        <v>6</v>
      </c>
      <c r="N238" s="10" t="n">
        <v>5</v>
      </c>
      <c r="O238" s="11" t="n">
        <v>140</v>
      </c>
      <c r="P238" s="10" t="n">
        <v>138</v>
      </c>
      <c r="Q238" s="10" t="n">
        <v>27</v>
      </c>
      <c r="R238" s="11" t="n">
        <v>26</v>
      </c>
      <c r="S238" s="12" t="n">
        <v>140</v>
      </c>
      <c r="T238" s="10" t="n">
        <v>138</v>
      </c>
    </row>
    <row r="239" customFormat="false" ht="15" hidden="false" customHeight="false" outlineLevel="2" collapsed="false">
      <c r="A239" s="9" t="n">
        <v>219</v>
      </c>
      <c r="B239" s="10" t="s">
        <v>321</v>
      </c>
      <c r="C239" s="10" t="s">
        <v>324</v>
      </c>
      <c r="D239" s="10" t="s">
        <v>23</v>
      </c>
      <c r="E239" s="11" t="n">
        <v>165</v>
      </c>
      <c r="F239" s="10" t="n">
        <v>165</v>
      </c>
      <c r="G239" s="10" t="n">
        <v>20</v>
      </c>
      <c r="H239" s="10" t="n">
        <v>20</v>
      </c>
      <c r="I239" s="10" t="n">
        <v>1</v>
      </c>
      <c r="J239" s="10" t="n">
        <v>0</v>
      </c>
      <c r="K239" s="10" t="n">
        <v>0</v>
      </c>
      <c r="L239" s="10" t="n">
        <v>0</v>
      </c>
      <c r="M239" s="10" t="n">
        <f aca="false">ROUND((E239/25)/1,0)</f>
        <v>7</v>
      </c>
      <c r="N239" s="10" t="n">
        <v>6</v>
      </c>
      <c r="O239" s="11" t="n">
        <v>165</v>
      </c>
      <c r="P239" s="10" t="n">
        <v>163</v>
      </c>
      <c r="Q239" s="10" t="n">
        <v>20</v>
      </c>
      <c r="R239" s="11" t="n">
        <v>20</v>
      </c>
      <c r="S239" s="12" t="n">
        <v>165</v>
      </c>
      <c r="T239" s="10" t="n">
        <v>162</v>
      </c>
    </row>
    <row r="240" customFormat="false" ht="15" hidden="false" customHeight="false" outlineLevel="2" collapsed="false">
      <c r="A240" s="9" t="n">
        <v>220</v>
      </c>
      <c r="B240" s="10" t="s">
        <v>321</v>
      </c>
      <c r="C240" s="10" t="s">
        <v>325</v>
      </c>
      <c r="D240" s="10" t="s">
        <v>23</v>
      </c>
      <c r="E240" s="11" t="n">
        <v>211</v>
      </c>
      <c r="F240" s="10" t="n">
        <v>211</v>
      </c>
      <c r="G240" s="10" t="n">
        <v>43</v>
      </c>
      <c r="H240" s="10" t="n">
        <v>43</v>
      </c>
      <c r="I240" s="10" t="n">
        <v>1</v>
      </c>
      <c r="J240" s="10" t="n">
        <v>1</v>
      </c>
      <c r="K240" s="10" t="n">
        <v>0</v>
      </c>
      <c r="L240" s="10" t="n">
        <v>0</v>
      </c>
      <c r="M240" s="10" t="n">
        <f aca="false">ROUND((E240/25)/1,0)</f>
        <v>8</v>
      </c>
      <c r="N240" s="10" t="n">
        <v>7</v>
      </c>
      <c r="O240" s="11" t="n">
        <v>211</v>
      </c>
      <c r="P240" s="10" t="n">
        <v>208</v>
      </c>
      <c r="Q240" s="10" t="n">
        <v>43</v>
      </c>
      <c r="R240" s="11" t="n">
        <v>41</v>
      </c>
      <c r="S240" s="12" t="n">
        <v>211</v>
      </c>
      <c r="T240" s="10" t="n">
        <v>192</v>
      </c>
    </row>
    <row r="241" customFormat="false" ht="15" hidden="false" customHeight="false" outlineLevel="2" collapsed="false">
      <c r="A241" s="9" t="n">
        <v>221</v>
      </c>
      <c r="B241" s="10" t="s">
        <v>321</v>
      </c>
      <c r="C241" s="10" t="s">
        <v>326</v>
      </c>
      <c r="D241" s="10" t="s">
        <v>23</v>
      </c>
      <c r="E241" s="11" t="n">
        <v>85</v>
      </c>
      <c r="F241" s="10" t="n">
        <v>85</v>
      </c>
      <c r="G241" s="10" t="n">
        <v>0</v>
      </c>
      <c r="H241" s="10" t="n">
        <v>0</v>
      </c>
      <c r="I241" s="10" t="n">
        <v>1</v>
      </c>
      <c r="J241" s="10" t="n">
        <v>0</v>
      </c>
      <c r="K241" s="10" t="n">
        <v>0</v>
      </c>
      <c r="L241" s="10" t="n">
        <v>0</v>
      </c>
      <c r="M241" s="10" t="n">
        <f aca="false">ROUND((E241/25)/1,0)</f>
        <v>3</v>
      </c>
      <c r="N241" s="10" t="n">
        <v>2</v>
      </c>
      <c r="O241" s="11" t="n">
        <v>85</v>
      </c>
      <c r="P241" s="10" t="n">
        <v>85</v>
      </c>
      <c r="Q241" s="10" t="n">
        <v>0</v>
      </c>
      <c r="R241" s="11" t="n">
        <v>0</v>
      </c>
      <c r="S241" s="12" t="n">
        <v>85</v>
      </c>
      <c r="T241" s="10" t="n">
        <v>81</v>
      </c>
    </row>
    <row r="242" customFormat="false" ht="15" hidden="false" customHeight="false" outlineLevel="2" collapsed="false">
      <c r="A242" s="9" t="n">
        <v>222</v>
      </c>
      <c r="B242" s="10" t="s">
        <v>321</v>
      </c>
      <c r="C242" s="10" t="s">
        <v>327</v>
      </c>
      <c r="D242" s="10" t="s">
        <v>23</v>
      </c>
      <c r="E242" s="11" t="n">
        <v>282</v>
      </c>
      <c r="F242" s="10" t="n">
        <v>282</v>
      </c>
      <c r="G242" s="10" t="n">
        <v>82</v>
      </c>
      <c r="H242" s="10" t="n">
        <v>82</v>
      </c>
      <c r="I242" s="10" t="n">
        <v>1</v>
      </c>
      <c r="J242" s="10" t="n">
        <v>1</v>
      </c>
      <c r="K242" s="10" t="n">
        <v>0</v>
      </c>
      <c r="L242" s="10" t="n">
        <v>0</v>
      </c>
      <c r="M242" s="10" t="n">
        <f aca="false">ROUND((E242/25)/1,0)</f>
        <v>11</v>
      </c>
      <c r="N242" s="10" t="n">
        <v>10</v>
      </c>
      <c r="O242" s="11" t="n">
        <v>282</v>
      </c>
      <c r="P242" s="10" t="n">
        <v>282</v>
      </c>
      <c r="Q242" s="10" t="n">
        <v>82</v>
      </c>
      <c r="R242" s="11" t="n">
        <v>82</v>
      </c>
      <c r="S242" s="12" t="n">
        <v>282</v>
      </c>
      <c r="T242" s="10" t="n">
        <v>264</v>
      </c>
    </row>
    <row r="243" customFormat="false" ht="15" hidden="false" customHeight="false" outlineLevel="2" collapsed="false">
      <c r="A243" s="9" t="n">
        <v>223</v>
      </c>
      <c r="B243" s="10" t="s">
        <v>321</v>
      </c>
      <c r="C243" s="10" t="s">
        <v>328</v>
      </c>
      <c r="D243" s="10" t="s">
        <v>23</v>
      </c>
      <c r="E243" s="11" t="n">
        <v>132</v>
      </c>
      <c r="F243" s="10" t="n">
        <v>132</v>
      </c>
      <c r="G243" s="10" t="n">
        <v>49</v>
      </c>
      <c r="H243" s="10" t="n">
        <v>43</v>
      </c>
      <c r="I243" s="10" t="n">
        <v>1</v>
      </c>
      <c r="J243" s="10" t="n">
        <v>0</v>
      </c>
      <c r="K243" s="10" t="n">
        <v>0</v>
      </c>
      <c r="L243" s="10" t="n">
        <v>0</v>
      </c>
      <c r="M243" s="10" t="n">
        <f aca="false">ROUND((E243/25)/1,0)</f>
        <v>5</v>
      </c>
      <c r="N243" s="10" t="n">
        <v>4</v>
      </c>
      <c r="O243" s="11" t="n">
        <v>132</v>
      </c>
      <c r="P243" s="10" t="n">
        <v>127</v>
      </c>
      <c r="Q243" s="10" t="n">
        <v>49</v>
      </c>
      <c r="R243" s="11" t="n">
        <v>43</v>
      </c>
      <c r="S243" s="12" t="n">
        <v>132</v>
      </c>
      <c r="T243" s="10" t="n">
        <v>118</v>
      </c>
    </row>
    <row r="244" customFormat="false" ht="15" hidden="false" customHeight="false" outlineLevel="2" collapsed="false">
      <c r="A244" s="9" t="n">
        <v>224</v>
      </c>
      <c r="B244" s="10" t="s">
        <v>321</v>
      </c>
      <c r="C244" s="10" t="s">
        <v>329</v>
      </c>
      <c r="D244" s="10" t="s">
        <v>23</v>
      </c>
      <c r="E244" s="11" t="n">
        <v>240</v>
      </c>
      <c r="F244" s="10" t="n">
        <v>240</v>
      </c>
      <c r="G244" s="10" t="n">
        <v>80</v>
      </c>
      <c r="H244" s="10" t="n">
        <v>80</v>
      </c>
      <c r="I244" s="10" t="n">
        <v>1</v>
      </c>
      <c r="J244" s="10" t="n">
        <v>0</v>
      </c>
      <c r="K244" s="10" t="n">
        <v>0</v>
      </c>
      <c r="L244" s="10" t="n">
        <v>0</v>
      </c>
      <c r="M244" s="10" t="n">
        <f aca="false">ROUND((E244/25)/1,0)</f>
        <v>10</v>
      </c>
      <c r="N244" s="10" t="n">
        <v>9</v>
      </c>
      <c r="O244" s="11" t="n">
        <v>240</v>
      </c>
      <c r="P244" s="10" t="n">
        <v>239</v>
      </c>
      <c r="Q244" s="10" t="n">
        <v>80</v>
      </c>
      <c r="R244" s="11" t="n">
        <v>79</v>
      </c>
      <c r="S244" s="12" t="n">
        <v>240</v>
      </c>
      <c r="T244" s="10" t="n">
        <v>234</v>
      </c>
    </row>
    <row r="245" customFormat="false" ht="15" hidden="false" customHeight="false" outlineLevel="2" collapsed="false">
      <c r="A245" s="9" t="n">
        <v>225</v>
      </c>
      <c r="B245" s="10" t="s">
        <v>321</v>
      </c>
      <c r="C245" s="10" t="s">
        <v>330</v>
      </c>
      <c r="D245" s="10" t="s">
        <v>31</v>
      </c>
      <c r="E245" s="11" t="n">
        <v>370</v>
      </c>
      <c r="F245" s="10" t="n">
        <v>370</v>
      </c>
      <c r="G245" s="10" t="n">
        <v>83</v>
      </c>
      <c r="H245" s="10" t="n">
        <v>83</v>
      </c>
      <c r="I245" s="10" t="n">
        <v>1</v>
      </c>
      <c r="J245" s="10" t="n">
        <v>0</v>
      </c>
      <c r="K245" s="10" t="n">
        <v>0</v>
      </c>
      <c r="L245" s="10" t="n">
        <v>0</v>
      </c>
      <c r="M245" s="10" t="n">
        <f aca="false">ROUND((E245/25)/1,0)</f>
        <v>15</v>
      </c>
      <c r="N245" s="10" t="n">
        <v>15</v>
      </c>
      <c r="O245" s="11" t="n">
        <v>370</v>
      </c>
      <c r="P245" s="10" t="n">
        <v>366</v>
      </c>
      <c r="Q245" s="10" t="n">
        <v>83</v>
      </c>
      <c r="R245" s="11" t="n">
        <v>78</v>
      </c>
      <c r="S245" s="12" t="n">
        <v>370</v>
      </c>
      <c r="T245" s="10" t="n">
        <v>345</v>
      </c>
    </row>
    <row r="246" customFormat="false" ht="15" hidden="false" customHeight="false" outlineLevel="2" collapsed="false">
      <c r="A246" s="9" t="n">
        <v>226</v>
      </c>
      <c r="B246" s="10" t="s">
        <v>321</v>
      </c>
      <c r="C246" s="10" t="s">
        <v>331</v>
      </c>
      <c r="D246" s="10" t="s">
        <v>23</v>
      </c>
      <c r="E246" s="11" t="n">
        <v>242</v>
      </c>
      <c r="F246" s="10" t="n">
        <v>242</v>
      </c>
      <c r="G246" s="10" t="n">
        <v>96</v>
      </c>
      <c r="H246" s="10" t="n">
        <v>96</v>
      </c>
      <c r="I246" s="10" t="n">
        <v>1</v>
      </c>
      <c r="J246" s="10" t="n">
        <v>0</v>
      </c>
      <c r="K246" s="10" t="n">
        <v>0</v>
      </c>
      <c r="L246" s="10" t="n">
        <v>0</v>
      </c>
      <c r="M246" s="10" t="n">
        <f aca="false">ROUND((E246/25)/1,0)</f>
        <v>10</v>
      </c>
      <c r="N246" s="10" t="n">
        <v>10</v>
      </c>
      <c r="O246" s="11" t="n">
        <v>242</v>
      </c>
      <c r="P246" s="10" t="n">
        <v>235</v>
      </c>
      <c r="Q246" s="10" t="n">
        <v>96</v>
      </c>
      <c r="R246" s="11" t="n">
        <v>75</v>
      </c>
      <c r="S246" s="12" t="n">
        <v>242</v>
      </c>
      <c r="T246" s="10" t="n">
        <v>222</v>
      </c>
    </row>
    <row r="247" customFormat="false" ht="15" hidden="false" customHeight="false" outlineLevel="2" collapsed="false">
      <c r="A247" s="9" t="n">
        <v>227</v>
      </c>
      <c r="B247" s="10" t="s">
        <v>321</v>
      </c>
      <c r="C247" s="10" t="s">
        <v>332</v>
      </c>
      <c r="D247" s="10" t="s">
        <v>31</v>
      </c>
      <c r="E247" s="11" t="n">
        <v>129</v>
      </c>
      <c r="F247" s="10" t="n">
        <v>129</v>
      </c>
      <c r="G247" s="10" t="n">
        <v>40</v>
      </c>
      <c r="H247" s="10" t="n">
        <v>40</v>
      </c>
      <c r="I247" s="10" t="n">
        <v>1</v>
      </c>
      <c r="J247" s="10" t="n">
        <v>1</v>
      </c>
      <c r="K247" s="10" t="n">
        <v>0</v>
      </c>
      <c r="L247" s="10" t="n">
        <v>0</v>
      </c>
      <c r="M247" s="10" t="n">
        <f aca="false">ROUND((E247/25)/1,0)</f>
        <v>5</v>
      </c>
      <c r="N247" s="10" t="n">
        <v>5</v>
      </c>
      <c r="O247" s="11" t="n">
        <v>129</v>
      </c>
      <c r="P247" s="10" t="n">
        <v>115</v>
      </c>
      <c r="Q247" s="10" t="n">
        <v>40</v>
      </c>
      <c r="R247" s="11" t="n">
        <v>30</v>
      </c>
      <c r="S247" s="12" t="n">
        <v>129</v>
      </c>
      <c r="T247" s="10" t="n">
        <v>76</v>
      </c>
    </row>
    <row r="248" customFormat="false" ht="15" hidden="false" customHeight="false" outlineLevel="2" collapsed="false">
      <c r="A248" s="9" t="n">
        <v>228</v>
      </c>
      <c r="B248" s="10" t="s">
        <v>321</v>
      </c>
      <c r="C248" s="10" t="s">
        <v>333</v>
      </c>
      <c r="D248" s="10" t="s">
        <v>23</v>
      </c>
      <c r="E248" s="11" t="n">
        <v>94</v>
      </c>
      <c r="F248" s="10" t="n">
        <v>94</v>
      </c>
      <c r="G248" s="10" t="n">
        <v>17</v>
      </c>
      <c r="H248" s="10" t="n">
        <v>13</v>
      </c>
      <c r="I248" s="10" t="n">
        <v>1</v>
      </c>
      <c r="J248" s="10" t="n">
        <v>1</v>
      </c>
      <c r="K248" s="10" t="n">
        <v>0</v>
      </c>
      <c r="L248" s="10" t="n">
        <v>0</v>
      </c>
      <c r="M248" s="10" t="n">
        <f aca="false">ROUND((E248/25)/1,0)</f>
        <v>4</v>
      </c>
      <c r="N248" s="10" t="n">
        <v>3</v>
      </c>
      <c r="O248" s="11" t="n">
        <v>94</v>
      </c>
      <c r="P248" s="10" t="n">
        <v>93</v>
      </c>
      <c r="Q248" s="10" t="n">
        <v>17</v>
      </c>
      <c r="R248" s="11" t="n">
        <v>13</v>
      </c>
      <c r="S248" s="12" t="n">
        <v>94</v>
      </c>
      <c r="T248" s="10" t="n">
        <v>94</v>
      </c>
    </row>
    <row r="249" customFormat="false" ht="15" hidden="false" customHeight="false" outlineLevel="2" collapsed="false">
      <c r="A249" s="9" t="n">
        <v>229</v>
      </c>
      <c r="B249" s="10" t="s">
        <v>321</v>
      </c>
      <c r="C249" s="10" t="s">
        <v>334</v>
      </c>
      <c r="D249" s="10" t="s">
        <v>23</v>
      </c>
      <c r="E249" s="11" t="n">
        <v>283</v>
      </c>
      <c r="F249" s="10" t="n">
        <v>283</v>
      </c>
      <c r="G249" s="10" t="n">
        <v>135</v>
      </c>
      <c r="H249" s="10" t="n">
        <v>135</v>
      </c>
      <c r="I249" s="10" t="n">
        <v>1</v>
      </c>
      <c r="J249" s="10" t="n">
        <v>0</v>
      </c>
      <c r="K249" s="10" t="n">
        <v>0</v>
      </c>
      <c r="L249" s="10" t="n">
        <v>0</v>
      </c>
      <c r="M249" s="10" t="n">
        <f aca="false">ROUND((E249/25)/1,0)</f>
        <v>11</v>
      </c>
      <c r="N249" s="10" t="n">
        <v>9</v>
      </c>
      <c r="O249" s="11" t="n">
        <v>283</v>
      </c>
      <c r="P249" s="10" t="n">
        <v>281</v>
      </c>
      <c r="Q249" s="10" t="n">
        <v>135</v>
      </c>
      <c r="R249" s="11" t="n">
        <v>127</v>
      </c>
      <c r="S249" s="12" t="n">
        <v>283</v>
      </c>
      <c r="T249" s="10" t="n">
        <v>274</v>
      </c>
    </row>
    <row r="250" customFormat="false" ht="30" hidden="false" customHeight="false" outlineLevel="2" collapsed="false">
      <c r="A250" s="9" t="n">
        <v>230</v>
      </c>
      <c r="B250" s="10" t="s">
        <v>321</v>
      </c>
      <c r="C250" s="10" t="s">
        <v>335</v>
      </c>
      <c r="D250" s="10" t="s">
        <v>23</v>
      </c>
      <c r="E250" s="11" t="n">
        <v>205</v>
      </c>
      <c r="F250" s="10" t="n">
        <v>205</v>
      </c>
      <c r="G250" s="10" t="n">
        <v>27</v>
      </c>
      <c r="H250" s="10" t="n">
        <v>26</v>
      </c>
      <c r="I250" s="10" t="n">
        <v>1</v>
      </c>
      <c r="J250" s="10" t="n">
        <v>0</v>
      </c>
      <c r="K250" s="10" t="n">
        <v>0</v>
      </c>
      <c r="L250" s="10" t="n">
        <v>0</v>
      </c>
      <c r="M250" s="10" t="n">
        <f aca="false">ROUND((E250/25)/1,0)</f>
        <v>8</v>
      </c>
      <c r="N250" s="10" t="n">
        <v>7</v>
      </c>
      <c r="O250" s="11" t="n">
        <v>205</v>
      </c>
      <c r="P250" s="10" t="n">
        <v>203</v>
      </c>
      <c r="Q250" s="10" t="n">
        <v>27</v>
      </c>
      <c r="R250" s="11" t="n">
        <v>26</v>
      </c>
      <c r="S250" s="12" t="n">
        <v>205</v>
      </c>
      <c r="T250" s="10" t="n">
        <v>198</v>
      </c>
    </row>
    <row r="251" customFormat="false" ht="15" hidden="false" customHeight="false" outlineLevel="2" collapsed="false">
      <c r="A251" s="9" t="n">
        <v>231</v>
      </c>
      <c r="B251" s="10" t="s">
        <v>321</v>
      </c>
      <c r="C251" s="10" t="s">
        <v>321</v>
      </c>
      <c r="D251" s="10" t="s">
        <v>23</v>
      </c>
      <c r="E251" s="11" t="n">
        <v>210</v>
      </c>
      <c r="F251" s="10" t="n">
        <v>196</v>
      </c>
      <c r="G251" s="10" t="n">
        <v>23</v>
      </c>
      <c r="H251" s="10" t="n">
        <v>16</v>
      </c>
      <c r="I251" s="10" t="n">
        <v>1</v>
      </c>
      <c r="J251" s="10" t="n">
        <v>0</v>
      </c>
      <c r="K251" s="10" t="n">
        <v>0</v>
      </c>
      <c r="L251" s="10" t="n">
        <v>0</v>
      </c>
      <c r="M251" s="10" t="n">
        <f aca="false">ROUND((E251/25)/1,0)</f>
        <v>8</v>
      </c>
      <c r="N251" s="10" t="n">
        <v>6</v>
      </c>
      <c r="O251" s="11" t="n">
        <v>210</v>
      </c>
      <c r="P251" s="10" t="n">
        <v>194</v>
      </c>
      <c r="Q251" s="10" t="n">
        <v>23</v>
      </c>
      <c r="R251" s="11" t="n">
        <v>16</v>
      </c>
      <c r="S251" s="12" t="n">
        <v>210</v>
      </c>
      <c r="T251" s="10" t="n">
        <v>152</v>
      </c>
    </row>
    <row r="252" customFormat="false" ht="15" hidden="false" customHeight="false" outlineLevel="2" collapsed="false">
      <c r="A252" s="9" t="n">
        <v>232</v>
      </c>
      <c r="B252" s="10" t="s">
        <v>321</v>
      </c>
      <c r="C252" s="10" t="s">
        <v>339</v>
      </c>
      <c r="D252" s="10" t="s">
        <v>23</v>
      </c>
      <c r="E252" s="11" t="n">
        <v>98</v>
      </c>
      <c r="F252" s="10" t="n">
        <v>98</v>
      </c>
      <c r="G252" s="10" t="n">
        <v>30</v>
      </c>
      <c r="H252" s="10" t="n">
        <v>30</v>
      </c>
      <c r="I252" s="10" t="n">
        <v>1</v>
      </c>
      <c r="J252" s="10" t="n">
        <v>0</v>
      </c>
      <c r="K252" s="10" t="n">
        <v>0</v>
      </c>
      <c r="L252" s="10" t="n">
        <v>0</v>
      </c>
      <c r="M252" s="10" t="n">
        <f aca="false">ROUND((E252/25)/1,0)</f>
        <v>4</v>
      </c>
      <c r="N252" s="10" t="n">
        <v>4</v>
      </c>
      <c r="O252" s="11" t="n">
        <v>98</v>
      </c>
      <c r="P252" s="10" t="n">
        <v>98</v>
      </c>
      <c r="Q252" s="10" t="n">
        <v>30</v>
      </c>
      <c r="R252" s="11" t="n">
        <v>27</v>
      </c>
      <c r="S252" s="12" t="n">
        <v>98</v>
      </c>
      <c r="T252" s="10" t="n">
        <v>95</v>
      </c>
    </row>
    <row r="253" customFormat="false" ht="15" hidden="false" customHeight="false" outlineLevel="1" collapsed="false">
      <c r="A253" s="9"/>
      <c r="B253" s="14" t="s">
        <v>340</v>
      </c>
      <c r="C253" s="10"/>
      <c r="D253" s="10"/>
      <c r="E253" s="11" t="n">
        <f aca="false">SUBTOTAL(9,E237:E252)</f>
        <v>3010</v>
      </c>
      <c r="F253" s="10" t="n">
        <f aca="false">SUBTOTAL(9,F237:F252)</f>
        <v>2996</v>
      </c>
      <c r="G253" s="10" t="n">
        <f aca="false">SUBTOTAL(9,G237:G252)</f>
        <v>766</v>
      </c>
      <c r="H253" s="10" t="n">
        <f aca="false">SUBTOTAL(9,H237:H252)</f>
        <v>748</v>
      </c>
      <c r="I253" s="10" t="n">
        <f aca="false">SUBTOTAL(9,I237:I252)</f>
        <v>16</v>
      </c>
      <c r="J253" s="10" t="n">
        <f aca="false">SUBTOTAL(9,J237:J252)</f>
        <v>4</v>
      </c>
      <c r="K253" s="10" t="n">
        <f aca="false">SUBTOTAL(9,K237:K252)</f>
        <v>0</v>
      </c>
      <c r="L253" s="10" t="n">
        <f aca="false">SUBTOTAL(9,L237:L252)</f>
        <v>0</v>
      </c>
      <c r="M253" s="10" t="n">
        <f aca="false">SUBTOTAL(9,M237:M252)</f>
        <v>120</v>
      </c>
      <c r="N253" s="10" t="n">
        <f aca="false">SUBTOTAL(9,N237:N252)</f>
        <v>106</v>
      </c>
      <c r="O253" s="11" t="n">
        <f aca="false">SUBTOTAL(9,O237:O252)</f>
        <v>3010</v>
      </c>
      <c r="P253" s="10" t="n">
        <f aca="false">SUBTOTAL(9,P237:P252)</f>
        <v>2949</v>
      </c>
      <c r="Q253" s="10" t="n">
        <f aca="false">SUBTOTAL(9,Q237:Q252)</f>
        <v>766</v>
      </c>
      <c r="R253" s="11" t="n">
        <f aca="false">SUBTOTAL(9,R237:R252)</f>
        <v>697</v>
      </c>
      <c r="S253" s="12" t="n">
        <f aca="false">SUBTOTAL(9,S237:S252)</f>
        <v>3010</v>
      </c>
      <c r="T253" s="10" t="n">
        <f aca="false">SUBTOTAL(9,T237:T252)</f>
        <v>2761</v>
      </c>
    </row>
    <row r="254" customFormat="false" ht="15" hidden="false" customHeight="false" outlineLevel="2" collapsed="false">
      <c r="A254" s="9" t="n">
        <v>233</v>
      </c>
      <c r="B254" s="10" t="s">
        <v>341</v>
      </c>
      <c r="C254" s="10" t="s">
        <v>342</v>
      </c>
      <c r="D254" s="10" t="s">
        <v>31</v>
      </c>
      <c r="E254" s="11" t="n">
        <v>205</v>
      </c>
      <c r="F254" s="10" t="n">
        <v>205</v>
      </c>
      <c r="G254" s="10" t="n">
        <v>6</v>
      </c>
      <c r="H254" s="10" t="n">
        <v>6</v>
      </c>
      <c r="I254" s="10" t="n">
        <v>1</v>
      </c>
      <c r="J254" s="10" t="n">
        <v>1</v>
      </c>
      <c r="K254" s="10" t="n">
        <v>0</v>
      </c>
      <c r="L254" s="10" t="n">
        <v>0</v>
      </c>
      <c r="M254" s="10" t="n">
        <f aca="false">ROUND((E254/25)/1,0)</f>
        <v>8</v>
      </c>
      <c r="N254" s="10" t="n">
        <v>8</v>
      </c>
      <c r="O254" s="11" t="n">
        <v>205</v>
      </c>
      <c r="P254" s="10" t="n">
        <v>205</v>
      </c>
      <c r="Q254" s="10" t="n">
        <v>6</v>
      </c>
      <c r="R254" s="11" t="n">
        <v>6</v>
      </c>
      <c r="S254" s="12" t="n">
        <v>205</v>
      </c>
      <c r="T254" s="10" t="n">
        <v>195</v>
      </c>
    </row>
    <row r="255" customFormat="false" ht="30" hidden="false" customHeight="false" outlineLevel="2" collapsed="false">
      <c r="A255" s="9" t="n">
        <v>234</v>
      </c>
      <c r="B255" s="10" t="s">
        <v>341</v>
      </c>
      <c r="C255" s="10" t="s">
        <v>343</v>
      </c>
      <c r="D255" s="10" t="s">
        <v>31</v>
      </c>
      <c r="E255" s="11" t="n">
        <v>151</v>
      </c>
      <c r="F255" s="10" t="n">
        <v>151</v>
      </c>
      <c r="G255" s="10" t="n">
        <v>11</v>
      </c>
      <c r="H255" s="10" t="n">
        <v>11</v>
      </c>
      <c r="I255" s="10" t="n">
        <v>1</v>
      </c>
      <c r="J255" s="10" t="n">
        <v>1</v>
      </c>
      <c r="K255" s="10" t="n">
        <v>0</v>
      </c>
      <c r="L255" s="10" t="n">
        <v>0</v>
      </c>
      <c r="M255" s="10" t="n">
        <f aca="false">ROUND((E255/25)/1,0)</f>
        <v>6</v>
      </c>
      <c r="N255" s="10" t="n">
        <v>6</v>
      </c>
      <c r="O255" s="11" t="n">
        <v>151</v>
      </c>
      <c r="P255" s="10" t="n">
        <v>151</v>
      </c>
      <c r="Q255" s="10" t="n">
        <v>11</v>
      </c>
      <c r="R255" s="11" t="n">
        <v>10</v>
      </c>
      <c r="S255" s="12" t="n">
        <v>151</v>
      </c>
      <c r="T255" s="10" t="n">
        <v>148</v>
      </c>
    </row>
    <row r="256" customFormat="false" ht="15" hidden="false" customHeight="false" outlineLevel="2" collapsed="false">
      <c r="A256" s="9" t="n">
        <v>235</v>
      </c>
      <c r="B256" s="10" t="s">
        <v>341</v>
      </c>
      <c r="C256" s="10" t="s">
        <v>344</v>
      </c>
      <c r="D256" s="10" t="s">
        <v>31</v>
      </c>
      <c r="E256" s="11" t="n">
        <v>89</v>
      </c>
      <c r="F256" s="10" t="n">
        <v>89</v>
      </c>
      <c r="G256" s="10" t="n">
        <v>7</v>
      </c>
      <c r="H256" s="10" t="n">
        <v>7</v>
      </c>
      <c r="I256" s="10" t="n">
        <v>1</v>
      </c>
      <c r="J256" s="10" t="n">
        <v>1</v>
      </c>
      <c r="K256" s="10" t="n">
        <v>0</v>
      </c>
      <c r="L256" s="10" t="n">
        <v>0</v>
      </c>
      <c r="M256" s="10" t="n">
        <f aca="false">ROUND((E256/25)/1,0)</f>
        <v>4</v>
      </c>
      <c r="N256" s="10" t="n">
        <v>3</v>
      </c>
      <c r="O256" s="11" t="n">
        <v>89</v>
      </c>
      <c r="P256" s="10" t="n">
        <v>87</v>
      </c>
      <c r="Q256" s="10" t="n">
        <v>7</v>
      </c>
      <c r="R256" s="11" t="n">
        <v>7</v>
      </c>
      <c r="S256" s="12" t="n">
        <v>89</v>
      </c>
      <c r="T256" s="10" t="n">
        <v>86</v>
      </c>
    </row>
    <row r="257" customFormat="false" ht="15" hidden="false" customHeight="false" outlineLevel="2" collapsed="false">
      <c r="A257" s="9" t="n">
        <v>236</v>
      </c>
      <c r="B257" s="10" t="s">
        <v>341</v>
      </c>
      <c r="C257" s="10" t="s">
        <v>345</v>
      </c>
      <c r="D257" s="10" t="s">
        <v>31</v>
      </c>
      <c r="E257" s="11" t="n">
        <v>194</v>
      </c>
      <c r="F257" s="10" t="n">
        <v>194</v>
      </c>
      <c r="G257" s="10" t="n">
        <v>19</v>
      </c>
      <c r="H257" s="10" t="n">
        <v>19</v>
      </c>
      <c r="I257" s="10" t="n">
        <v>1</v>
      </c>
      <c r="J257" s="10" t="n">
        <v>1</v>
      </c>
      <c r="K257" s="10" t="n">
        <v>1</v>
      </c>
      <c r="L257" s="10" t="n">
        <v>1</v>
      </c>
      <c r="M257" s="10" t="n">
        <f aca="false">ROUND((E257/25)/1,0)</f>
        <v>8</v>
      </c>
      <c r="N257" s="10" t="n">
        <v>8</v>
      </c>
      <c r="O257" s="11" t="n">
        <v>194</v>
      </c>
      <c r="P257" s="10" t="n">
        <v>190</v>
      </c>
      <c r="Q257" s="10" t="n">
        <v>19</v>
      </c>
      <c r="R257" s="11" t="n">
        <v>19</v>
      </c>
      <c r="S257" s="12" t="n">
        <v>194</v>
      </c>
      <c r="T257" s="10" t="n">
        <v>192</v>
      </c>
    </row>
    <row r="258" customFormat="false" ht="30" hidden="false" customHeight="false" outlineLevel="2" collapsed="false">
      <c r="A258" s="9" t="n">
        <v>237</v>
      </c>
      <c r="B258" s="10" t="s">
        <v>341</v>
      </c>
      <c r="C258" s="10" t="s">
        <v>346</v>
      </c>
      <c r="D258" s="10" t="s">
        <v>31</v>
      </c>
      <c r="E258" s="11" t="n">
        <v>152</v>
      </c>
      <c r="F258" s="10" t="n">
        <v>152</v>
      </c>
      <c r="G258" s="10" t="n">
        <v>4</v>
      </c>
      <c r="H258" s="10" t="n">
        <v>4</v>
      </c>
      <c r="I258" s="10" t="n">
        <v>1</v>
      </c>
      <c r="J258" s="10" t="n">
        <v>1</v>
      </c>
      <c r="K258" s="10" t="n">
        <v>0</v>
      </c>
      <c r="L258" s="10" t="n">
        <v>0</v>
      </c>
      <c r="M258" s="10" t="n">
        <f aca="false">ROUND((E258/25)/1,0)</f>
        <v>6</v>
      </c>
      <c r="N258" s="10" t="n">
        <v>6</v>
      </c>
      <c r="O258" s="11" t="n">
        <v>152</v>
      </c>
      <c r="P258" s="10" t="n">
        <v>149</v>
      </c>
      <c r="Q258" s="10" t="n">
        <v>4</v>
      </c>
      <c r="R258" s="11" t="n">
        <v>4</v>
      </c>
      <c r="S258" s="12" t="n">
        <v>152</v>
      </c>
      <c r="T258" s="10" t="n">
        <v>146</v>
      </c>
    </row>
    <row r="259" customFormat="false" ht="15" hidden="false" customHeight="false" outlineLevel="2" collapsed="false">
      <c r="A259" s="9" t="n">
        <v>238</v>
      </c>
      <c r="B259" s="10" t="s">
        <v>341</v>
      </c>
      <c r="C259" s="10" t="s">
        <v>347</v>
      </c>
      <c r="D259" s="10" t="s">
        <v>31</v>
      </c>
      <c r="E259" s="11" t="n">
        <v>142</v>
      </c>
      <c r="F259" s="10" t="n">
        <v>142</v>
      </c>
      <c r="G259" s="10" t="n">
        <v>12</v>
      </c>
      <c r="H259" s="10" t="n">
        <v>12</v>
      </c>
      <c r="I259" s="10" t="n">
        <v>1</v>
      </c>
      <c r="J259" s="10" t="n">
        <v>1</v>
      </c>
      <c r="K259" s="10" t="n">
        <v>0</v>
      </c>
      <c r="L259" s="10" t="n">
        <v>0</v>
      </c>
      <c r="M259" s="10" t="n">
        <f aca="false">ROUND((E259/25)/1,0)</f>
        <v>6</v>
      </c>
      <c r="N259" s="10" t="n">
        <v>6</v>
      </c>
      <c r="O259" s="11" t="n">
        <v>142</v>
      </c>
      <c r="P259" s="10" t="n">
        <v>137</v>
      </c>
      <c r="Q259" s="10" t="n">
        <v>12</v>
      </c>
      <c r="R259" s="11" t="n">
        <v>12</v>
      </c>
      <c r="S259" s="12" t="n">
        <v>142</v>
      </c>
      <c r="T259" s="10" t="n">
        <v>140</v>
      </c>
    </row>
    <row r="260" customFormat="false" ht="15" hidden="false" customHeight="false" outlineLevel="2" collapsed="false">
      <c r="A260" s="9" t="n">
        <v>239</v>
      </c>
      <c r="B260" s="10" t="s">
        <v>341</v>
      </c>
      <c r="C260" s="10" t="s">
        <v>341</v>
      </c>
      <c r="D260" s="10" t="s">
        <v>31</v>
      </c>
      <c r="E260" s="11" t="n">
        <v>246</v>
      </c>
      <c r="F260" s="10" t="n">
        <v>246</v>
      </c>
      <c r="G260" s="10" t="n">
        <v>0</v>
      </c>
      <c r="H260" s="10" t="n">
        <v>0</v>
      </c>
      <c r="I260" s="10" t="n">
        <v>1</v>
      </c>
      <c r="J260" s="10" t="n">
        <v>1</v>
      </c>
      <c r="K260" s="10" t="n">
        <v>1</v>
      </c>
      <c r="L260" s="10" t="n">
        <v>1</v>
      </c>
      <c r="M260" s="10" t="n">
        <f aca="false">ROUND((E260/25)/1,0)</f>
        <v>10</v>
      </c>
      <c r="N260" s="10" t="n">
        <v>9</v>
      </c>
      <c r="O260" s="11" t="n">
        <v>246</v>
      </c>
      <c r="P260" s="10" t="n">
        <v>245</v>
      </c>
      <c r="Q260" s="10" t="n">
        <v>0</v>
      </c>
      <c r="R260" s="11" t="n">
        <v>0</v>
      </c>
      <c r="S260" s="12" t="n">
        <v>246</v>
      </c>
      <c r="T260" s="10" t="n">
        <v>233</v>
      </c>
    </row>
    <row r="261" customFormat="false" ht="30" hidden="false" customHeight="false" outlineLevel="2" collapsed="false">
      <c r="A261" s="9" t="n">
        <v>240</v>
      </c>
      <c r="B261" s="10" t="s">
        <v>341</v>
      </c>
      <c r="C261" s="10" t="s">
        <v>348</v>
      </c>
      <c r="D261" s="10" t="s">
        <v>31</v>
      </c>
      <c r="E261" s="11" t="n">
        <v>156</v>
      </c>
      <c r="F261" s="10" t="n">
        <v>156</v>
      </c>
      <c r="G261" s="10" t="n">
        <v>0</v>
      </c>
      <c r="H261" s="10" t="n">
        <v>0</v>
      </c>
      <c r="I261" s="10" t="n">
        <v>1</v>
      </c>
      <c r="J261" s="10" t="n">
        <v>0</v>
      </c>
      <c r="K261" s="10" t="n">
        <v>0</v>
      </c>
      <c r="L261" s="10" t="n">
        <v>0</v>
      </c>
      <c r="M261" s="10" t="n">
        <f aca="false">ROUND((E261/25)/1,0)</f>
        <v>6</v>
      </c>
      <c r="N261" s="10" t="n">
        <v>5</v>
      </c>
      <c r="O261" s="11" t="n">
        <v>156</v>
      </c>
      <c r="P261" s="10" t="n">
        <v>155</v>
      </c>
      <c r="Q261" s="10" t="n">
        <v>0</v>
      </c>
      <c r="R261" s="11" t="n">
        <v>0</v>
      </c>
      <c r="S261" s="12" t="n">
        <v>156</v>
      </c>
      <c r="T261" s="10" t="n">
        <v>155</v>
      </c>
    </row>
    <row r="262" customFormat="false" ht="15" hidden="false" customHeight="false" outlineLevel="2" collapsed="false">
      <c r="A262" s="9" t="n">
        <v>241</v>
      </c>
      <c r="B262" s="10" t="s">
        <v>341</v>
      </c>
      <c r="C262" s="10" t="s">
        <v>349</v>
      </c>
      <c r="D262" s="10" t="s">
        <v>31</v>
      </c>
      <c r="E262" s="11" t="n">
        <v>337</v>
      </c>
      <c r="F262" s="9" t="n">
        <v>337</v>
      </c>
      <c r="G262" s="9" t="n">
        <v>10</v>
      </c>
      <c r="H262" s="9" t="n">
        <v>10</v>
      </c>
      <c r="I262" s="9" t="n">
        <v>1</v>
      </c>
      <c r="J262" s="9" t="n">
        <v>0</v>
      </c>
      <c r="K262" s="9" t="n">
        <v>0</v>
      </c>
      <c r="L262" s="9" t="n">
        <v>0</v>
      </c>
      <c r="M262" s="10" t="n">
        <f aca="false">ROUND((E262/25)/1,0)</f>
        <v>13</v>
      </c>
      <c r="N262" s="9" t="n">
        <v>10</v>
      </c>
      <c r="O262" s="11" t="n">
        <v>337</v>
      </c>
      <c r="P262" s="9" t="n">
        <v>337</v>
      </c>
      <c r="Q262" s="9" t="n">
        <v>10</v>
      </c>
      <c r="R262" s="15" t="n">
        <v>10</v>
      </c>
      <c r="S262" s="12" t="n">
        <v>337</v>
      </c>
      <c r="T262" s="9" t="n">
        <v>334</v>
      </c>
    </row>
    <row r="263" customFormat="false" ht="30" hidden="false" customHeight="false" outlineLevel="2" collapsed="false">
      <c r="A263" s="9" t="n">
        <v>242</v>
      </c>
      <c r="B263" s="10" t="s">
        <v>341</v>
      </c>
      <c r="C263" s="10" t="s">
        <v>350</v>
      </c>
      <c r="D263" s="10" t="s">
        <v>31</v>
      </c>
      <c r="E263" s="11" t="n">
        <v>266</v>
      </c>
      <c r="F263" s="10" t="n">
        <v>266</v>
      </c>
      <c r="G263" s="10" t="n">
        <v>0</v>
      </c>
      <c r="H263" s="10" t="n">
        <v>0</v>
      </c>
      <c r="I263" s="10" t="n">
        <v>1</v>
      </c>
      <c r="J263" s="10" t="n">
        <v>1</v>
      </c>
      <c r="K263" s="10" t="n">
        <v>0</v>
      </c>
      <c r="L263" s="10" t="n">
        <v>0</v>
      </c>
      <c r="M263" s="10" t="n">
        <f aca="false">ROUND((E263/25)/1,0)</f>
        <v>11</v>
      </c>
      <c r="N263" s="10" t="n">
        <v>8</v>
      </c>
      <c r="O263" s="11" t="n">
        <v>266</v>
      </c>
      <c r="P263" s="10" t="n">
        <v>266</v>
      </c>
      <c r="Q263" s="10" t="n">
        <v>0</v>
      </c>
      <c r="R263" s="11" t="n">
        <v>0</v>
      </c>
      <c r="S263" s="12" t="n">
        <v>266</v>
      </c>
      <c r="T263" s="10" t="n">
        <v>266</v>
      </c>
    </row>
    <row r="264" customFormat="false" ht="15" hidden="false" customHeight="false" outlineLevel="2" collapsed="false">
      <c r="A264" s="9" t="n">
        <v>243</v>
      </c>
      <c r="B264" s="10" t="s">
        <v>341</v>
      </c>
      <c r="C264" s="10" t="s">
        <v>351</v>
      </c>
      <c r="D264" s="10" t="s">
        <v>31</v>
      </c>
      <c r="E264" s="11" t="n">
        <v>188</v>
      </c>
      <c r="F264" s="10" t="n">
        <v>188</v>
      </c>
      <c r="G264" s="10" t="n">
        <v>0</v>
      </c>
      <c r="H264" s="10" t="n">
        <v>0</v>
      </c>
      <c r="I264" s="10" t="n">
        <v>1</v>
      </c>
      <c r="J264" s="10" t="n">
        <v>0</v>
      </c>
      <c r="K264" s="10" t="n">
        <v>1</v>
      </c>
      <c r="L264" s="10" t="n">
        <v>1</v>
      </c>
      <c r="M264" s="10" t="n">
        <f aca="false">ROUND((E264/25)/1,0)</f>
        <v>8</v>
      </c>
      <c r="N264" s="10" t="n">
        <v>6</v>
      </c>
      <c r="O264" s="11" t="n">
        <v>188</v>
      </c>
      <c r="P264" s="10" t="n">
        <v>188</v>
      </c>
      <c r="Q264" s="10" t="n">
        <v>0</v>
      </c>
      <c r="R264" s="11" t="n">
        <v>0</v>
      </c>
      <c r="S264" s="12" t="n">
        <v>188</v>
      </c>
      <c r="T264" s="10" t="n">
        <v>183</v>
      </c>
    </row>
    <row r="265" customFormat="false" ht="15" hidden="false" customHeight="false" outlineLevel="2" collapsed="false">
      <c r="A265" s="9" t="n">
        <v>244</v>
      </c>
      <c r="B265" s="10" t="s">
        <v>341</v>
      </c>
      <c r="C265" s="10" t="s">
        <v>352</v>
      </c>
      <c r="D265" s="10" t="s">
        <v>31</v>
      </c>
      <c r="E265" s="11" t="n">
        <v>238</v>
      </c>
      <c r="F265" s="10" t="n">
        <v>238</v>
      </c>
      <c r="G265" s="10" t="n">
        <v>4</v>
      </c>
      <c r="H265" s="10" t="n">
        <v>4</v>
      </c>
      <c r="I265" s="10" t="n">
        <v>1</v>
      </c>
      <c r="J265" s="10" t="n">
        <v>0</v>
      </c>
      <c r="K265" s="10" t="n">
        <v>0</v>
      </c>
      <c r="L265" s="10" t="n">
        <v>0</v>
      </c>
      <c r="M265" s="10" t="n">
        <f aca="false">ROUND((E265/25)/1,0)</f>
        <v>10</v>
      </c>
      <c r="N265" s="10" t="n">
        <v>7</v>
      </c>
      <c r="O265" s="11" t="n">
        <v>238</v>
      </c>
      <c r="P265" s="10" t="n">
        <v>231</v>
      </c>
      <c r="Q265" s="10" t="n">
        <v>4</v>
      </c>
      <c r="R265" s="11" t="n">
        <v>4</v>
      </c>
      <c r="S265" s="12" t="n">
        <v>238</v>
      </c>
      <c r="T265" s="10" t="n">
        <v>223</v>
      </c>
    </row>
    <row r="266" customFormat="false" ht="30" hidden="false" customHeight="false" outlineLevel="1" collapsed="false">
      <c r="A266" s="9"/>
      <c r="B266" s="14" t="s">
        <v>353</v>
      </c>
      <c r="C266" s="10"/>
      <c r="D266" s="10"/>
      <c r="E266" s="11" t="n">
        <f aca="false">SUBTOTAL(9,E254:E265)</f>
        <v>2364</v>
      </c>
      <c r="F266" s="10" t="n">
        <f aca="false">SUBTOTAL(9,F254:F265)</f>
        <v>2364</v>
      </c>
      <c r="G266" s="10" t="n">
        <f aca="false">SUBTOTAL(9,G254:G265)</f>
        <v>73</v>
      </c>
      <c r="H266" s="10" t="n">
        <f aca="false">SUBTOTAL(9,H254:H265)</f>
        <v>73</v>
      </c>
      <c r="I266" s="10" t="n">
        <f aca="false">SUBTOTAL(9,I254:I265)</f>
        <v>12</v>
      </c>
      <c r="J266" s="10" t="n">
        <f aca="false">SUBTOTAL(9,J254:J265)</f>
        <v>8</v>
      </c>
      <c r="K266" s="10" t="n">
        <f aca="false">SUBTOTAL(9,K254:K265)</f>
        <v>3</v>
      </c>
      <c r="L266" s="10" t="n">
        <f aca="false">SUBTOTAL(9,L254:L265)</f>
        <v>3</v>
      </c>
      <c r="M266" s="10" t="n">
        <f aca="false">SUBTOTAL(9,M254:M265)</f>
        <v>96</v>
      </c>
      <c r="N266" s="10" t="n">
        <f aca="false">SUBTOTAL(9,N254:N265)</f>
        <v>82</v>
      </c>
      <c r="O266" s="11" t="n">
        <f aca="false">SUBTOTAL(9,O254:O265)</f>
        <v>2364</v>
      </c>
      <c r="P266" s="10" t="n">
        <f aca="false">SUBTOTAL(9,P254:P265)</f>
        <v>2341</v>
      </c>
      <c r="Q266" s="10" t="n">
        <f aca="false">SUBTOTAL(9,Q254:Q265)</f>
        <v>73</v>
      </c>
      <c r="R266" s="11" t="n">
        <f aca="false">SUBTOTAL(9,R254:R265)</f>
        <v>72</v>
      </c>
      <c r="S266" s="12" t="n">
        <f aca="false">SUBTOTAL(9,S254:S265)</f>
        <v>2364</v>
      </c>
      <c r="T266" s="10" t="n">
        <f aca="false">SUBTOTAL(9,T254:T265)</f>
        <v>2301</v>
      </c>
    </row>
    <row r="267" customFormat="false" ht="15" hidden="false" customHeight="false" outlineLevel="2" collapsed="false">
      <c r="A267" s="9" t="n">
        <v>245</v>
      </c>
      <c r="B267" s="10" t="s">
        <v>354</v>
      </c>
      <c r="C267" s="10" t="s">
        <v>355</v>
      </c>
      <c r="D267" s="10" t="s">
        <v>31</v>
      </c>
      <c r="E267" s="11" t="n">
        <v>267</v>
      </c>
      <c r="F267" s="10" t="n">
        <v>267</v>
      </c>
      <c r="G267" s="10" t="n">
        <v>22</v>
      </c>
      <c r="H267" s="10" t="n">
        <v>22</v>
      </c>
      <c r="I267" s="10" t="n">
        <v>1</v>
      </c>
      <c r="J267" s="10" t="n">
        <v>1</v>
      </c>
      <c r="K267" s="10" t="n">
        <v>0</v>
      </c>
      <c r="L267" s="10" t="n">
        <v>0</v>
      </c>
      <c r="M267" s="10" t="n">
        <f aca="false">ROUND((E267/25)/1,0)</f>
        <v>11</v>
      </c>
      <c r="N267" s="10" t="n">
        <v>9</v>
      </c>
      <c r="O267" s="11" t="n">
        <v>267</v>
      </c>
      <c r="P267" s="10" t="n">
        <v>264</v>
      </c>
      <c r="Q267" s="10" t="n">
        <v>22</v>
      </c>
      <c r="R267" s="11" t="n">
        <v>22</v>
      </c>
      <c r="S267" s="12" t="n">
        <v>267</v>
      </c>
      <c r="T267" s="10" t="n">
        <v>257</v>
      </c>
    </row>
    <row r="268" customFormat="false" ht="15" hidden="false" customHeight="false" outlineLevel="2" collapsed="false">
      <c r="A268" s="9" t="n">
        <v>246</v>
      </c>
      <c r="B268" s="10" t="s">
        <v>354</v>
      </c>
      <c r="C268" s="10" t="s">
        <v>356</v>
      </c>
      <c r="D268" s="10" t="s">
        <v>31</v>
      </c>
      <c r="E268" s="11" t="n">
        <v>206</v>
      </c>
      <c r="F268" s="10" t="n">
        <v>206</v>
      </c>
      <c r="G268" s="10" t="n">
        <v>10</v>
      </c>
      <c r="H268" s="10" t="n">
        <v>10</v>
      </c>
      <c r="I268" s="10" t="n">
        <v>1</v>
      </c>
      <c r="J268" s="10" t="n">
        <v>0</v>
      </c>
      <c r="K268" s="10" t="n">
        <v>0</v>
      </c>
      <c r="L268" s="10" t="n">
        <v>0</v>
      </c>
      <c r="M268" s="10" t="n">
        <f aca="false">ROUND((E268/25)/1,0)</f>
        <v>8</v>
      </c>
      <c r="N268" s="10" t="n">
        <v>8</v>
      </c>
      <c r="O268" s="11" t="n">
        <v>206</v>
      </c>
      <c r="P268" s="10" t="n">
        <v>203</v>
      </c>
      <c r="Q268" s="10" t="n">
        <v>10</v>
      </c>
      <c r="R268" s="11" t="n">
        <v>10</v>
      </c>
      <c r="S268" s="12" t="n">
        <v>206</v>
      </c>
      <c r="T268" s="10" t="n">
        <v>196</v>
      </c>
    </row>
    <row r="269" customFormat="false" ht="15" hidden="false" customHeight="false" outlineLevel="2" collapsed="false">
      <c r="A269" s="9" t="n">
        <v>247</v>
      </c>
      <c r="B269" s="10" t="s">
        <v>354</v>
      </c>
      <c r="C269" s="10" t="s">
        <v>357</v>
      </c>
      <c r="D269" s="10" t="s">
        <v>23</v>
      </c>
      <c r="E269" s="11" t="n">
        <v>182</v>
      </c>
      <c r="F269" s="10" t="n">
        <v>182</v>
      </c>
      <c r="G269" s="10" t="n">
        <v>18</v>
      </c>
      <c r="H269" s="10" t="n">
        <v>18</v>
      </c>
      <c r="I269" s="10" t="n">
        <v>1</v>
      </c>
      <c r="J269" s="10" t="n">
        <v>0</v>
      </c>
      <c r="K269" s="10" t="n">
        <v>0</v>
      </c>
      <c r="L269" s="10" t="n">
        <v>0</v>
      </c>
      <c r="M269" s="10" t="n">
        <f aca="false">ROUND((E269/25)/1,0)</f>
        <v>7</v>
      </c>
      <c r="N269" s="10" t="n">
        <v>4</v>
      </c>
      <c r="O269" s="11" t="n">
        <v>182</v>
      </c>
      <c r="P269" s="10" t="n">
        <v>173</v>
      </c>
      <c r="Q269" s="10" t="n">
        <v>18</v>
      </c>
      <c r="R269" s="11" t="n">
        <v>12</v>
      </c>
      <c r="S269" s="12" t="n">
        <v>182</v>
      </c>
      <c r="T269" s="10" t="n">
        <v>125</v>
      </c>
    </row>
    <row r="270" customFormat="false" ht="15" hidden="false" customHeight="false" outlineLevel="2" collapsed="false">
      <c r="A270" s="9" t="n">
        <v>248</v>
      </c>
      <c r="B270" s="10" t="s">
        <v>354</v>
      </c>
      <c r="C270" s="10" t="s">
        <v>358</v>
      </c>
      <c r="D270" s="10" t="s">
        <v>23</v>
      </c>
      <c r="E270" s="11" t="n">
        <v>106</v>
      </c>
      <c r="F270" s="10" t="n">
        <v>106</v>
      </c>
      <c r="G270" s="10" t="n">
        <v>21</v>
      </c>
      <c r="H270" s="10" t="n">
        <v>14</v>
      </c>
      <c r="I270" s="10" t="n">
        <v>1</v>
      </c>
      <c r="J270" s="10" t="n">
        <v>0</v>
      </c>
      <c r="K270" s="10" t="n">
        <v>0</v>
      </c>
      <c r="L270" s="10" t="n">
        <v>0</v>
      </c>
      <c r="M270" s="10" t="n">
        <f aca="false">ROUND((E270/25)/1,0)</f>
        <v>4</v>
      </c>
      <c r="N270" s="10" t="n">
        <v>2</v>
      </c>
      <c r="O270" s="11" t="n">
        <v>106</v>
      </c>
      <c r="P270" s="10" t="n">
        <v>102</v>
      </c>
      <c r="Q270" s="10" t="n">
        <v>21</v>
      </c>
      <c r="R270" s="11" t="n">
        <v>12</v>
      </c>
      <c r="S270" s="12" t="n">
        <v>106</v>
      </c>
      <c r="T270" s="10" t="n">
        <v>82</v>
      </c>
    </row>
    <row r="271" customFormat="false" ht="15" hidden="false" customHeight="false" outlineLevel="2" collapsed="false">
      <c r="A271" s="9" t="n">
        <v>249</v>
      </c>
      <c r="B271" s="10" t="s">
        <v>354</v>
      </c>
      <c r="C271" s="10" t="s">
        <v>359</v>
      </c>
      <c r="D271" s="10" t="s">
        <v>31</v>
      </c>
      <c r="E271" s="11" t="n">
        <v>212</v>
      </c>
      <c r="F271" s="10" t="n">
        <v>212</v>
      </c>
      <c r="G271" s="10" t="n">
        <v>6</v>
      </c>
      <c r="H271" s="10" t="n">
        <v>6</v>
      </c>
      <c r="I271" s="10" t="n">
        <v>1</v>
      </c>
      <c r="J271" s="10" t="n">
        <v>0</v>
      </c>
      <c r="K271" s="10" t="n">
        <v>0</v>
      </c>
      <c r="L271" s="10" t="n">
        <v>0</v>
      </c>
      <c r="M271" s="10" t="n">
        <f aca="false">ROUND((E271/25)/1,0)</f>
        <v>8</v>
      </c>
      <c r="N271" s="10" t="n">
        <v>7</v>
      </c>
      <c r="O271" s="11" t="n">
        <v>212</v>
      </c>
      <c r="P271" s="10" t="n">
        <v>211</v>
      </c>
      <c r="Q271" s="10" t="n">
        <v>6</v>
      </c>
      <c r="R271" s="11" t="n">
        <v>6</v>
      </c>
      <c r="S271" s="12" t="n">
        <v>212</v>
      </c>
      <c r="T271" s="10" t="n">
        <v>204</v>
      </c>
    </row>
    <row r="272" customFormat="false" ht="15" hidden="false" customHeight="false" outlineLevel="2" collapsed="false">
      <c r="A272" s="9" t="n">
        <v>250</v>
      </c>
      <c r="B272" s="10" t="s">
        <v>354</v>
      </c>
      <c r="C272" s="10" t="s">
        <v>360</v>
      </c>
      <c r="D272" s="10" t="s">
        <v>31</v>
      </c>
      <c r="E272" s="11" t="n">
        <v>188</v>
      </c>
      <c r="F272" s="10" t="n">
        <v>188</v>
      </c>
      <c r="G272" s="10" t="n">
        <v>12</v>
      </c>
      <c r="H272" s="10" t="n">
        <v>4</v>
      </c>
      <c r="I272" s="10" t="n">
        <v>1</v>
      </c>
      <c r="J272" s="10" t="n">
        <v>0</v>
      </c>
      <c r="K272" s="10" t="n">
        <v>0</v>
      </c>
      <c r="L272" s="10" t="n">
        <v>0</v>
      </c>
      <c r="M272" s="10" t="n">
        <f aca="false">ROUND((E272/25)/1,0)</f>
        <v>8</v>
      </c>
      <c r="N272" s="10" t="n">
        <v>8</v>
      </c>
      <c r="O272" s="11" t="n">
        <v>188</v>
      </c>
      <c r="P272" s="10" t="n">
        <v>182</v>
      </c>
      <c r="Q272" s="10" t="n">
        <v>12</v>
      </c>
      <c r="R272" s="11" t="n">
        <v>4</v>
      </c>
      <c r="S272" s="12" t="n">
        <v>188</v>
      </c>
      <c r="T272" s="10" t="n">
        <v>183</v>
      </c>
    </row>
    <row r="273" customFormat="false" ht="30" hidden="false" customHeight="false" outlineLevel="2" collapsed="false">
      <c r="A273" s="9" t="n">
        <v>251</v>
      </c>
      <c r="B273" s="10" t="s">
        <v>354</v>
      </c>
      <c r="C273" s="10" t="s">
        <v>361</v>
      </c>
      <c r="D273" s="10" t="s">
        <v>31</v>
      </c>
      <c r="E273" s="11" t="n">
        <v>173</v>
      </c>
      <c r="F273" s="10" t="n">
        <v>173</v>
      </c>
      <c r="G273" s="10" t="n">
        <v>1</v>
      </c>
      <c r="H273" s="10" t="n">
        <v>1</v>
      </c>
      <c r="I273" s="10" t="n">
        <v>1</v>
      </c>
      <c r="J273" s="10" t="n">
        <v>1</v>
      </c>
      <c r="K273" s="10" t="n">
        <v>0</v>
      </c>
      <c r="L273" s="10" t="n">
        <v>0</v>
      </c>
      <c r="M273" s="10" t="n">
        <f aca="false">ROUND((E273/25)/1,0)</f>
        <v>7</v>
      </c>
      <c r="N273" s="10" t="n">
        <v>7</v>
      </c>
      <c r="O273" s="11" t="n">
        <v>173</v>
      </c>
      <c r="P273" s="10" t="n">
        <v>168</v>
      </c>
      <c r="Q273" s="10" t="n">
        <v>1</v>
      </c>
      <c r="R273" s="11" t="n">
        <v>1</v>
      </c>
      <c r="S273" s="12" t="n">
        <v>173</v>
      </c>
      <c r="T273" s="10" t="n">
        <v>171</v>
      </c>
    </row>
    <row r="274" customFormat="false" ht="15" hidden="false" customHeight="false" outlineLevel="2" collapsed="false">
      <c r="A274" s="9" t="n">
        <v>252</v>
      </c>
      <c r="B274" s="10" t="s">
        <v>354</v>
      </c>
      <c r="C274" s="10" t="s">
        <v>362</v>
      </c>
      <c r="D274" s="10" t="s">
        <v>31</v>
      </c>
      <c r="E274" s="11" t="n">
        <v>199</v>
      </c>
      <c r="F274" s="10" t="n">
        <v>199</v>
      </c>
      <c r="G274" s="10" t="n">
        <v>15</v>
      </c>
      <c r="H274" s="10" t="n">
        <v>10</v>
      </c>
      <c r="I274" s="10" t="n">
        <v>1</v>
      </c>
      <c r="J274" s="10" t="n">
        <v>0</v>
      </c>
      <c r="K274" s="10" t="n">
        <v>0</v>
      </c>
      <c r="L274" s="10" t="n">
        <v>0</v>
      </c>
      <c r="M274" s="10" t="n">
        <f aca="false">ROUND((E274/25)/1,0)</f>
        <v>8</v>
      </c>
      <c r="N274" s="10" t="n">
        <v>8</v>
      </c>
      <c r="O274" s="11" t="n">
        <v>199</v>
      </c>
      <c r="P274" s="10" t="n">
        <v>194</v>
      </c>
      <c r="Q274" s="10" t="n">
        <v>15</v>
      </c>
      <c r="R274" s="11" t="n">
        <v>8</v>
      </c>
      <c r="S274" s="12" t="n">
        <v>199</v>
      </c>
      <c r="T274" s="10" t="n">
        <v>180</v>
      </c>
    </row>
    <row r="275" customFormat="false" ht="15" hidden="false" customHeight="false" outlineLevel="2" collapsed="false">
      <c r="A275" s="9" t="n">
        <v>253</v>
      </c>
      <c r="B275" s="10" t="s">
        <v>354</v>
      </c>
      <c r="C275" s="10" t="s">
        <v>363</v>
      </c>
      <c r="D275" s="10" t="s">
        <v>31</v>
      </c>
      <c r="E275" s="11" t="n">
        <v>326</v>
      </c>
      <c r="F275" s="10" t="n">
        <v>326</v>
      </c>
      <c r="G275" s="10" t="n">
        <v>34</v>
      </c>
      <c r="H275" s="10" t="n">
        <v>34</v>
      </c>
      <c r="I275" s="10" t="n">
        <v>1</v>
      </c>
      <c r="J275" s="10" t="n">
        <v>0</v>
      </c>
      <c r="K275" s="10" t="n">
        <v>1</v>
      </c>
      <c r="L275" s="10" t="n">
        <v>1</v>
      </c>
      <c r="M275" s="10" t="n">
        <f aca="false">ROUND((E275/25)/1,0)</f>
        <v>13</v>
      </c>
      <c r="N275" s="10" t="n">
        <v>11</v>
      </c>
      <c r="O275" s="11" t="n">
        <v>326</v>
      </c>
      <c r="P275" s="10" t="n">
        <v>309</v>
      </c>
      <c r="Q275" s="10" t="n">
        <v>34</v>
      </c>
      <c r="R275" s="11" t="n">
        <v>28</v>
      </c>
      <c r="S275" s="12" t="n">
        <v>326</v>
      </c>
      <c r="T275" s="10" t="n">
        <v>278</v>
      </c>
    </row>
    <row r="276" customFormat="false" ht="15" hidden="false" customHeight="false" outlineLevel="2" collapsed="false">
      <c r="A276" s="9" t="n">
        <v>254</v>
      </c>
      <c r="B276" s="10" t="s">
        <v>354</v>
      </c>
      <c r="C276" s="10" t="s">
        <v>364</v>
      </c>
      <c r="D276" s="10" t="s">
        <v>31</v>
      </c>
      <c r="E276" s="11" t="n">
        <v>156</v>
      </c>
      <c r="F276" s="10" t="n">
        <v>156</v>
      </c>
      <c r="G276" s="10" t="n">
        <v>34</v>
      </c>
      <c r="H276" s="10" t="n">
        <v>20</v>
      </c>
      <c r="I276" s="10" t="n">
        <v>1</v>
      </c>
      <c r="J276" s="10" t="n">
        <v>0</v>
      </c>
      <c r="K276" s="10" t="n">
        <v>0</v>
      </c>
      <c r="L276" s="10" t="n">
        <v>0</v>
      </c>
      <c r="M276" s="10" t="n">
        <f aca="false">ROUND((E276/25)/1,0)</f>
        <v>6</v>
      </c>
      <c r="N276" s="10" t="n">
        <v>6</v>
      </c>
      <c r="O276" s="11" t="n">
        <v>156</v>
      </c>
      <c r="P276" s="10" t="n">
        <v>155</v>
      </c>
      <c r="Q276" s="10" t="n">
        <v>34</v>
      </c>
      <c r="R276" s="11" t="n">
        <v>18</v>
      </c>
      <c r="S276" s="12" t="n">
        <v>156</v>
      </c>
      <c r="T276" s="10" t="n">
        <v>147</v>
      </c>
    </row>
    <row r="277" customFormat="false" ht="15" hidden="false" customHeight="false" outlineLevel="2" collapsed="false">
      <c r="A277" s="9" t="n">
        <v>255</v>
      </c>
      <c r="B277" s="10" t="s">
        <v>354</v>
      </c>
      <c r="C277" s="10" t="s">
        <v>365</v>
      </c>
      <c r="D277" s="10" t="s">
        <v>31</v>
      </c>
      <c r="E277" s="11" t="n">
        <v>132</v>
      </c>
      <c r="F277" s="10" t="n">
        <v>132</v>
      </c>
      <c r="G277" s="10" t="n">
        <v>12</v>
      </c>
      <c r="H277" s="10" t="n">
        <v>7</v>
      </c>
      <c r="I277" s="10" t="n">
        <v>1</v>
      </c>
      <c r="J277" s="10" t="n">
        <v>0</v>
      </c>
      <c r="K277" s="10" t="n">
        <v>0</v>
      </c>
      <c r="L277" s="10" t="n">
        <v>0</v>
      </c>
      <c r="M277" s="10" t="n">
        <f aca="false">ROUND((E277/25)/1,0)</f>
        <v>5</v>
      </c>
      <c r="N277" s="10" t="n">
        <v>5</v>
      </c>
      <c r="O277" s="11" t="n">
        <v>132</v>
      </c>
      <c r="P277" s="10" t="n">
        <v>130</v>
      </c>
      <c r="Q277" s="10" t="n">
        <v>12</v>
      </c>
      <c r="R277" s="11" t="n">
        <v>7</v>
      </c>
      <c r="S277" s="12" t="n">
        <v>132</v>
      </c>
      <c r="T277" s="10" t="n">
        <v>120</v>
      </c>
    </row>
    <row r="278" customFormat="false" ht="15" hidden="false" customHeight="false" outlineLevel="2" collapsed="false">
      <c r="A278" s="9" t="n">
        <v>256</v>
      </c>
      <c r="B278" s="10" t="s">
        <v>354</v>
      </c>
      <c r="C278" s="10" t="s">
        <v>367</v>
      </c>
      <c r="D278" s="10" t="s">
        <v>23</v>
      </c>
      <c r="E278" s="11" t="n">
        <v>286</v>
      </c>
      <c r="F278" s="10" t="n">
        <v>286</v>
      </c>
      <c r="G278" s="10" t="n">
        <v>68</v>
      </c>
      <c r="H278" s="10" t="n">
        <v>51</v>
      </c>
      <c r="I278" s="10" t="n">
        <v>1</v>
      </c>
      <c r="J278" s="10" t="n">
        <v>1</v>
      </c>
      <c r="K278" s="10" t="n">
        <v>1</v>
      </c>
      <c r="L278" s="10" t="n">
        <v>1</v>
      </c>
      <c r="M278" s="10" t="n">
        <f aca="false">ROUND((E278/25)/1,0)</f>
        <v>11</v>
      </c>
      <c r="N278" s="10" t="n">
        <v>8</v>
      </c>
      <c r="O278" s="11" t="n">
        <v>286</v>
      </c>
      <c r="P278" s="10" t="n">
        <v>283</v>
      </c>
      <c r="Q278" s="10" t="n">
        <v>68</v>
      </c>
      <c r="R278" s="11" t="n">
        <v>51</v>
      </c>
      <c r="S278" s="12" t="n">
        <v>286</v>
      </c>
      <c r="T278" s="10" t="n">
        <v>279</v>
      </c>
    </row>
    <row r="279" customFormat="false" ht="15" hidden="false" customHeight="false" outlineLevel="2" collapsed="false">
      <c r="A279" s="9" t="n">
        <v>257</v>
      </c>
      <c r="B279" s="10" t="s">
        <v>354</v>
      </c>
      <c r="C279" s="10" t="s">
        <v>368</v>
      </c>
      <c r="D279" s="10" t="s">
        <v>23</v>
      </c>
      <c r="E279" s="11" t="n">
        <v>168</v>
      </c>
      <c r="F279" s="10" t="n">
        <v>168</v>
      </c>
      <c r="G279" s="10" t="n">
        <v>8</v>
      </c>
      <c r="H279" s="10" t="n">
        <v>7</v>
      </c>
      <c r="I279" s="10" t="n">
        <v>1</v>
      </c>
      <c r="J279" s="10" t="n">
        <v>0</v>
      </c>
      <c r="K279" s="10" t="n">
        <v>0</v>
      </c>
      <c r="L279" s="10" t="n">
        <v>0</v>
      </c>
      <c r="M279" s="10" t="n">
        <f aca="false">ROUND((E279/25)/1,0)</f>
        <v>7</v>
      </c>
      <c r="N279" s="10" t="n">
        <v>5</v>
      </c>
      <c r="O279" s="11" t="n">
        <v>168</v>
      </c>
      <c r="P279" s="10" t="n">
        <v>165</v>
      </c>
      <c r="Q279" s="10" t="n">
        <v>8</v>
      </c>
      <c r="R279" s="11" t="n">
        <v>6</v>
      </c>
      <c r="S279" s="12" t="n">
        <v>168</v>
      </c>
      <c r="T279" s="10" t="n">
        <v>166</v>
      </c>
    </row>
    <row r="280" customFormat="false" ht="15" hidden="false" customHeight="false" outlineLevel="2" collapsed="false">
      <c r="A280" s="9" t="n">
        <v>258</v>
      </c>
      <c r="B280" s="10" t="s">
        <v>354</v>
      </c>
      <c r="C280" s="10" t="s">
        <v>369</v>
      </c>
      <c r="D280" s="10" t="s">
        <v>23</v>
      </c>
      <c r="E280" s="11" t="n">
        <v>202</v>
      </c>
      <c r="F280" s="10" t="n">
        <v>202</v>
      </c>
      <c r="G280" s="10" t="n">
        <v>34</v>
      </c>
      <c r="H280" s="10" t="n">
        <v>33</v>
      </c>
      <c r="I280" s="10" t="n">
        <v>1</v>
      </c>
      <c r="J280" s="10" t="n">
        <v>0</v>
      </c>
      <c r="K280" s="10" t="n">
        <v>0</v>
      </c>
      <c r="L280" s="10" t="n">
        <v>0</v>
      </c>
      <c r="M280" s="10" t="n">
        <f aca="false">ROUND((E280/25)/1,0)</f>
        <v>8</v>
      </c>
      <c r="N280" s="10" t="n">
        <v>5</v>
      </c>
      <c r="O280" s="11" t="n">
        <v>202</v>
      </c>
      <c r="P280" s="10" t="n">
        <v>194</v>
      </c>
      <c r="Q280" s="10" t="n">
        <v>34</v>
      </c>
      <c r="R280" s="11" t="n">
        <v>24</v>
      </c>
      <c r="S280" s="12" t="n">
        <v>202</v>
      </c>
      <c r="T280" s="10" t="n">
        <v>189</v>
      </c>
    </row>
    <row r="281" customFormat="false" ht="15" hidden="false" customHeight="false" outlineLevel="2" collapsed="false">
      <c r="A281" s="9" t="n">
        <v>259</v>
      </c>
      <c r="B281" s="10" t="s">
        <v>354</v>
      </c>
      <c r="C281" s="10" t="s">
        <v>370</v>
      </c>
      <c r="D281" s="10" t="s">
        <v>31</v>
      </c>
      <c r="E281" s="11" t="n">
        <v>203</v>
      </c>
      <c r="F281" s="10" t="n">
        <v>203</v>
      </c>
      <c r="G281" s="10" t="n">
        <v>0</v>
      </c>
      <c r="H281" s="10" t="n">
        <v>0</v>
      </c>
      <c r="I281" s="10" t="n">
        <v>1</v>
      </c>
      <c r="J281" s="10" t="n">
        <v>1</v>
      </c>
      <c r="K281" s="10" t="n">
        <v>0</v>
      </c>
      <c r="L281" s="10" t="n">
        <v>0</v>
      </c>
      <c r="M281" s="10" t="n">
        <f aca="false">ROUND((E281/25)/1,0)</f>
        <v>8</v>
      </c>
      <c r="N281" s="10" t="n">
        <v>6</v>
      </c>
      <c r="O281" s="11" t="n">
        <v>203</v>
      </c>
      <c r="P281" s="10" t="n">
        <v>197</v>
      </c>
      <c r="Q281" s="10" t="n">
        <v>0</v>
      </c>
      <c r="R281" s="11" t="n">
        <v>0</v>
      </c>
      <c r="S281" s="12" t="n">
        <v>203</v>
      </c>
      <c r="T281" s="10" t="n">
        <v>183</v>
      </c>
    </row>
    <row r="282" customFormat="false" ht="15" hidden="false" customHeight="false" outlineLevel="2" collapsed="false">
      <c r="A282" s="9" t="n">
        <v>260</v>
      </c>
      <c r="B282" s="10" t="s">
        <v>354</v>
      </c>
      <c r="C282" s="10" t="s">
        <v>373</v>
      </c>
      <c r="D282" s="10" t="s">
        <v>23</v>
      </c>
      <c r="E282" s="11" t="n">
        <v>174</v>
      </c>
      <c r="F282" s="10" t="n">
        <v>174</v>
      </c>
      <c r="G282" s="10" t="n">
        <v>3</v>
      </c>
      <c r="H282" s="10" t="n">
        <v>3</v>
      </c>
      <c r="I282" s="10" t="n">
        <v>1</v>
      </c>
      <c r="J282" s="10" t="n">
        <v>0</v>
      </c>
      <c r="K282" s="10" t="n">
        <v>0</v>
      </c>
      <c r="L282" s="10" t="n">
        <v>0</v>
      </c>
      <c r="M282" s="10" t="n">
        <f aca="false">ROUND((E282/25)/1,0)</f>
        <v>7</v>
      </c>
      <c r="N282" s="10" t="n">
        <v>5</v>
      </c>
      <c r="O282" s="11" t="n">
        <v>174</v>
      </c>
      <c r="P282" s="10" t="n">
        <v>170</v>
      </c>
      <c r="Q282" s="10" t="n">
        <v>3</v>
      </c>
      <c r="R282" s="11" t="n">
        <v>3</v>
      </c>
      <c r="S282" s="12" t="n">
        <v>174</v>
      </c>
      <c r="T282" s="10" t="n">
        <v>170</v>
      </c>
    </row>
    <row r="283" customFormat="false" ht="30" hidden="false" customHeight="false" outlineLevel="2" collapsed="false">
      <c r="A283" s="9" t="n">
        <v>261</v>
      </c>
      <c r="B283" s="10" t="s">
        <v>354</v>
      </c>
      <c r="C283" s="10" t="s">
        <v>374</v>
      </c>
      <c r="D283" s="10" t="s">
        <v>23</v>
      </c>
      <c r="E283" s="11" t="n">
        <v>130</v>
      </c>
      <c r="F283" s="10" t="n">
        <v>130</v>
      </c>
      <c r="G283" s="10" t="n">
        <v>17</v>
      </c>
      <c r="H283" s="10" t="n">
        <v>9</v>
      </c>
      <c r="I283" s="10" t="n">
        <v>1</v>
      </c>
      <c r="J283" s="10" t="n">
        <v>0</v>
      </c>
      <c r="K283" s="10" t="n">
        <v>0</v>
      </c>
      <c r="L283" s="10" t="n">
        <v>0</v>
      </c>
      <c r="M283" s="10" t="n">
        <f aca="false">ROUND((E283/25)/1,0)</f>
        <v>5</v>
      </c>
      <c r="N283" s="10" t="n">
        <v>3</v>
      </c>
      <c r="O283" s="11" t="n">
        <v>130</v>
      </c>
      <c r="P283" s="10" t="n">
        <v>128</v>
      </c>
      <c r="Q283" s="10" t="n">
        <v>17</v>
      </c>
      <c r="R283" s="11" t="n">
        <v>9</v>
      </c>
      <c r="S283" s="12" t="n">
        <v>130</v>
      </c>
      <c r="T283" s="10" t="n">
        <v>125</v>
      </c>
    </row>
    <row r="284" customFormat="false" ht="15" hidden="false" customHeight="false" outlineLevel="2" collapsed="false">
      <c r="A284" s="9" t="n">
        <v>262</v>
      </c>
      <c r="B284" s="10" t="s">
        <v>354</v>
      </c>
      <c r="C284" s="10" t="s">
        <v>375</v>
      </c>
      <c r="D284" s="10" t="s">
        <v>31</v>
      </c>
      <c r="E284" s="11" t="n">
        <v>228</v>
      </c>
      <c r="F284" s="10" t="n">
        <v>228</v>
      </c>
      <c r="G284" s="10" t="n">
        <v>28</v>
      </c>
      <c r="H284" s="10" t="n">
        <v>28</v>
      </c>
      <c r="I284" s="10" t="n">
        <v>1</v>
      </c>
      <c r="J284" s="10" t="n">
        <v>0</v>
      </c>
      <c r="K284" s="10" t="n">
        <v>0</v>
      </c>
      <c r="L284" s="10" t="n">
        <v>0</v>
      </c>
      <c r="M284" s="10" t="n">
        <f aca="false">ROUND((E284/25)/1,0)</f>
        <v>9</v>
      </c>
      <c r="N284" s="10" t="n">
        <v>9</v>
      </c>
      <c r="O284" s="11" t="n">
        <v>228</v>
      </c>
      <c r="P284" s="10" t="n">
        <v>222</v>
      </c>
      <c r="Q284" s="10" t="n">
        <v>28</v>
      </c>
      <c r="R284" s="11" t="n">
        <v>27</v>
      </c>
      <c r="S284" s="12" t="n">
        <v>228</v>
      </c>
      <c r="T284" s="10" t="n">
        <v>218</v>
      </c>
    </row>
    <row r="285" customFormat="false" ht="15" hidden="false" customHeight="false" outlineLevel="2" collapsed="false">
      <c r="A285" s="9" t="n">
        <v>263</v>
      </c>
      <c r="B285" s="10" t="s">
        <v>354</v>
      </c>
      <c r="C285" s="10" t="s">
        <v>376</v>
      </c>
      <c r="D285" s="10" t="s">
        <v>23</v>
      </c>
      <c r="E285" s="11" t="n">
        <v>180</v>
      </c>
      <c r="F285" s="10" t="n">
        <v>180</v>
      </c>
      <c r="G285" s="10" t="n">
        <v>30</v>
      </c>
      <c r="H285" s="10" t="n">
        <v>29</v>
      </c>
      <c r="I285" s="10" t="n">
        <v>1</v>
      </c>
      <c r="J285" s="10" t="n">
        <v>0</v>
      </c>
      <c r="K285" s="10" t="n">
        <v>0</v>
      </c>
      <c r="L285" s="10" t="n">
        <v>0</v>
      </c>
      <c r="M285" s="10" t="n">
        <f aca="false">ROUND((E285/25)/1,0)</f>
        <v>7</v>
      </c>
      <c r="N285" s="10" t="n">
        <v>5</v>
      </c>
      <c r="O285" s="11" t="n">
        <v>180</v>
      </c>
      <c r="P285" s="10" t="n">
        <v>177</v>
      </c>
      <c r="Q285" s="10" t="n">
        <v>30</v>
      </c>
      <c r="R285" s="11" t="n">
        <v>28</v>
      </c>
      <c r="S285" s="12" t="n">
        <v>180</v>
      </c>
      <c r="T285" s="10" t="n">
        <v>179</v>
      </c>
    </row>
    <row r="286" customFormat="false" ht="15" hidden="false" customHeight="false" outlineLevel="2" collapsed="false">
      <c r="A286" s="9" t="n">
        <v>264</v>
      </c>
      <c r="B286" s="10" t="s">
        <v>354</v>
      </c>
      <c r="C286" s="10" t="s">
        <v>377</v>
      </c>
      <c r="D286" s="10" t="s">
        <v>23</v>
      </c>
      <c r="E286" s="11" t="n">
        <v>179</v>
      </c>
      <c r="F286" s="10" t="n">
        <v>179</v>
      </c>
      <c r="G286" s="10" t="n">
        <v>28</v>
      </c>
      <c r="H286" s="10" t="n">
        <v>26</v>
      </c>
      <c r="I286" s="10" t="n">
        <v>1</v>
      </c>
      <c r="J286" s="10" t="n">
        <v>0</v>
      </c>
      <c r="K286" s="10" t="n">
        <v>0</v>
      </c>
      <c r="L286" s="10" t="n">
        <v>0</v>
      </c>
      <c r="M286" s="10" t="n">
        <f aca="false">ROUND((E286/25)/1,0)</f>
        <v>7</v>
      </c>
      <c r="N286" s="10" t="n">
        <v>5</v>
      </c>
      <c r="O286" s="11" t="n">
        <v>179</v>
      </c>
      <c r="P286" s="10" t="n">
        <v>176</v>
      </c>
      <c r="Q286" s="10" t="n">
        <v>28</v>
      </c>
      <c r="R286" s="11" t="n">
        <v>25</v>
      </c>
      <c r="S286" s="12" t="n">
        <v>179</v>
      </c>
      <c r="T286" s="10" t="n">
        <v>167</v>
      </c>
    </row>
    <row r="287" customFormat="false" ht="15" hidden="false" customHeight="false" outlineLevel="2" collapsed="false">
      <c r="A287" s="9" t="n">
        <v>265</v>
      </c>
      <c r="B287" s="10" t="s">
        <v>354</v>
      </c>
      <c r="C287" s="10" t="s">
        <v>378</v>
      </c>
      <c r="D287" s="10" t="s">
        <v>23</v>
      </c>
      <c r="E287" s="11" t="n">
        <v>169</v>
      </c>
      <c r="F287" s="10" t="n">
        <v>169</v>
      </c>
      <c r="G287" s="10" t="n">
        <v>42</v>
      </c>
      <c r="H287" s="10" t="n">
        <v>42</v>
      </c>
      <c r="I287" s="10" t="n">
        <v>1</v>
      </c>
      <c r="J287" s="10" t="n">
        <v>0</v>
      </c>
      <c r="K287" s="10" t="n">
        <v>0</v>
      </c>
      <c r="L287" s="10" t="n">
        <v>0</v>
      </c>
      <c r="M287" s="10" t="n">
        <f aca="false">ROUND((E287/25)/1,0)</f>
        <v>7</v>
      </c>
      <c r="N287" s="10" t="n">
        <v>5</v>
      </c>
      <c r="O287" s="11" t="n">
        <v>169</v>
      </c>
      <c r="P287" s="10" t="n">
        <v>160</v>
      </c>
      <c r="Q287" s="10" t="n">
        <v>42</v>
      </c>
      <c r="R287" s="11" t="n">
        <v>38</v>
      </c>
      <c r="S287" s="12" t="n">
        <v>169</v>
      </c>
      <c r="T287" s="10" t="n">
        <v>161</v>
      </c>
    </row>
    <row r="288" customFormat="false" ht="15" hidden="false" customHeight="false" outlineLevel="2" collapsed="false">
      <c r="A288" s="9" t="n">
        <v>266</v>
      </c>
      <c r="B288" s="10" t="s">
        <v>354</v>
      </c>
      <c r="C288" s="10" t="s">
        <v>379</v>
      </c>
      <c r="D288" s="10" t="s">
        <v>31</v>
      </c>
      <c r="E288" s="11" t="n">
        <v>198</v>
      </c>
      <c r="F288" s="10" t="n">
        <v>198</v>
      </c>
      <c r="G288" s="10" t="n">
        <v>48</v>
      </c>
      <c r="H288" s="10" t="n">
        <v>48</v>
      </c>
      <c r="I288" s="10" t="n">
        <v>1</v>
      </c>
      <c r="J288" s="10" t="n">
        <v>0</v>
      </c>
      <c r="K288" s="10" t="n">
        <v>0</v>
      </c>
      <c r="L288" s="10" t="n">
        <v>0</v>
      </c>
      <c r="M288" s="10" t="n">
        <f aca="false">ROUND((E288/25)/1,0)</f>
        <v>8</v>
      </c>
      <c r="N288" s="10" t="n">
        <v>8</v>
      </c>
      <c r="O288" s="11" t="n">
        <v>198</v>
      </c>
      <c r="P288" s="10" t="n">
        <v>197</v>
      </c>
      <c r="Q288" s="10" t="n">
        <v>48</v>
      </c>
      <c r="R288" s="11" t="n">
        <v>43</v>
      </c>
      <c r="S288" s="12" t="n">
        <v>198</v>
      </c>
      <c r="T288" s="10" t="n">
        <v>184</v>
      </c>
    </row>
    <row r="289" customFormat="false" ht="30" hidden="false" customHeight="false" outlineLevel="2" collapsed="false">
      <c r="A289" s="9" t="n">
        <v>267</v>
      </c>
      <c r="B289" s="10" t="s">
        <v>354</v>
      </c>
      <c r="C289" s="10" t="s">
        <v>380</v>
      </c>
      <c r="D289" s="10" t="s">
        <v>31</v>
      </c>
      <c r="E289" s="11" t="n">
        <v>102</v>
      </c>
      <c r="F289" s="10" t="n">
        <v>102</v>
      </c>
      <c r="G289" s="10" t="n">
        <v>31</v>
      </c>
      <c r="H289" s="10" t="n">
        <v>31</v>
      </c>
      <c r="I289" s="10" t="n">
        <v>1</v>
      </c>
      <c r="J289" s="10" t="n">
        <v>0</v>
      </c>
      <c r="K289" s="10" t="n">
        <v>0</v>
      </c>
      <c r="L289" s="10" t="n">
        <v>0</v>
      </c>
      <c r="M289" s="10" t="n">
        <f aca="false">ROUND((E289/25)/1,0)</f>
        <v>4</v>
      </c>
      <c r="N289" s="10" t="n">
        <v>4</v>
      </c>
      <c r="O289" s="11" t="n">
        <v>102</v>
      </c>
      <c r="P289" s="10" t="n">
        <v>99</v>
      </c>
      <c r="Q289" s="10" t="n">
        <v>31</v>
      </c>
      <c r="R289" s="11" t="n">
        <v>24</v>
      </c>
      <c r="S289" s="12" t="n">
        <v>102</v>
      </c>
      <c r="T289" s="10" t="n">
        <v>84</v>
      </c>
    </row>
    <row r="290" customFormat="false" ht="15" hidden="false" customHeight="false" outlineLevel="2" collapsed="false">
      <c r="A290" s="9" t="n">
        <v>268</v>
      </c>
      <c r="B290" s="10" t="s">
        <v>354</v>
      </c>
      <c r="C290" s="10" t="s">
        <v>381</v>
      </c>
      <c r="D290" s="10" t="s">
        <v>31</v>
      </c>
      <c r="E290" s="11" t="n">
        <v>162</v>
      </c>
      <c r="F290" s="10" t="n">
        <v>162</v>
      </c>
      <c r="G290" s="10" t="n">
        <v>6</v>
      </c>
      <c r="H290" s="10" t="n">
        <v>6</v>
      </c>
      <c r="I290" s="10" t="n">
        <v>1</v>
      </c>
      <c r="J290" s="10" t="n">
        <v>0</v>
      </c>
      <c r="K290" s="10" t="n">
        <v>0</v>
      </c>
      <c r="L290" s="10" t="n">
        <v>0</v>
      </c>
      <c r="M290" s="10" t="n">
        <f aca="false">ROUND((E290/25)/1,0)</f>
        <v>6</v>
      </c>
      <c r="N290" s="10" t="n">
        <v>6</v>
      </c>
      <c r="O290" s="11" t="n">
        <v>162</v>
      </c>
      <c r="P290" s="10" t="n">
        <v>157</v>
      </c>
      <c r="Q290" s="10" t="n">
        <v>6</v>
      </c>
      <c r="R290" s="11" t="n">
        <v>5</v>
      </c>
      <c r="S290" s="12" t="n">
        <v>162</v>
      </c>
      <c r="T290" s="10" t="n">
        <v>149</v>
      </c>
    </row>
    <row r="291" customFormat="false" ht="15" hidden="false" customHeight="false" outlineLevel="2" collapsed="false">
      <c r="A291" s="9" t="n">
        <v>269</v>
      </c>
      <c r="B291" s="10" t="s">
        <v>354</v>
      </c>
      <c r="C291" s="10" t="s">
        <v>382</v>
      </c>
      <c r="D291" s="10" t="s">
        <v>23</v>
      </c>
      <c r="E291" s="11" t="n">
        <v>124</v>
      </c>
      <c r="F291" s="10" t="n">
        <v>124</v>
      </c>
      <c r="G291" s="10" t="n">
        <v>23</v>
      </c>
      <c r="H291" s="10" t="n">
        <v>17</v>
      </c>
      <c r="I291" s="10" t="n">
        <v>1</v>
      </c>
      <c r="J291" s="10" t="n">
        <v>0</v>
      </c>
      <c r="K291" s="10" t="n">
        <v>0</v>
      </c>
      <c r="L291" s="10" t="n">
        <v>0</v>
      </c>
      <c r="M291" s="10" t="n">
        <f aca="false">ROUND((E291/25)/1,0)</f>
        <v>5</v>
      </c>
      <c r="N291" s="10" t="n">
        <v>4</v>
      </c>
      <c r="O291" s="11" t="n">
        <v>124</v>
      </c>
      <c r="P291" s="10" t="n">
        <v>118</v>
      </c>
      <c r="Q291" s="10" t="n">
        <v>23</v>
      </c>
      <c r="R291" s="11" t="n">
        <v>8</v>
      </c>
      <c r="S291" s="12" t="n">
        <v>124</v>
      </c>
      <c r="T291" s="10" t="n">
        <v>106</v>
      </c>
    </row>
    <row r="292" customFormat="false" ht="15" hidden="false" customHeight="false" outlineLevel="2" collapsed="false">
      <c r="A292" s="9" t="n">
        <v>270</v>
      </c>
      <c r="B292" s="10" t="s">
        <v>354</v>
      </c>
      <c r="C292" s="10" t="s">
        <v>383</v>
      </c>
      <c r="D292" s="10" t="s">
        <v>23</v>
      </c>
      <c r="E292" s="11" t="n">
        <v>124</v>
      </c>
      <c r="F292" s="10" t="n">
        <v>124</v>
      </c>
      <c r="G292" s="10" t="n">
        <v>16</v>
      </c>
      <c r="H292" s="10" t="n">
        <v>16</v>
      </c>
      <c r="I292" s="10" t="n">
        <v>1</v>
      </c>
      <c r="J292" s="10" t="n">
        <v>0</v>
      </c>
      <c r="K292" s="10" t="n">
        <v>0</v>
      </c>
      <c r="L292" s="10" t="n">
        <v>0</v>
      </c>
      <c r="M292" s="10" t="n">
        <f aca="false">ROUND((E292/25)/1,0)</f>
        <v>5</v>
      </c>
      <c r="N292" s="10" t="n">
        <v>3</v>
      </c>
      <c r="O292" s="11" t="n">
        <v>124</v>
      </c>
      <c r="P292" s="10" t="n">
        <v>118</v>
      </c>
      <c r="Q292" s="10" t="n">
        <v>16</v>
      </c>
      <c r="R292" s="11" t="n">
        <v>15</v>
      </c>
      <c r="S292" s="12" t="n">
        <v>124</v>
      </c>
      <c r="T292" s="10" t="n">
        <v>115</v>
      </c>
    </row>
    <row r="293" customFormat="false" ht="15" hidden="false" customHeight="false" outlineLevel="1" collapsed="false">
      <c r="A293" s="9"/>
      <c r="B293" s="14" t="s">
        <v>384</v>
      </c>
      <c r="C293" s="10"/>
      <c r="D293" s="10"/>
      <c r="E293" s="11" t="n">
        <f aca="false">SUBTOTAL(9,E267:E292)</f>
        <v>4776</v>
      </c>
      <c r="F293" s="10" t="n">
        <f aca="false">SUBTOTAL(9,F267:F292)</f>
        <v>4776</v>
      </c>
      <c r="G293" s="10" t="n">
        <f aca="false">SUBTOTAL(9,G267:G292)</f>
        <v>567</v>
      </c>
      <c r="H293" s="10" t="n">
        <f aca="false">SUBTOTAL(9,H267:H292)</f>
        <v>492</v>
      </c>
      <c r="I293" s="10" t="n">
        <f aca="false">SUBTOTAL(9,I267:I292)</f>
        <v>26</v>
      </c>
      <c r="J293" s="10" t="n">
        <f aca="false">SUBTOTAL(9,J267:J292)</f>
        <v>4</v>
      </c>
      <c r="K293" s="10" t="n">
        <f aca="false">SUBTOTAL(9,K267:K292)</f>
        <v>2</v>
      </c>
      <c r="L293" s="10" t="n">
        <f aca="false">SUBTOTAL(9,L267:L292)</f>
        <v>2</v>
      </c>
      <c r="M293" s="10" t="n">
        <f aca="false">SUBTOTAL(9,M267:M292)</f>
        <v>189</v>
      </c>
      <c r="N293" s="10" t="n">
        <f aca="false">SUBTOTAL(9,N267:N292)</f>
        <v>156</v>
      </c>
      <c r="O293" s="11" t="n">
        <f aca="false">SUBTOTAL(9,O267:O292)</f>
        <v>4776</v>
      </c>
      <c r="P293" s="10" t="n">
        <f aca="false">SUBTOTAL(9,P267:P292)</f>
        <v>4652</v>
      </c>
      <c r="Q293" s="10" t="n">
        <f aca="false">SUBTOTAL(9,Q267:Q292)</f>
        <v>567</v>
      </c>
      <c r="R293" s="11" t="n">
        <f aca="false">SUBTOTAL(9,R267:R292)</f>
        <v>434</v>
      </c>
      <c r="S293" s="12" t="n">
        <f aca="false">SUBTOTAL(9,S267:S292)</f>
        <v>4776</v>
      </c>
      <c r="T293" s="10" t="n">
        <f aca="false">SUBTOTAL(9,T267:T292)</f>
        <v>4418</v>
      </c>
    </row>
    <row r="294" customFormat="false" ht="15" hidden="false" customHeight="false" outlineLevel="2" collapsed="false">
      <c r="A294" s="9" t="n">
        <v>271</v>
      </c>
      <c r="B294" s="10" t="s">
        <v>385</v>
      </c>
      <c r="C294" s="10" t="s">
        <v>386</v>
      </c>
      <c r="D294" s="10" t="s">
        <v>23</v>
      </c>
      <c r="E294" s="11" t="n">
        <v>149</v>
      </c>
      <c r="F294" s="10" t="n">
        <v>149</v>
      </c>
      <c r="G294" s="10" t="n">
        <v>19</v>
      </c>
      <c r="H294" s="10" t="n">
        <v>16</v>
      </c>
      <c r="I294" s="10" t="n">
        <v>1</v>
      </c>
      <c r="J294" s="10" t="n">
        <v>0</v>
      </c>
      <c r="K294" s="10" t="n">
        <v>0</v>
      </c>
      <c r="L294" s="10" t="n">
        <v>0</v>
      </c>
      <c r="M294" s="10" t="n">
        <f aca="false">ROUND((E294/25)/1,0)</f>
        <v>6</v>
      </c>
      <c r="N294" s="10" t="n">
        <v>6</v>
      </c>
      <c r="O294" s="11" t="n">
        <v>149</v>
      </c>
      <c r="P294" s="10" t="n">
        <v>149</v>
      </c>
      <c r="Q294" s="10" t="n">
        <v>19</v>
      </c>
      <c r="R294" s="11" t="n">
        <v>16</v>
      </c>
      <c r="S294" s="12" t="n">
        <v>149</v>
      </c>
      <c r="T294" s="10" t="n">
        <v>141</v>
      </c>
    </row>
    <row r="295" customFormat="false" ht="15" hidden="false" customHeight="false" outlineLevel="2" collapsed="false">
      <c r="A295" s="9" t="n">
        <v>272</v>
      </c>
      <c r="B295" s="10" t="s">
        <v>385</v>
      </c>
      <c r="C295" s="10" t="s">
        <v>387</v>
      </c>
      <c r="D295" s="10" t="s">
        <v>23</v>
      </c>
      <c r="E295" s="11" t="n">
        <v>158</v>
      </c>
      <c r="F295" s="10" t="n">
        <v>157</v>
      </c>
      <c r="G295" s="10" t="n">
        <v>25</v>
      </c>
      <c r="H295" s="10" t="n">
        <v>20</v>
      </c>
      <c r="I295" s="10" t="n">
        <v>1</v>
      </c>
      <c r="J295" s="10" t="n">
        <v>0</v>
      </c>
      <c r="K295" s="10" t="n">
        <v>0</v>
      </c>
      <c r="L295" s="10" t="n">
        <v>0</v>
      </c>
      <c r="M295" s="10" t="n">
        <f aca="false">ROUND((E295/25)/1,0)</f>
        <v>6</v>
      </c>
      <c r="N295" s="10" t="n">
        <v>5</v>
      </c>
      <c r="O295" s="11" t="n">
        <v>158</v>
      </c>
      <c r="P295" s="10" t="n">
        <v>157</v>
      </c>
      <c r="Q295" s="10" t="n">
        <v>25</v>
      </c>
      <c r="R295" s="11" t="n">
        <v>20</v>
      </c>
      <c r="S295" s="12" t="n">
        <v>158</v>
      </c>
      <c r="T295" s="10" t="n">
        <v>155</v>
      </c>
    </row>
    <row r="296" customFormat="false" ht="15" hidden="false" customHeight="false" outlineLevel="2" collapsed="false">
      <c r="A296" s="9" t="n">
        <v>273</v>
      </c>
      <c r="B296" s="10" t="s">
        <v>385</v>
      </c>
      <c r="C296" s="10" t="s">
        <v>388</v>
      </c>
      <c r="D296" s="10" t="s">
        <v>23</v>
      </c>
      <c r="E296" s="11" t="n">
        <v>219</v>
      </c>
      <c r="F296" s="10" t="n">
        <v>219</v>
      </c>
      <c r="G296" s="10" t="n">
        <v>32</v>
      </c>
      <c r="H296" s="10" t="n">
        <v>30</v>
      </c>
      <c r="I296" s="10" t="n">
        <v>1</v>
      </c>
      <c r="J296" s="10" t="n">
        <v>1</v>
      </c>
      <c r="K296" s="10" t="n">
        <v>0</v>
      </c>
      <c r="L296" s="10" t="n">
        <v>0</v>
      </c>
      <c r="M296" s="10" t="n">
        <f aca="false">ROUND((E296/25)/1,0)</f>
        <v>9</v>
      </c>
      <c r="N296" s="10" t="n">
        <v>8</v>
      </c>
      <c r="O296" s="11" t="n">
        <v>219</v>
      </c>
      <c r="P296" s="10" t="n">
        <v>218</v>
      </c>
      <c r="Q296" s="10" t="n">
        <v>32</v>
      </c>
      <c r="R296" s="11" t="n">
        <v>29</v>
      </c>
      <c r="S296" s="12" t="n">
        <v>219</v>
      </c>
      <c r="T296" s="10" t="n">
        <v>214</v>
      </c>
    </row>
    <row r="297" customFormat="false" ht="15" hidden="false" customHeight="false" outlineLevel="2" collapsed="false">
      <c r="A297" s="9" t="n">
        <v>274</v>
      </c>
      <c r="B297" s="10" t="s">
        <v>385</v>
      </c>
      <c r="C297" s="10" t="s">
        <v>389</v>
      </c>
      <c r="D297" s="10" t="s">
        <v>23</v>
      </c>
      <c r="E297" s="11" t="n">
        <v>142</v>
      </c>
      <c r="F297" s="10" t="n">
        <v>142</v>
      </c>
      <c r="G297" s="10" t="n">
        <v>19</v>
      </c>
      <c r="H297" s="10" t="n">
        <v>19</v>
      </c>
      <c r="I297" s="10" t="n">
        <v>1</v>
      </c>
      <c r="J297" s="10" t="n">
        <v>0</v>
      </c>
      <c r="K297" s="10" t="n">
        <v>0</v>
      </c>
      <c r="L297" s="10" t="n">
        <v>0</v>
      </c>
      <c r="M297" s="10" t="n">
        <f aca="false">ROUND((E297/25)/1,0)</f>
        <v>6</v>
      </c>
      <c r="N297" s="10" t="n">
        <v>6</v>
      </c>
      <c r="O297" s="11" t="n">
        <v>142</v>
      </c>
      <c r="P297" s="10" t="n">
        <v>140</v>
      </c>
      <c r="Q297" s="10" t="n">
        <v>19</v>
      </c>
      <c r="R297" s="11" t="n">
        <v>19</v>
      </c>
      <c r="S297" s="12" t="n">
        <v>142</v>
      </c>
      <c r="T297" s="10" t="n">
        <v>142</v>
      </c>
    </row>
    <row r="298" customFormat="false" ht="15" hidden="false" customHeight="false" outlineLevel="2" collapsed="false">
      <c r="A298" s="9" t="n">
        <v>275</v>
      </c>
      <c r="B298" s="10" t="s">
        <v>385</v>
      </c>
      <c r="C298" s="10" t="s">
        <v>385</v>
      </c>
      <c r="D298" s="10" t="s">
        <v>23</v>
      </c>
      <c r="E298" s="11" t="n">
        <v>180</v>
      </c>
      <c r="F298" s="10" t="n">
        <v>180</v>
      </c>
      <c r="G298" s="10" t="n">
        <v>34</v>
      </c>
      <c r="H298" s="10" t="n">
        <v>25</v>
      </c>
      <c r="I298" s="10" t="n">
        <v>1</v>
      </c>
      <c r="J298" s="10" t="n">
        <v>1</v>
      </c>
      <c r="K298" s="10" t="n">
        <v>0</v>
      </c>
      <c r="L298" s="10" t="n">
        <v>0</v>
      </c>
      <c r="M298" s="10" t="n">
        <f aca="false">ROUND((E298/25)/1,0)</f>
        <v>7</v>
      </c>
      <c r="N298" s="10" t="n">
        <v>7</v>
      </c>
      <c r="O298" s="11" t="n">
        <v>180</v>
      </c>
      <c r="P298" s="10" t="n">
        <v>178</v>
      </c>
      <c r="Q298" s="10" t="n">
        <v>34</v>
      </c>
      <c r="R298" s="11" t="n">
        <v>25</v>
      </c>
      <c r="S298" s="12" t="n">
        <v>180</v>
      </c>
      <c r="T298" s="10" t="n">
        <v>178</v>
      </c>
    </row>
    <row r="299" customFormat="false" ht="30" hidden="false" customHeight="false" outlineLevel="2" collapsed="false">
      <c r="A299" s="9" t="n">
        <v>276</v>
      </c>
      <c r="B299" s="10" t="s">
        <v>385</v>
      </c>
      <c r="C299" s="10" t="s">
        <v>390</v>
      </c>
      <c r="D299" s="10" t="s">
        <v>23</v>
      </c>
      <c r="E299" s="11" t="n">
        <v>171</v>
      </c>
      <c r="F299" s="10" t="n">
        <v>171</v>
      </c>
      <c r="G299" s="10" t="n">
        <v>18</v>
      </c>
      <c r="H299" s="10" t="n">
        <v>18</v>
      </c>
      <c r="I299" s="10" t="n">
        <v>1</v>
      </c>
      <c r="J299" s="10" t="n">
        <v>0</v>
      </c>
      <c r="K299" s="10" t="n">
        <v>0</v>
      </c>
      <c r="L299" s="10" t="n">
        <v>0</v>
      </c>
      <c r="M299" s="10" t="n">
        <f aca="false">ROUND((E299/25)/1,0)</f>
        <v>7</v>
      </c>
      <c r="N299" s="10" t="n">
        <v>7</v>
      </c>
      <c r="O299" s="11" t="n">
        <v>171</v>
      </c>
      <c r="P299" s="10" t="n">
        <v>170</v>
      </c>
      <c r="Q299" s="10" t="n">
        <v>18</v>
      </c>
      <c r="R299" s="11" t="n">
        <v>15</v>
      </c>
      <c r="S299" s="12" t="n">
        <v>171</v>
      </c>
      <c r="T299" s="10" t="n">
        <v>169</v>
      </c>
    </row>
    <row r="300" customFormat="false" ht="15" hidden="false" customHeight="false" outlineLevel="2" collapsed="false">
      <c r="A300" s="9" t="n">
        <v>277</v>
      </c>
      <c r="B300" s="10" t="s">
        <v>385</v>
      </c>
      <c r="C300" s="10" t="s">
        <v>391</v>
      </c>
      <c r="D300" s="10" t="s">
        <v>23</v>
      </c>
      <c r="E300" s="11" t="n">
        <v>163</v>
      </c>
      <c r="F300" s="10" t="n">
        <v>163</v>
      </c>
      <c r="G300" s="10" t="n">
        <v>36</v>
      </c>
      <c r="H300" s="10" t="n">
        <v>26</v>
      </c>
      <c r="I300" s="10" t="n">
        <v>1</v>
      </c>
      <c r="J300" s="10" t="n">
        <v>0</v>
      </c>
      <c r="K300" s="10" t="n">
        <v>0</v>
      </c>
      <c r="L300" s="10" t="n">
        <v>0</v>
      </c>
      <c r="M300" s="10" t="n">
        <f aca="false">ROUND((E300/25)/1,0)</f>
        <v>7</v>
      </c>
      <c r="N300" s="10" t="n">
        <v>5</v>
      </c>
      <c r="O300" s="11" t="n">
        <v>163</v>
      </c>
      <c r="P300" s="10" t="n">
        <v>160</v>
      </c>
      <c r="Q300" s="10" t="n">
        <v>36</v>
      </c>
      <c r="R300" s="11" t="n">
        <v>26</v>
      </c>
      <c r="S300" s="12" t="n">
        <v>163</v>
      </c>
      <c r="T300" s="10" t="n">
        <v>162</v>
      </c>
    </row>
    <row r="301" customFormat="false" ht="15" hidden="false" customHeight="false" outlineLevel="2" collapsed="false">
      <c r="A301" s="9" t="n">
        <v>278</v>
      </c>
      <c r="B301" s="10" t="s">
        <v>385</v>
      </c>
      <c r="C301" s="10" t="s">
        <v>392</v>
      </c>
      <c r="D301" s="10" t="s">
        <v>23</v>
      </c>
      <c r="E301" s="11" t="n">
        <v>211</v>
      </c>
      <c r="F301" s="10" t="n">
        <v>211</v>
      </c>
      <c r="G301" s="10" t="n">
        <v>29</v>
      </c>
      <c r="H301" s="10" t="n">
        <v>29</v>
      </c>
      <c r="I301" s="10" t="n">
        <v>1</v>
      </c>
      <c r="J301" s="10" t="n">
        <v>1</v>
      </c>
      <c r="K301" s="10" t="n">
        <v>0</v>
      </c>
      <c r="L301" s="10" t="n">
        <v>0</v>
      </c>
      <c r="M301" s="10" t="n">
        <f aca="false">ROUND((E301/25)/1,0)</f>
        <v>8</v>
      </c>
      <c r="N301" s="10" t="n">
        <v>8</v>
      </c>
      <c r="O301" s="11" t="n">
        <v>211</v>
      </c>
      <c r="P301" s="10" t="n">
        <v>208</v>
      </c>
      <c r="Q301" s="10" t="n">
        <v>29</v>
      </c>
      <c r="R301" s="11" t="n">
        <v>29</v>
      </c>
      <c r="S301" s="12" t="n">
        <v>211</v>
      </c>
      <c r="T301" s="10" t="n">
        <v>211</v>
      </c>
    </row>
    <row r="302" customFormat="false" ht="15" hidden="false" customHeight="false" outlineLevel="2" collapsed="false">
      <c r="A302" s="9" t="n">
        <v>279</v>
      </c>
      <c r="B302" s="10" t="s">
        <v>385</v>
      </c>
      <c r="C302" s="10" t="s">
        <v>393</v>
      </c>
      <c r="D302" s="10" t="s">
        <v>23</v>
      </c>
      <c r="E302" s="11" t="n">
        <v>176</v>
      </c>
      <c r="F302" s="10" t="n">
        <v>176</v>
      </c>
      <c r="G302" s="10" t="n">
        <v>10</v>
      </c>
      <c r="H302" s="10" t="n">
        <v>10</v>
      </c>
      <c r="I302" s="10" t="n">
        <v>1</v>
      </c>
      <c r="J302" s="10" t="n">
        <v>0</v>
      </c>
      <c r="K302" s="10" t="n">
        <v>0</v>
      </c>
      <c r="L302" s="10" t="n">
        <v>0</v>
      </c>
      <c r="M302" s="10" t="n">
        <f aca="false">ROUND((E302/25)/1,0)</f>
        <v>7</v>
      </c>
      <c r="N302" s="10" t="n">
        <v>7</v>
      </c>
      <c r="O302" s="11" t="n">
        <v>176</v>
      </c>
      <c r="P302" s="10" t="n">
        <v>174</v>
      </c>
      <c r="Q302" s="10" t="n">
        <v>10</v>
      </c>
      <c r="R302" s="11" t="n">
        <v>10</v>
      </c>
      <c r="S302" s="12" t="n">
        <v>176</v>
      </c>
      <c r="T302" s="10" t="n">
        <v>170</v>
      </c>
    </row>
    <row r="303" customFormat="false" ht="15" hidden="false" customHeight="false" outlineLevel="2" collapsed="false">
      <c r="A303" s="9" t="n">
        <v>280</v>
      </c>
      <c r="B303" s="10" t="s">
        <v>385</v>
      </c>
      <c r="C303" s="10" t="s">
        <v>394</v>
      </c>
      <c r="D303" s="10" t="s">
        <v>23</v>
      </c>
      <c r="E303" s="11" t="n">
        <v>123</v>
      </c>
      <c r="F303" s="10" t="n">
        <v>123</v>
      </c>
      <c r="G303" s="10" t="n">
        <v>16</v>
      </c>
      <c r="H303" s="10" t="n">
        <v>16</v>
      </c>
      <c r="I303" s="10" t="n">
        <v>1</v>
      </c>
      <c r="J303" s="10" t="n">
        <v>0</v>
      </c>
      <c r="K303" s="10" t="n">
        <v>0</v>
      </c>
      <c r="L303" s="10" t="n">
        <v>0</v>
      </c>
      <c r="M303" s="10" t="n">
        <f aca="false">ROUND((E303/25)/1,0)</f>
        <v>5</v>
      </c>
      <c r="N303" s="10" t="n">
        <v>3</v>
      </c>
      <c r="O303" s="11" t="n">
        <v>123</v>
      </c>
      <c r="P303" s="10" t="n">
        <v>123</v>
      </c>
      <c r="Q303" s="10" t="n">
        <v>16</v>
      </c>
      <c r="R303" s="11" t="n">
        <v>16</v>
      </c>
      <c r="S303" s="12" t="n">
        <v>123</v>
      </c>
      <c r="T303" s="10" t="n">
        <v>119</v>
      </c>
    </row>
    <row r="304" customFormat="false" ht="30" hidden="false" customHeight="false" outlineLevel="1" collapsed="false">
      <c r="A304" s="9"/>
      <c r="B304" s="14" t="s">
        <v>395</v>
      </c>
      <c r="C304" s="10"/>
      <c r="D304" s="10"/>
      <c r="E304" s="11" t="n">
        <f aca="false">SUBTOTAL(9,E294:E303)</f>
        <v>1692</v>
      </c>
      <c r="F304" s="10" t="n">
        <f aca="false">SUBTOTAL(9,F294:F303)</f>
        <v>1691</v>
      </c>
      <c r="G304" s="10" t="n">
        <f aca="false">SUBTOTAL(9,G294:G303)</f>
        <v>238</v>
      </c>
      <c r="H304" s="10" t="n">
        <f aca="false">SUBTOTAL(9,H294:H303)</f>
        <v>209</v>
      </c>
      <c r="I304" s="10" t="n">
        <f aca="false">SUBTOTAL(9,I294:I303)</f>
        <v>10</v>
      </c>
      <c r="J304" s="10" t="n">
        <f aca="false">SUBTOTAL(9,J294:J303)</f>
        <v>3</v>
      </c>
      <c r="K304" s="10" t="n">
        <f aca="false">SUBTOTAL(9,K294:K303)</f>
        <v>0</v>
      </c>
      <c r="L304" s="10" t="n">
        <f aca="false">SUBTOTAL(9,L294:L303)</f>
        <v>0</v>
      </c>
      <c r="M304" s="10" t="n">
        <f aca="false">SUBTOTAL(9,M294:M303)</f>
        <v>68</v>
      </c>
      <c r="N304" s="10" t="n">
        <f aca="false">SUBTOTAL(9,N294:N303)</f>
        <v>62</v>
      </c>
      <c r="O304" s="11" t="n">
        <f aca="false">SUBTOTAL(9,O294:O303)</f>
        <v>1692</v>
      </c>
      <c r="P304" s="10" t="n">
        <f aca="false">SUBTOTAL(9,P294:P303)</f>
        <v>1677</v>
      </c>
      <c r="Q304" s="10" t="n">
        <f aca="false">SUBTOTAL(9,Q294:Q303)</f>
        <v>238</v>
      </c>
      <c r="R304" s="11" t="n">
        <f aca="false">SUBTOTAL(9,R294:R303)</f>
        <v>205</v>
      </c>
      <c r="S304" s="12" t="n">
        <f aca="false">SUBTOTAL(9,S294:S303)</f>
        <v>1692</v>
      </c>
      <c r="T304" s="10" t="n">
        <f aca="false">SUBTOTAL(9,T294:T303)</f>
        <v>1661</v>
      </c>
    </row>
    <row r="305" customFormat="false" ht="15" hidden="false" customHeight="false" outlineLevel="2" collapsed="false">
      <c r="A305" s="9" t="n">
        <v>281</v>
      </c>
      <c r="B305" s="10" t="s">
        <v>396</v>
      </c>
      <c r="C305" s="10" t="s">
        <v>397</v>
      </c>
      <c r="D305" s="10" t="s">
        <v>31</v>
      </c>
      <c r="E305" s="11" t="n">
        <v>269</v>
      </c>
      <c r="F305" s="10" t="n">
        <v>269</v>
      </c>
      <c r="G305" s="10" t="n">
        <v>139</v>
      </c>
      <c r="H305" s="10" t="n">
        <v>139</v>
      </c>
      <c r="I305" s="10" t="n">
        <v>1</v>
      </c>
      <c r="J305" s="10" t="n">
        <v>1</v>
      </c>
      <c r="K305" s="10" t="n">
        <v>0</v>
      </c>
      <c r="L305" s="10" t="n">
        <v>0</v>
      </c>
      <c r="M305" s="10" t="n">
        <f aca="false">ROUND((E305/25)/1,0)</f>
        <v>11</v>
      </c>
      <c r="N305" s="10" t="n">
        <v>9</v>
      </c>
      <c r="O305" s="11" t="n">
        <v>269</v>
      </c>
      <c r="P305" s="10" t="n">
        <v>253</v>
      </c>
      <c r="Q305" s="10" t="n">
        <v>139</v>
      </c>
      <c r="R305" s="11" t="n">
        <v>121</v>
      </c>
      <c r="S305" s="12" t="n">
        <v>269</v>
      </c>
      <c r="T305" s="10" t="n">
        <v>249</v>
      </c>
    </row>
    <row r="306" customFormat="false" ht="15" hidden="false" customHeight="false" outlineLevel="2" collapsed="false">
      <c r="A306" s="9" t="n">
        <v>282</v>
      </c>
      <c r="B306" s="10" t="s">
        <v>396</v>
      </c>
      <c r="C306" s="10" t="s">
        <v>398</v>
      </c>
      <c r="D306" s="10" t="s">
        <v>31</v>
      </c>
      <c r="E306" s="11" t="n">
        <v>150</v>
      </c>
      <c r="F306" s="10" t="n">
        <v>150</v>
      </c>
      <c r="G306" s="10" t="n">
        <v>81</v>
      </c>
      <c r="H306" s="10" t="n">
        <v>81</v>
      </c>
      <c r="I306" s="10" t="n">
        <v>1</v>
      </c>
      <c r="J306" s="10" t="n">
        <v>0</v>
      </c>
      <c r="K306" s="10" t="n">
        <v>0</v>
      </c>
      <c r="L306" s="10" t="n">
        <v>0</v>
      </c>
      <c r="M306" s="10" t="n">
        <f aca="false">ROUND((E306/25)/1,0)</f>
        <v>6</v>
      </c>
      <c r="N306" s="10" t="n">
        <v>4</v>
      </c>
      <c r="O306" s="11" t="n">
        <v>150</v>
      </c>
      <c r="P306" s="10" t="n">
        <v>148</v>
      </c>
      <c r="Q306" s="10" t="n">
        <v>81</v>
      </c>
      <c r="R306" s="11" t="n">
        <v>77</v>
      </c>
      <c r="S306" s="12" t="n">
        <v>150</v>
      </c>
      <c r="T306" s="10" t="n">
        <v>144</v>
      </c>
    </row>
    <row r="307" customFormat="false" ht="15" hidden="false" customHeight="false" outlineLevel="2" collapsed="false">
      <c r="A307" s="9" t="n">
        <v>283</v>
      </c>
      <c r="B307" s="10" t="s">
        <v>396</v>
      </c>
      <c r="C307" s="10" t="s">
        <v>399</v>
      </c>
      <c r="D307" s="10" t="s">
        <v>31</v>
      </c>
      <c r="E307" s="11" t="n">
        <v>141</v>
      </c>
      <c r="F307" s="10" t="n">
        <v>141</v>
      </c>
      <c r="G307" s="10" t="n">
        <v>50</v>
      </c>
      <c r="H307" s="10" t="n">
        <v>50</v>
      </c>
      <c r="I307" s="10" t="n">
        <v>1</v>
      </c>
      <c r="J307" s="10" t="n">
        <v>0</v>
      </c>
      <c r="K307" s="10" t="n">
        <v>0</v>
      </c>
      <c r="L307" s="10" t="n">
        <v>0</v>
      </c>
      <c r="M307" s="10" t="n">
        <f aca="false">ROUND((E307/25)/1,0)</f>
        <v>6</v>
      </c>
      <c r="N307" s="10" t="n">
        <v>6</v>
      </c>
      <c r="O307" s="11" t="n">
        <v>141</v>
      </c>
      <c r="P307" s="10" t="n">
        <v>131</v>
      </c>
      <c r="Q307" s="10" t="n">
        <v>50</v>
      </c>
      <c r="R307" s="11" t="n">
        <v>32</v>
      </c>
      <c r="S307" s="12" t="n">
        <v>141</v>
      </c>
      <c r="T307" s="10" t="n">
        <v>132</v>
      </c>
    </row>
    <row r="308" customFormat="false" ht="15" hidden="false" customHeight="false" outlineLevel="2" collapsed="false">
      <c r="A308" s="9" t="n">
        <v>284</v>
      </c>
      <c r="B308" s="10" t="s">
        <v>396</v>
      </c>
      <c r="C308" s="10" t="s">
        <v>400</v>
      </c>
      <c r="D308" s="10" t="s">
        <v>31</v>
      </c>
      <c r="E308" s="11" t="n">
        <v>117</v>
      </c>
      <c r="F308" s="10" t="n">
        <v>117</v>
      </c>
      <c r="G308" s="10" t="n">
        <v>34</v>
      </c>
      <c r="H308" s="10" t="n">
        <v>34</v>
      </c>
      <c r="I308" s="10" t="n">
        <v>1</v>
      </c>
      <c r="J308" s="10" t="n">
        <v>0</v>
      </c>
      <c r="K308" s="10" t="n">
        <v>1</v>
      </c>
      <c r="L308" s="10" t="n">
        <v>1</v>
      </c>
      <c r="M308" s="10" t="n">
        <f aca="false">ROUND((E308/25)/1,0)</f>
        <v>5</v>
      </c>
      <c r="N308" s="10" t="n">
        <v>4</v>
      </c>
      <c r="O308" s="11" t="n">
        <v>117</v>
      </c>
      <c r="P308" s="10" t="n">
        <v>112</v>
      </c>
      <c r="Q308" s="10" t="n">
        <v>34</v>
      </c>
      <c r="R308" s="11" t="n">
        <v>25</v>
      </c>
      <c r="S308" s="12" t="n">
        <v>117</v>
      </c>
      <c r="T308" s="10" t="n">
        <v>105</v>
      </c>
    </row>
    <row r="309" customFormat="false" ht="15" hidden="false" customHeight="false" outlineLevel="2" collapsed="false">
      <c r="A309" s="9" t="n">
        <v>285</v>
      </c>
      <c r="B309" s="10" t="s">
        <v>396</v>
      </c>
      <c r="C309" s="10" t="s">
        <v>401</v>
      </c>
      <c r="D309" s="10" t="s">
        <v>31</v>
      </c>
      <c r="E309" s="11" t="n">
        <v>178</v>
      </c>
      <c r="F309" s="10" t="n">
        <v>178</v>
      </c>
      <c r="G309" s="10" t="n">
        <v>51</v>
      </c>
      <c r="H309" s="10" t="n">
        <v>51</v>
      </c>
      <c r="I309" s="10" t="n">
        <v>1</v>
      </c>
      <c r="J309" s="10" t="n">
        <v>0</v>
      </c>
      <c r="K309" s="10" t="n">
        <v>0</v>
      </c>
      <c r="L309" s="10" t="n">
        <v>0</v>
      </c>
      <c r="M309" s="10" t="n">
        <f aca="false">ROUND((E309/25)/1,0)</f>
        <v>7</v>
      </c>
      <c r="N309" s="10" t="n">
        <v>6</v>
      </c>
      <c r="O309" s="11" t="n">
        <v>178</v>
      </c>
      <c r="P309" s="10" t="n">
        <v>170</v>
      </c>
      <c r="Q309" s="10" t="n">
        <v>51</v>
      </c>
      <c r="R309" s="11" t="n">
        <v>2</v>
      </c>
      <c r="S309" s="12" t="n">
        <v>178</v>
      </c>
      <c r="T309" s="10" t="n">
        <v>171</v>
      </c>
    </row>
    <row r="310" customFormat="false" ht="15" hidden="false" customHeight="false" outlineLevel="2" collapsed="false">
      <c r="A310" s="9" t="n">
        <v>286</v>
      </c>
      <c r="B310" s="10" t="s">
        <v>396</v>
      </c>
      <c r="C310" s="10" t="s">
        <v>396</v>
      </c>
      <c r="D310" s="10" t="s">
        <v>31</v>
      </c>
      <c r="E310" s="11" t="n">
        <v>327</v>
      </c>
      <c r="F310" s="10" t="n">
        <v>327</v>
      </c>
      <c r="G310" s="10" t="n">
        <v>27</v>
      </c>
      <c r="H310" s="10" t="n">
        <v>27</v>
      </c>
      <c r="I310" s="10" t="n">
        <v>1</v>
      </c>
      <c r="J310" s="10" t="n">
        <v>1</v>
      </c>
      <c r="K310" s="10" t="n">
        <v>1</v>
      </c>
      <c r="L310" s="10" t="n">
        <v>1</v>
      </c>
      <c r="M310" s="10" t="n">
        <f aca="false">ROUND((E310/25)/1,0)</f>
        <v>13</v>
      </c>
      <c r="N310" s="10" t="n">
        <v>12</v>
      </c>
      <c r="O310" s="11" t="n">
        <v>327</v>
      </c>
      <c r="P310" s="10" t="n">
        <v>323</v>
      </c>
      <c r="Q310" s="10" t="n">
        <v>27</v>
      </c>
      <c r="R310" s="11" t="n">
        <v>26</v>
      </c>
      <c r="S310" s="12" t="n">
        <v>327</v>
      </c>
      <c r="T310" s="10" t="n">
        <v>313</v>
      </c>
    </row>
    <row r="311" customFormat="false" ht="30" hidden="false" customHeight="false" outlineLevel="2" collapsed="false">
      <c r="A311" s="9" t="n">
        <v>287</v>
      </c>
      <c r="B311" s="10" t="s">
        <v>396</v>
      </c>
      <c r="C311" s="10" t="s">
        <v>402</v>
      </c>
      <c r="D311" s="10" t="s">
        <v>31</v>
      </c>
      <c r="E311" s="11" t="n">
        <v>239</v>
      </c>
      <c r="F311" s="10" t="n">
        <v>239</v>
      </c>
      <c r="G311" s="10" t="n">
        <v>23</v>
      </c>
      <c r="H311" s="10" t="n">
        <v>23</v>
      </c>
      <c r="I311" s="10" t="n">
        <v>1</v>
      </c>
      <c r="J311" s="10" t="n">
        <v>0</v>
      </c>
      <c r="K311" s="10" t="n">
        <v>0</v>
      </c>
      <c r="L311" s="10" t="n">
        <v>0</v>
      </c>
      <c r="M311" s="10" t="n">
        <f aca="false">ROUND((E311/25)/1,0)</f>
        <v>10</v>
      </c>
      <c r="N311" s="10" t="n">
        <v>10</v>
      </c>
      <c r="O311" s="11" t="n">
        <v>239</v>
      </c>
      <c r="P311" s="10" t="n">
        <v>236</v>
      </c>
      <c r="Q311" s="10" t="n">
        <v>23</v>
      </c>
      <c r="R311" s="11" t="n">
        <v>16</v>
      </c>
      <c r="S311" s="12" t="n">
        <v>239</v>
      </c>
      <c r="T311" s="10" t="n">
        <v>229</v>
      </c>
    </row>
    <row r="312" customFormat="false" ht="15" hidden="false" customHeight="false" outlineLevel="2" collapsed="false">
      <c r="A312" s="9" t="n">
        <v>288</v>
      </c>
      <c r="B312" s="10" t="s">
        <v>396</v>
      </c>
      <c r="C312" s="10" t="s">
        <v>403</v>
      </c>
      <c r="D312" s="10" t="s">
        <v>31</v>
      </c>
      <c r="E312" s="11" t="n">
        <v>204</v>
      </c>
      <c r="F312" s="10" t="n">
        <v>204</v>
      </c>
      <c r="G312" s="10" t="n">
        <v>44</v>
      </c>
      <c r="H312" s="10" t="n">
        <v>44</v>
      </c>
      <c r="I312" s="10" t="n">
        <v>1</v>
      </c>
      <c r="J312" s="10" t="n">
        <v>0</v>
      </c>
      <c r="K312" s="10" t="n">
        <v>0</v>
      </c>
      <c r="L312" s="10" t="n">
        <v>0</v>
      </c>
      <c r="M312" s="10" t="n">
        <f aca="false">ROUND((E312/25)/1,0)</f>
        <v>8</v>
      </c>
      <c r="N312" s="10" t="n">
        <v>8</v>
      </c>
      <c r="O312" s="11" t="n">
        <v>204</v>
      </c>
      <c r="P312" s="10" t="n">
        <v>202</v>
      </c>
      <c r="Q312" s="10" t="n">
        <v>44</v>
      </c>
      <c r="R312" s="11" t="n">
        <v>42</v>
      </c>
      <c r="S312" s="12" t="n">
        <v>204</v>
      </c>
      <c r="T312" s="10" t="n">
        <v>197</v>
      </c>
    </row>
    <row r="313" customFormat="false" ht="15" hidden="false" customHeight="false" outlineLevel="2" collapsed="false">
      <c r="A313" s="9" t="n">
        <v>289</v>
      </c>
      <c r="B313" s="10" t="s">
        <v>396</v>
      </c>
      <c r="C313" s="10" t="s">
        <v>404</v>
      </c>
      <c r="D313" s="10" t="s">
        <v>23</v>
      </c>
      <c r="E313" s="11" t="n">
        <v>201</v>
      </c>
      <c r="F313" s="10" t="n">
        <v>201</v>
      </c>
      <c r="G313" s="10" t="n">
        <v>4</v>
      </c>
      <c r="H313" s="10" t="n">
        <v>4</v>
      </c>
      <c r="I313" s="10" t="n">
        <v>1</v>
      </c>
      <c r="J313" s="10" t="n">
        <v>0</v>
      </c>
      <c r="K313" s="10" t="n">
        <v>0</v>
      </c>
      <c r="L313" s="10" t="n">
        <v>0</v>
      </c>
      <c r="M313" s="10" t="n">
        <f aca="false">ROUND((E313/25)/1,0)</f>
        <v>8</v>
      </c>
      <c r="N313" s="10" t="n">
        <v>8</v>
      </c>
      <c r="O313" s="11" t="n">
        <v>201</v>
      </c>
      <c r="P313" s="10" t="n">
        <v>196</v>
      </c>
      <c r="Q313" s="10" t="n">
        <v>4</v>
      </c>
      <c r="R313" s="11" t="n">
        <v>3</v>
      </c>
      <c r="S313" s="12" t="n">
        <v>201</v>
      </c>
      <c r="T313" s="10" t="n">
        <v>183</v>
      </c>
    </row>
    <row r="314" customFormat="false" ht="15" hidden="false" customHeight="false" outlineLevel="2" collapsed="false">
      <c r="A314" s="9" t="n">
        <v>290</v>
      </c>
      <c r="B314" s="10" t="s">
        <v>396</v>
      </c>
      <c r="C314" s="10" t="s">
        <v>405</v>
      </c>
      <c r="D314" s="10" t="s">
        <v>23</v>
      </c>
      <c r="E314" s="11" t="n">
        <v>165</v>
      </c>
      <c r="F314" s="10" t="n">
        <v>165</v>
      </c>
      <c r="G314" s="10" t="n">
        <v>19</v>
      </c>
      <c r="H314" s="10" t="n">
        <v>19</v>
      </c>
      <c r="I314" s="10" t="n">
        <v>1</v>
      </c>
      <c r="J314" s="10" t="n">
        <v>0</v>
      </c>
      <c r="K314" s="10" t="n">
        <v>0</v>
      </c>
      <c r="L314" s="10" t="n">
        <v>0</v>
      </c>
      <c r="M314" s="10" t="n">
        <f aca="false">ROUND((E314/25)/1,0)</f>
        <v>7</v>
      </c>
      <c r="N314" s="10" t="n">
        <v>6</v>
      </c>
      <c r="O314" s="11" t="n">
        <v>165</v>
      </c>
      <c r="P314" s="10" t="n">
        <v>162</v>
      </c>
      <c r="Q314" s="10" t="n">
        <v>19</v>
      </c>
      <c r="R314" s="11" t="n">
        <v>18</v>
      </c>
      <c r="S314" s="12" t="n">
        <v>165</v>
      </c>
      <c r="T314" s="10" t="n">
        <v>157</v>
      </c>
    </row>
    <row r="315" customFormat="false" ht="15" hidden="false" customHeight="false" outlineLevel="2" collapsed="false">
      <c r="A315" s="9" t="n">
        <v>291</v>
      </c>
      <c r="B315" s="10" t="s">
        <v>396</v>
      </c>
      <c r="C315" s="10" t="s">
        <v>406</v>
      </c>
      <c r="D315" s="10" t="s">
        <v>31</v>
      </c>
      <c r="E315" s="11" t="n">
        <v>246</v>
      </c>
      <c r="F315" s="10" t="n">
        <v>245</v>
      </c>
      <c r="G315" s="10" t="n">
        <v>62</v>
      </c>
      <c r="H315" s="10" t="n">
        <v>62</v>
      </c>
      <c r="I315" s="10" t="n">
        <v>1</v>
      </c>
      <c r="J315" s="10" t="n">
        <v>0</v>
      </c>
      <c r="K315" s="10" t="n">
        <v>0</v>
      </c>
      <c r="L315" s="10" t="n">
        <v>0</v>
      </c>
      <c r="M315" s="10" t="n">
        <f aca="false">ROUND((E315/25)/1,0)</f>
        <v>10</v>
      </c>
      <c r="N315" s="10" t="n">
        <v>9</v>
      </c>
      <c r="O315" s="11" t="n">
        <v>246</v>
      </c>
      <c r="P315" s="10" t="n">
        <v>241</v>
      </c>
      <c r="Q315" s="10" t="n">
        <v>62</v>
      </c>
      <c r="R315" s="11" t="n">
        <v>52</v>
      </c>
      <c r="S315" s="12" t="n">
        <v>246</v>
      </c>
      <c r="T315" s="10" t="n">
        <v>237</v>
      </c>
    </row>
    <row r="316" customFormat="false" ht="15" hidden="false" customHeight="false" outlineLevel="2" collapsed="false">
      <c r="A316" s="9" t="n">
        <v>292</v>
      </c>
      <c r="B316" s="10" t="s">
        <v>396</v>
      </c>
      <c r="C316" s="10" t="s">
        <v>407</v>
      </c>
      <c r="D316" s="10" t="s">
        <v>31</v>
      </c>
      <c r="E316" s="11" t="n">
        <v>113</v>
      </c>
      <c r="F316" s="10" t="n">
        <v>112</v>
      </c>
      <c r="G316" s="10" t="n">
        <v>26</v>
      </c>
      <c r="H316" s="10" t="n">
        <v>22</v>
      </c>
      <c r="I316" s="10" t="n">
        <v>1</v>
      </c>
      <c r="J316" s="10" t="n">
        <v>0</v>
      </c>
      <c r="K316" s="10" t="n">
        <v>0</v>
      </c>
      <c r="L316" s="10" t="n">
        <v>0</v>
      </c>
      <c r="M316" s="10" t="n">
        <f aca="false">ROUND((E316/25)/1,0)</f>
        <v>5</v>
      </c>
      <c r="N316" s="10" t="n">
        <v>4</v>
      </c>
      <c r="O316" s="11" t="n">
        <v>113</v>
      </c>
      <c r="P316" s="10" t="n">
        <v>112</v>
      </c>
      <c r="Q316" s="10" t="n">
        <v>26</v>
      </c>
      <c r="R316" s="11" t="n">
        <v>1</v>
      </c>
      <c r="S316" s="12" t="n">
        <v>113</v>
      </c>
      <c r="T316" s="10" t="n">
        <v>111</v>
      </c>
    </row>
    <row r="317" customFormat="false" ht="15" hidden="false" customHeight="false" outlineLevel="2" collapsed="false">
      <c r="A317" s="9" t="n">
        <v>293</v>
      </c>
      <c r="B317" s="10" t="s">
        <v>396</v>
      </c>
      <c r="C317" s="10" t="s">
        <v>408</v>
      </c>
      <c r="D317" s="10" t="s">
        <v>31</v>
      </c>
      <c r="E317" s="11" t="n">
        <v>229</v>
      </c>
      <c r="F317" s="10" t="n">
        <v>229</v>
      </c>
      <c r="G317" s="10" t="n">
        <v>42</v>
      </c>
      <c r="H317" s="10" t="n">
        <v>42</v>
      </c>
      <c r="I317" s="10" t="n">
        <v>1</v>
      </c>
      <c r="J317" s="10" t="n">
        <v>0</v>
      </c>
      <c r="K317" s="10" t="n">
        <v>0</v>
      </c>
      <c r="L317" s="10" t="n">
        <v>0</v>
      </c>
      <c r="M317" s="10" t="n">
        <f aca="false">ROUND((E317/25)/1,0)</f>
        <v>9</v>
      </c>
      <c r="N317" s="10" t="n">
        <v>9</v>
      </c>
      <c r="O317" s="11" t="n">
        <v>229</v>
      </c>
      <c r="P317" s="10" t="n">
        <v>223</v>
      </c>
      <c r="Q317" s="10" t="n">
        <v>42</v>
      </c>
      <c r="R317" s="11" t="n">
        <v>40</v>
      </c>
      <c r="S317" s="12" t="n">
        <v>229</v>
      </c>
      <c r="T317" s="10" t="n">
        <v>225</v>
      </c>
    </row>
    <row r="318" customFormat="false" ht="15" hidden="false" customHeight="false" outlineLevel="1" collapsed="false">
      <c r="A318" s="9"/>
      <c r="B318" s="14" t="s">
        <v>409</v>
      </c>
      <c r="C318" s="10"/>
      <c r="D318" s="10"/>
      <c r="E318" s="11" t="n">
        <f aca="false">SUBTOTAL(9,E305:E317)</f>
        <v>2579</v>
      </c>
      <c r="F318" s="10" t="n">
        <f aca="false">SUBTOTAL(9,F305:F317)</f>
        <v>2577</v>
      </c>
      <c r="G318" s="10" t="n">
        <f aca="false">SUBTOTAL(9,G305:G317)</f>
        <v>602</v>
      </c>
      <c r="H318" s="10" t="n">
        <f aca="false">SUBTOTAL(9,H305:H317)</f>
        <v>598</v>
      </c>
      <c r="I318" s="10" t="n">
        <f aca="false">SUBTOTAL(9,I305:I317)</f>
        <v>13</v>
      </c>
      <c r="J318" s="10" t="n">
        <f aca="false">SUBTOTAL(9,J305:J317)</f>
        <v>2</v>
      </c>
      <c r="K318" s="10" t="n">
        <f aca="false">SUBTOTAL(9,K305:K317)</f>
        <v>2</v>
      </c>
      <c r="L318" s="10" t="n">
        <f aca="false">SUBTOTAL(9,L305:L317)</f>
        <v>2</v>
      </c>
      <c r="M318" s="10" t="n">
        <f aca="false">SUBTOTAL(9,M305:M317)</f>
        <v>105</v>
      </c>
      <c r="N318" s="10" t="n">
        <f aca="false">SUBTOTAL(9,N305:N317)</f>
        <v>95</v>
      </c>
      <c r="O318" s="11" t="n">
        <f aca="false">SUBTOTAL(9,O305:O317)</f>
        <v>2579</v>
      </c>
      <c r="P318" s="10" t="n">
        <f aca="false">SUBTOTAL(9,P305:P317)</f>
        <v>2509</v>
      </c>
      <c r="Q318" s="10" t="n">
        <f aca="false">SUBTOTAL(9,Q305:Q317)</f>
        <v>602</v>
      </c>
      <c r="R318" s="11" t="n">
        <f aca="false">SUBTOTAL(9,R305:R317)</f>
        <v>455</v>
      </c>
      <c r="S318" s="12" t="n">
        <f aca="false">SUBTOTAL(9,S305:S317)</f>
        <v>2579</v>
      </c>
      <c r="T318" s="10" t="n">
        <f aca="false">SUBTOTAL(9,T305:T317)</f>
        <v>2453</v>
      </c>
    </row>
    <row r="319" customFormat="false" ht="15" hidden="false" customHeight="false" outlineLevel="2" collapsed="false">
      <c r="A319" s="9" t="n">
        <v>294</v>
      </c>
      <c r="B319" s="10" t="s">
        <v>410</v>
      </c>
      <c r="C319" s="10" t="s">
        <v>411</v>
      </c>
      <c r="D319" s="10" t="s">
        <v>23</v>
      </c>
      <c r="E319" s="11" t="n">
        <v>196</v>
      </c>
      <c r="F319" s="10" t="n">
        <v>196</v>
      </c>
      <c r="G319" s="10" t="n">
        <v>25</v>
      </c>
      <c r="H319" s="10" t="n">
        <v>23</v>
      </c>
      <c r="I319" s="10" t="n">
        <v>1</v>
      </c>
      <c r="J319" s="10" t="n">
        <v>0</v>
      </c>
      <c r="K319" s="10" t="n">
        <v>0</v>
      </c>
      <c r="L319" s="10" t="n">
        <v>0</v>
      </c>
      <c r="M319" s="10" t="n">
        <f aca="false">ROUND((E319/25)/1,0)</f>
        <v>8</v>
      </c>
      <c r="N319" s="10" t="n">
        <v>7</v>
      </c>
      <c r="O319" s="11" t="n">
        <v>196</v>
      </c>
      <c r="P319" s="10" t="n">
        <v>194</v>
      </c>
      <c r="Q319" s="10" t="n">
        <v>25</v>
      </c>
      <c r="R319" s="11" t="n">
        <v>22</v>
      </c>
      <c r="S319" s="12" t="n">
        <v>196</v>
      </c>
      <c r="T319" s="10" t="n">
        <v>193</v>
      </c>
    </row>
    <row r="320" customFormat="false" ht="15" hidden="false" customHeight="false" outlineLevel="2" collapsed="false">
      <c r="A320" s="9" t="n">
        <v>295</v>
      </c>
      <c r="B320" s="10" t="s">
        <v>410</v>
      </c>
      <c r="C320" s="10" t="s">
        <v>412</v>
      </c>
      <c r="D320" s="10" t="s">
        <v>23</v>
      </c>
      <c r="E320" s="11" t="n">
        <v>136</v>
      </c>
      <c r="F320" s="10" t="n">
        <v>136</v>
      </c>
      <c r="G320" s="10" t="n">
        <v>8</v>
      </c>
      <c r="H320" s="10" t="n">
        <v>4</v>
      </c>
      <c r="I320" s="10" t="n">
        <v>1</v>
      </c>
      <c r="J320" s="10" t="n">
        <v>1</v>
      </c>
      <c r="K320" s="10" t="n">
        <v>0</v>
      </c>
      <c r="L320" s="10" t="n">
        <v>0</v>
      </c>
      <c r="M320" s="10" t="n">
        <f aca="false">ROUND((E320/25)/1,0)</f>
        <v>5</v>
      </c>
      <c r="N320" s="10" t="n">
        <v>5</v>
      </c>
      <c r="O320" s="11" t="n">
        <v>136</v>
      </c>
      <c r="P320" s="10" t="n">
        <v>132</v>
      </c>
      <c r="Q320" s="10" t="n">
        <v>8</v>
      </c>
      <c r="R320" s="11" t="n">
        <v>4</v>
      </c>
      <c r="S320" s="12" t="n">
        <v>136</v>
      </c>
      <c r="T320" s="10" t="n">
        <v>131</v>
      </c>
    </row>
    <row r="321" customFormat="false" ht="15" hidden="false" customHeight="false" outlineLevel="2" collapsed="false">
      <c r="A321" s="9" t="n">
        <v>296</v>
      </c>
      <c r="B321" s="10" t="s">
        <v>410</v>
      </c>
      <c r="C321" s="10" t="s">
        <v>413</v>
      </c>
      <c r="D321" s="10" t="s">
        <v>23</v>
      </c>
      <c r="E321" s="11" t="n">
        <v>165</v>
      </c>
      <c r="F321" s="10" t="n">
        <v>162</v>
      </c>
      <c r="G321" s="10" t="n">
        <v>13</v>
      </c>
      <c r="H321" s="10" t="n">
        <v>10</v>
      </c>
      <c r="I321" s="10" t="n">
        <v>1</v>
      </c>
      <c r="J321" s="10" t="n">
        <v>1</v>
      </c>
      <c r="K321" s="10" t="n">
        <v>0</v>
      </c>
      <c r="L321" s="10" t="n">
        <v>0</v>
      </c>
      <c r="M321" s="10" t="n">
        <f aca="false">ROUND((E321/25)/1,0)</f>
        <v>7</v>
      </c>
      <c r="N321" s="10" t="n">
        <v>5</v>
      </c>
      <c r="O321" s="11" t="n">
        <v>165</v>
      </c>
      <c r="P321" s="10" t="n">
        <v>160</v>
      </c>
      <c r="Q321" s="10" t="n">
        <v>13</v>
      </c>
      <c r="R321" s="11" t="n">
        <v>9</v>
      </c>
      <c r="S321" s="12" t="n">
        <v>165</v>
      </c>
      <c r="T321" s="10" t="n">
        <v>162</v>
      </c>
    </row>
    <row r="322" customFormat="false" ht="15" hidden="false" customHeight="false" outlineLevel="2" collapsed="false">
      <c r="A322" s="9" t="n">
        <v>297</v>
      </c>
      <c r="B322" s="10" t="s">
        <v>410</v>
      </c>
      <c r="C322" s="10" t="s">
        <v>414</v>
      </c>
      <c r="D322" s="10" t="s">
        <v>23</v>
      </c>
      <c r="E322" s="11" t="n">
        <v>100</v>
      </c>
      <c r="F322" s="10" t="n">
        <v>100</v>
      </c>
      <c r="G322" s="10" t="n">
        <v>4</v>
      </c>
      <c r="H322" s="10" t="n">
        <v>0</v>
      </c>
      <c r="I322" s="10" t="n">
        <v>1</v>
      </c>
      <c r="J322" s="10" t="n">
        <v>0</v>
      </c>
      <c r="K322" s="10" t="n">
        <v>0</v>
      </c>
      <c r="L322" s="10" t="n">
        <v>0</v>
      </c>
      <c r="M322" s="10" t="n">
        <f aca="false">ROUND((E322/25)/1,0)</f>
        <v>4</v>
      </c>
      <c r="N322" s="10" t="n">
        <v>4</v>
      </c>
      <c r="O322" s="11" t="n">
        <v>100</v>
      </c>
      <c r="P322" s="10" t="n">
        <v>100</v>
      </c>
      <c r="Q322" s="10" t="n">
        <v>4</v>
      </c>
      <c r="R322" s="11" t="n">
        <v>0</v>
      </c>
      <c r="S322" s="12" t="n">
        <v>100</v>
      </c>
      <c r="T322" s="10" t="n">
        <v>100</v>
      </c>
    </row>
    <row r="323" customFormat="false" ht="15" hidden="false" customHeight="false" outlineLevel="2" collapsed="false">
      <c r="A323" s="9" t="n">
        <v>298</v>
      </c>
      <c r="B323" s="10" t="s">
        <v>410</v>
      </c>
      <c r="C323" s="10" t="s">
        <v>415</v>
      </c>
      <c r="D323" s="10" t="s">
        <v>23</v>
      </c>
      <c r="E323" s="11" t="n">
        <v>150</v>
      </c>
      <c r="F323" s="10" t="n">
        <v>150</v>
      </c>
      <c r="G323" s="10" t="n">
        <v>24</v>
      </c>
      <c r="H323" s="10" t="n">
        <v>18</v>
      </c>
      <c r="I323" s="10" t="n">
        <v>1</v>
      </c>
      <c r="J323" s="10" t="n">
        <v>0</v>
      </c>
      <c r="K323" s="10" t="n">
        <v>0</v>
      </c>
      <c r="L323" s="10" t="n">
        <v>0</v>
      </c>
      <c r="M323" s="10" t="n">
        <f aca="false">ROUND((E323/25)/1,0)</f>
        <v>6</v>
      </c>
      <c r="N323" s="10" t="n">
        <v>6</v>
      </c>
      <c r="O323" s="11" t="n">
        <v>150</v>
      </c>
      <c r="P323" s="10" t="n">
        <v>149</v>
      </c>
      <c r="Q323" s="10" t="n">
        <v>24</v>
      </c>
      <c r="R323" s="11" t="n">
        <v>18</v>
      </c>
      <c r="S323" s="12" t="n">
        <v>150</v>
      </c>
      <c r="T323" s="10" t="n">
        <v>146</v>
      </c>
    </row>
    <row r="324" customFormat="false" ht="15" hidden="false" customHeight="false" outlineLevel="2" collapsed="false">
      <c r="A324" s="9" t="n">
        <v>299</v>
      </c>
      <c r="B324" s="10" t="s">
        <v>410</v>
      </c>
      <c r="C324" s="10" t="s">
        <v>410</v>
      </c>
      <c r="D324" s="10" t="s">
        <v>23</v>
      </c>
      <c r="E324" s="11" t="n">
        <v>141</v>
      </c>
      <c r="F324" s="10" t="n">
        <v>141</v>
      </c>
      <c r="G324" s="10" t="n">
        <v>5</v>
      </c>
      <c r="H324" s="10" t="n">
        <v>5</v>
      </c>
      <c r="I324" s="10" t="n">
        <v>1</v>
      </c>
      <c r="J324" s="10" t="n">
        <v>0</v>
      </c>
      <c r="K324" s="10" t="n">
        <v>0</v>
      </c>
      <c r="L324" s="10" t="n">
        <v>0</v>
      </c>
      <c r="M324" s="10" t="n">
        <f aca="false">ROUND((E324/25)/1,0)</f>
        <v>6</v>
      </c>
      <c r="N324" s="10" t="n">
        <v>4</v>
      </c>
      <c r="O324" s="11" t="n">
        <v>141</v>
      </c>
      <c r="P324" s="10" t="n">
        <v>140</v>
      </c>
      <c r="Q324" s="10" t="n">
        <v>5</v>
      </c>
      <c r="R324" s="11" t="n">
        <v>5</v>
      </c>
      <c r="S324" s="12" t="n">
        <v>141</v>
      </c>
      <c r="T324" s="10" t="n">
        <v>138</v>
      </c>
    </row>
    <row r="325" customFormat="false" ht="15" hidden="false" customHeight="false" outlineLevel="2" collapsed="false">
      <c r="A325" s="9" t="n">
        <v>300</v>
      </c>
      <c r="B325" s="10" t="s">
        <v>410</v>
      </c>
      <c r="C325" s="10" t="s">
        <v>417</v>
      </c>
      <c r="D325" s="10" t="s">
        <v>23</v>
      </c>
      <c r="E325" s="11" t="n">
        <v>145</v>
      </c>
      <c r="F325" s="10" t="n">
        <v>145</v>
      </c>
      <c r="G325" s="10" t="n">
        <v>3</v>
      </c>
      <c r="H325" s="10" t="n">
        <v>2</v>
      </c>
      <c r="I325" s="10" t="n">
        <v>1</v>
      </c>
      <c r="J325" s="10" t="n">
        <v>0</v>
      </c>
      <c r="K325" s="10" t="n">
        <v>0</v>
      </c>
      <c r="L325" s="10" t="n">
        <v>0</v>
      </c>
      <c r="M325" s="10" t="n">
        <f aca="false">ROUND((E325/25)/1,0)</f>
        <v>6</v>
      </c>
      <c r="N325" s="10" t="n">
        <v>5</v>
      </c>
      <c r="O325" s="11" t="n">
        <v>145</v>
      </c>
      <c r="P325" s="10" t="n">
        <v>143</v>
      </c>
      <c r="Q325" s="10" t="n">
        <v>3</v>
      </c>
      <c r="R325" s="11" t="n">
        <v>2</v>
      </c>
      <c r="S325" s="12" t="n">
        <v>145</v>
      </c>
      <c r="T325" s="10" t="n">
        <v>144</v>
      </c>
    </row>
    <row r="326" customFormat="false" ht="15" hidden="false" customHeight="false" outlineLevel="2" collapsed="false">
      <c r="A326" s="9" t="n">
        <v>301</v>
      </c>
      <c r="B326" s="10" t="s">
        <v>410</v>
      </c>
      <c r="C326" s="10" t="s">
        <v>418</v>
      </c>
      <c r="D326" s="10" t="s">
        <v>23</v>
      </c>
      <c r="E326" s="11" t="n">
        <v>118</v>
      </c>
      <c r="F326" s="10" t="n">
        <v>118</v>
      </c>
      <c r="G326" s="10" t="n">
        <v>26</v>
      </c>
      <c r="H326" s="10" t="n">
        <v>18</v>
      </c>
      <c r="I326" s="10" t="n">
        <v>1</v>
      </c>
      <c r="J326" s="10" t="n">
        <v>0</v>
      </c>
      <c r="K326" s="10" t="n">
        <v>0</v>
      </c>
      <c r="L326" s="10" t="n">
        <v>0</v>
      </c>
      <c r="M326" s="10" t="n">
        <f aca="false">ROUND((E326/25)/1,0)</f>
        <v>5</v>
      </c>
      <c r="N326" s="10" t="n">
        <v>5</v>
      </c>
      <c r="O326" s="11" t="n">
        <v>118</v>
      </c>
      <c r="P326" s="10" t="n">
        <v>117</v>
      </c>
      <c r="Q326" s="10" t="n">
        <v>26</v>
      </c>
      <c r="R326" s="11" t="n">
        <v>18</v>
      </c>
      <c r="S326" s="12" t="n">
        <v>118</v>
      </c>
      <c r="T326" s="10" t="n">
        <v>116</v>
      </c>
    </row>
    <row r="327" customFormat="false" ht="15" hidden="false" customHeight="false" outlineLevel="2" collapsed="false">
      <c r="A327" s="9" t="n">
        <v>302</v>
      </c>
      <c r="B327" s="10" t="s">
        <v>410</v>
      </c>
      <c r="C327" s="10" t="s">
        <v>419</v>
      </c>
      <c r="D327" s="10" t="s">
        <v>23</v>
      </c>
      <c r="E327" s="11" t="n">
        <v>183</v>
      </c>
      <c r="F327" s="10" t="n">
        <v>183</v>
      </c>
      <c r="G327" s="10" t="n">
        <v>12</v>
      </c>
      <c r="H327" s="10" t="n">
        <v>7</v>
      </c>
      <c r="I327" s="10" t="n">
        <v>1</v>
      </c>
      <c r="J327" s="10" t="n">
        <v>0</v>
      </c>
      <c r="K327" s="10" t="n">
        <v>0</v>
      </c>
      <c r="L327" s="10" t="n">
        <v>0</v>
      </c>
      <c r="M327" s="10" t="n">
        <f aca="false">ROUND((E327/25)/1,0)</f>
        <v>7</v>
      </c>
      <c r="N327" s="10" t="n">
        <v>7</v>
      </c>
      <c r="O327" s="11" t="n">
        <v>183</v>
      </c>
      <c r="P327" s="10" t="n">
        <v>181</v>
      </c>
      <c r="Q327" s="10" t="n">
        <v>12</v>
      </c>
      <c r="R327" s="11" t="n">
        <v>7</v>
      </c>
      <c r="S327" s="12" t="n">
        <v>183</v>
      </c>
      <c r="T327" s="10" t="n">
        <v>180</v>
      </c>
    </row>
    <row r="328" customFormat="false" ht="15" hidden="false" customHeight="false" outlineLevel="2" collapsed="false">
      <c r="A328" s="9" t="n">
        <v>303</v>
      </c>
      <c r="B328" s="10" t="s">
        <v>410</v>
      </c>
      <c r="C328" s="10" t="s">
        <v>420</v>
      </c>
      <c r="D328" s="10" t="s">
        <v>23</v>
      </c>
      <c r="E328" s="11" t="n">
        <v>150</v>
      </c>
      <c r="F328" s="10" t="n">
        <v>150</v>
      </c>
      <c r="G328" s="10" t="n">
        <v>5</v>
      </c>
      <c r="H328" s="10" t="n">
        <v>2</v>
      </c>
      <c r="I328" s="10" t="n">
        <v>1</v>
      </c>
      <c r="J328" s="10" t="n">
        <v>0</v>
      </c>
      <c r="K328" s="10" t="n">
        <v>0</v>
      </c>
      <c r="L328" s="10" t="n">
        <v>0</v>
      </c>
      <c r="M328" s="10" t="n">
        <f aca="false">ROUND((E328/25)/1,0)</f>
        <v>6</v>
      </c>
      <c r="N328" s="10" t="n">
        <v>4</v>
      </c>
      <c r="O328" s="11" t="n">
        <v>150</v>
      </c>
      <c r="P328" s="10" t="n">
        <v>148</v>
      </c>
      <c r="Q328" s="10" t="n">
        <v>5</v>
      </c>
      <c r="R328" s="11" t="n">
        <v>2</v>
      </c>
      <c r="S328" s="12" t="n">
        <v>150</v>
      </c>
      <c r="T328" s="10" t="n">
        <v>147</v>
      </c>
    </row>
    <row r="329" customFormat="false" ht="15" hidden="false" customHeight="false" outlineLevel="2" collapsed="false">
      <c r="A329" s="9" t="n">
        <v>304</v>
      </c>
      <c r="B329" s="10" t="s">
        <v>410</v>
      </c>
      <c r="C329" s="10" t="s">
        <v>421</v>
      </c>
      <c r="D329" s="10" t="s">
        <v>23</v>
      </c>
      <c r="E329" s="11" t="n">
        <v>96</v>
      </c>
      <c r="F329" s="10" t="n">
        <v>95</v>
      </c>
      <c r="G329" s="10" t="n">
        <v>18</v>
      </c>
      <c r="H329" s="10" t="n">
        <v>18</v>
      </c>
      <c r="I329" s="10" t="n">
        <v>1</v>
      </c>
      <c r="J329" s="10" t="n">
        <v>0</v>
      </c>
      <c r="K329" s="10" t="n">
        <v>0</v>
      </c>
      <c r="L329" s="10" t="n">
        <v>0</v>
      </c>
      <c r="M329" s="10" t="n">
        <f aca="false">ROUND((E329/25)/1,0)</f>
        <v>4</v>
      </c>
      <c r="N329" s="10" t="n">
        <v>1</v>
      </c>
      <c r="O329" s="11" t="n">
        <v>96</v>
      </c>
      <c r="P329" s="10" t="n">
        <v>93</v>
      </c>
      <c r="Q329" s="10" t="n">
        <v>18</v>
      </c>
      <c r="R329" s="11" t="n">
        <v>15</v>
      </c>
      <c r="S329" s="12" t="n">
        <v>96</v>
      </c>
      <c r="T329" s="10" t="n">
        <v>92</v>
      </c>
    </row>
    <row r="330" customFormat="false" ht="30" hidden="false" customHeight="false" outlineLevel="1" collapsed="false">
      <c r="A330" s="9"/>
      <c r="B330" s="14" t="s">
        <v>422</v>
      </c>
      <c r="C330" s="10"/>
      <c r="D330" s="10"/>
      <c r="E330" s="11" t="n">
        <f aca="false">SUBTOTAL(9,E319:E329)</f>
        <v>1580</v>
      </c>
      <c r="F330" s="10" t="n">
        <f aca="false">SUBTOTAL(9,F319:F329)</f>
        <v>1576</v>
      </c>
      <c r="G330" s="10" t="n">
        <f aca="false">SUBTOTAL(9,G319:G329)</f>
        <v>143</v>
      </c>
      <c r="H330" s="10" t="n">
        <f aca="false">SUBTOTAL(9,H319:H329)</f>
        <v>107</v>
      </c>
      <c r="I330" s="10" t="n">
        <f aca="false">SUBTOTAL(9,I319:I329)</f>
        <v>11</v>
      </c>
      <c r="J330" s="10" t="n">
        <f aca="false">SUBTOTAL(9,J319:J329)</f>
        <v>2</v>
      </c>
      <c r="K330" s="10" t="n">
        <f aca="false">SUBTOTAL(9,K319:K329)</f>
        <v>0</v>
      </c>
      <c r="L330" s="10" t="n">
        <f aca="false">SUBTOTAL(9,L319:L329)</f>
        <v>0</v>
      </c>
      <c r="M330" s="10" t="n">
        <f aca="false">SUBTOTAL(9,M319:M329)</f>
        <v>64</v>
      </c>
      <c r="N330" s="10" t="n">
        <f aca="false">SUBTOTAL(9,N319:N329)</f>
        <v>53</v>
      </c>
      <c r="O330" s="11" t="n">
        <f aca="false">SUBTOTAL(9,O319:O329)</f>
        <v>1580</v>
      </c>
      <c r="P330" s="10" t="n">
        <f aca="false">SUBTOTAL(9,P319:P329)</f>
        <v>1557</v>
      </c>
      <c r="Q330" s="10" t="n">
        <f aca="false">SUBTOTAL(9,Q319:Q329)</f>
        <v>143</v>
      </c>
      <c r="R330" s="11" t="n">
        <f aca="false">SUBTOTAL(9,R319:R329)</f>
        <v>102</v>
      </c>
      <c r="S330" s="12" t="n">
        <f aca="false">SUBTOTAL(9,S319:S329)</f>
        <v>1580</v>
      </c>
      <c r="T330" s="10" t="n">
        <f aca="false">SUBTOTAL(9,T319:T329)</f>
        <v>1549</v>
      </c>
    </row>
    <row r="331" customFormat="false" ht="15" hidden="false" customHeight="false" outlineLevel="2" collapsed="false">
      <c r="A331" s="9" t="n">
        <v>305</v>
      </c>
      <c r="B331" s="10" t="s">
        <v>423</v>
      </c>
      <c r="C331" s="10" t="s">
        <v>424</v>
      </c>
      <c r="D331" s="10" t="s">
        <v>23</v>
      </c>
      <c r="E331" s="11" t="n">
        <v>168</v>
      </c>
      <c r="F331" s="10" t="n">
        <v>168</v>
      </c>
      <c r="G331" s="10" t="n">
        <v>38</v>
      </c>
      <c r="H331" s="10" t="n">
        <v>38</v>
      </c>
      <c r="I331" s="10" t="n">
        <v>1</v>
      </c>
      <c r="J331" s="10" t="n">
        <v>1</v>
      </c>
      <c r="K331" s="10" t="n">
        <v>1</v>
      </c>
      <c r="L331" s="10" t="n">
        <v>1</v>
      </c>
      <c r="M331" s="10" t="n">
        <f aca="false">ROUND((E331/25)/1,0)</f>
        <v>7</v>
      </c>
      <c r="N331" s="10" t="n">
        <v>6</v>
      </c>
      <c r="O331" s="11" t="n">
        <v>168</v>
      </c>
      <c r="P331" s="10" t="n">
        <v>164</v>
      </c>
      <c r="Q331" s="10" t="n">
        <v>38</v>
      </c>
      <c r="R331" s="11" t="n">
        <v>38</v>
      </c>
      <c r="S331" s="12" t="n">
        <v>168</v>
      </c>
      <c r="T331" s="10" t="n">
        <v>165</v>
      </c>
    </row>
    <row r="332" customFormat="false" ht="15" hidden="false" customHeight="false" outlineLevel="2" collapsed="false">
      <c r="A332" s="9" t="n">
        <v>306</v>
      </c>
      <c r="B332" s="10" t="s">
        <v>423</v>
      </c>
      <c r="C332" s="10" t="s">
        <v>425</v>
      </c>
      <c r="D332" s="10" t="s">
        <v>23</v>
      </c>
      <c r="E332" s="11" t="n">
        <v>243</v>
      </c>
      <c r="F332" s="10" t="n">
        <v>242</v>
      </c>
      <c r="G332" s="10" t="n">
        <v>10</v>
      </c>
      <c r="H332" s="10" t="n">
        <v>10</v>
      </c>
      <c r="I332" s="10" t="n">
        <v>1</v>
      </c>
      <c r="J332" s="10" t="n">
        <v>0</v>
      </c>
      <c r="K332" s="10" t="n">
        <v>2</v>
      </c>
      <c r="L332" s="10" t="n">
        <v>2</v>
      </c>
      <c r="M332" s="10" t="n">
        <f aca="false">ROUND((E332/25)/1,0)</f>
        <v>10</v>
      </c>
      <c r="N332" s="10" t="n">
        <v>10</v>
      </c>
      <c r="O332" s="11" t="n">
        <v>243</v>
      </c>
      <c r="P332" s="10" t="n">
        <v>240</v>
      </c>
      <c r="Q332" s="10" t="n">
        <v>10</v>
      </c>
      <c r="R332" s="11" t="n">
        <v>10</v>
      </c>
      <c r="S332" s="12" t="n">
        <v>243</v>
      </c>
      <c r="T332" s="10" t="n">
        <v>236</v>
      </c>
    </row>
    <row r="333" customFormat="false" ht="15" hidden="false" customHeight="false" outlineLevel="2" collapsed="false">
      <c r="A333" s="9" t="n">
        <v>307</v>
      </c>
      <c r="B333" s="10" t="s">
        <v>423</v>
      </c>
      <c r="C333" s="10" t="s">
        <v>426</v>
      </c>
      <c r="D333" s="10" t="s">
        <v>23</v>
      </c>
      <c r="E333" s="11" t="n">
        <v>156</v>
      </c>
      <c r="F333" s="10" t="n">
        <v>156</v>
      </c>
      <c r="G333" s="10" t="n">
        <v>8</v>
      </c>
      <c r="H333" s="10" t="n">
        <v>8</v>
      </c>
      <c r="I333" s="10" t="n">
        <v>1</v>
      </c>
      <c r="J333" s="10" t="n">
        <v>0</v>
      </c>
      <c r="K333" s="10" t="n">
        <v>0</v>
      </c>
      <c r="L333" s="10" t="n">
        <v>0</v>
      </c>
      <c r="M333" s="10" t="n">
        <f aca="false">ROUND((E333/25)/1,0)</f>
        <v>6</v>
      </c>
      <c r="N333" s="10" t="n">
        <v>6</v>
      </c>
      <c r="O333" s="11" t="n">
        <v>156</v>
      </c>
      <c r="P333" s="10" t="n">
        <v>150</v>
      </c>
      <c r="Q333" s="10" t="n">
        <v>8</v>
      </c>
      <c r="R333" s="11" t="n">
        <v>8</v>
      </c>
      <c r="S333" s="12" t="n">
        <v>156</v>
      </c>
      <c r="T333" s="10" t="n">
        <v>149</v>
      </c>
    </row>
    <row r="334" customFormat="false" ht="15" hidden="false" customHeight="false" outlineLevel="2" collapsed="false">
      <c r="A334" s="9" t="n">
        <v>308</v>
      </c>
      <c r="B334" s="10" t="s">
        <v>423</v>
      </c>
      <c r="C334" s="10" t="s">
        <v>427</v>
      </c>
      <c r="D334" s="10" t="s">
        <v>23</v>
      </c>
      <c r="E334" s="11" t="n">
        <v>208</v>
      </c>
      <c r="F334" s="10" t="n">
        <v>208</v>
      </c>
      <c r="G334" s="10" t="n">
        <v>56</v>
      </c>
      <c r="H334" s="10" t="n">
        <v>45</v>
      </c>
      <c r="I334" s="10" t="n">
        <v>1</v>
      </c>
      <c r="J334" s="10" t="n">
        <v>0</v>
      </c>
      <c r="K334" s="10" t="n">
        <v>0</v>
      </c>
      <c r="L334" s="10" t="n">
        <v>0</v>
      </c>
      <c r="M334" s="10" t="n">
        <f aca="false">ROUND((E334/25)/1,0)</f>
        <v>8</v>
      </c>
      <c r="N334" s="10" t="n">
        <v>7</v>
      </c>
      <c r="O334" s="11" t="n">
        <v>208</v>
      </c>
      <c r="P334" s="10" t="n">
        <v>206</v>
      </c>
      <c r="Q334" s="10" t="n">
        <v>56</v>
      </c>
      <c r="R334" s="11" t="n">
        <v>44</v>
      </c>
      <c r="S334" s="12" t="n">
        <v>208</v>
      </c>
      <c r="T334" s="10" t="n">
        <v>199</v>
      </c>
    </row>
    <row r="335" customFormat="false" ht="15" hidden="false" customHeight="false" outlineLevel="2" collapsed="false">
      <c r="A335" s="9" t="n">
        <v>309</v>
      </c>
      <c r="B335" s="10" t="s">
        <v>423</v>
      </c>
      <c r="C335" s="10" t="s">
        <v>429</v>
      </c>
      <c r="D335" s="10" t="s">
        <v>23</v>
      </c>
      <c r="E335" s="11" t="n">
        <v>168</v>
      </c>
      <c r="F335" s="10" t="n">
        <v>168</v>
      </c>
      <c r="G335" s="10" t="n">
        <v>49</v>
      </c>
      <c r="H335" s="10" t="n">
        <v>49</v>
      </c>
      <c r="I335" s="10" t="n">
        <v>1</v>
      </c>
      <c r="J335" s="10" t="n">
        <v>0</v>
      </c>
      <c r="K335" s="10" t="n">
        <v>0</v>
      </c>
      <c r="L335" s="10" t="n">
        <v>0</v>
      </c>
      <c r="M335" s="10" t="n">
        <f aca="false">ROUND((E335/25)/1,0)</f>
        <v>7</v>
      </c>
      <c r="N335" s="10" t="n">
        <v>7</v>
      </c>
      <c r="O335" s="11" t="n">
        <v>168</v>
      </c>
      <c r="P335" s="10" t="n">
        <v>167</v>
      </c>
      <c r="Q335" s="10" t="n">
        <v>49</v>
      </c>
      <c r="R335" s="11" t="n">
        <v>48</v>
      </c>
      <c r="S335" s="12" t="n">
        <v>168</v>
      </c>
      <c r="T335" s="10" t="n">
        <v>165</v>
      </c>
    </row>
    <row r="336" customFormat="false" ht="15" hidden="false" customHeight="false" outlineLevel="2" collapsed="false">
      <c r="A336" s="9" t="n">
        <v>310</v>
      </c>
      <c r="B336" s="10" t="s">
        <v>423</v>
      </c>
      <c r="C336" s="10" t="s">
        <v>430</v>
      </c>
      <c r="D336" s="10" t="s">
        <v>23</v>
      </c>
      <c r="E336" s="11" t="n">
        <v>178</v>
      </c>
      <c r="F336" s="10" t="n">
        <v>178</v>
      </c>
      <c r="G336" s="10" t="n">
        <v>38</v>
      </c>
      <c r="H336" s="10" t="n">
        <v>38</v>
      </c>
      <c r="I336" s="10" t="n">
        <v>1</v>
      </c>
      <c r="J336" s="10" t="n">
        <v>0</v>
      </c>
      <c r="K336" s="10" t="n">
        <v>0</v>
      </c>
      <c r="L336" s="10" t="n">
        <v>0</v>
      </c>
      <c r="M336" s="10" t="n">
        <f aca="false">ROUND((E336/25)/1,0)</f>
        <v>7</v>
      </c>
      <c r="N336" s="10" t="n">
        <v>6</v>
      </c>
      <c r="O336" s="11" t="n">
        <v>178</v>
      </c>
      <c r="P336" s="10" t="n">
        <v>178</v>
      </c>
      <c r="Q336" s="10" t="n">
        <v>38</v>
      </c>
      <c r="R336" s="11" t="n">
        <v>38</v>
      </c>
      <c r="S336" s="12" t="n">
        <v>178</v>
      </c>
      <c r="T336" s="10" t="n">
        <v>176</v>
      </c>
    </row>
    <row r="337" customFormat="false" ht="15" hidden="false" customHeight="false" outlineLevel="2" collapsed="false">
      <c r="A337" s="9" t="n">
        <v>311</v>
      </c>
      <c r="B337" s="10" t="s">
        <v>423</v>
      </c>
      <c r="C337" s="10" t="s">
        <v>433</v>
      </c>
      <c r="D337" s="10" t="s">
        <v>23</v>
      </c>
      <c r="E337" s="11" t="n">
        <v>305</v>
      </c>
      <c r="F337" s="10" t="n">
        <v>305</v>
      </c>
      <c r="G337" s="10" t="n">
        <v>7</v>
      </c>
      <c r="H337" s="10" t="n">
        <v>7</v>
      </c>
      <c r="I337" s="10" t="n">
        <v>1</v>
      </c>
      <c r="J337" s="10" t="n">
        <v>1</v>
      </c>
      <c r="K337" s="10" t="n">
        <v>2</v>
      </c>
      <c r="L337" s="10" t="n">
        <v>2</v>
      </c>
      <c r="M337" s="10" t="n">
        <f aca="false">ROUND((E337/25)/1,0)</f>
        <v>12</v>
      </c>
      <c r="N337" s="10" t="n">
        <v>12</v>
      </c>
      <c r="O337" s="11" t="n">
        <v>305</v>
      </c>
      <c r="P337" s="10" t="n">
        <v>302</v>
      </c>
      <c r="Q337" s="10" t="n">
        <v>7</v>
      </c>
      <c r="R337" s="11" t="n">
        <v>7</v>
      </c>
      <c r="S337" s="12" t="n">
        <v>305</v>
      </c>
      <c r="T337" s="10" t="n">
        <v>299</v>
      </c>
    </row>
    <row r="338" customFormat="false" ht="15" hidden="false" customHeight="false" outlineLevel="2" collapsed="false">
      <c r="A338" s="9" t="n">
        <v>312</v>
      </c>
      <c r="B338" s="10" t="s">
        <v>423</v>
      </c>
      <c r="C338" s="10" t="s">
        <v>434</v>
      </c>
      <c r="D338" s="10" t="s">
        <v>23</v>
      </c>
      <c r="E338" s="11" t="n">
        <v>211</v>
      </c>
      <c r="F338" s="10" t="n">
        <v>211</v>
      </c>
      <c r="G338" s="10" t="n">
        <v>0</v>
      </c>
      <c r="H338" s="10" t="n">
        <v>0</v>
      </c>
      <c r="I338" s="10" t="n">
        <v>1</v>
      </c>
      <c r="J338" s="10" t="n">
        <v>0</v>
      </c>
      <c r="K338" s="10" t="n">
        <v>0</v>
      </c>
      <c r="L338" s="10" t="n">
        <v>0</v>
      </c>
      <c r="M338" s="10" t="n">
        <f aca="false">ROUND((E338/25)/1,0)</f>
        <v>8</v>
      </c>
      <c r="N338" s="10" t="n">
        <v>7</v>
      </c>
      <c r="O338" s="11" t="n">
        <v>211</v>
      </c>
      <c r="P338" s="10" t="n">
        <v>206</v>
      </c>
      <c r="Q338" s="10" t="n">
        <v>0</v>
      </c>
      <c r="R338" s="11" t="n">
        <v>0</v>
      </c>
      <c r="S338" s="12" t="n">
        <v>211</v>
      </c>
      <c r="T338" s="10" t="n">
        <v>204</v>
      </c>
    </row>
    <row r="339" customFormat="false" ht="15" hidden="false" customHeight="false" outlineLevel="2" collapsed="false">
      <c r="A339" s="9" t="n">
        <v>313</v>
      </c>
      <c r="B339" s="10" t="s">
        <v>423</v>
      </c>
      <c r="C339" s="10" t="s">
        <v>435</v>
      </c>
      <c r="D339" s="10" t="s">
        <v>23</v>
      </c>
      <c r="E339" s="11" t="n">
        <v>180</v>
      </c>
      <c r="F339" s="10" t="n">
        <v>180</v>
      </c>
      <c r="G339" s="10" t="n">
        <v>0</v>
      </c>
      <c r="H339" s="10" t="n">
        <v>0</v>
      </c>
      <c r="I339" s="10" t="n">
        <v>1</v>
      </c>
      <c r="J339" s="10" t="n">
        <v>0</v>
      </c>
      <c r="K339" s="10" t="n">
        <v>0</v>
      </c>
      <c r="L339" s="10" t="n">
        <v>0</v>
      </c>
      <c r="M339" s="10" t="n">
        <f aca="false">ROUND((E339/25)/1,0)</f>
        <v>7</v>
      </c>
      <c r="N339" s="10" t="n">
        <v>7</v>
      </c>
      <c r="O339" s="11" t="n">
        <v>180</v>
      </c>
      <c r="P339" s="10" t="n">
        <v>180</v>
      </c>
      <c r="Q339" s="10" t="n">
        <v>0</v>
      </c>
      <c r="R339" s="11" t="n">
        <v>0</v>
      </c>
      <c r="S339" s="12" t="n">
        <v>180</v>
      </c>
      <c r="T339" s="10" t="n">
        <v>179</v>
      </c>
    </row>
    <row r="340" customFormat="false" ht="15" hidden="false" customHeight="false" outlineLevel="2" collapsed="false">
      <c r="A340" s="9" t="n">
        <v>314</v>
      </c>
      <c r="B340" s="10" t="s">
        <v>423</v>
      </c>
      <c r="C340" s="10" t="s">
        <v>436</v>
      </c>
      <c r="D340" s="10" t="s">
        <v>31</v>
      </c>
      <c r="E340" s="11" t="n">
        <v>365</v>
      </c>
      <c r="F340" s="10" t="n">
        <v>364</v>
      </c>
      <c r="G340" s="10" t="n">
        <v>5</v>
      </c>
      <c r="H340" s="10" t="n">
        <v>4</v>
      </c>
      <c r="I340" s="10" t="n">
        <v>1</v>
      </c>
      <c r="J340" s="10" t="n">
        <v>0</v>
      </c>
      <c r="K340" s="10" t="n">
        <v>0</v>
      </c>
      <c r="L340" s="10" t="n">
        <v>0</v>
      </c>
      <c r="M340" s="10" t="n">
        <f aca="false">ROUND((E340/25)/1,0)</f>
        <v>15</v>
      </c>
      <c r="N340" s="10" t="n">
        <v>13</v>
      </c>
      <c r="O340" s="11" t="n">
        <v>365</v>
      </c>
      <c r="P340" s="10" t="n">
        <v>358</v>
      </c>
      <c r="Q340" s="10" t="n">
        <v>5</v>
      </c>
      <c r="R340" s="11" t="n">
        <v>4</v>
      </c>
      <c r="S340" s="12" t="n">
        <v>365</v>
      </c>
      <c r="T340" s="10" t="n">
        <v>352</v>
      </c>
    </row>
    <row r="341" customFormat="false" ht="15" hidden="false" customHeight="false" outlineLevel="2" collapsed="false">
      <c r="A341" s="9" t="n">
        <v>315</v>
      </c>
      <c r="B341" s="10" t="s">
        <v>423</v>
      </c>
      <c r="C341" s="10" t="s">
        <v>437</v>
      </c>
      <c r="D341" s="10" t="s">
        <v>23</v>
      </c>
      <c r="E341" s="11" t="n">
        <v>236</v>
      </c>
      <c r="F341" s="10" t="n">
        <v>236</v>
      </c>
      <c r="G341" s="10" t="n">
        <v>4</v>
      </c>
      <c r="H341" s="10" t="n">
        <v>4</v>
      </c>
      <c r="I341" s="10" t="n">
        <v>1</v>
      </c>
      <c r="J341" s="10" t="n">
        <v>0</v>
      </c>
      <c r="K341" s="10" t="n">
        <v>0</v>
      </c>
      <c r="L341" s="10" t="n">
        <v>0</v>
      </c>
      <c r="M341" s="10" t="n">
        <f aca="false">ROUND((E341/25)/1,0)</f>
        <v>9</v>
      </c>
      <c r="N341" s="10" t="n">
        <v>9</v>
      </c>
      <c r="O341" s="11" t="n">
        <v>236</v>
      </c>
      <c r="P341" s="10" t="n">
        <v>231</v>
      </c>
      <c r="Q341" s="10" t="n">
        <v>4</v>
      </c>
      <c r="R341" s="11" t="n">
        <v>4</v>
      </c>
      <c r="S341" s="12" t="n">
        <v>236</v>
      </c>
      <c r="T341" s="10" t="n">
        <v>230</v>
      </c>
    </row>
    <row r="342" customFormat="false" ht="15" hidden="false" customHeight="false" outlineLevel="2" collapsed="false">
      <c r="A342" s="9" t="n">
        <v>316</v>
      </c>
      <c r="B342" s="10" t="s">
        <v>423</v>
      </c>
      <c r="C342" s="10" t="s">
        <v>438</v>
      </c>
      <c r="D342" s="10" t="s">
        <v>23</v>
      </c>
      <c r="E342" s="11" t="n">
        <v>210</v>
      </c>
      <c r="F342" s="10" t="n">
        <v>210</v>
      </c>
      <c r="G342" s="10" t="n">
        <v>3</v>
      </c>
      <c r="H342" s="10" t="n">
        <v>1</v>
      </c>
      <c r="I342" s="10" t="n">
        <v>1</v>
      </c>
      <c r="J342" s="10" t="n">
        <v>0</v>
      </c>
      <c r="K342" s="10" t="n">
        <v>0</v>
      </c>
      <c r="L342" s="10" t="n">
        <v>0</v>
      </c>
      <c r="M342" s="10" t="n">
        <f aca="false">ROUND((E342/25)/1,0)</f>
        <v>8</v>
      </c>
      <c r="N342" s="10" t="n">
        <v>8</v>
      </c>
      <c r="O342" s="11" t="n">
        <v>210</v>
      </c>
      <c r="P342" s="10" t="n">
        <v>208</v>
      </c>
      <c r="Q342" s="10" t="n">
        <v>3</v>
      </c>
      <c r="R342" s="11" t="n">
        <v>1</v>
      </c>
      <c r="S342" s="12" t="n">
        <v>210</v>
      </c>
      <c r="T342" s="10" t="n">
        <v>200</v>
      </c>
    </row>
    <row r="343" customFormat="false" ht="15" hidden="false" customHeight="false" outlineLevel="2" collapsed="false">
      <c r="A343" s="9" t="n">
        <v>317</v>
      </c>
      <c r="B343" s="10" t="s">
        <v>423</v>
      </c>
      <c r="C343" s="10" t="s">
        <v>440</v>
      </c>
      <c r="D343" s="10" t="s">
        <v>23</v>
      </c>
      <c r="E343" s="11" t="n">
        <v>186</v>
      </c>
      <c r="F343" s="10" t="n">
        <v>186</v>
      </c>
      <c r="G343" s="10" t="n">
        <v>19</v>
      </c>
      <c r="H343" s="10" t="n">
        <v>19</v>
      </c>
      <c r="I343" s="10" t="n">
        <v>1</v>
      </c>
      <c r="J343" s="10" t="n">
        <v>1</v>
      </c>
      <c r="K343" s="10" t="n">
        <v>0</v>
      </c>
      <c r="L343" s="10" t="n">
        <v>0</v>
      </c>
      <c r="M343" s="10" t="n">
        <f aca="false">ROUND((E343/25)/1,0)</f>
        <v>7</v>
      </c>
      <c r="N343" s="10" t="n">
        <v>6</v>
      </c>
      <c r="O343" s="11" t="n">
        <v>186</v>
      </c>
      <c r="P343" s="10" t="n">
        <v>185</v>
      </c>
      <c r="Q343" s="10" t="n">
        <v>19</v>
      </c>
      <c r="R343" s="11" t="n">
        <v>19</v>
      </c>
      <c r="S343" s="12" t="n">
        <v>186</v>
      </c>
      <c r="T343" s="10" t="n">
        <v>179</v>
      </c>
    </row>
    <row r="344" customFormat="false" ht="15" hidden="false" customHeight="false" outlineLevel="2" collapsed="false">
      <c r="A344" s="9" t="n">
        <v>318</v>
      </c>
      <c r="B344" s="10" t="s">
        <v>423</v>
      </c>
      <c r="C344" s="10" t="s">
        <v>441</v>
      </c>
      <c r="D344" s="10" t="s">
        <v>23</v>
      </c>
      <c r="E344" s="11" t="n">
        <v>161</v>
      </c>
      <c r="F344" s="10" t="n">
        <v>161</v>
      </c>
      <c r="G344" s="10" t="n">
        <v>22</v>
      </c>
      <c r="H344" s="10" t="n">
        <v>22</v>
      </c>
      <c r="I344" s="10" t="n">
        <v>1</v>
      </c>
      <c r="J344" s="10" t="n">
        <v>0</v>
      </c>
      <c r="K344" s="10" t="n">
        <v>0</v>
      </c>
      <c r="L344" s="10" t="n">
        <v>0</v>
      </c>
      <c r="M344" s="10" t="n">
        <f aca="false">ROUND((E344/25)/1,0)</f>
        <v>6</v>
      </c>
      <c r="N344" s="10" t="n">
        <v>6</v>
      </c>
      <c r="O344" s="11" t="n">
        <v>161</v>
      </c>
      <c r="P344" s="10" t="n">
        <v>159</v>
      </c>
      <c r="Q344" s="10" t="n">
        <v>22</v>
      </c>
      <c r="R344" s="11" t="n">
        <v>17</v>
      </c>
      <c r="S344" s="12" t="n">
        <v>161</v>
      </c>
      <c r="T344" s="10" t="n">
        <v>151</v>
      </c>
    </row>
    <row r="345" customFormat="false" ht="15" hidden="false" customHeight="false" outlineLevel="2" collapsed="false">
      <c r="A345" s="9" t="n">
        <v>319</v>
      </c>
      <c r="B345" s="10" t="s">
        <v>423</v>
      </c>
      <c r="C345" s="10" t="s">
        <v>442</v>
      </c>
      <c r="D345" s="10" t="s">
        <v>31</v>
      </c>
      <c r="E345" s="11" t="n">
        <v>162</v>
      </c>
      <c r="F345" s="10" t="n">
        <v>162</v>
      </c>
      <c r="G345" s="10" t="n">
        <v>5</v>
      </c>
      <c r="H345" s="10" t="n">
        <v>5</v>
      </c>
      <c r="I345" s="10" t="n">
        <v>1</v>
      </c>
      <c r="J345" s="10" t="n">
        <v>1</v>
      </c>
      <c r="K345" s="10" t="n">
        <v>0</v>
      </c>
      <c r="L345" s="10" t="n">
        <v>0</v>
      </c>
      <c r="M345" s="10" t="n">
        <f aca="false">ROUND((E345/25)/1,0)</f>
        <v>6</v>
      </c>
      <c r="N345" s="10" t="n">
        <v>4</v>
      </c>
      <c r="O345" s="11" t="n">
        <v>162</v>
      </c>
      <c r="P345" s="10" t="n">
        <v>161</v>
      </c>
      <c r="Q345" s="10" t="n">
        <v>5</v>
      </c>
      <c r="R345" s="11" t="n">
        <v>5</v>
      </c>
      <c r="S345" s="12" t="n">
        <v>162</v>
      </c>
      <c r="T345" s="10" t="n">
        <v>147</v>
      </c>
    </row>
    <row r="346" customFormat="false" ht="15" hidden="false" customHeight="false" outlineLevel="2" collapsed="false">
      <c r="A346" s="9" t="n">
        <v>320</v>
      </c>
      <c r="B346" s="10" t="s">
        <v>423</v>
      </c>
      <c r="C346" s="10" t="s">
        <v>448</v>
      </c>
      <c r="D346" s="10" t="s">
        <v>23</v>
      </c>
      <c r="E346" s="11" t="n">
        <v>225</v>
      </c>
      <c r="F346" s="10" t="n">
        <v>225</v>
      </c>
      <c r="G346" s="10" t="n">
        <v>39</v>
      </c>
      <c r="H346" s="10" t="n">
        <v>38</v>
      </c>
      <c r="I346" s="10" t="n">
        <v>1</v>
      </c>
      <c r="J346" s="10" t="n">
        <v>1</v>
      </c>
      <c r="K346" s="10" t="n">
        <v>0</v>
      </c>
      <c r="L346" s="10" t="n">
        <v>0</v>
      </c>
      <c r="M346" s="10" t="n">
        <f aca="false">ROUND((E346/25)/1,0)</f>
        <v>9</v>
      </c>
      <c r="N346" s="10" t="n">
        <v>9</v>
      </c>
      <c r="O346" s="11" t="n">
        <v>225</v>
      </c>
      <c r="P346" s="10" t="n">
        <v>224</v>
      </c>
      <c r="Q346" s="10" t="n">
        <v>39</v>
      </c>
      <c r="R346" s="11" t="n">
        <v>38</v>
      </c>
      <c r="S346" s="12" t="n">
        <v>225</v>
      </c>
      <c r="T346" s="10" t="n">
        <v>221</v>
      </c>
    </row>
    <row r="347" customFormat="false" ht="15" hidden="false" customHeight="false" outlineLevel="2" collapsed="false">
      <c r="A347" s="9" t="n">
        <v>321</v>
      </c>
      <c r="B347" s="10" t="s">
        <v>423</v>
      </c>
      <c r="C347" s="10" t="s">
        <v>449</v>
      </c>
      <c r="D347" s="10" t="s">
        <v>23</v>
      </c>
      <c r="E347" s="11" t="n">
        <v>151</v>
      </c>
      <c r="F347" s="10" t="n">
        <v>151</v>
      </c>
      <c r="G347" s="10" t="n">
        <v>33</v>
      </c>
      <c r="H347" s="10" t="n">
        <v>33</v>
      </c>
      <c r="I347" s="10" t="n">
        <v>1</v>
      </c>
      <c r="J347" s="10" t="n">
        <v>0</v>
      </c>
      <c r="K347" s="10" t="n">
        <v>1</v>
      </c>
      <c r="L347" s="10" t="n">
        <v>1</v>
      </c>
      <c r="M347" s="10" t="n">
        <f aca="false">ROUND((E347/25)/1,0)</f>
        <v>6</v>
      </c>
      <c r="N347" s="10" t="n">
        <v>6</v>
      </c>
      <c r="O347" s="11" t="n">
        <v>151</v>
      </c>
      <c r="P347" s="10" t="n">
        <v>149</v>
      </c>
      <c r="Q347" s="10" t="n">
        <v>33</v>
      </c>
      <c r="R347" s="11" t="n">
        <v>33</v>
      </c>
      <c r="S347" s="12" t="n">
        <v>151</v>
      </c>
      <c r="T347" s="10" t="n">
        <v>147</v>
      </c>
    </row>
    <row r="348" customFormat="false" ht="15" hidden="false" customHeight="false" outlineLevel="2" collapsed="false">
      <c r="A348" s="9" t="n">
        <v>322</v>
      </c>
      <c r="B348" s="10" t="s">
        <v>423</v>
      </c>
      <c r="C348" s="10" t="s">
        <v>450</v>
      </c>
      <c r="D348" s="10" t="s">
        <v>23</v>
      </c>
      <c r="E348" s="11" t="n">
        <v>160</v>
      </c>
      <c r="F348" s="10" t="n">
        <v>160</v>
      </c>
      <c r="G348" s="10" t="n">
        <v>18</v>
      </c>
      <c r="H348" s="10" t="n">
        <v>18</v>
      </c>
      <c r="I348" s="10" t="n">
        <v>1</v>
      </c>
      <c r="J348" s="10" t="n">
        <v>0</v>
      </c>
      <c r="K348" s="10" t="n">
        <v>0</v>
      </c>
      <c r="L348" s="10" t="n">
        <v>0</v>
      </c>
      <c r="M348" s="10" t="n">
        <f aca="false">ROUND((E348/25)/1,0)</f>
        <v>6</v>
      </c>
      <c r="N348" s="10" t="n">
        <v>5</v>
      </c>
      <c r="O348" s="11" t="n">
        <v>160</v>
      </c>
      <c r="P348" s="10" t="n">
        <v>159</v>
      </c>
      <c r="Q348" s="10" t="n">
        <v>18</v>
      </c>
      <c r="R348" s="11" t="n">
        <v>18</v>
      </c>
      <c r="S348" s="12" t="n">
        <v>160</v>
      </c>
      <c r="T348" s="10" t="n">
        <v>156</v>
      </c>
    </row>
    <row r="349" customFormat="false" ht="15" hidden="false" customHeight="false" outlineLevel="2" collapsed="false">
      <c r="A349" s="9" t="n">
        <v>323</v>
      </c>
      <c r="B349" s="10" t="s">
        <v>423</v>
      </c>
      <c r="C349" s="10" t="s">
        <v>452</v>
      </c>
      <c r="D349" s="10" t="s">
        <v>23</v>
      </c>
      <c r="E349" s="11" t="n">
        <v>134</v>
      </c>
      <c r="F349" s="10" t="n">
        <v>134</v>
      </c>
      <c r="G349" s="10" t="n">
        <v>5</v>
      </c>
      <c r="H349" s="10" t="n">
        <v>5</v>
      </c>
      <c r="I349" s="10" t="n">
        <v>1</v>
      </c>
      <c r="J349" s="10" t="n">
        <v>0</v>
      </c>
      <c r="K349" s="10" t="n">
        <v>0</v>
      </c>
      <c r="L349" s="10" t="n">
        <v>0</v>
      </c>
      <c r="M349" s="10" t="n">
        <f aca="false">ROUND((E349/25)/1,0)</f>
        <v>5</v>
      </c>
      <c r="N349" s="10" t="n">
        <v>5</v>
      </c>
      <c r="O349" s="11" t="n">
        <v>134</v>
      </c>
      <c r="P349" s="10" t="n">
        <v>134</v>
      </c>
      <c r="Q349" s="10" t="n">
        <v>5</v>
      </c>
      <c r="R349" s="11" t="n">
        <v>5</v>
      </c>
      <c r="S349" s="12" t="n">
        <v>134</v>
      </c>
      <c r="T349" s="10" t="n">
        <v>130</v>
      </c>
    </row>
    <row r="350" customFormat="false" ht="30" hidden="false" customHeight="false" outlineLevel="2" collapsed="false">
      <c r="A350" s="9" t="n">
        <v>324</v>
      </c>
      <c r="B350" s="10" t="s">
        <v>423</v>
      </c>
      <c r="C350" s="10" t="s">
        <v>453</v>
      </c>
      <c r="D350" s="10" t="s">
        <v>23</v>
      </c>
      <c r="E350" s="11" t="n">
        <v>271</v>
      </c>
      <c r="F350" s="10" t="n">
        <v>271</v>
      </c>
      <c r="G350" s="10" t="n">
        <v>69</v>
      </c>
      <c r="H350" s="10" t="n">
        <v>69</v>
      </c>
      <c r="I350" s="10" t="n">
        <v>1</v>
      </c>
      <c r="J350" s="10" t="n">
        <v>0</v>
      </c>
      <c r="K350" s="10" t="n">
        <v>0</v>
      </c>
      <c r="L350" s="10" t="n">
        <v>0</v>
      </c>
      <c r="M350" s="10" t="n">
        <f aca="false">ROUND((E350/25)/1,0)</f>
        <v>11</v>
      </c>
      <c r="N350" s="10" t="n">
        <v>11</v>
      </c>
      <c r="O350" s="11" t="n">
        <v>271</v>
      </c>
      <c r="P350" s="10" t="n">
        <v>269</v>
      </c>
      <c r="Q350" s="10" t="n">
        <v>69</v>
      </c>
      <c r="R350" s="11" t="n">
        <v>68</v>
      </c>
      <c r="S350" s="12" t="n">
        <v>271</v>
      </c>
      <c r="T350" s="10" t="n">
        <v>270</v>
      </c>
    </row>
    <row r="351" customFormat="false" ht="15" hidden="false" customHeight="false" outlineLevel="2" collapsed="false">
      <c r="A351" s="9" t="n">
        <v>325</v>
      </c>
      <c r="B351" s="10" t="s">
        <v>423</v>
      </c>
      <c r="C351" s="10" t="s">
        <v>454</v>
      </c>
      <c r="D351" s="10" t="s">
        <v>23</v>
      </c>
      <c r="E351" s="11" t="n">
        <v>72</v>
      </c>
      <c r="F351" s="10" t="n">
        <v>72</v>
      </c>
      <c r="G351" s="10" t="n">
        <v>36</v>
      </c>
      <c r="H351" s="10" t="n">
        <v>32</v>
      </c>
      <c r="I351" s="10" t="n">
        <v>1</v>
      </c>
      <c r="J351" s="10" t="n">
        <v>0</v>
      </c>
      <c r="K351" s="10"/>
      <c r="L351" s="10"/>
      <c r="M351" s="10" t="n">
        <f aca="false">ROUND((E351/25)/1,0)</f>
        <v>3</v>
      </c>
      <c r="N351" s="10" t="n">
        <v>3</v>
      </c>
      <c r="O351" s="11" t="n">
        <v>72</v>
      </c>
      <c r="P351" s="10" t="n">
        <v>68</v>
      </c>
      <c r="Q351" s="10" t="n">
        <v>36</v>
      </c>
      <c r="R351" s="11" t="n">
        <v>32</v>
      </c>
      <c r="S351" s="12" t="n">
        <v>72</v>
      </c>
      <c r="T351" s="10" t="n">
        <v>68</v>
      </c>
    </row>
    <row r="352" customFormat="false" ht="15" hidden="false" customHeight="false" outlineLevel="1" collapsed="false">
      <c r="A352" s="9"/>
      <c r="B352" s="14" t="s">
        <v>455</v>
      </c>
      <c r="C352" s="10"/>
      <c r="D352" s="10"/>
      <c r="E352" s="11" t="n">
        <f aca="false">SUBTOTAL(9,E331:E351)</f>
        <v>4150</v>
      </c>
      <c r="F352" s="10" t="n">
        <f aca="false">SUBTOTAL(9,F331:F351)</f>
        <v>4148</v>
      </c>
      <c r="G352" s="10" t="n">
        <f aca="false">SUBTOTAL(9,G331:G351)</f>
        <v>464</v>
      </c>
      <c r="H352" s="10" t="n">
        <f aca="false">SUBTOTAL(9,H331:H351)</f>
        <v>445</v>
      </c>
      <c r="I352" s="10" t="n">
        <f aca="false">SUBTOTAL(9,I331:I351)</f>
        <v>21</v>
      </c>
      <c r="J352" s="10" t="n">
        <f aca="false">SUBTOTAL(9,J331:J351)</f>
        <v>5</v>
      </c>
      <c r="K352" s="10" t="n">
        <f aca="false">SUBTOTAL(9,K331:K351)</f>
        <v>6</v>
      </c>
      <c r="L352" s="10" t="n">
        <f aca="false">SUBTOTAL(9,L331:L351)</f>
        <v>6</v>
      </c>
      <c r="M352" s="10" t="n">
        <f aca="false">SUBTOTAL(9,M331:M351)</f>
        <v>163</v>
      </c>
      <c r="N352" s="10" t="n">
        <f aca="false">SUBTOTAL(9,N331:N351)</f>
        <v>153</v>
      </c>
      <c r="O352" s="11" t="n">
        <f aca="false">SUBTOTAL(9,O331:O351)</f>
        <v>4150</v>
      </c>
      <c r="P352" s="10" t="n">
        <f aca="false">SUBTOTAL(9,P331:P351)</f>
        <v>4098</v>
      </c>
      <c r="Q352" s="10" t="n">
        <f aca="false">SUBTOTAL(9,Q331:Q351)</f>
        <v>464</v>
      </c>
      <c r="R352" s="11" t="n">
        <f aca="false">SUBTOTAL(9,R331:R351)</f>
        <v>437</v>
      </c>
      <c r="S352" s="12" t="n">
        <f aca="false">SUBTOTAL(9,S331:S351)</f>
        <v>4150</v>
      </c>
      <c r="T352" s="10" t="n">
        <f aca="false">SUBTOTAL(9,T331:T351)</f>
        <v>4023</v>
      </c>
    </row>
    <row r="353" customFormat="false" ht="15" hidden="false" customHeight="false" outlineLevel="2" collapsed="false">
      <c r="A353" s="9" t="n">
        <v>326</v>
      </c>
      <c r="B353" s="10" t="s">
        <v>456</v>
      </c>
      <c r="C353" s="10" t="s">
        <v>457</v>
      </c>
      <c r="D353" s="10" t="s">
        <v>23</v>
      </c>
      <c r="E353" s="11" t="n">
        <v>269</v>
      </c>
      <c r="F353" s="10" t="n">
        <v>269</v>
      </c>
      <c r="G353" s="10" t="n">
        <v>4</v>
      </c>
      <c r="H353" s="10" t="n">
        <v>4</v>
      </c>
      <c r="I353" s="10" t="n">
        <v>1</v>
      </c>
      <c r="J353" s="10" t="n">
        <v>0</v>
      </c>
      <c r="K353" s="10" t="n">
        <v>0</v>
      </c>
      <c r="L353" s="10" t="n">
        <v>0</v>
      </c>
      <c r="M353" s="10" t="n">
        <f aca="false">ROUND((E353/25)/1,0)</f>
        <v>11</v>
      </c>
      <c r="N353" s="10" t="n">
        <v>10</v>
      </c>
      <c r="O353" s="11" t="n">
        <v>269</v>
      </c>
      <c r="P353" s="10" t="n">
        <v>263</v>
      </c>
      <c r="Q353" s="10" t="n">
        <v>4</v>
      </c>
      <c r="R353" s="11" t="n">
        <v>4</v>
      </c>
      <c r="S353" s="12" t="n">
        <v>269</v>
      </c>
      <c r="T353" s="10" t="n">
        <v>261</v>
      </c>
    </row>
    <row r="354" customFormat="false" ht="15" hidden="false" customHeight="false" outlineLevel="2" collapsed="false">
      <c r="A354" s="9" t="n">
        <v>327</v>
      </c>
      <c r="B354" s="10" t="s">
        <v>456</v>
      </c>
      <c r="C354" s="10" t="s">
        <v>458</v>
      </c>
      <c r="D354" s="10" t="s">
        <v>31</v>
      </c>
      <c r="E354" s="11" t="n">
        <v>142</v>
      </c>
      <c r="F354" s="10" t="n">
        <v>142</v>
      </c>
      <c r="G354" s="10" t="n">
        <v>24</v>
      </c>
      <c r="H354" s="10" t="n">
        <v>24</v>
      </c>
      <c r="I354" s="10" t="n">
        <v>1</v>
      </c>
      <c r="J354" s="10" t="n">
        <v>1</v>
      </c>
      <c r="K354" s="10" t="n">
        <v>0</v>
      </c>
      <c r="L354" s="10" t="n">
        <v>0</v>
      </c>
      <c r="M354" s="10" t="n">
        <f aca="false">ROUND((E354/25)/1,0)</f>
        <v>6</v>
      </c>
      <c r="N354" s="10" t="n">
        <v>5</v>
      </c>
      <c r="O354" s="11" t="n">
        <v>142</v>
      </c>
      <c r="P354" s="10" t="n">
        <v>139</v>
      </c>
      <c r="Q354" s="10" t="n">
        <v>24</v>
      </c>
      <c r="R354" s="11" t="n">
        <v>22</v>
      </c>
      <c r="S354" s="12" t="n">
        <v>142</v>
      </c>
      <c r="T354" s="10" t="n">
        <v>131</v>
      </c>
    </row>
    <row r="355" customFormat="false" ht="15" hidden="false" customHeight="false" outlineLevel="2" collapsed="false">
      <c r="A355" s="9" t="n">
        <v>328</v>
      </c>
      <c r="B355" s="10" t="s">
        <v>456</v>
      </c>
      <c r="C355" s="10" t="s">
        <v>459</v>
      </c>
      <c r="D355" s="10" t="s">
        <v>31</v>
      </c>
      <c r="E355" s="11" t="n">
        <v>136</v>
      </c>
      <c r="F355" s="10" t="n">
        <v>136</v>
      </c>
      <c r="G355" s="10" t="n">
        <v>33</v>
      </c>
      <c r="H355" s="10" t="n">
        <v>33</v>
      </c>
      <c r="I355" s="10" t="n">
        <v>1</v>
      </c>
      <c r="J355" s="10" t="n">
        <v>0</v>
      </c>
      <c r="K355" s="10" t="n">
        <v>0</v>
      </c>
      <c r="L355" s="10" t="n">
        <v>0</v>
      </c>
      <c r="M355" s="10" t="n">
        <f aca="false">ROUND((E355/25)/1,0)</f>
        <v>5</v>
      </c>
      <c r="N355" s="10" t="n">
        <v>5</v>
      </c>
      <c r="O355" s="11" t="n">
        <v>136</v>
      </c>
      <c r="P355" s="10" t="n">
        <v>134</v>
      </c>
      <c r="Q355" s="10" t="n">
        <v>33</v>
      </c>
      <c r="R355" s="11" t="n">
        <v>33</v>
      </c>
      <c r="S355" s="12" t="n">
        <v>136</v>
      </c>
      <c r="T355" s="10" t="n">
        <v>134</v>
      </c>
    </row>
    <row r="356" customFormat="false" ht="15" hidden="false" customHeight="false" outlineLevel="2" collapsed="false">
      <c r="A356" s="9" t="n">
        <v>329</v>
      </c>
      <c r="B356" s="10" t="s">
        <v>456</v>
      </c>
      <c r="C356" s="10" t="s">
        <v>460</v>
      </c>
      <c r="D356" s="10" t="s">
        <v>23</v>
      </c>
      <c r="E356" s="11" t="n">
        <v>173</v>
      </c>
      <c r="F356" s="10" t="n">
        <v>173</v>
      </c>
      <c r="G356" s="10" t="n">
        <v>30</v>
      </c>
      <c r="H356" s="10" t="n">
        <v>30</v>
      </c>
      <c r="I356" s="10" t="n">
        <v>1</v>
      </c>
      <c r="J356" s="10" t="n">
        <v>0</v>
      </c>
      <c r="K356" s="10" t="n">
        <v>0</v>
      </c>
      <c r="L356" s="10" t="n">
        <v>0</v>
      </c>
      <c r="M356" s="10" t="n">
        <f aca="false">ROUND((E356/25)/1,0)</f>
        <v>7</v>
      </c>
      <c r="N356" s="10" t="n">
        <v>3</v>
      </c>
      <c r="O356" s="11" t="n">
        <v>173</v>
      </c>
      <c r="P356" s="10" t="n">
        <v>168</v>
      </c>
      <c r="Q356" s="10" t="n">
        <v>30</v>
      </c>
      <c r="R356" s="11" t="n">
        <v>27</v>
      </c>
      <c r="S356" s="12" t="n">
        <v>173</v>
      </c>
      <c r="T356" s="10" t="n">
        <v>160</v>
      </c>
    </row>
    <row r="357" customFormat="false" ht="15" hidden="false" customHeight="false" outlineLevel="2" collapsed="false">
      <c r="A357" s="9" t="n">
        <v>330</v>
      </c>
      <c r="B357" s="10" t="s">
        <v>456</v>
      </c>
      <c r="C357" s="10" t="s">
        <v>461</v>
      </c>
      <c r="D357" s="10" t="s">
        <v>23</v>
      </c>
      <c r="E357" s="11" t="n">
        <v>223</v>
      </c>
      <c r="F357" s="10" t="n">
        <v>223</v>
      </c>
      <c r="G357" s="10" t="n">
        <v>95</v>
      </c>
      <c r="H357" s="10" t="n">
        <v>84</v>
      </c>
      <c r="I357" s="10" t="n">
        <v>1</v>
      </c>
      <c r="J357" s="10" t="n">
        <v>0</v>
      </c>
      <c r="K357" s="10" t="n">
        <v>0</v>
      </c>
      <c r="L357" s="10" t="n">
        <v>0</v>
      </c>
      <c r="M357" s="10" t="n">
        <f aca="false">ROUND((E357/25)/1,0)</f>
        <v>9</v>
      </c>
      <c r="N357" s="10" t="n">
        <v>8</v>
      </c>
      <c r="O357" s="11" t="n">
        <v>223</v>
      </c>
      <c r="P357" s="10" t="n">
        <v>216</v>
      </c>
      <c r="Q357" s="10" t="n">
        <v>95</v>
      </c>
      <c r="R357" s="11" t="n">
        <v>76</v>
      </c>
      <c r="S357" s="12" t="n">
        <v>223</v>
      </c>
      <c r="T357" s="10" t="n">
        <v>208</v>
      </c>
    </row>
    <row r="358" customFormat="false" ht="15" hidden="false" customHeight="false" outlineLevel="2" collapsed="false">
      <c r="A358" s="9" t="n">
        <v>331</v>
      </c>
      <c r="B358" s="10" t="s">
        <v>456</v>
      </c>
      <c r="C358" s="10" t="s">
        <v>462</v>
      </c>
      <c r="D358" s="10" t="s">
        <v>23</v>
      </c>
      <c r="E358" s="11" t="n">
        <v>240</v>
      </c>
      <c r="F358" s="10" t="n">
        <v>240</v>
      </c>
      <c r="G358" s="10" t="n">
        <v>95</v>
      </c>
      <c r="H358" s="10" t="n">
        <v>95</v>
      </c>
      <c r="I358" s="10" t="n">
        <v>1</v>
      </c>
      <c r="J358" s="10" t="n">
        <v>0</v>
      </c>
      <c r="K358" s="10" t="n">
        <v>1</v>
      </c>
      <c r="L358" s="10" t="n">
        <v>1</v>
      </c>
      <c r="M358" s="10" t="n">
        <f aca="false">ROUND((E358/25)/1,0)</f>
        <v>10</v>
      </c>
      <c r="N358" s="10" t="n">
        <v>10</v>
      </c>
      <c r="O358" s="11" t="n">
        <v>240</v>
      </c>
      <c r="P358" s="10" t="n">
        <v>239</v>
      </c>
      <c r="Q358" s="10" t="n">
        <v>95</v>
      </c>
      <c r="R358" s="11" t="n">
        <v>83</v>
      </c>
      <c r="S358" s="12" t="n">
        <v>240</v>
      </c>
      <c r="T358" s="10" t="n">
        <v>227</v>
      </c>
    </row>
    <row r="359" customFormat="false" ht="15" hidden="false" customHeight="false" outlineLevel="2" collapsed="false">
      <c r="A359" s="9" t="n">
        <v>332</v>
      </c>
      <c r="B359" s="10" t="s">
        <v>456</v>
      </c>
      <c r="C359" s="10" t="s">
        <v>463</v>
      </c>
      <c r="D359" s="10" t="s">
        <v>23</v>
      </c>
      <c r="E359" s="11" t="n">
        <v>98</v>
      </c>
      <c r="F359" s="10" t="n">
        <v>96</v>
      </c>
      <c r="G359" s="10" t="n">
        <v>31</v>
      </c>
      <c r="H359" s="10" t="n">
        <v>25</v>
      </c>
      <c r="I359" s="10" t="n">
        <v>1</v>
      </c>
      <c r="J359" s="10" t="n">
        <v>0</v>
      </c>
      <c r="K359" s="10" t="n">
        <v>0</v>
      </c>
      <c r="L359" s="10" t="n">
        <v>0</v>
      </c>
      <c r="M359" s="10" t="n">
        <f aca="false">ROUND((E359/25)/1,0)</f>
        <v>4</v>
      </c>
      <c r="N359" s="10" t="n">
        <v>4</v>
      </c>
      <c r="O359" s="11" t="n">
        <v>98</v>
      </c>
      <c r="P359" s="10" t="n">
        <v>92</v>
      </c>
      <c r="Q359" s="10" t="n">
        <v>31</v>
      </c>
      <c r="R359" s="11" t="n">
        <v>22</v>
      </c>
      <c r="S359" s="12" t="n">
        <v>98</v>
      </c>
      <c r="T359" s="10" t="n">
        <v>87</v>
      </c>
    </row>
    <row r="360" customFormat="false" ht="15" hidden="false" customHeight="false" outlineLevel="2" collapsed="false">
      <c r="A360" s="9" t="n">
        <v>333</v>
      </c>
      <c r="B360" s="10" t="s">
        <v>456</v>
      </c>
      <c r="C360" s="10" t="s">
        <v>464</v>
      </c>
      <c r="D360" s="10" t="s">
        <v>23</v>
      </c>
      <c r="E360" s="11" t="n">
        <v>100</v>
      </c>
      <c r="F360" s="10" t="n">
        <v>100</v>
      </c>
      <c r="G360" s="10" t="n">
        <v>13</v>
      </c>
      <c r="H360" s="10" t="n">
        <v>13</v>
      </c>
      <c r="I360" s="10" t="n">
        <v>1</v>
      </c>
      <c r="J360" s="10" t="n">
        <v>0</v>
      </c>
      <c r="K360" s="10" t="n">
        <v>0</v>
      </c>
      <c r="L360" s="10" t="n">
        <v>0</v>
      </c>
      <c r="M360" s="10" t="n">
        <f aca="false">ROUND((E360/25)/1,0)</f>
        <v>4</v>
      </c>
      <c r="N360" s="10" t="n">
        <v>4</v>
      </c>
      <c r="O360" s="11" t="n">
        <v>100</v>
      </c>
      <c r="P360" s="10" t="n">
        <v>98</v>
      </c>
      <c r="Q360" s="10" t="n">
        <v>13</v>
      </c>
      <c r="R360" s="11" t="n">
        <v>13</v>
      </c>
      <c r="S360" s="12" t="n">
        <v>100</v>
      </c>
      <c r="T360" s="10" t="n">
        <v>99</v>
      </c>
    </row>
    <row r="361" customFormat="false" ht="15" hidden="false" customHeight="false" outlineLevel="2" collapsed="false">
      <c r="A361" s="9" t="n">
        <v>334</v>
      </c>
      <c r="B361" s="10" t="s">
        <v>456</v>
      </c>
      <c r="C361" s="10" t="s">
        <v>465</v>
      </c>
      <c r="D361" s="10" t="s">
        <v>23</v>
      </c>
      <c r="E361" s="11" t="n">
        <v>167</v>
      </c>
      <c r="F361" s="10" t="n">
        <v>167</v>
      </c>
      <c r="G361" s="10" t="n">
        <v>15</v>
      </c>
      <c r="H361" s="10" t="n">
        <v>15</v>
      </c>
      <c r="I361" s="10" t="n">
        <v>1</v>
      </c>
      <c r="J361" s="10" t="n">
        <v>1</v>
      </c>
      <c r="K361" s="10" t="n">
        <v>0</v>
      </c>
      <c r="L361" s="10" t="n">
        <v>0</v>
      </c>
      <c r="M361" s="10" t="n">
        <f aca="false">ROUND((E361/25)/1,0)</f>
        <v>7</v>
      </c>
      <c r="N361" s="10" t="n">
        <v>7</v>
      </c>
      <c r="O361" s="11" t="n">
        <v>167</v>
      </c>
      <c r="P361" s="10" t="n">
        <v>166</v>
      </c>
      <c r="Q361" s="10" t="n">
        <v>15</v>
      </c>
      <c r="R361" s="11" t="n">
        <v>14</v>
      </c>
      <c r="S361" s="12" t="n">
        <v>167</v>
      </c>
      <c r="T361" s="10" t="n">
        <v>164</v>
      </c>
    </row>
    <row r="362" customFormat="false" ht="15" hidden="false" customHeight="false" outlineLevel="2" collapsed="false">
      <c r="A362" s="9" t="n">
        <v>335</v>
      </c>
      <c r="B362" s="10" t="s">
        <v>456</v>
      </c>
      <c r="C362" s="10" t="s">
        <v>466</v>
      </c>
      <c r="D362" s="10" t="s">
        <v>23</v>
      </c>
      <c r="E362" s="11" t="n">
        <v>158</v>
      </c>
      <c r="F362" s="10" t="n">
        <v>158</v>
      </c>
      <c r="G362" s="10" t="n">
        <v>24</v>
      </c>
      <c r="H362" s="10" t="n">
        <v>23</v>
      </c>
      <c r="I362" s="10" t="n">
        <v>1</v>
      </c>
      <c r="J362" s="10" t="n">
        <v>1</v>
      </c>
      <c r="K362" s="10" t="n">
        <v>0</v>
      </c>
      <c r="L362" s="10" t="n">
        <v>0</v>
      </c>
      <c r="M362" s="10" t="n">
        <f aca="false">ROUND((E362/25)/1,0)</f>
        <v>6</v>
      </c>
      <c r="N362" s="10" t="n">
        <v>5</v>
      </c>
      <c r="O362" s="11" t="n">
        <v>158</v>
      </c>
      <c r="P362" s="10" t="n">
        <v>153</v>
      </c>
      <c r="Q362" s="10" t="n">
        <v>24</v>
      </c>
      <c r="R362" s="11" t="n">
        <v>22</v>
      </c>
      <c r="S362" s="12" t="n">
        <v>158</v>
      </c>
      <c r="T362" s="10" t="n">
        <v>148</v>
      </c>
    </row>
    <row r="363" customFormat="false" ht="15" hidden="false" customHeight="false" outlineLevel="2" collapsed="false">
      <c r="A363" s="9" t="n">
        <v>336</v>
      </c>
      <c r="B363" s="10" t="s">
        <v>456</v>
      </c>
      <c r="C363" s="10" t="s">
        <v>467</v>
      </c>
      <c r="D363" s="10" t="s">
        <v>23</v>
      </c>
      <c r="E363" s="11" t="n">
        <v>263</v>
      </c>
      <c r="F363" s="10" t="n">
        <v>263</v>
      </c>
      <c r="G363" s="10" t="n">
        <v>35</v>
      </c>
      <c r="H363" s="10" t="n">
        <v>35</v>
      </c>
      <c r="I363" s="10" t="n">
        <v>1</v>
      </c>
      <c r="J363" s="10" t="n">
        <v>1</v>
      </c>
      <c r="K363" s="10" t="n">
        <v>0</v>
      </c>
      <c r="L363" s="10" t="n">
        <v>0</v>
      </c>
      <c r="M363" s="10" t="n">
        <f aca="false">ROUND((E363/25)/1,0)</f>
        <v>11</v>
      </c>
      <c r="N363" s="10" t="n">
        <v>10</v>
      </c>
      <c r="O363" s="11" t="n">
        <v>263</v>
      </c>
      <c r="P363" s="10" t="n">
        <v>260</v>
      </c>
      <c r="Q363" s="10" t="n">
        <v>35</v>
      </c>
      <c r="R363" s="11" t="n">
        <v>35</v>
      </c>
      <c r="S363" s="12" t="n">
        <v>263</v>
      </c>
      <c r="T363" s="10" t="n">
        <v>251</v>
      </c>
    </row>
    <row r="364" customFormat="false" ht="15" hidden="false" customHeight="false" outlineLevel="2" collapsed="false">
      <c r="A364" s="9" t="n">
        <v>337</v>
      </c>
      <c r="B364" s="10" t="s">
        <v>456</v>
      </c>
      <c r="C364" s="10" t="s">
        <v>468</v>
      </c>
      <c r="D364" s="10" t="s">
        <v>23</v>
      </c>
      <c r="E364" s="11" t="n">
        <v>69</v>
      </c>
      <c r="F364" s="10" t="n">
        <v>69</v>
      </c>
      <c r="G364" s="10" t="n">
        <v>58</v>
      </c>
      <c r="H364" s="10" t="n">
        <v>48</v>
      </c>
      <c r="I364" s="10" t="n">
        <v>1</v>
      </c>
      <c r="J364" s="10" t="n">
        <v>0</v>
      </c>
      <c r="K364" s="10" t="n">
        <v>0</v>
      </c>
      <c r="L364" s="10" t="n">
        <v>0</v>
      </c>
      <c r="M364" s="10" t="n">
        <f aca="false">ROUND((E364/25)/1,0)</f>
        <v>3</v>
      </c>
      <c r="N364" s="10" t="n">
        <v>2</v>
      </c>
      <c r="O364" s="11" t="n">
        <v>69</v>
      </c>
      <c r="P364" s="10" t="n">
        <v>66</v>
      </c>
      <c r="Q364" s="10" t="n">
        <v>58</v>
      </c>
      <c r="R364" s="11" t="n">
        <v>46</v>
      </c>
      <c r="S364" s="12" t="n">
        <v>69</v>
      </c>
      <c r="T364" s="10" t="n">
        <v>64</v>
      </c>
    </row>
    <row r="365" customFormat="false" ht="15" hidden="false" customHeight="false" outlineLevel="2" collapsed="false">
      <c r="A365" s="9" t="n">
        <v>338</v>
      </c>
      <c r="B365" s="10" t="s">
        <v>456</v>
      </c>
      <c r="C365" s="10" t="s">
        <v>469</v>
      </c>
      <c r="D365" s="10" t="s">
        <v>23</v>
      </c>
      <c r="E365" s="11" t="n">
        <v>172</v>
      </c>
      <c r="F365" s="10" t="n">
        <v>172</v>
      </c>
      <c r="G365" s="10" t="n">
        <v>79</v>
      </c>
      <c r="H365" s="10" t="n">
        <v>79</v>
      </c>
      <c r="I365" s="10" t="n">
        <v>1</v>
      </c>
      <c r="J365" s="10" t="n">
        <v>0</v>
      </c>
      <c r="K365" s="10" t="n">
        <v>0</v>
      </c>
      <c r="L365" s="10" t="n">
        <v>0</v>
      </c>
      <c r="M365" s="10" t="n">
        <f aca="false">ROUND((E365/25)/1,0)</f>
        <v>7</v>
      </c>
      <c r="N365" s="10" t="n">
        <v>4</v>
      </c>
      <c r="O365" s="11" t="n">
        <v>172</v>
      </c>
      <c r="P365" s="10" t="n">
        <v>169</v>
      </c>
      <c r="Q365" s="10" t="n">
        <v>79</v>
      </c>
      <c r="R365" s="11" t="n">
        <v>69</v>
      </c>
      <c r="S365" s="12" t="n">
        <v>172</v>
      </c>
      <c r="T365" s="10" t="n">
        <v>167</v>
      </c>
    </row>
    <row r="366" customFormat="false" ht="15" hidden="false" customHeight="false" outlineLevel="2" collapsed="false">
      <c r="A366" s="9" t="n">
        <v>339</v>
      </c>
      <c r="B366" s="10" t="s">
        <v>456</v>
      </c>
      <c r="C366" s="10" t="s">
        <v>470</v>
      </c>
      <c r="D366" s="10" t="s">
        <v>23</v>
      </c>
      <c r="E366" s="11" t="n">
        <v>136</v>
      </c>
      <c r="F366" s="10" t="n">
        <v>136</v>
      </c>
      <c r="G366" s="10" t="n">
        <v>0</v>
      </c>
      <c r="H366" s="10" t="n">
        <v>0</v>
      </c>
      <c r="I366" s="10" t="n">
        <v>1</v>
      </c>
      <c r="J366" s="10" t="n">
        <v>1</v>
      </c>
      <c r="K366" s="10" t="n">
        <v>0</v>
      </c>
      <c r="L366" s="10" t="n">
        <v>0</v>
      </c>
      <c r="M366" s="10" t="n">
        <f aca="false">ROUND((E366/25)/1,0)</f>
        <v>5</v>
      </c>
      <c r="N366" s="10" t="n">
        <v>4</v>
      </c>
      <c r="O366" s="11" t="n">
        <v>136</v>
      </c>
      <c r="P366" s="10" t="n">
        <v>129</v>
      </c>
      <c r="Q366" s="10" t="n">
        <v>0</v>
      </c>
      <c r="R366" s="11" t="n">
        <v>0</v>
      </c>
      <c r="S366" s="12" t="n">
        <v>136</v>
      </c>
      <c r="T366" s="10" t="n">
        <v>127</v>
      </c>
    </row>
    <row r="367" customFormat="false" ht="15" hidden="false" customHeight="false" outlineLevel="2" collapsed="false">
      <c r="A367" s="9" t="n">
        <v>340</v>
      </c>
      <c r="B367" s="10" t="s">
        <v>456</v>
      </c>
      <c r="C367" s="10" t="s">
        <v>471</v>
      </c>
      <c r="D367" s="10" t="s">
        <v>23</v>
      </c>
      <c r="E367" s="11" t="n">
        <v>117</v>
      </c>
      <c r="F367" s="10" t="n">
        <v>117</v>
      </c>
      <c r="G367" s="10" t="n">
        <v>38</v>
      </c>
      <c r="H367" s="10" t="n">
        <v>38</v>
      </c>
      <c r="I367" s="10" t="n">
        <v>1</v>
      </c>
      <c r="J367" s="10" t="n">
        <v>0</v>
      </c>
      <c r="K367" s="10" t="n">
        <v>0</v>
      </c>
      <c r="L367" s="10" t="n">
        <v>0</v>
      </c>
      <c r="M367" s="10" t="n">
        <f aca="false">ROUND((E367/25)/1,0)</f>
        <v>5</v>
      </c>
      <c r="N367" s="10" t="n">
        <v>5</v>
      </c>
      <c r="O367" s="11" t="n">
        <v>117</v>
      </c>
      <c r="P367" s="10" t="n">
        <v>114</v>
      </c>
      <c r="Q367" s="10" t="n">
        <v>38</v>
      </c>
      <c r="R367" s="11" t="n">
        <v>35</v>
      </c>
      <c r="S367" s="12" t="n">
        <v>117</v>
      </c>
      <c r="T367" s="10" t="n">
        <v>105</v>
      </c>
    </row>
    <row r="368" customFormat="false" ht="15" hidden="false" customHeight="false" outlineLevel="2" collapsed="false">
      <c r="A368" s="9" t="n">
        <v>341</v>
      </c>
      <c r="B368" s="10" t="s">
        <v>456</v>
      </c>
      <c r="C368" s="10" t="s">
        <v>472</v>
      </c>
      <c r="D368" s="10" t="s">
        <v>23</v>
      </c>
      <c r="E368" s="11" t="n">
        <v>100</v>
      </c>
      <c r="F368" s="10" t="n">
        <v>100</v>
      </c>
      <c r="G368" s="10" t="n">
        <v>13</v>
      </c>
      <c r="H368" s="10" t="n">
        <v>13</v>
      </c>
      <c r="I368" s="10" t="n">
        <v>1</v>
      </c>
      <c r="J368" s="10" t="n">
        <v>0</v>
      </c>
      <c r="K368" s="10" t="n">
        <v>0</v>
      </c>
      <c r="L368" s="10" t="n">
        <v>0</v>
      </c>
      <c r="M368" s="10" t="n">
        <f aca="false">ROUND((E368/25)/1,0)</f>
        <v>4</v>
      </c>
      <c r="N368" s="10" t="n">
        <v>3</v>
      </c>
      <c r="O368" s="11" t="n">
        <v>100</v>
      </c>
      <c r="P368" s="10" t="n">
        <v>94</v>
      </c>
      <c r="Q368" s="10" t="n">
        <v>13</v>
      </c>
      <c r="R368" s="11" t="n">
        <v>9</v>
      </c>
      <c r="S368" s="12" t="n">
        <v>100</v>
      </c>
      <c r="T368" s="10" t="n">
        <v>85</v>
      </c>
    </row>
    <row r="369" customFormat="false" ht="15" hidden="false" customHeight="false" outlineLevel="2" collapsed="false">
      <c r="A369" s="9" t="n">
        <v>342</v>
      </c>
      <c r="B369" s="10" t="s">
        <v>456</v>
      </c>
      <c r="C369" s="10" t="s">
        <v>473</v>
      </c>
      <c r="D369" s="10" t="s">
        <v>23</v>
      </c>
      <c r="E369" s="11" t="n">
        <v>116</v>
      </c>
      <c r="F369" s="10" t="n">
        <v>116</v>
      </c>
      <c r="G369" s="10" t="n">
        <v>7</v>
      </c>
      <c r="H369" s="10" t="n">
        <v>7</v>
      </c>
      <c r="I369" s="10" t="n">
        <v>1</v>
      </c>
      <c r="J369" s="10" t="n">
        <v>1</v>
      </c>
      <c r="K369" s="10" t="n">
        <v>0</v>
      </c>
      <c r="L369" s="10" t="n">
        <v>0</v>
      </c>
      <c r="M369" s="10" t="n">
        <f aca="false">ROUND((E369/25)/1,0)</f>
        <v>5</v>
      </c>
      <c r="N369" s="10" t="n">
        <v>4</v>
      </c>
      <c r="O369" s="11" t="n">
        <v>116</v>
      </c>
      <c r="P369" s="10" t="n">
        <v>115</v>
      </c>
      <c r="Q369" s="10" t="n">
        <v>7</v>
      </c>
      <c r="R369" s="11" t="n">
        <v>7</v>
      </c>
      <c r="S369" s="12" t="n">
        <v>116</v>
      </c>
      <c r="T369" s="10" t="n">
        <v>114</v>
      </c>
    </row>
    <row r="370" customFormat="false" ht="15" hidden="false" customHeight="false" outlineLevel="1" collapsed="false">
      <c r="A370" s="9"/>
      <c r="B370" s="14" t="s">
        <v>474</v>
      </c>
      <c r="C370" s="10"/>
      <c r="D370" s="10"/>
      <c r="E370" s="11" t="n">
        <f aca="false">SUBTOTAL(9,E353:E369)</f>
        <v>2679</v>
      </c>
      <c r="F370" s="10" t="n">
        <f aca="false">SUBTOTAL(9,F353:F369)</f>
        <v>2677</v>
      </c>
      <c r="G370" s="10" t="n">
        <f aca="false">SUBTOTAL(9,G353:G369)</f>
        <v>594</v>
      </c>
      <c r="H370" s="10" t="n">
        <f aca="false">SUBTOTAL(9,H353:H369)</f>
        <v>566</v>
      </c>
      <c r="I370" s="10" t="n">
        <f aca="false">SUBTOTAL(9,I353:I369)</f>
        <v>17</v>
      </c>
      <c r="J370" s="10" t="n">
        <f aca="false">SUBTOTAL(9,J353:J369)</f>
        <v>6</v>
      </c>
      <c r="K370" s="10" t="n">
        <f aca="false">SUBTOTAL(9,K353:K369)</f>
        <v>1</v>
      </c>
      <c r="L370" s="10" t="n">
        <f aca="false">SUBTOTAL(9,L353:L369)</f>
        <v>1</v>
      </c>
      <c r="M370" s="10" t="n">
        <f aca="false">SUBTOTAL(9,M353:M369)</f>
        <v>109</v>
      </c>
      <c r="N370" s="10" t="n">
        <f aca="false">SUBTOTAL(9,N353:N369)</f>
        <v>93</v>
      </c>
      <c r="O370" s="11" t="n">
        <f aca="false">SUBTOTAL(9,O353:O369)</f>
        <v>2679</v>
      </c>
      <c r="P370" s="10" t="n">
        <f aca="false">SUBTOTAL(9,P353:P369)</f>
        <v>2615</v>
      </c>
      <c r="Q370" s="10" t="n">
        <f aca="false">SUBTOTAL(9,Q353:Q369)</f>
        <v>594</v>
      </c>
      <c r="R370" s="11" t="n">
        <f aca="false">SUBTOTAL(9,R353:R369)</f>
        <v>517</v>
      </c>
      <c r="S370" s="12" t="n">
        <f aca="false">SUBTOTAL(9,S353:S369)</f>
        <v>2679</v>
      </c>
      <c r="T370" s="10" t="n">
        <f aca="false">SUBTOTAL(9,T353:T369)</f>
        <v>2532</v>
      </c>
    </row>
    <row r="371" customFormat="false" ht="15" hidden="false" customHeight="false" outlineLevel="2" collapsed="false">
      <c r="A371" s="9" t="n">
        <v>343</v>
      </c>
      <c r="B371" s="10" t="s">
        <v>475</v>
      </c>
      <c r="C371" s="10" t="s">
        <v>476</v>
      </c>
      <c r="D371" s="10" t="s">
        <v>23</v>
      </c>
      <c r="E371" s="11" t="n">
        <v>203</v>
      </c>
      <c r="F371" s="10" t="n">
        <v>203</v>
      </c>
      <c r="G371" s="10" t="n">
        <v>17</v>
      </c>
      <c r="H371" s="10" t="n">
        <v>17</v>
      </c>
      <c r="I371" s="10" t="n">
        <v>1</v>
      </c>
      <c r="J371" s="10" t="n">
        <v>0</v>
      </c>
      <c r="K371" s="10" t="n">
        <v>0</v>
      </c>
      <c r="L371" s="10" t="n">
        <v>0</v>
      </c>
      <c r="M371" s="10" t="n">
        <f aca="false">ROUND((E371/25)/1,0)</f>
        <v>8</v>
      </c>
      <c r="N371" s="10" t="n">
        <v>7</v>
      </c>
      <c r="O371" s="11" t="n">
        <v>203</v>
      </c>
      <c r="P371" s="10" t="n">
        <v>197</v>
      </c>
      <c r="Q371" s="10" t="n">
        <v>17</v>
      </c>
      <c r="R371" s="11" t="n">
        <v>17</v>
      </c>
      <c r="S371" s="12" t="n">
        <v>203</v>
      </c>
      <c r="T371" s="10" t="n">
        <v>189</v>
      </c>
    </row>
    <row r="372" customFormat="false" ht="15" hidden="false" customHeight="false" outlineLevel="2" collapsed="false">
      <c r="A372" s="9" t="n">
        <v>344</v>
      </c>
      <c r="B372" s="10" t="s">
        <v>475</v>
      </c>
      <c r="C372" s="10" t="s">
        <v>477</v>
      </c>
      <c r="D372" s="10" t="s">
        <v>23</v>
      </c>
      <c r="E372" s="11" t="n">
        <v>155</v>
      </c>
      <c r="F372" s="10" t="n">
        <v>153</v>
      </c>
      <c r="G372" s="10" t="n">
        <v>32</v>
      </c>
      <c r="H372" s="10" t="n">
        <v>32</v>
      </c>
      <c r="I372" s="10" t="n">
        <v>1</v>
      </c>
      <c r="J372" s="10" t="n">
        <v>0</v>
      </c>
      <c r="K372" s="10" t="n">
        <v>0</v>
      </c>
      <c r="L372" s="10" t="n">
        <v>0</v>
      </c>
      <c r="M372" s="10" t="n">
        <f aca="false">ROUND((E372/25)/1,0)</f>
        <v>6</v>
      </c>
      <c r="N372" s="10" t="n">
        <v>5</v>
      </c>
      <c r="O372" s="11" t="n">
        <v>155</v>
      </c>
      <c r="P372" s="10" t="n">
        <v>151</v>
      </c>
      <c r="Q372" s="10" t="n">
        <v>32</v>
      </c>
      <c r="R372" s="11" t="n">
        <v>32</v>
      </c>
      <c r="S372" s="12" t="n">
        <v>155</v>
      </c>
      <c r="T372" s="10" t="n">
        <v>145</v>
      </c>
    </row>
    <row r="373" customFormat="false" ht="15" hidden="false" customHeight="false" outlineLevel="2" collapsed="false">
      <c r="A373" s="9" t="n">
        <v>345</v>
      </c>
      <c r="B373" s="10" t="s">
        <v>475</v>
      </c>
      <c r="C373" s="10" t="s">
        <v>478</v>
      </c>
      <c r="D373" s="10" t="s">
        <v>23</v>
      </c>
      <c r="E373" s="11" t="n">
        <v>150</v>
      </c>
      <c r="F373" s="10" t="n">
        <v>150</v>
      </c>
      <c r="G373" s="10" t="n">
        <v>21</v>
      </c>
      <c r="H373" s="10" t="n">
        <v>21</v>
      </c>
      <c r="I373" s="10" t="n">
        <v>1</v>
      </c>
      <c r="J373" s="10" t="n">
        <v>0</v>
      </c>
      <c r="K373" s="10" t="n">
        <v>0</v>
      </c>
      <c r="L373" s="10" t="n">
        <v>0</v>
      </c>
      <c r="M373" s="10" t="n">
        <f aca="false">ROUND((E373/25)/1,0)</f>
        <v>6</v>
      </c>
      <c r="N373" s="10" t="n">
        <v>5</v>
      </c>
      <c r="O373" s="11" t="n">
        <v>150</v>
      </c>
      <c r="P373" s="10" t="n">
        <v>146</v>
      </c>
      <c r="Q373" s="10" t="n">
        <v>21</v>
      </c>
      <c r="R373" s="11" t="n">
        <v>20</v>
      </c>
      <c r="S373" s="12" t="n">
        <v>150</v>
      </c>
      <c r="T373" s="10" t="n">
        <v>143</v>
      </c>
    </row>
    <row r="374" customFormat="false" ht="15" hidden="false" customHeight="false" outlineLevel="2" collapsed="false">
      <c r="A374" s="9" t="n">
        <v>346</v>
      </c>
      <c r="B374" s="10" t="s">
        <v>475</v>
      </c>
      <c r="C374" s="10" t="s">
        <v>479</v>
      </c>
      <c r="D374" s="10" t="s">
        <v>23</v>
      </c>
      <c r="E374" s="11" t="n">
        <v>162</v>
      </c>
      <c r="F374" s="10" t="n">
        <v>162</v>
      </c>
      <c r="G374" s="10" t="n">
        <v>28</v>
      </c>
      <c r="H374" s="10" t="n">
        <v>28</v>
      </c>
      <c r="I374" s="10" t="n">
        <v>1</v>
      </c>
      <c r="J374" s="10" t="n">
        <v>0</v>
      </c>
      <c r="K374" s="10" t="n">
        <v>0</v>
      </c>
      <c r="L374" s="10" t="n">
        <v>0</v>
      </c>
      <c r="M374" s="10" t="n">
        <f aca="false">ROUND((E374/25)/1,0)</f>
        <v>6</v>
      </c>
      <c r="N374" s="10" t="n">
        <v>4</v>
      </c>
      <c r="O374" s="11" t="n">
        <v>162</v>
      </c>
      <c r="P374" s="10" t="n">
        <v>160</v>
      </c>
      <c r="Q374" s="10" t="n">
        <v>28</v>
      </c>
      <c r="R374" s="11" t="n">
        <v>26</v>
      </c>
      <c r="S374" s="12" t="n">
        <v>162</v>
      </c>
      <c r="T374" s="10" t="n">
        <v>153</v>
      </c>
    </row>
    <row r="375" customFormat="false" ht="15" hidden="false" customHeight="false" outlineLevel="2" collapsed="false">
      <c r="A375" s="9" t="n">
        <v>347</v>
      </c>
      <c r="B375" s="10" t="s">
        <v>475</v>
      </c>
      <c r="C375" s="10" t="s">
        <v>480</v>
      </c>
      <c r="D375" s="10" t="s">
        <v>23</v>
      </c>
      <c r="E375" s="11" t="n">
        <v>197</v>
      </c>
      <c r="F375" s="10" t="n">
        <v>196</v>
      </c>
      <c r="G375" s="10" t="n">
        <v>39</v>
      </c>
      <c r="H375" s="10" t="n">
        <v>39</v>
      </c>
      <c r="I375" s="10" t="n">
        <v>1</v>
      </c>
      <c r="J375" s="10" t="n">
        <v>0</v>
      </c>
      <c r="K375" s="10" t="n">
        <v>0</v>
      </c>
      <c r="L375" s="10" t="n">
        <v>0</v>
      </c>
      <c r="M375" s="10" t="n">
        <f aca="false">ROUND((E375/25)/1,0)</f>
        <v>8</v>
      </c>
      <c r="N375" s="10" t="n">
        <v>6</v>
      </c>
      <c r="O375" s="11" t="n">
        <v>197</v>
      </c>
      <c r="P375" s="10" t="n">
        <v>193</v>
      </c>
      <c r="Q375" s="10" t="n">
        <v>39</v>
      </c>
      <c r="R375" s="11" t="n">
        <v>37</v>
      </c>
      <c r="S375" s="12" t="n">
        <v>197</v>
      </c>
      <c r="T375" s="10" t="n">
        <v>188</v>
      </c>
    </row>
    <row r="376" customFormat="false" ht="15" hidden="false" customHeight="false" outlineLevel="2" collapsed="false">
      <c r="A376" s="9" t="n">
        <v>348</v>
      </c>
      <c r="B376" s="10" t="s">
        <v>475</v>
      </c>
      <c r="C376" s="10" t="s">
        <v>481</v>
      </c>
      <c r="D376" s="10" t="s">
        <v>23</v>
      </c>
      <c r="E376" s="11" t="n">
        <v>252</v>
      </c>
      <c r="F376" s="10" t="n">
        <v>252</v>
      </c>
      <c r="G376" s="10" t="n">
        <v>73</v>
      </c>
      <c r="H376" s="10" t="n">
        <v>65</v>
      </c>
      <c r="I376" s="10" t="n">
        <v>1</v>
      </c>
      <c r="J376" s="10" t="n">
        <v>0</v>
      </c>
      <c r="K376" s="10" t="n">
        <v>0</v>
      </c>
      <c r="L376" s="10" t="n">
        <v>0</v>
      </c>
      <c r="M376" s="10" t="n">
        <f aca="false">ROUND((E376/25)/1,0)</f>
        <v>10</v>
      </c>
      <c r="N376" s="10" t="n">
        <v>10</v>
      </c>
      <c r="O376" s="11" t="n">
        <v>252</v>
      </c>
      <c r="P376" s="10" t="n">
        <v>246</v>
      </c>
      <c r="Q376" s="10" t="n">
        <v>73</v>
      </c>
      <c r="R376" s="11" t="n">
        <v>56</v>
      </c>
      <c r="S376" s="12" t="n">
        <v>252</v>
      </c>
      <c r="T376" s="10" t="n">
        <v>242</v>
      </c>
    </row>
    <row r="377" customFormat="false" ht="15" hidden="false" customHeight="false" outlineLevel="2" collapsed="false">
      <c r="A377" s="9" t="n">
        <v>349</v>
      </c>
      <c r="B377" s="10" t="s">
        <v>475</v>
      </c>
      <c r="C377" s="10" t="s">
        <v>482</v>
      </c>
      <c r="D377" s="10" t="s">
        <v>23</v>
      </c>
      <c r="E377" s="11" t="n">
        <v>148</v>
      </c>
      <c r="F377" s="10" t="n">
        <v>148</v>
      </c>
      <c r="G377" s="10" t="n">
        <v>72</v>
      </c>
      <c r="H377" s="10" t="n">
        <v>72</v>
      </c>
      <c r="I377" s="10" t="n">
        <v>1</v>
      </c>
      <c r="J377" s="10" t="n">
        <v>1</v>
      </c>
      <c r="K377" s="10" t="n">
        <v>0</v>
      </c>
      <c r="L377" s="10" t="n">
        <v>0</v>
      </c>
      <c r="M377" s="10" t="n">
        <f aca="false">ROUND((E377/25)/1,0)</f>
        <v>6</v>
      </c>
      <c r="N377" s="10" t="n">
        <v>6</v>
      </c>
      <c r="O377" s="11" t="n">
        <v>148</v>
      </c>
      <c r="P377" s="10" t="n">
        <v>148</v>
      </c>
      <c r="Q377" s="10" t="n">
        <v>72</v>
      </c>
      <c r="R377" s="11" t="n">
        <v>70</v>
      </c>
      <c r="S377" s="12" t="n">
        <v>148</v>
      </c>
      <c r="T377" s="10" t="n">
        <v>143</v>
      </c>
    </row>
    <row r="378" customFormat="false" ht="15" hidden="false" customHeight="false" outlineLevel="2" collapsed="false">
      <c r="A378" s="9" t="n">
        <v>350</v>
      </c>
      <c r="B378" s="10" t="s">
        <v>475</v>
      </c>
      <c r="C378" s="10" t="s">
        <v>483</v>
      </c>
      <c r="D378" s="10" t="s">
        <v>23</v>
      </c>
      <c r="E378" s="11" t="n">
        <v>119</v>
      </c>
      <c r="F378" s="10" t="n">
        <v>118</v>
      </c>
      <c r="G378" s="10" t="n">
        <v>48</v>
      </c>
      <c r="H378" s="10" t="n">
        <v>48</v>
      </c>
      <c r="I378" s="10" t="n">
        <v>1</v>
      </c>
      <c r="J378" s="10" t="n">
        <v>0</v>
      </c>
      <c r="K378" s="10" t="n">
        <v>0</v>
      </c>
      <c r="L378" s="10" t="n">
        <v>0</v>
      </c>
      <c r="M378" s="10" t="n">
        <f aca="false">ROUND((E378/25)/1,0)</f>
        <v>5</v>
      </c>
      <c r="N378" s="10" t="n">
        <v>5</v>
      </c>
      <c r="O378" s="11" t="n">
        <v>119</v>
      </c>
      <c r="P378" s="10" t="n">
        <v>115</v>
      </c>
      <c r="Q378" s="10" t="n">
        <v>48</v>
      </c>
      <c r="R378" s="11" t="n">
        <v>43</v>
      </c>
      <c r="S378" s="12" t="n">
        <v>119</v>
      </c>
      <c r="T378" s="10" t="n">
        <v>116</v>
      </c>
    </row>
    <row r="379" customFormat="false" ht="15" hidden="false" customHeight="false" outlineLevel="2" collapsed="false">
      <c r="A379" s="9" t="n">
        <v>351</v>
      </c>
      <c r="B379" s="10" t="s">
        <v>475</v>
      </c>
      <c r="C379" s="10" t="s">
        <v>484</v>
      </c>
      <c r="D379" s="10" t="s">
        <v>23</v>
      </c>
      <c r="E379" s="11" t="n">
        <v>253</v>
      </c>
      <c r="F379" s="10" t="n">
        <v>253</v>
      </c>
      <c r="G379" s="10" t="n">
        <v>150</v>
      </c>
      <c r="H379" s="10" t="n">
        <v>150</v>
      </c>
      <c r="I379" s="10" t="n">
        <v>1</v>
      </c>
      <c r="J379" s="10" t="n">
        <v>0</v>
      </c>
      <c r="K379" s="10" t="n">
        <v>0</v>
      </c>
      <c r="L379" s="10" t="n">
        <v>0</v>
      </c>
      <c r="M379" s="10" t="n">
        <f aca="false">ROUND((E379/25)/1,0)</f>
        <v>10</v>
      </c>
      <c r="N379" s="10" t="n">
        <v>7</v>
      </c>
      <c r="O379" s="11" t="n">
        <v>253</v>
      </c>
      <c r="P379" s="10" t="n">
        <v>247</v>
      </c>
      <c r="Q379" s="10" t="n">
        <v>150</v>
      </c>
      <c r="R379" s="11" t="n">
        <v>135</v>
      </c>
      <c r="S379" s="12" t="n">
        <v>253</v>
      </c>
      <c r="T379" s="10" t="n">
        <v>235</v>
      </c>
    </row>
    <row r="380" customFormat="false" ht="15" hidden="false" customHeight="false" outlineLevel="2" collapsed="false">
      <c r="A380" s="9" t="n">
        <v>352</v>
      </c>
      <c r="B380" s="10" t="s">
        <v>475</v>
      </c>
      <c r="C380" s="10" t="s">
        <v>475</v>
      </c>
      <c r="D380" s="10" t="s">
        <v>23</v>
      </c>
      <c r="E380" s="11" t="n">
        <v>191</v>
      </c>
      <c r="F380" s="10" t="n">
        <v>191</v>
      </c>
      <c r="G380" s="10" t="n">
        <v>28</v>
      </c>
      <c r="H380" s="10" t="n">
        <v>28</v>
      </c>
      <c r="I380" s="10" t="n">
        <v>1</v>
      </c>
      <c r="J380" s="10" t="n">
        <v>0</v>
      </c>
      <c r="K380" s="10" t="n">
        <v>1</v>
      </c>
      <c r="L380" s="10" t="n">
        <v>1</v>
      </c>
      <c r="M380" s="10" t="n">
        <f aca="false">ROUND((E380/25)/1,0)</f>
        <v>8</v>
      </c>
      <c r="N380" s="10" t="n">
        <v>8</v>
      </c>
      <c r="O380" s="11" t="n">
        <v>191</v>
      </c>
      <c r="P380" s="10" t="n">
        <v>191</v>
      </c>
      <c r="Q380" s="10" t="n">
        <v>28</v>
      </c>
      <c r="R380" s="11" t="n">
        <v>28</v>
      </c>
      <c r="S380" s="12" t="n">
        <v>191</v>
      </c>
      <c r="T380" s="10" t="n">
        <v>190</v>
      </c>
    </row>
    <row r="381" customFormat="false" ht="15" hidden="false" customHeight="false" outlineLevel="2" collapsed="false">
      <c r="A381" s="9" t="n">
        <v>353</v>
      </c>
      <c r="B381" s="10" t="s">
        <v>475</v>
      </c>
      <c r="C381" s="10" t="s">
        <v>486</v>
      </c>
      <c r="D381" s="10" t="s">
        <v>23</v>
      </c>
      <c r="E381" s="11" t="n">
        <v>145</v>
      </c>
      <c r="F381" s="10" t="n">
        <v>145</v>
      </c>
      <c r="G381" s="10" t="n">
        <v>15</v>
      </c>
      <c r="H381" s="10" t="n">
        <v>15</v>
      </c>
      <c r="I381" s="10" t="n">
        <v>1</v>
      </c>
      <c r="J381" s="10" t="n">
        <v>0</v>
      </c>
      <c r="K381" s="10" t="n">
        <v>0</v>
      </c>
      <c r="L381" s="10" t="n">
        <v>0</v>
      </c>
      <c r="M381" s="10" t="n">
        <f aca="false">ROUND((E381/25)/1,0)</f>
        <v>6</v>
      </c>
      <c r="N381" s="10" t="n">
        <v>5</v>
      </c>
      <c r="O381" s="11" t="n">
        <v>145</v>
      </c>
      <c r="P381" s="10" t="n">
        <v>144</v>
      </c>
      <c r="Q381" s="10" t="n">
        <v>15</v>
      </c>
      <c r="R381" s="11" t="n">
        <v>15</v>
      </c>
      <c r="S381" s="12" t="n">
        <v>145</v>
      </c>
      <c r="T381" s="10" t="n">
        <v>144</v>
      </c>
    </row>
    <row r="382" customFormat="false" ht="30" hidden="false" customHeight="false" outlineLevel="2" collapsed="false">
      <c r="A382" s="9" t="n">
        <v>354</v>
      </c>
      <c r="B382" s="10" t="s">
        <v>475</v>
      </c>
      <c r="C382" s="10" t="s">
        <v>487</v>
      </c>
      <c r="D382" s="10" t="s">
        <v>23</v>
      </c>
      <c r="E382" s="11" t="n">
        <v>287</v>
      </c>
      <c r="F382" s="10" t="n">
        <v>287</v>
      </c>
      <c r="G382" s="10" t="n">
        <v>93</v>
      </c>
      <c r="H382" s="10" t="n">
        <v>93</v>
      </c>
      <c r="I382" s="10" t="n">
        <v>1</v>
      </c>
      <c r="J382" s="10" t="n">
        <v>0</v>
      </c>
      <c r="K382" s="10" t="n">
        <v>0</v>
      </c>
      <c r="L382" s="10" t="n">
        <v>0</v>
      </c>
      <c r="M382" s="10" t="n">
        <f aca="false">ROUND((E382/25)/1,0)</f>
        <v>11</v>
      </c>
      <c r="N382" s="10" t="n">
        <v>8</v>
      </c>
      <c r="O382" s="11" t="n">
        <v>287</v>
      </c>
      <c r="P382" s="10" t="n">
        <v>283</v>
      </c>
      <c r="Q382" s="10" t="n">
        <v>93</v>
      </c>
      <c r="R382" s="11" t="n">
        <v>89</v>
      </c>
      <c r="S382" s="12" t="n">
        <v>287</v>
      </c>
      <c r="T382" s="10" t="n">
        <v>285</v>
      </c>
    </row>
    <row r="383" customFormat="false" ht="30" hidden="false" customHeight="false" outlineLevel="1" collapsed="false">
      <c r="A383" s="9"/>
      <c r="B383" s="14" t="s">
        <v>488</v>
      </c>
      <c r="C383" s="10"/>
      <c r="D383" s="10"/>
      <c r="E383" s="11" t="n">
        <f aca="false">SUBTOTAL(9,E371:E382)</f>
        <v>2262</v>
      </c>
      <c r="F383" s="10" t="n">
        <f aca="false">SUBTOTAL(9,F371:F382)</f>
        <v>2258</v>
      </c>
      <c r="G383" s="10" t="n">
        <f aca="false">SUBTOTAL(9,G371:G382)</f>
        <v>616</v>
      </c>
      <c r="H383" s="10" t="n">
        <f aca="false">SUBTOTAL(9,H371:H382)</f>
        <v>608</v>
      </c>
      <c r="I383" s="10" t="n">
        <f aca="false">SUBTOTAL(9,I371:I382)</f>
        <v>12</v>
      </c>
      <c r="J383" s="10" t="n">
        <f aca="false">SUBTOTAL(9,J371:J382)</f>
        <v>1</v>
      </c>
      <c r="K383" s="10" t="n">
        <f aca="false">SUBTOTAL(9,K371:K382)</f>
        <v>1</v>
      </c>
      <c r="L383" s="10" t="n">
        <f aca="false">SUBTOTAL(9,L371:L382)</f>
        <v>1</v>
      </c>
      <c r="M383" s="10" t="n">
        <f aca="false">SUBTOTAL(9,M371:M382)</f>
        <v>90</v>
      </c>
      <c r="N383" s="10" t="n">
        <f aca="false">SUBTOTAL(9,N371:N382)</f>
        <v>76</v>
      </c>
      <c r="O383" s="11" t="n">
        <f aca="false">SUBTOTAL(9,O371:O382)</f>
        <v>2262</v>
      </c>
      <c r="P383" s="10" t="n">
        <f aca="false">SUBTOTAL(9,P371:P382)</f>
        <v>2221</v>
      </c>
      <c r="Q383" s="10" t="n">
        <f aca="false">SUBTOTAL(9,Q371:Q382)</f>
        <v>616</v>
      </c>
      <c r="R383" s="11" t="n">
        <f aca="false">SUBTOTAL(9,R371:R382)</f>
        <v>568</v>
      </c>
      <c r="S383" s="12" t="n">
        <f aca="false">SUBTOTAL(9,S371:S382)</f>
        <v>2262</v>
      </c>
      <c r="T383" s="10" t="n">
        <f aca="false">SUBTOTAL(9,T371:T382)</f>
        <v>2173</v>
      </c>
    </row>
    <row r="384" customFormat="false" ht="15" hidden="false" customHeight="false" outlineLevel="2" collapsed="false">
      <c r="A384" s="9" t="n">
        <v>355</v>
      </c>
      <c r="B384" s="10" t="s">
        <v>489</v>
      </c>
      <c r="C384" s="10" t="s">
        <v>490</v>
      </c>
      <c r="D384" s="10" t="s">
        <v>23</v>
      </c>
      <c r="E384" s="11" t="n">
        <v>191</v>
      </c>
      <c r="F384" s="10" t="n">
        <v>191</v>
      </c>
      <c r="G384" s="10" t="n">
        <v>52</v>
      </c>
      <c r="H384" s="10" t="n">
        <v>52</v>
      </c>
      <c r="I384" s="10" t="n">
        <v>1</v>
      </c>
      <c r="J384" s="10" t="n">
        <v>0</v>
      </c>
      <c r="K384" s="10" t="n">
        <v>0</v>
      </c>
      <c r="L384" s="10" t="n">
        <v>0</v>
      </c>
      <c r="M384" s="10" t="n">
        <f aca="false">ROUND((E384/25)/1,0)</f>
        <v>8</v>
      </c>
      <c r="N384" s="10" t="n">
        <v>4</v>
      </c>
      <c r="O384" s="11" t="n">
        <v>191</v>
      </c>
      <c r="P384" s="10" t="n">
        <v>189</v>
      </c>
      <c r="Q384" s="10" t="n">
        <v>52</v>
      </c>
      <c r="R384" s="11" t="n">
        <v>48</v>
      </c>
      <c r="S384" s="12" t="n">
        <v>191</v>
      </c>
      <c r="T384" s="10" t="n">
        <v>179</v>
      </c>
    </row>
    <row r="385" customFormat="false" ht="15" hidden="false" customHeight="false" outlineLevel="2" collapsed="false">
      <c r="A385" s="9" t="n">
        <v>356</v>
      </c>
      <c r="B385" s="10" t="s">
        <v>489</v>
      </c>
      <c r="C385" s="10" t="s">
        <v>491</v>
      </c>
      <c r="D385" s="10" t="s">
        <v>23</v>
      </c>
      <c r="E385" s="11" t="n">
        <v>196</v>
      </c>
      <c r="F385" s="10" t="n">
        <v>196</v>
      </c>
      <c r="G385" s="10" t="n">
        <v>40</v>
      </c>
      <c r="H385" s="10" t="n">
        <v>40</v>
      </c>
      <c r="I385" s="10" t="n">
        <v>1</v>
      </c>
      <c r="J385" s="10" t="n">
        <v>0</v>
      </c>
      <c r="K385" s="10" t="n">
        <v>1</v>
      </c>
      <c r="L385" s="10" t="n">
        <v>1</v>
      </c>
      <c r="M385" s="10" t="n">
        <f aca="false">ROUND((E385/25)/1,0)</f>
        <v>8</v>
      </c>
      <c r="N385" s="10" t="n">
        <v>4</v>
      </c>
      <c r="O385" s="11" t="n">
        <v>196</v>
      </c>
      <c r="P385" s="10" t="n">
        <v>195</v>
      </c>
      <c r="Q385" s="10" t="n">
        <v>40</v>
      </c>
      <c r="R385" s="11" t="n">
        <v>40</v>
      </c>
      <c r="S385" s="12" t="n">
        <v>196</v>
      </c>
      <c r="T385" s="10" t="n">
        <v>187</v>
      </c>
    </row>
    <row r="386" customFormat="false" ht="30" hidden="false" customHeight="false" outlineLevel="2" collapsed="false">
      <c r="A386" s="9" t="n">
        <v>357</v>
      </c>
      <c r="B386" s="10" t="s">
        <v>489</v>
      </c>
      <c r="C386" s="10" t="s">
        <v>492</v>
      </c>
      <c r="D386" s="10" t="s">
        <v>23</v>
      </c>
      <c r="E386" s="11" t="n">
        <v>201</v>
      </c>
      <c r="F386" s="10" t="n">
        <v>201</v>
      </c>
      <c r="G386" s="10" t="n">
        <v>90</v>
      </c>
      <c r="H386" s="10" t="n">
        <v>90</v>
      </c>
      <c r="I386" s="10" t="n">
        <v>1</v>
      </c>
      <c r="J386" s="10" t="n">
        <v>0</v>
      </c>
      <c r="K386" s="10" t="n">
        <v>0</v>
      </c>
      <c r="L386" s="10" t="n">
        <v>0</v>
      </c>
      <c r="M386" s="10" t="n">
        <f aca="false">ROUND((E386/25)/1,0)</f>
        <v>8</v>
      </c>
      <c r="N386" s="10" t="n">
        <v>6</v>
      </c>
      <c r="O386" s="11" t="n">
        <v>201</v>
      </c>
      <c r="P386" s="10" t="n">
        <v>196</v>
      </c>
      <c r="Q386" s="10" t="n">
        <v>90</v>
      </c>
      <c r="R386" s="11" t="n">
        <v>86</v>
      </c>
      <c r="S386" s="12" t="n">
        <v>201</v>
      </c>
      <c r="T386" s="10" t="n">
        <v>186</v>
      </c>
    </row>
    <row r="387" customFormat="false" ht="15" hidden="false" customHeight="false" outlineLevel="2" collapsed="false">
      <c r="A387" s="9" t="n">
        <v>358</v>
      </c>
      <c r="B387" s="10" t="s">
        <v>489</v>
      </c>
      <c r="C387" s="10" t="s">
        <v>493</v>
      </c>
      <c r="D387" s="10" t="s">
        <v>23</v>
      </c>
      <c r="E387" s="11" t="n">
        <v>177</v>
      </c>
      <c r="F387" s="10" t="n">
        <v>177</v>
      </c>
      <c r="G387" s="10" t="n">
        <v>24</v>
      </c>
      <c r="H387" s="10" t="n">
        <v>24</v>
      </c>
      <c r="I387" s="10" t="n">
        <v>1</v>
      </c>
      <c r="J387" s="10" t="n">
        <v>0</v>
      </c>
      <c r="K387" s="10" t="n">
        <v>1</v>
      </c>
      <c r="L387" s="10" t="n">
        <v>1</v>
      </c>
      <c r="M387" s="10" t="n">
        <f aca="false">ROUND((E387/25)/1,0)</f>
        <v>7</v>
      </c>
      <c r="N387" s="10" t="n">
        <v>5</v>
      </c>
      <c r="O387" s="11" t="n">
        <v>177</v>
      </c>
      <c r="P387" s="10" t="n">
        <v>168</v>
      </c>
      <c r="Q387" s="10" t="n">
        <v>24</v>
      </c>
      <c r="R387" s="11" t="n">
        <v>22</v>
      </c>
      <c r="S387" s="12" t="n">
        <v>177</v>
      </c>
      <c r="T387" s="10" t="n">
        <v>158</v>
      </c>
    </row>
    <row r="388" customFormat="false" ht="15" hidden="false" customHeight="false" outlineLevel="2" collapsed="false">
      <c r="A388" s="9" t="n">
        <v>359</v>
      </c>
      <c r="B388" s="10" t="s">
        <v>489</v>
      </c>
      <c r="C388" s="10" t="s">
        <v>494</v>
      </c>
      <c r="D388" s="10" t="s">
        <v>23</v>
      </c>
      <c r="E388" s="11" t="n">
        <v>211</v>
      </c>
      <c r="F388" s="10" t="n">
        <v>211</v>
      </c>
      <c r="G388" s="10" t="n">
        <v>23</v>
      </c>
      <c r="H388" s="10" t="n">
        <v>23</v>
      </c>
      <c r="I388" s="10" t="n">
        <v>1</v>
      </c>
      <c r="J388" s="10" t="n">
        <v>0</v>
      </c>
      <c r="K388" s="10" t="n">
        <v>1</v>
      </c>
      <c r="L388" s="10" t="n">
        <v>1</v>
      </c>
      <c r="M388" s="10" t="n">
        <f aca="false">ROUND((E388/25)/1,0)</f>
        <v>8</v>
      </c>
      <c r="N388" s="10" t="n">
        <v>8</v>
      </c>
      <c r="O388" s="11" t="n">
        <v>211</v>
      </c>
      <c r="P388" s="10" t="n">
        <v>210</v>
      </c>
      <c r="Q388" s="10" t="n">
        <v>23</v>
      </c>
      <c r="R388" s="11" t="n">
        <v>23</v>
      </c>
      <c r="S388" s="12" t="n">
        <v>211</v>
      </c>
      <c r="T388" s="10" t="n">
        <v>201</v>
      </c>
    </row>
    <row r="389" customFormat="false" ht="15" hidden="false" customHeight="false" outlineLevel="2" collapsed="false">
      <c r="A389" s="9" t="n">
        <v>360</v>
      </c>
      <c r="B389" s="10" t="s">
        <v>489</v>
      </c>
      <c r="C389" s="10" t="s">
        <v>495</v>
      </c>
      <c r="D389" s="10" t="s">
        <v>23</v>
      </c>
      <c r="E389" s="11" t="n">
        <v>168</v>
      </c>
      <c r="F389" s="10" t="n">
        <v>168</v>
      </c>
      <c r="G389" s="10" t="n">
        <v>0</v>
      </c>
      <c r="H389" s="10" t="n">
        <v>0</v>
      </c>
      <c r="I389" s="10" t="n">
        <v>1</v>
      </c>
      <c r="J389" s="10" t="n">
        <v>0</v>
      </c>
      <c r="K389" s="10" t="n">
        <v>0</v>
      </c>
      <c r="L389" s="10" t="n">
        <v>0</v>
      </c>
      <c r="M389" s="10" t="n">
        <f aca="false">ROUND((E389/25)/1,0)</f>
        <v>7</v>
      </c>
      <c r="N389" s="10" t="n">
        <v>7</v>
      </c>
      <c r="O389" s="11" t="n">
        <v>168</v>
      </c>
      <c r="P389" s="10" t="n">
        <v>165</v>
      </c>
      <c r="Q389" s="10" t="n">
        <v>0</v>
      </c>
      <c r="R389" s="11" t="n">
        <v>0</v>
      </c>
      <c r="S389" s="12" t="n">
        <v>168</v>
      </c>
      <c r="T389" s="10" t="n">
        <v>164</v>
      </c>
    </row>
    <row r="390" customFormat="false" ht="15" hidden="false" customHeight="false" outlineLevel="2" collapsed="false">
      <c r="A390" s="9" t="n">
        <v>361</v>
      </c>
      <c r="B390" s="10" t="s">
        <v>489</v>
      </c>
      <c r="C390" s="10" t="s">
        <v>489</v>
      </c>
      <c r="D390" s="10" t="s">
        <v>23</v>
      </c>
      <c r="E390" s="11" t="n">
        <v>176</v>
      </c>
      <c r="F390" s="10" t="n">
        <v>176</v>
      </c>
      <c r="G390" s="10" t="n">
        <v>20</v>
      </c>
      <c r="H390" s="10" t="n">
        <v>20</v>
      </c>
      <c r="I390" s="10" t="n">
        <v>1</v>
      </c>
      <c r="J390" s="10" t="n">
        <v>0</v>
      </c>
      <c r="K390" s="10" t="n">
        <v>0</v>
      </c>
      <c r="L390" s="10" t="n">
        <v>0</v>
      </c>
      <c r="M390" s="10" t="n">
        <f aca="false">ROUND((E390/25)/1,0)</f>
        <v>7</v>
      </c>
      <c r="N390" s="10" t="n">
        <v>7</v>
      </c>
      <c r="O390" s="11" t="n">
        <v>176</v>
      </c>
      <c r="P390" s="10" t="n">
        <v>173</v>
      </c>
      <c r="Q390" s="10" t="n">
        <v>20</v>
      </c>
      <c r="R390" s="11" t="n">
        <v>20</v>
      </c>
      <c r="S390" s="12" t="n">
        <v>176</v>
      </c>
      <c r="T390" s="10" t="n">
        <v>172</v>
      </c>
    </row>
    <row r="391" customFormat="false" ht="15" hidden="false" customHeight="false" outlineLevel="2" collapsed="false">
      <c r="A391" s="9" t="n">
        <v>362</v>
      </c>
      <c r="B391" s="10" t="s">
        <v>489</v>
      </c>
      <c r="C391" s="10" t="s">
        <v>497</v>
      </c>
      <c r="D391" s="10" t="s">
        <v>23</v>
      </c>
      <c r="E391" s="11" t="n">
        <v>218</v>
      </c>
      <c r="F391" s="10" t="n">
        <v>218</v>
      </c>
      <c r="G391" s="10" t="n">
        <v>44</v>
      </c>
      <c r="H391" s="10" t="n">
        <v>44</v>
      </c>
      <c r="I391" s="10" t="n">
        <v>1</v>
      </c>
      <c r="J391" s="10" t="n">
        <v>0</v>
      </c>
      <c r="K391" s="10" t="n">
        <v>0</v>
      </c>
      <c r="L391" s="10" t="n">
        <v>0</v>
      </c>
      <c r="M391" s="10" t="n">
        <f aca="false">ROUND((E391/25)/1,0)</f>
        <v>9</v>
      </c>
      <c r="N391" s="10" t="n">
        <v>6</v>
      </c>
      <c r="O391" s="11" t="n">
        <v>218</v>
      </c>
      <c r="P391" s="10" t="n">
        <v>216</v>
      </c>
      <c r="Q391" s="10" t="n">
        <v>44</v>
      </c>
      <c r="R391" s="11" t="n">
        <v>44</v>
      </c>
      <c r="S391" s="12" t="n">
        <v>218</v>
      </c>
      <c r="T391" s="10" t="n">
        <v>214</v>
      </c>
    </row>
    <row r="392" customFormat="false" ht="15" hidden="false" customHeight="false" outlineLevel="2" collapsed="false">
      <c r="A392" s="9" t="n">
        <v>363</v>
      </c>
      <c r="B392" s="10" t="s">
        <v>489</v>
      </c>
      <c r="C392" s="10" t="s">
        <v>498</v>
      </c>
      <c r="D392" s="10" t="s">
        <v>23</v>
      </c>
      <c r="E392" s="11" t="n">
        <v>218</v>
      </c>
      <c r="F392" s="10" t="n">
        <v>218</v>
      </c>
      <c r="G392" s="10" t="n">
        <v>78</v>
      </c>
      <c r="H392" s="10" t="n">
        <v>78</v>
      </c>
      <c r="I392" s="10" t="n">
        <v>1</v>
      </c>
      <c r="J392" s="10" t="n">
        <v>0</v>
      </c>
      <c r="K392" s="10" t="n">
        <v>1</v>
      </c>
      <c r="L392" s="10" t="n">
        <v>1</v>
      </c>
      <c r="M392" s="10" t="n">
        <f aca="false">ROUND((E392/25)/1,0)</f>
        <v>9</v>
      </c>
      <c r="N392" s="10" t="n">
        <v>9</v>
      </c>
      <c r="O392" s="11" t="n">
        <v>218</v>
      </c>
      <c r="P392" s="10" t="n">
        <v>217</v>
      </c>
      <c r="Q392" s="10" t="n">
        <v>78</v>
      </c>
      <c r="R392" s="11" t="n">
        <v>78</v>
      </c>
      <c r="S392" s="12" t="n">
        <v>218</v>
      </c>
      <c r="T392" s="10" t="n">
        <v>214</v>
      </c>
    </row>
    <row r="393" customFormat="false" ht="15" hidden="false" customHeight="false" outlineLevel="2" collapsed="false">
      <c r="A393" s="9" t="n">
        <v>364</v>
      </c>
      <c r="B393" s="10" t="s">
        <v>489</v>
      </c>
      <c r="C393" s="10" t="s">
        <v>499</v>
      </c>
      <c r="D393" s="10" t="s">
        <v>23</v>
      </c>
      <c r="E393" s="11" t="n">
        <v>149</v>
      </c>
      <c r="F393" s="10" t="n">
        <v>149</v>
      </c>
      <c r="G393" s="10" t="n">
        <v>40</v>
      </c>
      <c r="H393" s="10" t="n">
        <v>40</v>
      </c>
      <c r="I393" s="10" t="n">
        <v>1</v>
      </c>
      <c r="J393" s="10" t="n">
        <v>0</v>
      </c>
      <c r="K393" s="10" t="n">
        <v>0</v>
      </c>
      <c r="L393" s="10" t="n">
        <v>0</v>
      </c>
      <c r="M393" s="10" t="n">
        <f aca="false">ROUND((E393/25)/1,0)</f>
        <v>6</v>
      </c>
      <c r="N393" s="10" t="n">
        <v>5</v>
      </c>
      <c r="O393" s="11" t="n">
        <v>149</v>
      </c>
      <c r="P393" s="10" t="n">
        <v>149</v>
      </c>
      <c r="Q393" s="10" t="n">
        <v>40</v>
      </c>
      <c r="R393" s="11" t="n">
        <v>39</v>
      </c>
      <c r="S393" s="12" t="n">
        <v>149</v>
      </c>
      <c r="T393" s="10" t="n">
        <v>145</v>
      </c>
    </row>
    <row r="394" customFormat="false" ht="15" hidden="false" customHeight="false" outlineLevel="2" collapsed="false">
      <c r="A394" s="9" t="n">
        <v>365</v>
      </c>
      <c r="B394" s="10" t="s">
        <v>489</v>
      </c>
      <c r="C394" s="10" t="s">
        <v>500</v>
      </c>
      <c r="D394" s="10" t="s">
        <v>23</v>
      </c>
      <c r="E394" s="11" t="n">
        <v>198</v>
      </c>
      <c r="F394" s="10" t="n">
        <v>198</v>
      </c>
      <c r="G394" s="10" t="n">
        <v>25</v>
      </c>
      <c r="H394" s="10" t="n">
        <v>25</v>
      </c>
      <c r="I394" s="10" t="n">
        <v>1</v>
      </c>
      <c r="J394" s="10" t="n">
        <v>0</v>
      </c>
      <c r="K394" s="10" t="n">
        <v>0</v>
      </c>
      <c r="L394" s="10" t="n">
        <v>0</v>
      </c>
      <c r="M394" s="10" t="n">
        <f aca="false">ROUND((E394/25)/1,0)</f>
        <v>8</v>
      </c>
      <c r="N394" s="10" t="n">
        <v>5</v>
      </c>
      <c r="O394" s="11" t="n">
        <v>198</v>
      </c>
      <c r="P394" s="10" t="n">
        <v>198</v>
      </c>
      <c r="Q394" s="10" t="n">
        <v>25</v>
      </c>
      <c r="R394" s="11" t="n">
        <v>25</v>
      </c>
      <c r="S394" s="12" t="n">
        <v>198</v>
      </c>
      <c r="T394" s="10" t="n">
        <v>195</v>
      </c>
    </row>
    <row r="395" customFormat="false" ht="15" hidden="false" customHeight="false" outlineLevel="2" collapsed="false">
      <c r="A395" s="9" t="n">
        <v>366</v>
      </c>
      <c r="B395" s="10" t="s">
        <v>489</v>
      </c>
      <c r="C395" s="10" t="s">
        <v>501</v>
      </c>
      <c r="D395" s="10" t="s">
        <v>23</v>
      </c>
      <c r="E395" s="11" t="n">
        <v>202</v>
      </c>
      <c r="F395" s="10" t="n">
        <v>202</v>
      </c>
      <c r="G395" s="10" t="n">
        <v>6</v>
      </c>
      <c r="H395" s="10" t="n">
        <v>6</v>
      </c>
      <c r="I395" s="10" t="n">
        <v>1</v>
      </c>
      <c r="J395" s="10" t="n">
        <v>1</v>
      </c>
      <c r="K395" s="10" t="n">
        <v>1</v>
      </c>
      <c r="L395" s="10" t="n">
        <v>1</v>
      </c>
      <c r="M395" s="10" t="n">
        <f aca="false">ROUND((E395/25)/1,0)</f>
        <v>8</v>
      </c>
      <c r="N395" s="10" t="n">
        <v>4</v>
      </c>
      <c r="O395" s="11" t="n">
        <v>202</v>
      </c>
      <c r="P395" s="10" t="n">
        <v>202</v>
      </c>
      <c r="Q395" s="10" t="n">
        <v>6</v>
      </c>
      <c r="R395" s="11" t="n">
        <v>6</v>
      </c>
      <c r="S395" s="12" t="n">
        <v>202</v>
      </c>
      <c r="T395" s="10" t="n">
        <v>198</v>
      </c>
    </row>
    <row r="396" customFormat="false" ht="15" hidden="false" customHeight="false" outlineLevel="2" collapsed="false">
      <c r="A396" s="9" t="n">
        <v>367</v>
      </c>
      <c r="B396" s="10" t="s">
        <v>489</v>
      </c>
      <c r="C396" s="10" t="s">
        <v>502</v>
      </c>
      <c r="D396" s="10" t="s">
        <v>23</v>
      </c>
      <c r="E396" s="11" t="n">
        <v>179</v>
      </c>
      <c r="F396" s="10" t="n">
        <v>179</v>
      </c>
      <c r="G396" s="10" t="n">
        <v>4</v>
      </c>
      <c r="H396" s="10" t="n">
        <v>4</v>
      </c>
      <c r="I396" s="10" t="n">
        <v>1</v>
      </c>
      <c r="J396" s="10" t="n">
        <v>0</v>
      </c>
      <c r="K396" s="10" t="n">
        <v>0</v>
      </c>
      <c r="L396" s="10" t="n">
        <v>0</v>
      </c>
      <c r="M396" s="10" t="n">
        <f aca="false">ROUND((E396/25)/1,0)</f>
        <v>7</v>
      </c>
      <c r="N396" s="10" t="n">
        <v>5</v>
      </c>
      <c r="O396" s="11" t="n">
        <v>179</v>
      </c>
      <c r="P396" s="10" t="n">
        <v>177</v>
      </c>
      <c r="Q396" s="10" t="n">
        <v>4</v>
      </c>
      <c r="R396" s="11" t="n">
        <v>4</v>
      </c>
      <c r="S396" s="12" t="n">
        <v>179</v>
      </c>
      <c r="T396" s="10" t="n">
        <v>176</v>
      </c>
    </row>
    <row r="397" customFormat="false" ht="15" hidden="false" customHeight="false" outlineLevel="1" collapsed="false">
      <c r="A397" s="9"/>
      <c r="B397" s="14" t="s">
        <v>503</v>
      </c>
      <c r="C397" s="10"/>
      <c r="D397" s="10"/>
      <c r="E397" s="11" t="n">
        <f aca="false">SUBTOTAL(9,E384:E396)</f>
        <v>2484</v>
      </c>
      <c r="F397" s="10" t="n">
        <f aca="false">SUBTOTAL(9,F384:F396)</f>
        <v>2484</v>
      </c>
      <c r="G397" s="10" t="n">
        <f aca="false">SUBTOTAL(9,G384:G396)</f>
        <v>446</v>
      </c>
      <c r="H397" s="10" t="n">
        <f aca="false">SUBTOTAL(9,H384:H396)</f>
        <v>446</v>
      </c>
      <c r="I397" s="10" t="n">
        <f aca="false">SUBTOTAL(9,I384:I396)</f>
        <v>13</v>
      </c>
      <c r="J397" s="10" t="n">
        <f aca="false">SUBTOTAL(9,J384:J396)</f>
        <v>1</v>
      </c>
      <c r="K397" s="10" t="n">
        <f aca="false">SUBTOTAL(9,K384:K396)</f>
        <v>5</v>
      </c>
      <c r="L397" s="10" t="n">
        <f aca="false">SUBTOTAL(9,L384:L396)</f>
        <v>5</v>
      </c>
      <c r="M397" s="10" t="n">
        <f aca="false">SUBTOTAL(9,M384:M396)</f>
        <v>100</v>
      </c>
      <c r="N397" s="10" t="n">
        <f aca="false">SUBTOTAL(9,N384:N396)</f>
        <v>75</v>
      </c>
      <c r="O397" s="11" t="n">
        <f aca="false">SUBTOTAL(9,O384:O396)</f>
        <v>2484</v>
      </c>
      <c r="P397" s="10" t="n">
        <f aca="false">SUBTOTAL(9,P384:P396)</f>
        <v>2455</v>
      </c>
      <c r="Q397" s="10" t="n">
        <f aca="false">SUBTOTAL(9,Q384:Q396)</f>
        <v>446</v>
      </c>
      <c r="R397" s="11" t="n">
        <f aca="false">SUBTOTAL(9,R384:R396)</f>
        <v>435</v>
      </c>
      <c r="S397" s="12" t="n">
        <f aca="false">SUBTOTAL(9,S384:S396)</f>
        <v>2484</v>
      </c>
      <c r="T397" s="10" t="n">
        <f aca="false">SUBTOTAL(9,T384:T396)</f>
        <v>2389</v>
      </c>
    </row>
    <row r="398" customFormat="false" ht="15" hidden="false" customHeight="false" outlineLevel="2" collapsed="false">
      <c r="A398" s="9" t="n">
        <v>368</v>
      </c>
      <c r="B398" s="10" t="s">
        <v>504</v>
      </c>
      <c r="C398" s="10" t="s">
        <v>505</v>
      </c>
      <c r="D398" s="10" t="s">
        <v>23</v>
      </c>
      <c r="E398" s="11" t="n">
        <v>228</v>
      </c>
      <c r="F398" s="10" t="n">
        <v>228</v>
      </c>
      <c r="G398" s="10" t="n">
        <v>57</v>
      </c>
      <c r="H398" s="10" t="n">
        <v>57</v>
      </c>
      <c r="I398" s="10" t="n">
        <v>1</v>
      </c>
      <c r="J398" s="10" t="n">
        <v>0</v>
      </c>
      <c r="K398" s="10" t="n">
        <v>0</v>
      </c>
      <c r="L398" s="10" t="n">
        <v>0</v>
      </c>
      <c r="M398" s="10" t="n">
        <f aca="false">ROUND((E398/25)/1,0)</f>
        <v>9</v>
      </c>
      <c r="N398" s="10" t="n">
        <v>9</v>
      </c>
      <c r="O398" s="11" t="n">
        <v>228</v>
      </c>
      <c r="P398" s="10" t="n">
        <v>227</v>
      </c>
      <c r="Q398" s="10" t="n">
        <v>57</v>
      </c>
      <c r="R398" s="11" t="n">
        <v>57</v>
      </c>
      <c r="S398" s="12" t="n">
        <v>228</v>
      </c>
      <c r="T398" s="10" t="n">
        <v>225</v>
      </c>
    </row>
    <row r="399" customFormat="false" ht="15" hidden="false" customHeight="false" outlineLevel="2" collapsed="false">
      <c r="A399" s="9" t="n">
        <v>369</v>
      </c>
      <c r="B399" s="10" t="s">
        <v>504</v>
      </c>
      <c r="C399" s="10" t="s">
        <v>506</v>
      </c>
      <c r="D399" s="10" t="s">
        <v>23</v>
      </c>
      <c r="E399" s="11" t="n">
        <v>356</v>
      </c>
      <c r="F399" s="10" t="n">
        <v>356</v>
      </c>
      <c r="G399" s="10" t="n">
        <v>43</v>
      </c>
      <c r="H399" s="10" t="n">
        <v>43</v>
      </c>
      <c r="I399" s="10" t="n">
        <v>1</v>
      </c>
      <c r="J399" s="10" t="n">
        <v>0</v>
      </c>
      <c r="K399" s="10" t="n">
        <v>2</v>
      </c>
      <c r="L399" s="10" t="n">
        <v>2</v>
      </c>
      <c r="M399" s="10" t="n">
        <f aca="false">ROUND((E399/25)/1,0)</f>
        <v>14</v>
      </c>
      <c r="N399" s="10" t="n">
        <v>13</v>
      </c>
      <c r="O399" s="11" t="n">
        <v>356</v>
      </c>
      <c r="P399" s="10" t="n">
        <v>355</v>
      </c>
      <c r="Q399" s="10" t="n">
        <v>43</v>
      </c>
      <c r="R399" s="11" t="n">
        <v>43</v>
      </c>
      <c r="S399" s="12" t="n">
        <v>356</v>
      </c>
      <c r="T399" s="10" t="n">
        <v>354</v>
      </c>
    </row>
    <row r="400" customFormat="false" ht="30" hidden="false" customHeight="false" outlineLevel="2" collapsed="false">
      <c r="A400" s="9" t="n">
        <v>370</v>
      </c>
      <c r="B400" s="10" t="s">
        <v>504</v>
      </c>
      <c r="C400" s="10" t="s">
        <v>507</v>
      </c>
      <c r="D400" s="10" t="s">
        <v>23</v>
      </c>
      <c r="E400" s="11" t="n">
        <v>284</v>
      </c>
      <c r="F400" s="10" t="n">
        <v>284</v>
      </c>
      <c r="G400" s="10" t="n">
        <v>33</v>
      </c>
      <c r="H400" s="10" t="n">
        <v>33</v>
      </c>
      <c r="I400" s="10" t="n">
        <v>1</v>
      </c>
      <c r="J400" s="10" t="n">
        <v>0</v>
      </c>
      <c r="K400" s="10" t="n">
        <v>0</v>
      </c>
      <c r="L400" s="10" t="n">
        <v>0</v>
      </c>
      <c r="M400" s="10" t="n">
        <f aca="false">ROUND((E400/25)/1,0)</f>
        <v>11</v>
      </c>
      <c r="N400" s="10" t="n">
        <v>11</v>
      </c>
      <c r="O400" s="11" t="n">
        <v>284</v>
      </c>
      <c r="P400" s="10" t="n">
        <v>283</v>
      </c>
      <c r="Q400" s="10" t="n">
        <v>33</v>
      </c>
      <c r="R400" s="11" t="n">
        <v>32</v>
      </c>
      <c r="S400" s="12" t="n">
        <v>284</v>
      </c>
      <c r="T400" s="10" t="n">
        <v>283</v>
      </c>
    </row>
    <row r="401" customFormat="false" ht="30" hidden="false" customHeight="false" outlineLevel="2" collapsed="false">
      <c r="A401" s="9" t="n">
        <v>371</v>
      </c>
      <c r="B401" s="10" t="s">
        <v>504</v>
      </c>
      <c r="C401" s="10" t="s">
        <v>508</v>
      </c>
      <c r="D401" s="10" t="s">
        <v>23</v>
      </c>
      <c r="E401" s="11" t="n">
        <v>186</v>
      </c>
      <c r="F401" s="10" t="n">
        <v>186</v>
      </c>
      <c r="G401" s="10" t="n">
        <v>51</v>
      </c>
      <c r="H401" s="10" t="n">
        <v>51</v>
      </c>
      <c r="I401" s="10" t="n">
        <v>1</v>
      </c>
      <c r="J401" s="10" t="n">
        <v>0</v>
      </c>
      <c r="K401" s="10" t="n">
        <v>0</v>
      </c>
      <c r="L401" s="10" t="n">
        <v>0</v>
      </c>
      <c r="M401" s="10" t="n">
        <f aca="false">ROUND((E401/25)/1,0)</f>
        <v>7</v>
      </c>
      <c r="N401" s="10" t="n">
        <v>5</v>
      </c>
      <c r="O401" s="11" t="n">
        <v>186</v>
      </c>
      <c r="P401" s="10" t="n">
        <v>182</v>
      </c>
      <c r="Q401" s="10" t="n">
        <v>51</v>
      </c>
      <c r="R401" s="11" t="n">
        <v>46</v>
      </c>
      <c r="S401" s="12" t="n">
        <v>186</v>
      </c>
      <c r="T401" s="10" t="n">
        <v>182</v>
      </c>
    </row>
    <row r="402" customFormat="false" ht="15" hidden="false" customHeight="false" outlineLevel="2" collapsed="false">
      <c r="A402" s="9" t="n">
        <v>372</v>
      </c>
      <c r="B402" s="10" t="s">
        <v>504</v>
      </c>
      <c r="C402" s="10" t="s">
        <v>509</v>
      </c>
      <c r="D402" s="10" t="s">
        <v>23</v>
      </c>
      <c r="E402" s="11" t="n">
        <v>203</v>
      </c>
      <c r="F402" s="10" t="n">
        <v>203</v>
      </c>
      <c r="G402" s="10" t="n">
        <v>22</v>
      </c>
      <c r="H402" s="10" t="n">
        <v>22</v>
      </c>
      <c r="I402" s="10" t="n">
        <v>1</v>
      </c>
      <c r="J402" s="10" t="n">
        <v>0</v>
      </c>
      <c r="K402" s="10" t="n">
        <v>0</v>
      </c>
      <c r="L402" s="10" t="n">
        <v>0</v>
      </c>
      <c r="M402" s="10" t="n">
        <f aca="false">ROUND((E402/25)/1,0)</f>
        <v>8</v>
      </c>
      <c r="N402" s="10" t="n">
        <v>8</v>
      </c>
      <c r="O402" s="11" t="n">
        <v>203</v>
      </c>
      <c r="P402" s="10" t="n">
        <v>203</v>
      </c>
      <c r="Q402" s="10" t="n">
        <v>22</v>
      </c>
      <c r="R402" s="11" t="n">
        <v>22</v>
      </c>
      <c r="S402" s="12" t="n">
        <v>203</v>
      </c>
      <c r="T402" s="10" t="n">
        <v>197</v>
      </c>
    </row>
    <row r="403" customFormat="false" ht="15" hidden="false" customHeight="false" outlineLevel="2" collapsed="false">
      <c r="A403" s="9" t="n">
        <v>373</v>
      </c>
      <c r="B403" s="10" t="s">
        <v>504</v>
      </c>
      <c r="C403" s="10" t="s">
        <v>510</v>
      </c>
      <c r="D403" s="10" t="s">
        <v>23</v>
      </c>
      <c r="E403" s="11" t="n">
        <v>201</v>
      </c>
      <c r="F403" s="10" t="n">
        <v>201</v>
      </c>
      <c r="G403" s="10" t="n">
        <v>50</v>
      </c>
      <c r="H403" s="10" t="n">
        <v>50</v>
      </c>
      <c r="I403" s="10" t="n">
        <v>1</v>
      </c>
      <c r="J403" s="10" t="n">
        <v>0</v>
      </c>
      <c r="K403" s="10" t="n">
        <v>0</v>
      </c>
      <c r="L403" s="10" t="n">
        <v>0</v>
      </c>
      <c r="M403" s="10" t="n">
        <f aca="false">ROUND((E403/25)/1,0)</f>
        <v>8</v>
      </c>
      <c r="N403" s="10" t="n">
        <v>8</v>
      </c>
      <c r="O403" s="11" t="n">
        <v>201</v>
      </c>
      <c r="P403" s="10" t="n">
        <v>199</v>
      </c>
      <c r="Q403" s="10" t="n">
        <v>50</v>
      </c>
      <c r="R403" s="11" t="n">
        <v>46</v>
      </c>
      <c r="S403" s="12" t="n">
        <v>201</v>
      </c>
      <c r="T403" s="10" t="n">
        <v>196</v>
      </c>
    </row>
    <row r="404" customFormat="false" ht="15" hidden="false" customHeight="false" outlineLevel="2" collapsed="false">
      <c r="A404" s="9" t="n">
        <v>374</v>
      </c>
      <c r="B404" s="10" t="s">
        <v>504</v>
      </c>
      <c r="C404" s="10" t="s">
        <v>511</v>
      </c>
      <c r="D404" s="10" t="s">
        <v>23</v>
      </c>
      <c r="E404" s="11" t="n">
        <v>210</v>
      </c>
      <c r="F404" s="10" t="n">
        <v>210</v>
      </c>
      <c r="G404" s="10" t="n">
        <v>18</v>
      </c>
      <c r="H404" s="10" t="n">
        <v>18</v>
      </c>
      <c r="I404" s="10" t="n">
        <v>1</v>
      </c>
      <c r="J404" s="10" t="n">
        <v>0</v>
      </c>
      <c r="K404" s="10" t="n">
        <v>1</v>
      </c>
      <c r="L404" s="10" t="n">
        <v>1</v>
      </c>
      <c r="M404" s="10" t="n">
        <f aca="false">ROUND((E404/25)/1,0)</f>
        <v>8</v>
      </c>
      <c r="N404" s="10" t="n">
        <v>8</v>
      </c>
      <c r="O404" s="11" t="n">
        <v>210</v>
      </c>
      <c r="P404" s="10" t="n">
        <v>209</v>
      </c>
      <c r="Q404" s="10" t="n">
        <v>18</v>
      </c>
      <c r="R404" s="11" t="n">
        <v>18</v>
      </c>
      <c r="S404" s="12" t="n">
        <v>210</v>
      </c>
      <c r="T404" s="10" t="n">
        <v>210</v>
      </c>
    </row>
    <row r="405" customFormat="false" ht="15" hidden="false" customHeight="false" outlineLevel="2" collapsed="false">
      <c r="A405" s="9" t="n">
        <v>375</v>
      </c>
      <c r="B405" s="10" t="s">
        <v>504</v>
      </c>
      <c r="C405" s="10" t="s">
        <v>512</v>
      </c>
      <c r="D405" s="10" t="s">
        <v>23</v>
      </c>
      <c r="E405" s="11" t="n">
        <v>168</v>
      </c>
      <c r="F405" s="10" t="n">
        <v>168</v>
      </c>
      <c r="G405" s="10" t="n">
        <v>22</v>
      </c>
      <c r="H405" s="10" t="n">
        <v>22</v>
      </c>
      <c r="I405" s="10" t="n">
        <v>1</v>
      </c>
      <c r="J405" s="10" t="n">
        <v>0</v>
      </c>
      <c r="K405" s="10" t="n">
        <v>0</v>
      </c>
      <c r="L405" s="10" t="n">
        <v>0</v>
      </c>
      <c r="M405" s="10" t="n">
        <f aca="false">ROUND((E405/25)/1,0)</f>
        <v>7</v>
      </c>
      <c r="N405" s="10" t="n">
        <v>7</v>
      </c>
      <c r="O405" s="11" t="n">
        <v>168</v>
      </c>
      <c r="P405" s="10" t="n">
        <v>166</v>
      </c>
      <c r="Q405" s="10" t="n">
        <v>22</v>
      </c>
      <c r="R405" s="11" t="n">
        <v>21</v>
      </c>
      <c r="S405" s="12" t="n">
        <v>168</v>
      </c>
      <c r="T405" s="10" t="n">
        <v>166</v>
      </c>
    </row>
    <row r="406" customFormat="false" ht="30" hidden="false" customHeight="false" outlineLevel="2" collapsed="false">
      <c r="A406" s="9" t="n">
        <v>376</v>
      </c>
      <c r="B406" s="10" t="s">
        <v>504</v>
      </c>
      <c r="C406" s="10" t="s">
        <v>513</v>
      </c>
      <c r="D406" s="10" t="s">
        <v>23</v>
      </c>
      <c r="E406" s="11" t="n">
        <v>112</v>
      </c>
      <c r="F406" s="10" t="n">
        <v>112</v>
      </c>
      <c r="G406" s="10" t="n">
        <v>31</v>
      </c>
      <c r="H406" s="10" t="n">
        <v>31</v>
      </c>
      <c r="I406" s="10" t="n">
        <v>1</v>
      </c>
      <c r="J406" s="10" t="n">
        <v>0</v>
      </c>
      <c r="K406" s="10" t="n">
        <v>0</v>
      </c>
      <c r="L406" s="10" t="n">
        <v>0</v>
      </c>
      <c r="M406" s="10" t="n">
        <f aca="false">ROUND((E406/25)/1,0)</f>
        <v>4</v>
      </c>
      <c r="N406" s="10" t="n">
        <v>4</v>
      </c>
      <c r="O406" s="11" t="n">
        <v>112</v>
      </c>
      <c r="P406" s="10" t="n">
        <v>107</v>
      </c>
      <c r="Q406" s="10" t="n">
        <v>31</v>
      </c>
      <c r="R406" s="11" t="n">
        <v>23</v>
      </c>
      <c r="S406" s="12" t="n">
        <v>112</v>
      </c>
      <c r="T406" s="10" t="n">
        <v>110</v>
      </c>
    </row>
    <row r="407" customFormat="false" ht="30" hidden="false" customHeight="false" outlineLevel="2" collapsed="false">
      <c r="A407" s="9" t="n">
        <v>377</v>
      </c>
      <c r="B407" s="10" t="s">
        <v>504</v>
      </c>
      <c r="C407" s="10" t="s">
        <v>514</v>
      </c>
      <c r="D407" s="10" t="s">
        <v>23</v>
      </c>
      <c r="E407" s="11" t="n">
        <v>207</v>
      </c>
      <c r="F407" s="10" t="n">
        <v>207</v>
      </c>
      <c r="G407" s="10" t="n">
        <v>96</v>
      </c>
      <c r="H407" s="10" t="n">
        <v>96</v>
      </c>
      <c r="I407" s="10" t="n">
        <v>1</v>
      </c>
      <c r="J407" s="10" t="n">
        <v>1</v>
      </c>
      <c r="K407" s="10" t="n">
        <v>0</v>
      </c>
      <c r="L407" s="10" t="n">
        <v>0</v>
      </c>
      <c r="M407" s="10" t="n">
        <f aca="false">ROUND((E407/25)/1,0)</f>
        <v>8</v>
      </c>
      <c r="N407" s="10" t="n">
        <v>6</v>
      </c>
      <c r="O407" s="11" t="n">
        <v>207</v>
      </c>
      <c r="P407" s="10" t="n">
        <v>195</v>
      </c>
      <c r="Q407" s="10" t="n">
        <v>96</v>
      </c>
      <c r="R407" s="11" t="n">
        <v>83</v>
      </c>
      <c r="S407" s="12" t="n">
        <v>207</v>
      </c>
      <c r="T407" s="10" t="n">
        <v>192</v>
      </c>
    </row>
    <row r="408" customFormat="false" ht="45" hidden="false" customHeight="false" outlineLevel="2" collapsed="false">
      <c r="A408" s="9" t="n">
        <v>378</v>
      </c>
      <c r="B408" s="10" t="s">
        <v>504</v>
      </c>
      <c r="C408" s="10" t="s">
        <v>515</v>
      </c>
      <c r="D408" s="10" t="s">
        <v>23</v>
      </c>
      <c r="E408" s="11" t="n">
        <v>112</v>
      </c>
      <c r="F408" s="10" t="n">
        <v>112</v>
      </c>
      <c r="G408" s="10" t="n">
        <v>28</v>
      </c>
      <c r="H408" s="10" t="n">
        <v>28</v>
      </c>
      <c r="I408" s="10" t="n">
        <v>1</v>
      </c>
      <c r="J408" s="10" t="n">
        <v>0</v>
      </c>
      <c r="K408" s="10" t="n">
        <v>0</v>
      </c>
      <c r="L408" s="10" t="n">
        <v>0</v>
      </c>
      <c r="M408" s="10" t="n">
        <f aca="false">ROUND((E408/25)/1,0)</f>
        <v>4</v>
      </c>
      <c r="N408" s="10" t="n">
        <v>3</v>
      </c>
      <c r="O408" s="11" t="n">
        <v>112</v>
      </c>
      <c r="P408" s="10" t="n">
        <v>108</v>
      </c>
      <c r="Q408" s="10" t="n">
        <v>28</v>
      </c>
      <c r="R408" s="11" t="n">
        <v>28</v>
      </c>
      <c r="S408" s="12" t="n">
        <v>112</v>
      </c>
      <c r="T408" s="10" t="n">
        <v>109</v>
      </c>
    </row>
    <row r="409" customFormat="false" ht="15" hidden="false" customHeight="false" outlineLevel="2" collapsed="false">
      <c r="A409" s="9" t="n">
        <v>379</v>
      </c>
      <c r="B409" s="10" t="s">
        <v>504</v>
      </c>
      <c r="C409" s="10" t="s">
        <v>516</v>
      </c>
      <c r="D409" s="10" t="s">
        <v>23</v>
      </c>
      <c r="E409" s="11" t="n">
        <v>278</v>
      </c>
      <c r="F409" s="10" t="n">
        <v>278</v>
      </c>
      <c r="G409" s="10" t="n">
        <v>139</v>
      </c>
      <c r="H409" s="10" t="n">
        <v>139</v>
      </c>
      <c r="I409" s="10" t="n">
        <v>1</v>
      </c>
      <c r="J409" s="10" t="n">
        <v>1</v>
      </c>
      <c r="K409" s="10" t="n">
        <v>0</v>
      </c>
      <c r="L409" s="10" t="n">
        <v>0</v>
      </c>
      <c r="M409" s="10" t="n">
        <f aca="false">ROUND((E409/25)/1,0)</f>
        <v>11</v>
      </c>
      <c r="N409" s="10" t="n">
        <v>5</v>
      </c>
      <c r="O409" s="11" t="n">
        <v>278</v>
      </c>
      <c r="P409" s="10" t="n">
        <v>275</v>
      </c>
      <c r="Q409" s="10" t="n">
        <v>139</v>
      </c>
      <c r="R409" s="11" t="n">
        <v>119</v>
      </c>
      <c r="S409" s="12" t="n">
        <v>278</v>
      </c>
      <c r="T409" s="10" t="n">
        <v>261</v>
      </c>
    </row>
    <row r="410" customFormat="false" ht="15" hidden="false" customHeight="false" outlineLevel="2" collapsed="false">
      <c r="A410" s="9" t="n">
        <v>380</v>
      </c>
      <c r="B410" s="10" t="s">
        <v>504</v>
      </c>
      <c r="C410" s="10" t="s">
        <v>517</v>
      </c>
      <c r="D410" s="10" t="s">
        <v>23</v>
      </c>
      <c r="E410" s="11" t="n">
        <v>216</v>
      </c>
      <c r="F410" s="10" t="n">
        <v>216</v>
      </c>
      <c r="G410" s="10" t="n">
        <v>122</v>
      </c>
      <c r="H410" s="10" t="n">
        <v>122</v>
      </c>
      <c r="I410" s="10" t="n">
        <v>1</v>
      </c>
      <c r="J410" s="10" t="n">
        <v>0</v>
      </c>
      <c r="K410" s="10" t="n">
        <v>0</v>
      </c>
      <c r="L410" s="10" t="n">
        <v>0</v>
      </c>
      <c r="M410" s="10" t="n">
        <f aca="false">ROUND((E410/25)/1,0)</f>
        <v>9</v>
      </c>
      <c r="N410" s="10" t="n">
        <v>6</v>
      </c>
      <c r="O410" s="11" t="n">
        <v>216</v>
      </c>
      <c r="P410" s="10" t="n">
        <v>213</v>
      </c>
      <c r="Q410" s="10" t="n">
        <v>122</v>
      </c>
      <c r="R410" s="11" t="n">
        <v>103</v>
      </c>
      <c r="S410" s="12" t="n">
        <v>216</v>
      </c>
      <c r="T410" s="10" t="n">
        <v>214</v>
      </c>
    </row>
    <row r="411" customFormat="false" ht="15" hidden="false" customHeight="false" outlineLevel="2" collapsed="false">
      <c r="A411" s="9" t="n">
        <v>381</v>
      </c>
      <c r="B411" s="10" t="s">
        <v>504</v>
      </c>
      <c r="C411" s="10" t="s">
        <v>518</v>
      </c>
      <c r="D411" s="10" t="s">
        <v>23</v>
      </c>
      <c r="E411" s="11" t="n">
        <v>207</v>
      </c>
      <c r="F411" s="10" t="n">
        <v>207</v>
      </c>
      <c r="G411" s="10" t="n">
        <v>40</v>
      </c>
      <c r="H411" s="10" t="n">
        <v>40</v>
      </c>
      <c r="I411" s="10" t="n">
        <v>1</v>
      </c>
      <c r="J411" s="10" t="n">
        <v>0</v>
      </c>
      <c r="K411" s="10" t="n">
        <v>0</v>
      </c>
      <c r="L411" s="10" t="n">
        <v>0</v>
      </c>
      <c r="M411" s="10" t="n">
        <f aca="false">ROUND((E411/25)/1,0)</f>
        <v>8</v>
      </c>
      <c r="N411" s="10" t="n">
        <v>7</v>
      </c>
      <c r="O411" s="11" t="n">
        <v>207</v>
      </c>
      <c r="P411" s="10" t="n">
        <v>205</v>
      </c>
      <c r="Q411" s="10" t="n">
        <v>40</v>
      </c>
      <c r="R411" s="11" t="n">
        <v>35</v>
      </c>
      <c r="S411" s="12" t="n">
        <v>207</v>
      </c>
      <c r="T411" s="10" t="n">
        <v>201</v>
      </c>
    </row>
    <row r="412" customFormat="false" ht="15" hidden="false" customHeight="false" outlineLevel="2" collapsed="false">
      <c r="A412" s="9" t="n">
        <v>382</v>
      </c>
      <c r="B412" s="10" t="s">
        <v>504</v>
      </c>
      <c r="C412" s="10" t="s">
        <v>519</v>
      </c>
      <c r="D412" s="10" t="s">
        <v>23</v>
      </c>
      <c r="E412" s="11" t="n">
        <v>203</v>
      </c>
      <c r="F412" s="10" t="n">
        <v>203</v>
      </c>
      <c r="G412" s="10" t="n">
        <v>23</v>
      </c>
      <c r="H412" s="10" t="n">
        <v>23</v>
      </c>
      <c r="I412" s="10" t="n">
        <v>1</v>
      </c>
      <c r="J412" s="10" t="n">
        <v>0</v>
      </c>
      <c r="K412" s="10" t="n">
        <v>0</v>
      </c>
      <c r="L412" s="10" t="n">
        <v>0</v>
      </c>
      <c r="M412" s="10" t="n">
        <f aca="false">ROUND((E412/25)/1,0)</f>
        <v>8</v>
      </c>
      <c r="N412" s="10" t="n">
        <v>8</v>
      </c>
      <c r="O412" s="11" t="n">
        <v>203</v>
      </c>
      <c r="P412" s="10" t="n">
        <v>202</v>
      </c>
      <c r="Q412" s="10" t="n">
        <v>23</v>
      </c>
      <c r="R412" s="11" t="n">
        <v>21</v>
      </c>
      <c r="S412" s="12" t="n">
        <v>203</v>
      </c>
      <c r="T412" s="10" t="n">
        <v>195</v>
      </c>
    </row>
    <row r="413" customFormat="false" ht="15" hidden="false" customHeight="false" outlineLevel="2" collapsed="false">
      <c r="A413" s="9" t="n">
        <v>383</v>
      </c>
      <c r="B413" s="10" t="s">
        <v>504</v>
      </c>
      <c r="C413" s="10" t="s">
        <v>504</v>
      </c>
      <c r="D413" s="10" t="s">
        <v>23</v>
      </c>
      <c r="E413" s="11" t="n">
        <v>304</v>
      </c>
      <c r="F413" s="10" t="n">
        <v>304</v>
      </c>
      <c r="G413" s="10" t="n">
        <v>33</v>
      </c>
      <c r="H413" s="10" t="n">
        <v>33</v>
      </c>
      <c r="I413" s="10" t="n">
        <v>1</v>
      </c>
      <c r="J413" s="10" t="n">
        <v>0</v>
      </c>
      <c r="K413" s="10" t="n">
        <v>1</v>
      </c>
      <c r="L413" s="10" t="n">
        <v>1</v>
      </c>
      <c r="M413" s="10" t="n">
        <f aca="false">ROUND((E413/25)/1,0)</f>
        <v>12</v>
      </c>
      <c r="N413" s="10" t="n">
        <v>12</v>
      </c>
      <c r="O413" s="11" t="n">
        <v>304</v>
      </c>
      <c r="P413" s="10" t="n">
        <v>303</v>
      </c>
      <c r="Q413" s="10" t="n">
        <v>33</v>
      </c>
      <c r="R413" s="11" t="n">
        <v>31</v>
      </c>
      <c r="S413" s="12" t="n">
        <v>304</v>
      </c>
      <c r="T413" s="10" t="n">
        <v>300</v>
      </c>
    </row>
    <row r="414" customFormat="false" ht="15" hidden="false" customHeight="false" outlineLevel="2" collapsed="false">
      <c r="A414" s="9" t="n">
        <v>384</v>
      </c>
      <c r="B414" s="10" t="s">
        <v>504</v>
      </c>
      <c r="C414" s="10" t="s">
        <v>520</v>
      </c>
      <c r="D414" s="10" t="s">
        <v>23</v>
      </c>
      <c r="E414" s="11" t="n">
        <v>217</v>
      </c>
      <c r="F414" s="10" t="n">
        <v>217</v>
      </c>
      <c r="G414" s="10" t="n">
        <v>41</v>
      </c>
      <c r="H414" s="10" t="n">
        <v>41</v>
      </c>
      <c r="I414" s="10" t="n">
        <v>1</v>
      </c>
      <c r="J414" s="10" t="n">
        <v>0</v>
      </c>
      <c r="K414" s="10" t="n">
        <v>0</v>
      </c>
      <c r="L414" s="10" t="n">
        <v>0</v>
      </c>
      <c r="M414" s="10" t="n">
        <f aca="false">ROUND((E414/25)/1,0)</f>
        <v>9</v>
      </c>
      <c r="N414" s="10" t="n">
        <v>9</v>
      </c>
      <c r="O414" s="11" t="n">
        <v>217</v>
      </c>
      <c r="P414" s="10" t="n">
        <v>216</v>
      </c>
      <c r="Q414" s="10" t="n">
        <v>41</v>
      </c>
      <c r="R414" s="11" t="n">
        <v>38</v>
      </c>
      <c r="S414" s="12" t="n">
        <v>217</v>
      </c>
      <c r="T414" s="10" t="n">
        <v>212</v>
      </c>
    </row>
    <row r="415" customFormat="false" ht="15" hidden="false" customHeight="false" outlineLevel="2" collapsed="false">
      <c r="A415" s="9" t="n">
        <v>385</v>
      </c>
      <c r="B415" s="10" t="s">
        <v>504</v>
      </c>
      <c r="C415" s="10" t="s">
        <v>521</v>
      </c>
      <c r="D415" s="10" t="s">
        <v>23</v>
      </c>
      <c r="E415" s="11" t="n">
        <v>239</v>
      </c>
      <c r="F415" s="10" t="n">
        <v>239</v>
      </c>
      <c r="G415" s="10" t="n">
        <v>30</v>
      </c>
      <c r="H415" s="10" t="n">
        <v>30</v>
      </c>
      <c r="I415" s="10" t="n">
        <v>1</v>
      </c>
      <c r="J415" s="10" t="n">
        <v>0</v>
      </c>
      <c r="K415" s="10" t="n">
        <v>1</v>
      </c>
      <c r="L415" s="10" t="n">
        <v>1</v>
      </c>
      <c r="M415" s="10" t="n">
        <f aca="false">ROUND((E415/25)/1,0)</f>
        <v>10</v>
      </c>
      <c r="N415" s="10" t="n">
        <v>10</v>
      </c>
      <c r="O415" s="11" t="n">
        <v>239</v>
      </c>
      <c r="P415" s="10" t="n">
        <v>237</v>
      </c>
      <c r="Q415" s="10" t="n">
        <v>30</v>
      </c>
      <c r="R415" s="11" t="n">
        <v>30</v>
      </c>
      <c r="S415" s="12" t="n">
        <v>239</v>
      </c>
      <c r="T415" s="10" t="n">
        <v>238</v>
      </c>
    </row>
    <row r="416" customFormat="false" ht="15" hidden="false" customHeight="false" outlineLevel="1" collapsed="false">
      <c r="A416" s="9"/>
      <c r="B416" s="14" t="s">
        <v>522</v>
      </c>
      <c r="C416" s="10"/>
      <c r="D416" s="10"/>
      <c r="E416" s="11" t="n">
        <f aca="false">SUBTOTAL(9,E398:E415)</f>
        <v>3931</v>
      </c>
      <c r="F416" s="10" t="n">
        <f aca="false">SUBTOTAL(9,F398:F415)</f>
        <v>3931</v>
      </c>
      <c r="G416" s="10" t="n">
        <f aca="false">SUBTOTAL(9,G398:G415)</f>
        <v>879</v>
      </c>
      <c r="H416" s="10" t="n">
        <f aca="false">SUBTOTAL(9,H398:H415)</f>
        <v>879</v>
      </c>
      <c r="I416" s="10" t="n">
        <f aca="false">SUBTOTAL(9,I398:I415)</f>
        <v>18</v>
      </c>
      <c r="J416" s="10" t="n">
        <f aca="false">SUBTOTAL(9,J398:J415)</f>
        <v>2</v>
      </c>
      <c r="K416" s="10" t="n">
        <f aca="false">SUBTOTAL(9,K398:K415)</f>
        <v>5</v>
      </c>
      <c r="L416" s="10" t="n">
        <f aca="false">SUBTOTAL(9,L398:L415)</f>
        <v>5</v>
      </c>
      <c r="M416" s="10" t="n">
        <f aca="false">SUBTOTAL(9,M398:M415)</f>
        <v>155</v>
      </c>
      <c r="N416" s="10" t="n">
        <f aca="false">SUBTOTAL(9,N398:N415)</f>
        <v>139</v>
      </c>
      <c r="O416" s="11" t="n">
        <f aca="false">SUBTOTAL(9,O398:O415)</f>
        <v>3931</v>
      </c>
      <c r="P416" s="10" t="n">
        <f aca="false">SUBTOTAL(9,P398:P415)</f>
        <v>3885</v>
      </c>
      <c r="Q416" s="10" t="n">
        <f aca="false">SUBTOTAL(9,Q398:Q415)</f>
        <v>879</v>
      </c>
      <c r="R416" s="11" t="n">
        <f aca="false">SUBTOTAL(9,R398:R415)</f>
        <v>796</v>
      </c>
      <c r="S416" s="12" t="n">
        <f aca="false">SUBTOTAL(9,S398:S415)</f>
        <v>3931</v>
      </c>
      <c r="T416" s="10" t="n">
        <f aca="false">SUBTOTAL(9,T398:T415)</f>
        <v>3845</v>
      </c>
    </row>
    <row r="417" customFormat="false" ht="15" hidden="false" customHeight="false" outlineLevel="2" collapsed="false">
      <c r="A417" s="9" t="n">
        <v>386</v>
      </c>
      <c r="B417" s="10" t="s">
        <v>523</v>
      </c>
      <c r="C417" s="10" t="s">
        <v>524</v>
      </c>
      <c r="D417" s="10" t="s">
        <v>23</v>
      </c>
      <c r="E417" s="11" t="n">
        <v>169</v>
      </c>
      <c r="F417" s="10" t="n">
        <v>169</v>
      </c>
      <c r="G417" s="10" t="n">
        <v>58</v>
      </c>
      <c r="H417" s="10" t="n">
        <v>57</v>
      </c>
      <c r="I417" s="10" t="n">
        <v>1</v>
      </c>
      <c r="J417" s="10" t="n">
        <v>0</v>
      </c>
      <c r="K417" s="10" t="n">
        <v>0</v>
      </c>
      <c r="L417" s="10" t="n">
        <v>0</v>
      </c>
      <c r="M417" s="10" t="n">
        <f aca="false">ROUND((E417/25)/1,0)</f>
        <v>7</v>
      </c>
      <c r="N417" s="10" t="n">
        <v>3</v>
      </c>
      <c r="O417" s="11" t="n">
        <v>169</v>
      </c>
      <c r="P417" s="10" t="n">
        <v>168</v>
      </c>
      <c r="Q417" s="10" t="n">
        <v>58</v>
      </c>
      <c r="R417" s="11" t="n">
        <v>57</v>
      </c>
      <c r="S417" s="12" t="n">
        <v>169</v>
      </c>
      <c r="T417" s="10" t="n">
        <v>167</v>
      </c>
    </row>
    <row r="418" customFormat="false" ht="15" hidden="false" customHeight="false" outlineLevel="2" collapsed="false">
      <c r="A418" s="9" t="n">
        <v>387</v>
      </c>
      <c r="B418" s="10" t="s">
        <v>523</v>
      </c>
      <c r="C418" s="10" t="s">
        <v>525</v>
      </c>
      <c r="D418" s="10" t="s">
        <v>23</v>
      </c>
      <c r="E418" s="11" t="n">
        <v>196</v>
      </c>
      <c r="F418" s="10" t="n">
        <v>196</v>
      </c>
      <c r="G418" s="10" t="n">
        <v>54</v>
      </c>
      <c r="H418" s="10" t="n">
        <v>50</v>
      </c>
      <c r="I418" s="10" t="n">
        <v>1</v>
      </c>
      <c r="J418" s="10" t="n">
        <v>0</v>
      </c>
      <c r="K418" s="10" t="n">
        <v>0</v>
      </c>
      <c r="L418" s="10" t="n">
        <v>0</v>
      </c>
      <c r="M418" s="10" t="n">
        <f aca="false">ROUND((E418/25)/1,0)</f>
        <v>8</v>
      </c>
      <c r="N418" s="10" t="n">
        <v>7</v>
      </c>
      <c r="O418" s="11" t="n">
        <v>196</v>
      </c>
      <c r="P418" s="10" t="n">
        <v>195</v>
      </c>
      <c r="Q418" s="10" t="n">
        <v>54</v>
      </c>
      <c r="R418" s="11" t="n">
        <v>50</v>
      </c>
      <c r="S418" s="12" t="n">
        <v>196</v>
      </c>
      <c r="T418" s="10" t="n">
        <v>190</v>
      </c>
    </row>
    <row r="419" customFormat="false" ht="15" hidden="false" customHeight="false" outlineLevel="2" collapsed="false">
      <c r="A419" s="9" t="n">
        <v>388</v>
      </c>
      <c r="B419" s="10" t="s">
        <v>523</v>
      </c>
      <c r="C419" s="10" t="s">
        <v>526</v>
      </c>
      <c r="D419" s="10" t="s">
        <v>23</v>
      </c>
      <c r="E419" s="11" t="n">
        <v>206</v>
      </c>
      <c r="F419" s="10" t="n">
        <v>206</v>
      </c>
      <c r="G419" s="10" t="n">
        <v>76</v>
      </c>
      <c r="H419" s="10" t="n">
        <v>75</v>
      </c>
      <c r="I419" s="10" t="n">
        <v>1</v>
      </c>
      <c r="J419" s="10" t="n">
        <v>0</v>
      </c>
      <c r="K419" s="10" t="n">
        <v>0</v>
      </c>
      <c r="L419" s="10" t="n">
        <v>0</v>
      </c>
      <c r="M419" s="10" t="n">
        <f aca="false">ROUND((E419/25)/1,0)</f>
        <v>8</v>
      </c>
      <c r="N419" s="10" t="n">
        <v>8</v>
      </c>
      <c r="O419" s="11" t="n">
        <v>206</v>
      </c>
      <c r="P419" s="10" t="n">
        <v>205</v>
      </c>
      <c r="Q419" s="10" t="n">
        <v>76</v>
      </c>
      <c r="R419" s="11" t="n">
        <v>74</v>
      </c>
      <c r="S419" s="12" t="n">
        <v>206</v>
      </c>
      <c r="T419" s="10" t="n">
        <v>203</v>
      </c>
    </row>
    <row r="420" customFormat="false" ht="15" hidden="false" customHeight="false" outlineLevel="2" collapsed="false">
      <c r="A420" s="9" t="n">
        <v>389</v>
      </c>
      <c r="B420" s="10" t="s">
        <v>523</v>
      </c>
      <c r="C420" s="10" t="s">
        <v>527</v>
      </c>
      <c r="D420" s="10" t="s">
        <v>23</v>
      </c>
      <c r="E420" s="11" t="n">
        <v>201</v>
      </c>
      <c r="F420" s="10" t="n">
        <v>201</v>
      </c>
      <c r="G420" s="10" t="n">
        <v>32</v>
      </c>
      <c r="H420" s="10" t="n">
        <v>31</v>
      </c>
      <c r="I420" s="10" t="n">
        <v>1</v>
      </c>
      <c r="J420" s="10" t="n">
        <v>0</v>
      </c>
      <c r="K420" s="10" t="n">
        <v>0</v>
      </c>
      <c r="L420" s="10" t="n">
        <v>0</v>
      </c>
      <c r="M420" s="10" t="n">
        <f aca="false">ROUND((E420/25)/1,0)</f>
        <v>8</v>
      </c>
      <c r="N420" s="10" t="n">
        <v>8</v>
      </c>
      <c r="O420" s="11" t="n">
        <v>201</v>
      </c>
      <c r="P420" s="10" t="n">
        <v>201</v>
      </c>
      <c r="Q420" s="10" t="n">
        <v>32</v>
      </c>
      <c r="R420" s="11" t="n">
        <v>30</v>
      </c>
      <c r="S420" s="12" t="n">
        <v>201</v>
      </c>
      <c r="T420" s="10" t="n">
        <v>194</v>
      </c>
    </row>
    <row r="421" customFormat="false" ht="15" hidden="false" customHeight="false" outlineLevel="2" collapsed="false">
      <c r="A421" s="9" t="n">
        <v>390</v>
      </c>
      <c r="B421" s="10" t="s">
        <v>523</v>
      </c>
      <c r="C421" s="10" t="s">
        <v>528</v>
      </c>
      <c r="D421" s="10" t="s">
        <v>23</v>
      </c>
      <c r="E421" s="11" t="n">
        <v>207</v>
      </c>
      <c r="F421" s="10" t="n">
        <v>207</v>
      </c>
      <c r="G421" s="10" t="n">
        <v>40</v>
      </c>
      <c r="H421" s="10" t="n">
        <v>39</v>
      </c>
      <c r="I421" s="10" t="n">
        <v>1</v>
      </c>
      <c r="J421" s="10" t="n">
        <v>0</v>
      </c>
      <c r="K421" s="10" t="n">
        <v>0</v>
      </c>
      <c r="L421" s="10" t="n">
        <v>0</v>
      </c>
      <c r="M421" s="10" t="n">
        <f aca="false">ROUND((E421/25)/1,0)</f>
        <v>8</v>
      </c>
      <c r="N421" s="10" t="n">
        <v>8</v>
      </c>
      <c r="O421" s="11" t="n">
        <v>207</v>
      </c>
      <c r="P421" s="10" t="n">
        <v>207</v>
      </c>
      <c r="Q421" s="10" t="n">
        <v>40</v>
      </c>
      <c r="R421" s="11" t="n">
        <v>37</v>
      </c>
      <c r="S421" s="12" t="n">
        <v>207</v>
      </c>
      <c r="T421" s="10" t="n">
        <v>206</v>
      </c>
    </row>
    <row r="422" customFormat="false" ht="30" hidden="false" customHeight="false" outlineLevel="2" collapsed="false">
      <c r="A422" s="9" t="n">
        <v>391</v>
      </c>
      <c r="B422" s="10" t="s">
        <v>523</v>
      </c>
      <c r="C422" s="10" t="s">
        <v>529</v>
      </c>
      <c r="D422" s="10" t="s">
        <v>23</v>
      </c>
      <c r="E422" s="11" t="n">
        <v>80</v>
      </c>
      <c r="F422" s="10" t="n">
        <v>80</v>
      </c>
      <c r="G422" s="10" t="n">
        <v>24</v>
      </c>
      <c r="H422" s="10" t="n">
        <v>24</v>
      </c>
      <c r="I422" s="10" t="n">
        <v>1</v>
      </c>
      <c r="J422" s="10" t="n">
        <v>0</v>
      </c>
      <c r="K422" s="10" t="n">
        <v>0</v>
      </c>
      <c r="L422" s="10" t="n">
        <v>0</v>
      </c>
      <c r="M422" s="10" t="n">
        <f aca="false">ROUND((E422/25)/1,0)</f>
        <v>3</v>
      </c>
      <c r="N422" s="10" t="n">
        <v>3</v>
      </c>
      <c r="O422" s="11" t="n">
        <v>80</v>
      </c>
      <c r="P422" s="10" t="n">
        <v>80</v>
      </c>
      <c r="Q422" s="10" t="n">
        <v>24</v>
      </c>
      <c r="R422" s="11" t="n">
        <v>24</v>
      </c>
      <c r="S422" s="12" t="n">
        <v>80</v>
      </c>
      <c r="T422" s="10" t="n">
        <v>80</v>
      </c>
    </row>
    <row r="423" customFormat="false" ht="15" hidden="false" customHeight="false" outlineLevel="2" collapsed="false">
      <c r="A423" s="9" t="n">
        <v>392</v>
      </c>
      <c r="B423" s="10" t="s">
        <v>523</v>
      </c>
      <c r="C423" s="10" t="s">
        <v>530</v>
      </c>
      <c r="D423" s="10" t="s">
        <v>23</v>
      </c>
      <c r="E423" s="11" t="n">
        <v>77</v>
      </c>
      <c r="F423" s="10" t="n">
        <v>77</v>
      </c>
      <c r="G423" s="10" t="n">
        <v>26</v>
      </c>
      <c r="H423" s="10" t="n">
        <v>23</v>
      </c>
      <c r="I423" s="10" t="n">
        <v>1</v>
      </c>
      <c r="J423" s="10" t="n">
        <v>0</v>
      </c>
      <c r="K423" s="10" t="n">
        <v>0</v>
      </c>
      <c r="L423" s="10" t="n">
        <v>0</v>
      </c>
      <c r="M423" s="10" t="n">
        <f aca="false">ROUND((E423/25)/1,0)</f>
        <v>3</v>
      </c>
      <c r="N423" s="10" t="n">
        <v>2</v>
      </c>
      <c r="O423" s="11" t="n">
        <v>77</v>
      </c>
      <c r="P423" s="10" t="n">
        <v>77</v>
      </c>
      <c r="Q423" s="10" t="n">
        <v>26</v>
      </c>
      <c r="R423" s="11" t="n">
        <v>21</v>
      </c>
      <c r="S423" s="12" t="n">
        <v>77</v>
      </c>
      <c r="T423" s="10" t="n">
        <v>75</v>
      </c>
    </row>
    <row r="424" customFormat="false" ht="15" hidden="false" customHeight="false" outlineLevel="2" collapsed="false">
      <c r="A424" s="9" t="n">
        <v>393</v>
      </c>
      <c r="B424" s="10" t="s">
        <v>523</v>
      </c>
      <c r="C424" s="10" t="s">
        <v>531</v>
      </c>
      <c r="D424" s="10" t="s">
        <v>23</v>
      </c>
      <c r="E424" s="11" t="n">
        <v>108</v>
      </c>
      <c r="F424" s="10" t="n">
        <v>107</v>
      </c>
      <c r="G424" s="10" t="n">
        <v>43</v>
      </c>
      <c r="H424" s="10" t="n">
        <v>43</v>
      </c>
      <c r="I424" s="10" t="n">
        <v>1</v>
      </c>
      <c r="J424" s="10" t="n">
        <v>0</v>
      </c>
      <c r="K424" s="10" t="n">
        <v>0</v>
      </c>
      <c r="L424" s="10" t="n">
        <v>0</v>
      </c>
      <c r="M424" s="10" t="n">
        <f aca="false">ROUND((E424/25)/1,0)</f>
        <v>4</v>
      </c>
      <c r="N424" s="10" t="n">
        <v>4</v>
      </c>
      <c r="O424" s="11" t="n">
        <v>108</v>
      </c>
      <c r="P424" s="10" t="n">
        <v>107</v>
      </c>
      <c r="Q424" s="10" t="n">
        <v>43</v>
      </c>
      <c r="R424" s="11" t="n">
        <v>43</v>
      </c>
      <c r="S424" s="12" t="n">
        <v>108</v>
      </c>
      <c r="T424" s="10" t="n">
        <v>107</v>
      </c>
    </row>
    <row r="425" customFormat="false" ht="30" hidden="false" customHeight="false" outlineLevel="1" collapsed="false">
      <c r="A425" s="9"/>
      <c r="B425" s="14" t="s">
        <v>532</v>
      </c>
      <c r="C425" s="10"/>
      <c r="D425" s="10"/>
      <c r="E425" s="11" t="n">
        <f aca="false">SUBTOTAL(9,E417:E424)</f>
        <v>1244</v>
      </c>
      <c r="F425" s="10" t="n">
        <f aca="false">SUBTOTAL(9,F417:F424)</f>
        <v>1243</v>
      </c>
      <c r="G425" s="10" t="n">
        <f aca="false">SUBTOTAL(9,G417:G424)</f>
        <v>353</v>
      </c>
      <c r="H425" s="10" t="n">
        <f aca="false">SUBTOTAL(9,H417:H424)</f>
        <v>342</v>
      </c>
      <c r="I425" s="10" t="n">
        <f aca="false">SUBTOTAL(9,I417:I424)</f>
        <v>8</v>
      </c>
      <c r="J425" s="10" t="n">
        <f aca="false">SUBTOTAL(9,J417:J424)</f>
        <v>0</v>
      </c>
      <c r="K425" s="10" t="n">
        <f aca="false">SUBTOTAL(9,K417:K424)</f>
        <v>0</v>
      </c>
      <c r="L425" s="10" t="n">
        <f aca="false">SUBTOTAL(9,L417:L424)</f>
        <v>0</v>
      </c>
      <c r="M425" s="10" t="n">
        <f aca="false">SUBTOTAL(9,M417:M424)</f>
        <v>49</v>
      </c>
      <c r="N425" s="10" t="n">
        <f aca="false">SUBTOTAL(9,N417:N424)</f>
        <v>43</v>
      </c>
      <c r="O425" s="11" t="n">
        <f aca="false">SUBTOTAL(9,O417:O424)</f>
        <v>1244</v>
      </c>
      <c r="P425" s="10" t="n">
        <f aca="false">SUBTOTAL(9,P417:P424)</f>
        <v>1240</v>
      </c>
      <c r="Q425" s="10" t="n">
        <f aca="false">SUBTOTAL(9,Q417:Q424)</f>
        <v>353</v>
      </c>
      <c r="R425" s="11" t="n">
        <f aca="false">SUBTOTAL(9,R417:R424)</f>
        <v>336</v>
      </c>
      <c r="S425" s="12" t="n">
        <f aca="false">SUBTOTAL(9,S417:S424)</f>
        <v>1244</v>
      </c>
      <c r="T425" s="10" t="n">
        <f aca="false">SUBTOTAL(9,T417:T424)</f>
        <v>1222</v>
      </c>
    </row>
    <row r="426" customFormat="false" ht="15" hidden="false" customHeight="false" outlineLevel="2" collapsed="false">
      <c r="A426" s="9" t="n">
        <v>394</v>
      </c>
      <c r="B426" s="10" t="s">
        <v>533</v>
      </c>
      <c r="C426" s="10" t="s">
        <v>534</v>
      </c>
      <c r="D426" s="10" t="s">
        <v>23</v>
      </c>
      <c r="E426" s="11" t="n">
        <v>297</v>
      </c>
      <c r="F426" s="10" t="n">
        <v>297</v>
      </c>
      <c r="G426" s="10" t="n">
        <v>71</v>
      </c>
      <c r="H426" s="10" t="n">
        <v>71</v>
      </c>
      <c r="I426" s="10" t="n">
        <v>1</v>
      </c>
      <c r="J426" s="10" t="n">
        <v>0</v>
      </c>
      <c r="K426" s="10" t="n">
        <v>1</v>
      </c>
      <c r="L426" s="10" t="n">
        <v>1</v>
      </c>
      <c r="M426" s="10" t="n">
        <f aca="false">ROUND((E426/25)/1,0)</f>
        <v>12</v>
      </c>
      <c r="N426" s="10" t="n">
        <v>10</v>
      </c>
      <c r="O426" s="11" t="n">
        <v>297</v>
      </c>
      <c r="P426" s="10" t="n">
        <v>295</v>
      </c>
      <c r="Q426" s="10" t="n">
        <v>71</v>
      </c>
      <c r="R426" s="11" t="n">
        <v>69</v>
      </c>
      <c r="S426" s="12" t="n">
        <v>297</v>
      </c>
      <c r="T426" s="10" t="n">
        <v>288</v>
      </c>
    </row>
    <row r="427" customFormat="false" ht="15" hidden="false" customHeight="false" outlineLevel="2" collapsed="false">
      <c r="A427" s="9" t="n">
        <v>395</v>
      </c>
      <c r="B427" s="10" t="s">
        <v>533</v>
      </c>
      <c r="C427" s="10" t="s">
        <v>535</v>
      </c>
      <c r="D427" s="10" t="s">
        <v>23</v>
      </c>
      <c r="E427" s="11" t="n">
        <v>215</v>
      </c>
      <c r="F427" s="10" t="n">
        <v>215</v>
      </c>
      <c r="G427" s="10" t="n">
        <v>18</v>
      </c>
      <c r="H427" s="10" t="n">
        <v>18</v>
      </c>
      <c r="I427" s="10" t="n">
        <v>1</v>
      </c>
      <c r="J427" s="10" t="n">
        <v>0</v>
      </c>
      <c r="K427" s="10" t="n">
        <v>0</v>
      </c>
      <c r="L427" s="10" t="n">
        <v>0</v>
      </c>
      <c r="M427" s="10" t="n">
        <f aca="false">ROUND((E427/25)/1,0)</f>
        <v>9</v>
      </c>
      <c r="N427" s="10" t="n">
        <v>8</v>
      </c>
      <c r="O427" s="11" t="n">
        <v>215</v>
      </c>
      <c r="P427" s="10" t="n">
        <v>213</v>
      </c>
      <c r="Q427" s="10" t="n">
        <v>18</v>
      </c>
      <c r="R427" s="11" t="n">
        <v>17</v>
      </c>
      <c r="S427" s="12" t="n">
        <v>215</v>
      </c>
      <c r="T427" s="10" t="n">
        <v>210</v>
      </c>
    </row>
    <row r="428" customFormat="false" ht="15" hidden="false" customHeight="false" outlineLevel="2" collapsed="false">
      <c r="A428" s="9" t="n">
        <v>396</v>
      </c>
      <c r="B428" s="10" t="s">
        <v>533</v>
      </c>
      <c r="C428" s="10" t="s">
        <v>536</v>
      </c>
      <c r="D428" s="10" t="s">
        <v>23</v>
      </c>
      <c r="E428" s="11" t="n">
        <v>156</v>
      </c>
      <c r="F428" s="10" t="n">
        <v>156</v>
      </c>
      <c r="G428" s="10" t="n">
        <v>12</v>
      </c>
      <c r="H428" s="10" t="n">
        <v>12</v>
      </c>
      <c r="I428" s="10" t="n">
        <v>1</v>
      </c>
      <c r="J428" s="10" t="n">
        <v>0</v>
      </c>
      <c r="K428" s="10" t="n">
        <v>0</v>
      </c>
      <c r="L428" s="10" t="n">
        <v>0</v>
      </c>
      <c r="M428" s="10" t="n">
        <f aca="false">ROUND((E428/25)/1,0)</f>
        <v>6</v>
      </c>
      <c r="N428" s="10" t="n">
        <v>5</v>
      </c>
      <c r="O428" s="11" t="n">
        <v>156</v>
      </c>
      <c r="P428" s="10" t="n">
        <v>154</v>
      </c>
      <c r="Q428" s="10" t="n">
        <v>12</v>
      </c>
      <c r="R428" s="11" t="n">
        <v>12</v>
      </c>
      <c r="S428" s="12" t="n">
        <v>156</v>
      </c>
      <c r="T428" s="10" t="n">
        <v>156</v>
      </c>
    </row>
    <row r="429" customFormat="false" ht="30" hidden="false" customHeight="false" outlineLevel="2" collapsed="false">
      <c r="A429" s="9" t="n">
        <v>397</v>
      </c>
      <c r="B429" s="10" t="s">
        <v>533</v>
      </c>
      <c r="C429" s="10" t="s">
        <v>537</v>
      </c>
      <c r="D429" s="10" t="s">
        <v>23</v>
      </c>
      <c r="E429" s="11" t="n">
        <v>144</v>
      </c>
      <c r="F429" s="10" t="n">
        <v>144</v>
      </c>
      <c r="G429" s="10" t="n">
        <v>12</v>
      </c>
      <c r="H429" s="10" t="n">
        <v>12</v>
      </c>
      <c r="I429" s="10" t="n">
        <v>1</v>
      </c>
      <c r="J429" s="10" t="n">
        <v>0</v>
      </c>
      <c r="K429" s="10" t="n">
        <v>0</v>
      </c>
      <c r="L429" s="10" t="n">
        <v>0</v>
      </c>
      <c r="M429" s="10" t="n">
        <f aca="false">ROUND((E429/25)/1,0)</f>
        <v>6</v>
      </c>
      <c r="N429" s="10" t="n">
        <v>5</v>
      </c>
      <c r="O429" s="11" t="n">
        <v>144</v>
      </c>
      <c r="P429" s="10" t="n">
        <v>144</v>
      </c>
      <c r="Q429" s="10" t="n">
        <v>12</v>
      </c>
      <c r="R429" s="11" t="n">
        <v>12</v>
      </c>
      <c r="S429" s="12" t="n">
        <v>144</v>
      </c>
      <c r="T429" s="10" t="n">
        <v>140</v>
      </c>
    </row>
    <row r="430" customFormat="false" ht="15" hidden="false" customHeight="false" outlineLevel="2" collapsed="false">
      <c r="A430" s="9" t="n">
        <v>398</v>
      </c>
      <c r="B430" s="10" t="s">
        <v>533</v>
      </c>
      <c r="C430" s="10" t="s">
        <v>538</v>
      </c>
      <c r="D430" s="10" t="s">
        <v>23</v>
      </c>
      <c r="E430" s="11" t="n">
        <v>281</v>
      </c>
      <c r="F430" s="10" t="n">
        <v>281</v>
      </c>
      <c r="G430" s="10" t="n">
        <v>91</v>
      </c>
      <c r="H430" s="10" t="n">
        <v>91</v>
      </c>
      <c r="I430" s="10" t="n">
        <v>1</v>
      </c>
      <c r="J430" s="10" t="n">
        <v>0</v>
      </c>
      <c r="K430" s="10" t="n">
        <v>0</v>
      </c>
      <c r="L430" s="10" t="n">
        <v>0</v>
      </c>
      <c r="M430" s="10" t="n">
        <f aca="false">ROUND((E430/25)/1,0)</f>
        <v>11</v>
      </c>
      <c r="N430" s="10" t="n">
        <v>7</v>
      </c>
      <c r="O430" s="11" t="n">
        <v>281</v>
      </c>
      <c r="P430" s="10" t="n">
        <v>279</v>
      </c>
      <c r="Q430" s="10" t="n">
        <v>91</v>
      </c>
      <c r="R430" s="11" t="n">
        <v>90</v>
      </c>
      <c r="S430" s="12" t="n">
        <v>281</v>
      </c>
      <c r="T430" s="10" t="n">
        <v>276</v>
      </c>
    </row>
    <row r="431" customFormat="false" ht="30" hidden="false" customHeight="false" outlineLevel="2" collapsed="false">
      <c r="A431" s="9" t="n">
        <v>399</v>
      </c>
      <c r="B431" s="10" t="s">
        <v>533</v>
      </c>
      <c r="C431" s="10" t="s">
        <v>539</v>
      </c>
      <c r="D431" s="10" t="s">
        <v>23</v>
      </c>
      <c r="E431" s="11" t="n">
        <v>145</v>
      </c>
      <c r="F431" s="10" t="n">
        <v>145</v>
      </c>
      <c r="G431" s="10" t="n">
        <v>48</v>
      </c>
      <c r="H431" s="10" t="n">
        <v>46</v>
      </c>
      <c r="I431" s="10" t="n">
        <v>1</v>
      </c>
      <c r="J431" s="10" t="n">
        <v>0</v>
      </c>
      <c r="K431" s="10" t="n">
        <v>0</v>
      </c>
      <c r="L431" s="10" t="n">
        <v>0</v>
      </c>
      <c r="M431" s="10" t="n">
        <f aca="false">ROUND((E431/25)/1,0)</f>
        <v>6</v>
      </c>
      <c r="N431" s="10" t="n">
        <v>5</v>
      </c>
      <c r="O431" s="11" t="n">
        <v>145</v>
      </c>
      <c r="P431" s="10" t="n">
        <v>143</v>
      </c>
      <c r="Q431" s="10" t="n">
        <v>48</v>
      </c>
      <c r="R431" s="11" t="n">
        <v>46</v>
      </c>
      <c r="S431" s="12" t="n">
        <v>145</v>
      </c>
      <c r="T431" s="10" t="n">
        <v>145</v>
      </c>
    </row>
    <row r="432" customFormat="false" ht="15" hidden="false" customHeight="false" outlineLevel="2" collapsed="false">
      <c r="A432" s="9" t="n">
        <v>400</v>
      </c>
      <c r="B432" s="10" t="s">
        <v>533</v>
      </c>
      <c r="C432" s="10" t="s">
        <v>540</v>
      </c>
      <c r="D432" s="10" t="s">
        <v>23</v>
      </c>
      <c r="E432" s="11" t="n">
        <v>194</v>
      </c>
      <c r="F432" s="10" t="n">
        <v>186</v>
      </c>
      <c r="G432" s="10" t="n">
        <v>71</v>
      </c>
      <c r="H432" s="10" t="n">
        <v>70</v>
      </c>
      <c r="I432" s="10" t="n">
        <v>1</v>
      </c>
      <c r="J432" s="10" t="n">
        <v>1</v>
      </c>
      <c r="K432" s="10" t="n">
        <v>0</v>
      </c>
      <c r="L432" s="10" t="n">
        <v>0</v>
      </c>
      <c r="M432" s="10" t="n">
        <f aca="false">ROUND((E432/25)/1,0)</f>
        <v>8</v>
      </c>
      <c r="N432" s="10" t="n">
        <v>6</v>
      </c>
      <c r="O432" s="11" t="n">
        <v>194</v>
      </c>
      <c r="P432" s="10" t="n">
        <v>184</v>
      </c>
      <c r="Q432" s="10" t="n">
        <v>71</v>
      </c>
      <c r="R432" s="11" t="n">
        <v>67</v>
      </c>
      <c r="S432" s="12" t="n">
        <v>194</v>
      </c>
      <c r="T432" s="10" t="n">
        <v>185</v>
      </c>
    </row>
    <row r="433" customFormat="false" ht="15" hidden="false" customHeight="false" outlineLevel="2" collapsed="false">
      <c r="A433" s="9" t="n">
        <v>401</v>
      </c>
      <c r="B433" s="10" t="s">
        <v>533</v>
      </c>
      <c r="C433" s="10" t="s">
        <v>541</v>
      </c>
      <c r="D433" s="10" t="s">
        <v>23</v>
      </c>
      <c r="E433" s="11" t="n">
        <v>295</v>
      </c>
      <c r="F433" s="10" t="n">
        <v>295</v>
      </c>
      <c r="G433" s="10" t="n">
        <v>149</v>
      </c>
      <c r="H433" s="10" t="n">
        <v>149</v>
      </c>
      <c r="I433" s="10" t="n">
        <v>1</v>
      </c>
      <c r="J433" s="10" t="n">
        <v>1</v>
      </c>
      <c r="K433" s="10" t="n">
        <v>0</v>
      </c>
      <c r="L433" s="10" t="n">
        <v>0</v>
      </c>
      <c r="M433" s="10" t="n">
        <f aca="false">ROUND((E433/25)/1,0)</f>
        <v>12</v>
      </c>
      <c r="N433" s="10" t="n">
        <v>11</v>
      </c>
      <c r="O433" s="11" t="n">
        <v>295</v>
      </c>
      <c r="P433" s="10" t="n">
        <v>292</v>
      </c>
      <c r="Q433" s="10" t="n">
        <v>149</v>
      </c>
      <c r="R433" s="11" t="n">
        <v>148</v>
      </c>
      <c r="S433" s="12" t="n">
        <v>295</v>
      </c>
      <c r="T433" s="10" t="n">
        <v>287</v>
      </c>
    </row>
    <row r="434" customFormat="false" ht="15" hidden="false" customHeight="false" outlineLevel="2" collapsed="false">
      <c r="A434" s="9" t="n">
        <v>402</v>
      </c>
      <c r="B434" s="10" t="s">
        <v>533</v>
      </c>
      <c r="C434" s="10" t="s">
        <v>542</v>
      </c>
      <c r="D434" s="10" t="s">
        <v>23</v>
      </c>
      <c r="E434" s="11" t="n">
        <v>222</v>
      </c>
      <c r="F434" s="10" t="n">
        <v>212</v>
      </c>
      <c r="G434" s="10" t="n">
        <v>52</v>
      </c>
      <c r="H434" s="10" t="n">
        <v>52</v>
      </c>
      <c r="I434" s="10" t="n">
        <v>1</v>
      </c>
      <c r="J434" s="10" t="n">
        <v>0</v>
      </c>
      <c r="K434" s="10" t="n">
        <v>0</v>
      </c>
      <c r="L434" s="10" t="n">
        <v>0</v>
      </c>
      <c r="M434" s="10" t="n">
        <f aca="false">ROUND((E434/25)/1,0)</f>
        <v>9</v>
      </c>
      <c r="N434" s="10" t="n">
        <v>8</v>
      </c>
      <c r="O434" s="11" t="n">
        <v>222</v>
      </c>
      <c r="P434" s="10" t="n">
        <v>210</v>
      </c>
      <c r="Q434" s="10" t="n">
        <v>52</v>
      </c>
      <c r="R434" s="11" t="n">
        <v>51</v>
      </c>
      <c r="S434" s="12" t="n">
        <v>222</v>
      </c>
      <c r="T434" s="10" t="n">
        <v>209</v>
      </c>
    </row>
    <row r="435" customFormat="false" ht="15" hidden="false" customHeight="false" outlineLevel="2" collapsed="false">
      <c r="A435" s="9" t="n">
        <v>403</v>
      </c>
      <c r="B435" s="10" t="s">
        <v>533</v>
      </c>
      <c r="C435" s="10" t="s">
        <v>543</v>
      </c>
      <c r="D435" s="10" t="s">
        <v>23</v>
      </c>
      <c r="E435" s="11" t="n">
        <v>314</v>
      </c>
      <c r="F435" s="10" t="n">
        <v>308</v>
      </c>
      <c r="G435" s="10" t="n">
        <v>120</v>
      </c>
      <c r="H435" s="10" t="n">
        <v>120</v>
      </c>
      <c r="I435" s="10" t="n">
        <v>1</v>
      </c>
      <c r="J435" s="10" t="n">
        <v>0</v>
      </c>
      <c r="K435" s="10" t="n">
        <v>0</v>
      </c>
      <c r="L435" s="10" t="n">
        <v>0</v>
      </c>
      <c r="M435" s="10" t="n">
        <f aca="false">ROUND((E435/25)/1,0)</f>
        <v>13</v>
      </c>
      <c r="N435" s="10" t="n">
        <v>11</v>
      </c>
      <c r="O435" s="11" t="n">
        <v>314</v>
      </c>
      <c r="P435" s="10" t="n">
        <v>306</v>
      </c>
      <c r="Q435" s="10" t="n">
        <v>120</v>
      </c>
      <c r="R435" s="11" t="n">
        <v>118</v>
      </c>
      <c r="S435" s="12" t="n">
        <v>314</v>
      </c>
      <c r="T435" s="10" t="n">
        <v>299</v>
      </c>
    </row>
    <row r="436" customFormat="false" ht="15" hidden="false" customHeight="false" outlineLevel="2" collapsed="false">
      <c r="A436" s="9" t="n">
        <v>404</v>
      </c>
      <c r="B436" s="10" t="s">
        <v>533</v>
      </c>
      <c r="C436" s="10" t="s">
        <v>544</v>
      </c>
      <c r="D436" s="10" t="s">
        <v>23</v>
      </c>
      <c r="E436" s="11" t="n">
        <v>157</v>
      </c>
      <c r="F436" s="10" t="n">
        <v>157</v>
      </c>
      <c r="G436" s="10" t="n">
        <v>18</v>
      </c>
      <c r="H436" s="10" t="n">
        <v>18</v>
      </c>
      <c r="I436" s="10" t="n">
        <v>1</v>
      </c>
      <c r="J436" s="10" t="n">
        <v>0</v>
      </c>
      <c r="K436" s="10" t="n">
        <v>0</v>
      </c>
      <c r="L436" s="10" t="n">
        <v>0</v>
      </c>
      <c r="M436" s="10" t="n">
        <f aca="false">ROUND((E436/25)/1,0)</f>
        <v>6</v>
      </c>
      <c r="N436" s="10" t="n">
        <v>6</v>
      </c>
      <c r="O436" s="11" t="n">
        <v>157</v>
      </c>
      <c r="P436" s="10" t="n">
        <v>156</v>
      </c>
      <c r="Q436" s="10" t="n">
        <v>18</v>
      </c>
      <c r="R436" s="11" t="n">
        <v>18</v>
      </c>
      <c r="S436" s="12" t="n">
        <v>157</v>
      </c>
      <c r="T436" s="10" t="n">
        <v>156</v>
      </c>
    </row>
    <row r="437" customFormat="false" ht="15" hidden="false" customHeight="false" outlineLevel="2" collapsed="false">
      <c r="A437" s="9" t="n">
        <v>405</v>
      </c>
      <c r="B437" s="10" t="s">
        <v>533</v>
      </c>
      <c r="C437" s="10" t="s">
        <v>545</v>
      </c>
      <c r="D437" s="10" t="s">
        <v>23</v>
      </c>
      <c r="E437" s="11" t="n">
        <v>197</v>
      </c>
      <c r="F437" s="10" t="n">
        <v>197</v>
      </c>
      <c r="G437" s="10" t="n">
        <v>70</v>
      </c>
      <c r="H437" s="10" t="n">
        <v>70</v>
      </c>
      <c r="I437" s="10" t="n">
        <v>1</v>
      </c>
      <c r="J437" s="10" t="n">
        <v>0</v>
      </c>
      <c r="K437" s="10" t="n">
        <v>0</v>
      </c>
      <c r="L437" s="10" t="n">
        <v>0</v>
      </c>
      <c r="M437" s="10" t="n">
        <f aca="false">ROUND((E437/25)/1,0)</f>
        <v>8</v>
      </c>
      <c r="N437" s="10" t="n">
        <v>8</v>
      </c>
      <c r="O437" s="11" t="n">
        <v>197</v>
      </c>
      <c r="P437" s="10" t="n">
        <v>197</v>
      </c>
      <c r="Q437" s="10" t="n">
        <v>70</v>
      </c>
      <c r="R437" s="11" t="n">
        <v>70</v>
      </c>
      <c r="S437" s="12" t="n">
        <v>197</v>
      </c>
      <c r="T437" s="10" t="n">
        <v>193</v>
      </c>
    </row>
    <row r="438" customFormat="false" ht="15" hidden="false" customHeight="false" outlineLevel="2" collapsed="false">
      <c r="A438" s="9" t="n">
        <v>406</v>
      </c>
      <c r="B438" s="10" t="s">
        <v>533</v>
      </c>
      <c r="C438" s="10" t="s">
        <v>547</v>
      </c>
      <c r="D438" s="10" t="s">
        <v>23</v>
      </c>
      <c r="E438" s="11" t="n">
        <v>140</v>
      </c>
      <c r="F438" s="10" t="n">
        <v>138</v>
      </c>
      <c r="G438" s="10" t="n">
        <v>59</v>
      </c>
      <c r="H438" s="10" t="n">
        <v>59</v>
      </c>
      <c r="I438" s="10" t="n">
        <v>1</v>
      </c>
      <c r="J438" s="10" t="n">
        <v>0</v>
      </c>
      <c r="K438" s="10" t="n">
        <v>0</v>
      </c>
      <c r="L438" s="10" t="n">
        <v>0</v>
      </c>
      <c r="M438" s="10" t="n">
        <f aca="false">ROUND((E438/25)/1,0)</f>
        <v>6</v>
      </c>
      <c r="N438" s="10" t="n">
        <v>5</v>
      </c>
      <c r="O438" s="11" t="n">
        <v>140</v>
      </c>
      <c r="P438" s="10" t="n">
        <v>138</v>
      </c>
      <c r="Q438" s="10" t="n">
        <v>59</v>
      </c>
      <c r="R438" s="11" t="n">
        <v>57</v>
      </c>
      <c r="S438" s="12" t="n">
        <v>140</v>
      </c>
      <c r="T438" s="10" t="n">
        <v>132</v>
      </c>
    </row>
    <row r="439" customFormat="false" ht="15" hidden="false" customHeight="false" outlineLevel="2" collapsed="false">
      <c r="A439" s="9" t="n">
        <v>407</v>
      </c>
      <c r="B439" s="10" t="s">
        <v>533</v>
      </c>
      <c r="C439" s="10" t="s">
        <v>548</v>
      </c>
      <c r="D439" s="10" t="s">
        <v>23</v>
      </c>
      <c r="E439" s="11" t="n">
        <v>151</v>
      </c>
      <c r="F439" s="10" t="n">
        <v>151</v>
      </c>
      <c r="G439" s="10" t="n">
        <v>59</v>
      </c>
      <c r="H439" s="10" t="n">
        <v>58</v>
      </c>
      <c r="I439" s="10" t="n">
        <v>1</v>
      </c>
      <c r="J439" s="10" t="n">
        <v>1</v>
      </c>
      <c r="K439" s="10" t="n">
        <v>0</v>
      </c>
      <c r="L439" s="10" t="n">
        <v>0</v>
      </c>
      <c r="M439" s="10" t="n">
        <f aca="false">ROUND((E439/25)/1,0)</f>
        <v>6</v>
      </c>
      <c r="N439" s="10" t="n">
        <v>4</v>
      </c>
      <c r="O439" s="11" t="n">
        <v>151</v>
      </c>
      <c r="P439" s="10" t="n">
        <v>150</v>
      </c>
      <c r="Q439" s="10" t="n">
        <v>59</v>
      </c>
      <c r="R439" s="11" t="n">
        <v>56</v>
      </c>
      <c r="S439" s="12" t="n">
        <v>151</v>
      </c>
      <c r="T439" s="10" t="n">
        <v>150</v>
      </c>
    </row>
    <row r="440" customFormat="false" ht="30" hidden="false" customHeight="false" outlineLevel="2" collapsed="false">
      <c r="A440" s="9" t="n">
        <v>408</v>
      </c>
      <c r="B440" s="10" t="s">
        <v>533</v>
      </c>
      <c r="C440" s="10" t="s">
        <v>549</v>
      </c>
      <c r="D440" s="10" t="s">
        <v>23</v>
      </c>
      <c r="E440" s="11" t="n">
        <v>143</v>
      </c>
      <c r="F440" s="10" t="n">
        <v>143</v>
      </c>
      <c r="G440" s="10" t="n">
        <v>45</v>
      </c>
      <c r="H440" s="10" t="n">
        <v>45</v>
      </c>
      <c r="I440" s="10" t="n">
        <v>1</v>
      </c>
      <c r="J440" s="10" t="n">
        <v>0</v>
      </c>
      <c r="K440" s="10" t="n">
        <v>0</v>
      </c>
      <c r="L440" s="10" t="n">
        <v>0</v>
      </c>
      <c r="M440" s="10" t="n">
        <f aca="false">ROUND((E440/25)/1,0)</f>
        <v>6</v>
      </c>
      <c r="N440" s="10" t="n">
        <v>4</v>
      </c>
      <c r="O440" s="11" t="n">
        <v>143</v>
      </c>
      <c r="P440" s="10" t="n">
        <v>141</v>
      </c>
      <c r="Q440" s="10" t="n">
        <v>45</v>
      </c>
      <c r="R440" s="11" t="n">
        <v>44</v>
      </c>
      <c r="S440" s="12" t="n">
        <v>143</v>
      </c>
      <c r="T440" s="10" t="n">
        <v>143</v>
      </c>
    </row>
    <row r="441" customFormat="false" ht="15" hidden="false" customHeight="false" outlineLevel="2" collapsed="false">
      <c r="A441" s="9" t="n">
        <v>409</v>
      </c>
      <c r="B441" s="10" t="s">
        <v>533</v>
      </c>
      <c r="C441" s="10" t="s">
        <v>553</v>
      </c>
      <c r="D441" s="10" t="s">
        <v>23</v>
      </c>
      <c r="E441" s="11" t="n">
        <v>244</v>
      </c>
      <c r="F441" s="10" t="n">
        <v>244</v>
      </c>
      <c r="G441" s="10" t="n">
        <v>51</v>
      </c>
      <c r="H441" s="10" t="n">
        <v>51</v>
      </c>
      <c r="I441" s="10" t="n">
        <v>1</v>
      </c>
      <c r="J441" s="10" t="n">
        <v>0</v>
      </c>
      <c r="K441" s="10" t="n">
        <v>0</v>
      </c>
      <c r="L441" s="10" t="n">
        <v>0</v>
      </c>
      <c r="M441" s="10" t="n">
        <f aca="false">ROUND((E441/25)/1,0)</f>
        <v>10</v>
      </c>
      <c r="N441" s="10" t="n">
        <v>8</v>
      </c>
      <c r="O441" s="11" t="n">
        <v>244</v>
      </c>
      <c r="P441" s="10" t="n">
        <v>243</v>
      </c>
      <c r="Q441" s="10" t="n">
        <v>51</v>
      </c>
      <c r="R441" s="11" t="n">
        <v>50</v>
      </c>
      <c r="S441" s="12" t="n">
        <v>244</v>
      </c>
      <c r="T441" s="10" t="n">
        <v>234</v>
      </c>
    </row>
    <row r="442" customFormat="false" ht="15" hidden="false" customHeight="false" outlineLevel="1" collapsed="false">
      <c r="A442" s="9"/>
      <c r="B442" s="14" t="s">
        <v>554</v>
      </c>
      <c r="C442" s="10"/>
      <c r="D442" s="10"/>
      <c r="E442" s="11" t="n">
        <f aca="false">SUBTOTAL(9,E426:E441)</f>
        <v>3295</v>
      </c>
      <c r="F442" s="10" t="n">
        <f aca="false">SUBTOTAL(9,F426:F441)</f>
        <v>3269</v>
      </c>
      <c r="G442" s="10" t="n">
        <f aca="false">SUBTOTAL(9,G426:G441)</f>
        <v>946</v>
      </c>
      <c r="H442" s="10" t="n">
        <f aca="false">SUBTOTAL(9,H426:H441)</f>
        <v>942</v>
      </c>
      <c r="I442" s="10" t="n">
        <f aca="false">SUBTOTAL(9,I426:I441)</f>
        <v>16</v>
      </c>
      <c r="J442" s="10" t="n">
        <f aca="false">SUBTOTAL(9,J426:J441)</f>
        <v>3</v>
      </c>
      <c r="K442" s="10" t="n">
        <f aca="false">SUBTOTAL(9,K426:K441)</f>
        <v>1</v>
      </c>
      <c r="L442" s="10" t="n">
        <f aca="false">SUBTOTAL(9,L426:L441)</f>
        <v>1</v>
      </c>
      <c r="M442" s="10" t="n">
        <f aca="false">SUBTOTAL(9,M426:M441)</f>
        <v>134</v>
      </c>
      <c r="N442" s="10" t="n">
        <f aca="false">SUBTOTAL(9,N426:N441)</f>
        <v>111</v>
      </c>
      <c r="O442" s="11" t="n">
        <f aca="false">SUBTOTAL(9,O426:O441)</f>
        <v>3295</v>
      </c>
      <c r="P442" s="10" t="n">
        <f aca="false">SUBTOTAL(9,P426:P441)</f>
        <v>3245</v>
      </c>
      <c r="Q442" s="10" t="n">
        <f aca="false">SUBTOTAL(9,Q426:Q441)</f>
        <v>946</v>
      </c>
      <c r="R442" s="11" t="n">
        <f aca="false">SUBTOTAL(9,R426:R441)</f>
        <v>925</v>
      </c>
      <c r="S442" s="12" t="n">
        <f aca="false">SUBTOTAL(9,S426:S441)</f>
        <v>3295</v>
      </c>
      <c r="T442" s="10" t="n">
        <f aca="false">SUBTOTAL(9,T426:T441)</f>
        <v>3203</v>
      </c>
    </row>
    <row r="443" customFormat="false" ht="15" hidden="false" customHeight="false" outlineLevel="2" collapsed="false">
      <c r="A443" s="9" t="n">
        <v>410</v>
      </c>
      <c r="B443" s="10" t="s">
        <v>555</v>
      </c>
      <c r="C443" s="10" t="s">
        <v>557</v>
      </c>
      <c r="D443" s="10" t="s">
        <v>23</v>
      </c>
      <c r="E443" s="11" t="n">
        <v>179</v>
      </c>
      <c r="F443" s="10" t="n">
        <v>179</v>
      </c>
      <c r="G443" s="10" t="n">
        <v>27</v>
      </c>
      <c r="H443" s="10" t="n">
        <v>25</v>
      </c>
      <c r="I443" s="10" t="n">
        <v>1</v>
      </c>
      <c r="J443" s="10" t="n">
        <v>0</v>
      </c>
      <c r="K443" s="10" t="n">
        <v>1</v>
      </c>
      <c r="L443" s="10" t="n">
        <v>1</v>
      </c>
      <c r="M443" s="10" t="n">
        <f aca="false">ROUND((E443/25)/1,0)</f>
        <v>7</v>
      </c>
      <c r="N443" s="10" t="n">
        <v>5</v>
      </c>
      <c r="O443" s="11" t="n">
        <v>179</v>
      </c>
      <c r="P443" s="10" t="n">
        <v>168</v>
      </c>
      <c r="Q443" s="10" t="n">
        <v>27</v>
      </c>
      <c r="R443" s="11" t="n">
        <v>25</v>
      </c>
      <c r="S443" s="12" t="n">
        <v>179</v>
      </c>
      <c r="T443" s="10" t="n">
        <v>162</v>
      </c>
    </row>
    <row r="444" customFormat="false" ht="15" hidden="false" customHeight="false" outlineLevel="2" collapsed="false">
      <c r="A444" s="9" t="n">
        <v>411</v>
      </c>
      <c r="B444" s="10" t="s">
        <v>555</v>
      </c>
      <c r="C444" s="10" t="s">
        <v>560</v>
      </c>
      <c r="D444" s="10" t="s">
        <v>23</v>
      </c>
      <c r="E444" s="11" t="n">
        <v>174</v>
      </c>
      <c r="F444" s="10" t="n">
        <v>174</v>
      </c>
      <c r="G444" s="10" t="n">
        <v>47</v>
      </c>
      <c r="H444" s="10" t="n">
        <v>32</v>
      </c>
      <c r="I444" s="10" t="n">
        <v>1</v>
      </c>
      <c r="J444" s="10" t="n">
        <v>0</v>
      </c>
      <c r="K444" s="10" t="n">
        <v>0</v>
      </c>
      <c r="L444" s="10" t="n">
        <v>0</v>
      </c>
      <c r="M444" s="10" t="n">
        <f aca="false">ROUND((E444/25)/1,0)</f>
        <v>7</v>
      </c>
      <c r="N444" s="10" t="n">
        <v>6</v>
      </c>
      <c r="O444" s="11" t="n">
        <v>174</v>
      </c>
      <c r="P444" s="10" t="n">
        <v>168</v>
      </c>
      <c r="Q444" s="10" t="n">
        <v>47</v>
      </c>
      <c r="R444" s="11" t="n">
        <v>23</v>
      </c>
      <c r="S444" s="12" t="n">
        <v>174</v>
      </c>
      <c r="T444" s="10" t="n">
        <v>162</v>
      </c>
    </row>
    <row r="445" customFormat="false" ht="15" hidden="false" customHeight="false" outlineLevel="2" collapsed="false">
      <c r="A445" s="9" t="n">
        <v>412</v>
      </c>
      <c r="B445" s="10" t="s">
        <v>555</v>
      </c>
      <c r="C445" s="10" t="s">
        <v>561</v>
      </c>
      <c r="D445" s="10" t="s">
        <v>23</v>
      </c>
      <c r="E445" s="11" t="n">
        <v>202</v>
      </c>
      <c r="F445" s="10" t="n">
        <v>202</v>
      </c>
      <c r="G445" s="10" t="n">
        <v>0</v>
      </c>
      <c r="H445" s="10" t="n">
        <v>0</v>
      </c>
      <c r="I445" s="10" t="n">
        <v>1</v>
      </c>
      <c r="J445" s="10" t="n">
        <v>0</v>
      </c>
      <c r="K445" s="10" t="n">
        <v>0</v>
      </c>
      <c r="L445" s="10" t="n">
        <v>0</v>
      </c>
      <c r="M445" s="10" t="n">
        <f aca="false">ROUND((E445/25)/1,0)</f>
        <v>8</v>
      </c>
      <c r="N445" s="10" t="n">
        <v>6</v>
      </c>
      <c r="O445" s="11" t="n">
        <v>202</v>
      </c>
      <c r="P445" s="10" t="n">
        <v>200</v>
      </c>
      <c r="Q445" s="10" t="n">
        <v>0</v>
      </c>
      <c r="R445" s="11" t="n">
        <v>0</v>
      </c>
      <c r="S445" s="12" t="n">
        <v>202</v>
      </c>
      <c r="T445" s="10" t="n">
        <v>194</v>
      </c>
    </row>
    <row r="446" customFormat="false" ht="15" hidden="false" customHeight="false" outlineLevel="2" collapsed="false">
      <c r="A446" s="9" t="n">
        <v>413</v>
      </c>
      <c r="B446" s="10" t="s">
        <v>555</v>
      </c>
      <c r="C446" s="10" t="s">
        <v>564</v>
      </c>
      <c r="D446" s="10" t="s">
        <v>31</v>
      </c>
      <c r="E446" s="11" t="n">
        <v>185</v>
      </c>
      <c r="F446" s="10" t="n">
        <v>185</v>
      </c>
      <c r="G446" s="10" t="n">
        <v>27</v>
      </c>
      <c r="H446" s="10" t="n">
        <v>27</v>
      </c>
      <c r="I446" s="10" t="n">
        <v>1</v>
      </c>
      <c r="J446" s="10" t="n">
        <v>0</v>
      </c>
      <c r="K446" s="10" t="n">
        <v>0</v>
      </c>
      <c r="L446" s="10" t="n">
        <v>0</v>
      </c>
      <c r="M446" s="10" t="n">
        <f aca="false">ROUND((E446/25)/1,0)</f>
        <v>7</v>
      </c>
      <c r="N446" s="10" t="n">
        <v>6</v>
      </c>
      <c r="O446" s="11" t="n">
        <v>185</v>
      </c>
      <c r="P446" s="10" t="n">
        <v>184</v>
      </c>
      <c r="Q446" s="10" t="n">
        <v>27</v>
      </c>
      <c r="R446" s="11" t="n">
        <v>25</v>
      </c>
      <c r="S446" s="12" t="n">
        <v>185</v>
      </c>
      <c r="T446" s="10" t="n">
        <v>177</v>
      </c>
    </row>
    <row r="447" customFormat="false" ht="15" hidden="false" customHeight="false" outlineLevel="2" collapsed="false">
      <c r="A447" s="9" t="n">
        <v>414</v>
      </c>
      <c r="B447" s="10" t="s">
        <v>555</v>
      </c>
      <c r="C447" s="10" t="s">
        <v>565</v>
      </c>
      <c r="D447" s="10" t="s">
        <v>31</v>
      </c>
      <c r="E447" s="11" t="n">
        <v>181</v>
      </c>
      <c r="F447" s="10" t="n">
        <v>181</v>
      </c>
      <c r="G447" s="10" t="n">
        <v>13</v>
      </c>
      <c r="H447" s="10" t="n">
        <v>13</v>
      </c>
      <c r="I447" s="10" t="n">
        <v>1</v>
      </c>
      <c r="J447" s="10" t="n">
        <v>0</v>
      </c>
      <c r="K447" s="10" t="n">
        <v>0</v>
      </c>
      <c r="L447" s="10" t="n">
        <v>0</v>
      </c>
      <c r="M447" s="10" t="n">
        <f aca="false">ROUND((E447/25)/1,0)</f>
        <v>7</v>
      </c>
      <c r="N447" s="10" t="n">
        <v>5</v>
      </c>
      <c r="O447" s="11" t="n">
        <v>181</v>
      </c>
      <c r="P447" s="10" t="n">
        <v>178</v>
      </c>
      <c r="Q447" s="10" t="n">
        <v>13</v>
      </c>
      <c r="R447" s="11" t="n">
        <v>12</v>
      </c>
      <c r="S447" s="12" t="n">
        <v>181</v>
      </c>
      <c r="T447" s="10" t="n">
        <v>170</v>
      </c>
    </row>
    <row r="448" customFormat="false" ht="15" hidden="false" customHeight="false" outlineLevel="2" collapsed="false">
      <c r="A448" s="9" t="n">
        <v>415</v>
      </c>
      <c r="B448" s="10" t="s">
        <v>555</v>
      </c>
      <c r="C448" s="10" t="s">
        <v>566</v>
      </c>
      <c r="D448" s="10" t="s">
        <v>31</v>
      </c>
      <c r="E448" s="11" t="n">
        <v>219</v>
      </c>
      <c r="F448" s="10" t="n">
        <v>219</v>
      </c>
      <c r="G448" s="10" t="n">
        <v>67</v>
      </c>
      <c r="H448" s="10" t="n">
        <v>67</v>
      </c>
      <c r="I448" s="10" t="n">
        <v>1</v>
      </c>
      <c r="J448" s="10" t="n">
        <v>0</v>
      </c>
      <c r="K448" s="10" t="n">
        <v>1</v>
      </c>
      <c r="L448" s="10" t="n">
        <v>1</v>
      </c>
      <c r="M448" s="10" t="n">
        <f aca="false">ROUND((E448/25)/1,0)</f>
        <v>9</v>
      </c>
      <c r="N448" s="10" t="n">
        <v>6</v>
      </c>
      <c r="O448" s="11" t="n">
        <v>219</v>
      </c>
      <c r="P448" s="10" t="n">
        <v>215</v>
      </c>
      <c r="Q448" s="10" t="n">
        <v>67</v>
      </c>
      <c r="R448" s="11" t="n">
        <v>62</v>
      </c>
      <c r="S448" s="12" t="n">
        <v>219</v>
      </c>
      <c r="T448" s="10" t="n">
        <v>210</v>
      </c>
    </row>
    <row r="449" customFormat="false" ht="30" hidden="false" customHeight="false" outlineLevel="2" collapsed="false">
      <c r="A449" s="9" t="n">
        <v>416</v>
      </c>
      <c r="B449" s="10" t="s">
        <v>555</v>
      </c>
      <c r="C449" s="10" t="s">
        <v>567</v>
      </c>
      <c r="D449" s="10" t="s">
        <v>31</v>
      </c>
      <c r="E449" s="11" t="n">
        <v>218</v>
      </c>
      <c r="F449" s="10" t="n">
        <v>218</v>
      </c>
      <c r="G449" s="10" t="n">
        <v>65</v>
      </c>
      <c r="H449" s="10" t="n">
        <v>65</v>
      </c>
      <c r="I449" s="10" t="n">
        <v>1</v>
      </c>
      <c r="J449" s="10" t="n">
        <v>0</v>
      </c>
      <c r="K449" s="10" t="n">
        <v>0</v>
      </c>
      <c r="L449" s="10" t="n">
        <v>0</v>
      </c>
      <c r="M449" s="10" t="n">
        <f aca="false">ROUND((E449/25)/1,0)</f>
        <v>9</v>
      </c>
      <c r="N449" s="10" t="n">
        <v>9</v>
      </c>
      <c r="O449" s="11" t="n">
        <v>218</v>
      </c>
      <c r="P449" s="10" t="n">
        <v>213</v>
      </c>
      <c r="Q449" s="10" t="n">
        <v>65</v>
      </c>
      <c r="R449" s="11" t="n">
        <v>53</v>
      </c>
      <c r="S449" s="12" t="n">
        <v>218</v>
      </c>
      <c r="T449" s="10" t="n">
        <v>208</v>
      </c>
    </row>
    <row r="450" customFormat="false" ht="15" hidden="false" customHeight="false" outlineLevel="2" collapsed="false">
      <c r="A450" s="9" t="n">
        <v>417</v>
      </c>
      <c r="B450" s="10" t="s">
        <v>555</v>
      </c>
      <c r="C450" s="10" t="s">
        <v>555</v>
      </c>
      <c r="D450" s="10" t="s">
        <v>23</v>
      </c>
      <c r="E450" s="11" t="n">
        <v>123</v>
      </c>
      <c r="F450" s="10" t="n">
        <v>123</v>
      </c>
      <c r="G450" s="10" t="n">
        <v>0</v>
      </c>
      <c r="H450" s="10" t="n">
        <v>0</v>
      </c>
      <c r="I450" s="10" t="n">
        <v>1</v>
      </c>
      <c r="J450" s="10" t="n">
        <v>0</v>
      </c>
      <c r="K450" s="10" t="n">
        <v>0</v>
      </c>
      <c r="L450" s="10" t="n">
        <v>0</v>
      </c>
      <c r="M450" s="10" t="n">
        <f aca="false">ROUND((E450/25)/1,0)</f>
        <v>5</v>
      </c>
      <c r="N450" s="10" t="n">
        <v>4</v>
      </c>
      <c r="O450" s="11" t="n">
        <v>123</v>
      </c>
      <c r="P450" s="10" t="n">
        <v>121</v>
      </c>
      <c r="Q450" s="10" t="n">
        <v>0</v>
      </c>
      <c r="R450" s="11" t="n">
        <v>0</v>
      </c>
      <c r="S450" s="12" t="n">
        <v>123</v>
      </c>
      <c r="T450" s="10" t="n">
        <v>123</v>
      </c>
    </row>
    <row r="451" customFormat="false" ht="15" hidden="false" customHeight="false" outlineLevel="2" collapsed="false">
      <c r="A451" s="9" t="n">
        <v>418</v>
      </c>
      <c r="B451" s="10" t="s">
        <v>555</v>
      </c>
      <c r="C451" s="10" t="s">
        <v>572</v>
      </c>
      <c r="D451" s="10" t="s">
        <v>23</v>
      </c>
      <c r="E451" s="11" t="n">
        <v>115</v>
      </c>
      <c r="F451" s="10" t="n">
        <v>115</v>
      </c>
      <c r="G451" s="10" t="n">
        <v>9</v>
      </c>
      <c r="H451" s="10" t="n">
        <v>9</v>
      </c>
      <c r="I451" s="10" t="n">
        <v>1</v>
      </c>
      <c r="J451" s="10" t="n">
        <v>1</v>
      </c>
      <c r="K451" s="10" t="n">
        <v>0</v>
      </c>
      <c r="L451" s="10" t="n">
        <v>0</v>
      </c>
      <c r="M451" s="10" t="n">
        <f aca="false">ROUND((E451/25)/1,0)</f>
        <v>5</v>
      </c>
      <c r="N451" s="10" t="n">
        <v>3</v>
      </c>
      <c r="O451" s="11" t="n">
        <v>115</v>
      </c>
      <c r="P451" s="10" t="n">
        <v>115</v>
      </c>
      <c r="Q451" s="10" t="n">
        <v>9</v>
      </c>
      <c r="R451" s="11" t="n">
        <v>9</v>
      </c>
      <c r="S451" s="12" t="n">
        <v>115</v>
      </c>
      <c r="T451" s="10" t="n">
        <v>113</v>
      </c>
    </row>
    <row r="452" customFormat="false" ht="15" hidden="false" customHeight="false" outlineLevel="1" collapsed="false">
      <c r="A452" s="9"/>
      <c r="B452" s="14" t="s">
        <v>575</v>
      </c>
      <c r="C452" s="10"/>
      <c r="D452" s="10"/>
      <c r="E452" s="11" t="n">
        <f aca="false">SUBTOTAL(9,E443:E451)</f>
        <v>1596</v>
      </c>
      <c r="F452" s="10" t="n">
        <f aca="false">SUBTOTAL(9,F443:F451)</f>
        <v>1596</v>
      </c>
      <c r="G452" s="10" t="n">
        <f aca="false">SUBTOTAL(9,G443:G451)</f>
        <v>255</v>
      </c>
      <c r="H452" s="10" t="n">
        <f aca="false">SUBTOTAL(9,H443:H451)</f>
        <v>238</v>
      </c>
      <c r="I452" s="10" t="n">
        <f aca="false">SUBTOTAL(9,I443:I451)</f>
        <v>9</v>
      </c>
      <c r="J452" s="10" t="n">
        <f aca="false">SUBTOTAL(9,J443:J451)</f>
        <v>1</v>
      </c>
      <c r="K452" s="10" t="n">
        <f aca="false">SUBTOTAL(9,K443:K451)</f>
        <v>2</v>
      </c>
      <c r="L452" s="10" t="n">
        <f aca="false">SUBTOTAL(9,L443:L451)</f>
        <v>2</v>
      </c>
      <c r="M452" s="10" t="n">
        <f aca="false">SUBTOTAL(9,M443:M451)</f>
        <v>64</v>
      </c>
      <c r="N452" s="10" t="n">
        <f aca="false">SUBTOTAL(9,N443:N451)</f>
        <v>50</v>
      </c>
      <c r="O452" s="11" t="n">
        <f aca="false">SUBTOTAL(9,O443:O451)</f>
        <v>1596</v>
      </c>
      <c r="P452" s="10" t="n">
        <f aca="false">SUBTOTAL(9,P443:P451)</f>
        <v>1562</v>
      </c>
      <c r="Q452" s="10" t="n">
        <f aca="false">SUBTOTAL(9,Q443:Q451)</f>
        <v>255</v>
      </c>
      <c r="R452" s="11" t="n">
        <f aca="false">SUBTOTAL(9,R443:R451)</f>
        <v>209</v>
      </c>
      <c r="S452" s="12" t="n">
        <f aca="false">SUBTOTAL(9,S443:S451)</f>
        <v>1596</v>
      </c>
      <c r="T452" s="10" t="n">
        <f aca="false">SUBTOTAL(9,T443:T451)</f>
        <v>1519</v>
      </c>
    </row>
    <row r="453" customFormat="false" ht="15" hidden="false" customHeight="false" outlineLevel="2" collapsed="false">
      <c r="A453" s="9" t="n">
        <v>419</v>
      </c>
      <c r="B453" s="10" t="s">
        <v>576</v>
      </c>
      <c r="C453" s="10" t="s">
        <v>577</v>
      </c>
      <c r="D453" s="10" t="s">
        <v>23</v>
      </c>
      <c r="E453" s="11" t="n">
        <v>144</v>
      </c>
      <c r="F453" s="10" t="n">
        <v>144</v>
      </c>
      <c r="G453" s="10" t="n">
        <v>34</v>
      </c>
      <c r="H453" s="10" t="n">
        <v>33</v>
      </c>
      <c r="I453" s="10" t="n">
        <v>1</v>
      </c>
      <c r="J453" s="10" t="n">
        <v>0</v>
      </c>
      <c r="K453" s="10" t="n">
        <v>0</v>
      </c>
      <c r="L453" s="10" t="n">
        <v>0</v>
      </c>
      <c r="M453" s="10" t="n">
        <f aca="false">ROUND((E453/25)/1,0)</f>
        <v>6</v>
      </c>
      <c r="N453" s="10" t="n">
        <v>6</v>
      </c>
      <c r="O453" s="11" t="n">
        <v>144</v>
      </c>
      <c r="P453" s="10" t="n">
        <v>142</v>
      </c>
      <c r="Q453" s="10" t="n">
        <v>34</v>
      </c>
      <c r="R453" s="11" t="n">
        <v>33</v>
      </c>
      <c r="S453" s="12" t="n">
        <v>144</v>
      </c>
      <c r="T453" s="10" t="n">
        <v>144</v>
      </c>
    </row>
    <row r="454" customFormat="false" ht="15" hidden="false" customHeight="false" outlineLevel="2" collapsed="false">
      <c r="A454" s="9" t="n">
        <v>420</v>
      </c>
      <c r="B454" s="10" t="s">
        <v>576</v>
      </c>
      <c r="C454" s="10" t="s">
        <v>578</v>
      </c>
      <c r="D454" s="10" t="s">
        <v>23</v>
      </c>
      <c r="E454" s="11" t="n">
        <v>101</v>
      </c>
      <c r="F454" s="10" t="n">
        <v>101</v>
      </c>
      <c r="G454" s="10" t="n">
        <v>10</v>
      </c>
      <c r="H454" s="10" t="n">
        <v>10</v>
      </c>
      <c r="I454" s="10" t="n">
        <v>1</v>
      </c>
      <c r="J454" s="10" t="n">
        <v>0</v>
      </c>
      <c r="K454" s="10" t="n">
        <v>0</v>
      </c>
      <c r="L454" s="10" t="n">
        <v>0</v>
      </c>
      <c r="M454" s="10" t="n">
        <f aca="false">ROUND((E454/25)/1,0)</f>
        <v>4</v>
      </c>
      <c r="N454" s="10" t="n">
        <v>3</v>
      </c>
      <c r="O454" s="11" t="n">
        <v>101</v>
      </c>
      <c r="P454" s="10" t="n">
        <v>101</v>
      </c>
      <c r="Q454" s="10" t="n">
        <v>10</v>
      </c>
      <c r="R454" s="11" t="n">
        <v>9</v>
      </c>
      <c r="S454" s="12" t="n">
        <v>101</v>
      </c>
      <c r="T454" s="10" t="n">
        <v>99</v>
      </c>
    </row>
    <row r="455" customFormat="false" ht="15" hidden="false" customHeight="false" outlineLevel="2" collapsed="false">
      <c r="A455" s="9" t="n">
        <v>421</v>
      </c>
      <c r="B455" s="10" t="s">
        <v>576</v>
      </c>
      <c r="C455" s="10" t="s">
        <v>579</v>
      </c>
      <c r="D455" s="10" t="s">
        <v>23</v>
      </c>
      <c r="E455" s="11" t="n">
        <v>155</v>
      </c>
      <c r="F455" s="10" t="n">
        <v>155</v>
      </c>
      <c r="G455" s="10" t="n">
        <v>11</v>
      </c>
      <c r="H455" s="10" t="n">
        <v>11</v>
      </c>
      <c r="I455" s="10" t="n">
        <v>1</v>
      </c>
      <c r="J455" s="10" t="n">
        <v>0</v>
      </c>
      <c r="K455" s="10" t="n">
        <v>0</v>
      </c>
      <c r="L455" s="10" t="n">
        <v>0</v>
      </c>
      <c r="M455" s="10" t="n">
        <f aca="false">ROUND((E455/25)/1,0)</f>
        <v>6</v>
      </c>
      <c r="N455" s="10" t="n">
        <v>4</v>
      </c>
      <c r="O455" s="11" t="n">
        <v>155</v>
      </c>
      <c r="P455" s="10" t="n">
        <v>154</v>
      </c>
      <c r="Q455" s="10" t="n">
        <v>11</v>
      </c>
      <c r="R455" s="11" t="n">
        <v>11</v>
      </c>
      <c r="S455" s="12" t="n">
        <v>155</v>
      </c>
      <c r="T455" s="10" t="n">
        <v>155</v>
      </c>
    </row>
    <row r="456" customFormat="false" ht="15" hidden="false" customHeight="false" outlineLevel="2" collapsed="false">
      <c r="A456" s="9" t="n">
        <v>422</v>
      </c>
      <c r="B456" s="10" t="s">
        <v>576</v>
      </c>
      <c r="C456" s="10" t="s">
        <v>580</v>
      </c>
      <c r="D456" s="10" t="s">
        <v>23</v>
      </c>
      <c r="E456" s="11" t="n">
        <v>163</v>
      </c>
      <c r="F456" s="10" t="n">
        <v>163</v>
      </c>
      <c r="G456" s="10" t="n">
        <v>21</v>
      </c>
      <c r="H456" s="10" t="n">
        <v>21</v>
      </c>
      <c r="I456" s="10" t="n">
        <v>1</v>
      </c>
      <c r="J456" s="10" t="n">
        <v>0</v>
      </c>
      <c r="K456" s="10" t="n">
        <v>0</v>
      </c>
      <c r="L456" s="10" t="n">
        <v>0</v>
      </c>
      <c r="M456" s="10" t="n">
        <f aca="false">ROUND((E456/25)/1,0)</f>
        <v>7</v>
      </c>
      <c r="N456" s="10" t="n">
        <v>7</v>
      </c>
      <c r="O456" s="11" t="n">
        <v>163</v>
      </c>
      <c r="P456" s="10" t="n">
        <v>162</v>
      </c>
      <c r="Q456" s="10" t="n">
        <v>21</v>
      </c>
      <c r="R456" s="11" t="n">
        <v>21</v>
      </c>
      <c r="S456" s="12" t="n">
        <v>163</v>
      </c>
      <c r="T456" s="10" t="n">
        <v>161</v>
      </c>
    </row>
    <row r="457" customFormat="false" ht="15" hidden="false" customHeight="false" outlineLevel="2" collapsed="false">
      <c r="A457" s="9" t="n">
        <v>423</v>
      </c>
      <c r="B457" s="10" t="s">
        <v>576</v>
      </c>
      <c r="C457" s="10" t="s">
        <v>582</v>
      </c>
      <c r="D457" s="10" t="s">
        <v>23</v>
      </c>
      <c r="E457" s="11" t="n">
        <v>141</v>
      </c>
      <c r="F457" s="10" t="n">
        <v>141</v>
      </c>
      <c r="G457" s="10" t="n">
        <v>8</v>
      </c>
      <c r="H457" s="10" t="n">
        <v>8</v>
      </c>
      <c r="I457" s="10" t="n">
        <v>1</v>
      </c>
      <c r="J457" s="10" t="n">
        <v>0</v>
      </c>
      <c r="K457" s="10" t="n">
        <v>0</v>
      </c>
      <c r="L457" s="10" t="n">
        <v>0</v>
      </c>
      <c r="M457" s="10" t="n">
        <f aca="false">ROUND((E457/25)/1,0)</f>
        <v>6</v>
      </c>
      <c r="N457" s="10" t="n">
        <v>4</v>
      </c>
      <c r="O457" s="11" t="n">
        <v>141</v>
      </c>
      <c r="P457" s="10" t="n">
        <v>141</v>
      </c>
      <c r="Q457" s="10" t="n">
        <v>8</v>
      </c>
      <c r="R457" s="11" t="n">
        <v>8</v>
      </c>
      <c r="S457" s="12" t="n">
        <v>141</v>
      </c>
      <c r="T457" s="10" t="n">
        <v>136</v>
      </c>
    </row>
    <row r="458" customFormat="false" ht="15" hidden="false" customHeight="false" outlineLevel="2" collapsed="false">
      <c r="A458" s="9" t="n">
        <v>424</v>
      </c>
      <c r="B458" s="10" t="s">
        <v>576</v>
      </c>
      <c r="C458" s="10" t="s">
        <v>583</v>
      </c>
      <c r="D458" s="10" t="s">
        <v>23</v>
      </c>
      <c r="E458" s="11" t="n">
        <v>154</v>
      </c>
      <c r="F458" s="10" t="n">
        <v>154</v>
      </c>
      <c r="G458" s="10" t="n">
        <v>58</v>
      </c>
      <c r="H458" s="10" t="n">
        <v>58</v>
      </c>
      <c r="I458" s="10" t="n">
        <v>1</v>
      </c>
      <c r="J458" s="10" t="n">
        <v>0</v>
      </c>
      <c r="K458" s="10" t="n">
        <v>0</v>
      </c>
      <c r="L458" s="10" t="n">
        <v>0</v>
      </c>
      <c r="M458" s="10" t="n">
        <f aca="false">ROUND((E458/25)/1,0)</f>
        <v>6</v>
      </c>
      <c r="N458" s="10" t="n">
        <v>6</v>
      </c>
      <c r="O458" s="11" t="n">
        <v>154</v>
      </c>
      <c r="P458" s="10" t="n">
        <v>154</v>
      </c>
      <c r="Q458" s="10" t="n">
        <v>58</v>
      </c>
      <c r="R458" s="11" t="n">
        <v>58</v>
      </c>
      <c r="S458" s="12" t="n">
        <v>154</v>
      </c>
      <c r="T458" s="10" t="n">
        <v>154</v>
      </c>
    </row>
    <row r="459" customFormat="false" ht="15" hidden="false" customHeight="false" outlineLevel="2" collapsed="false">
      <c r="A459" s="9" t="n">
        <v>425</v>
      </c>
      <c r="B459" s="10" t="s">
        <v>576</v>
      </c>
      <c r="C459" s="10" t="s">
        <v>420</v>
      </c>
      <c r="D459" s="10" t="s">
        <v>23</v>
      </c>
      <c r="E459" s="11" t="n">
        <v>153</v>
      </c>
      <c r="F459" s="10" t="n">
        <v>153</v>
      </c>
      <c r="G459" s="10" t="n">
        <v>35</v>
      </c>
      <c r="H459" s="10" t="n">
        <v>35</v>
      </c>
      <c r="I459" s="10" t="n">
        <v>1</v>
      </c>
      <c r="J459" s="10" t="n">
        <v>0</v>
      </c>
      <c r="K459" s="10" t="n">
        <v>0</v>
      </c>
      <c r="L459" s="10" t="n">
        <v>0</v>
      </c>
      <c r="M459" s="10" t="n">
        <f aca="false">ROUND((E459/25)/1,0)</f>
        <v>6</v>
      </c>
      <c r="N459" s="10" t="n">
        <v>5</v>
      </c>
      <c r="O459" s="11" t="n">
        <v>153</v>
      </c>
      <c r="P459" s="10" t="n">
        <v>151</v>
      </c>
      <c r="Q459" s="10" t="n">
        <v>35</v>
      </c>
      <c r="R459" s="11" t="n">
        <v>35</v>
      </c>
      <c r="S459" s="12" t="n">
        <v>153</v>
      </c>
      <c r="T459" s="10" t="n">
        <v>143</v>
      </c>
    </row>
    <row r="460" customFormat="false" ht="15" hidden="false" customHeight="false" outlineLevel="2" collapsed="false">
      <c r="A460" s="9" t="n">
        <v>426</v>
      </c>
      <c r="B460" s="10" t="s">
        <v>576</v>
      </c>
      <c r="C460" s="10" t="s">
        <v>576</v>
      </c>
      <c r="D460" s="10" t="s">
        <v>23</v>
      </c>
      <c r="E460" s="11" t="n">
        <v>120</v>
      </c>
      <c r="F460" s="10" t="n">
        <v>120</v>
      </c>
      <c r="G460" s="10" t="n">
        <v>10</v>
      </c>
      <c r="H460" s="10" t="n">
        <v>10</v>
      </c>
      <c r="I460" s="10" t="n">
        <v>1</v>
      </c>
      <c r="J460" s="10" t="n">
        <v>0</v>
      </c>
      <c r="K460" s="10" t="n">
        <v>0</v>
      </c>
      <c r="L460" s="10" t="n">
        <v>0</v>
      </c>
      <c r="M460" s="10" t="n">
        <f aca="false">ROUND((E460/25)/1,0)</f>
        <v>5</v>
      </c>
      <c r="N460" s="10" t="n">
        <v>5</v>
      </c>
      <c r="O460" s="11" t="n">
        <v>120</v>
      </c>
      <c r="P460" s="10" t="n">
        <v>116</v>
      </c>
      <c r="Q460" s="10" t="n">
        <v>10</v>
      </c>
      <c r="R460" s="11" t="n">
        <v>10</v>
      </c>
      <c r="S460" s="12" t="n">
        <v>120</v>
      </c>
      <c r="T460" s="10" t="n">
        <v>120</v>
      </c>
    </row>
    <row r="461" customFormat="false" ht="15" hidden="false" customHeight="false" outlineLevel="2" collapsed="false">
      <c r="A461" s="9" t="n">
        <v>427</v>
      </c>
      <c r="B461" s="10" t="s">
        <v>576</v>
      </c>
      <c r="C461" s="10" t="s">
        <v>584</v>
      </c>
      <c r="D461" s="10" t="s">
        <v>23</v>
      </c>
      <c r="E461" s="11" t="n">
        <v>150</v>
      </c>
      <c r="F461" s="10" t="n">
        <v>150</v>
      </c>
      <c r="G461" s="10" t="n">
        <v>1</v>
      </c>
      <c r="H461" s="10" t="n">
        <v>0</v>
      </c>
      <c r="I461" s="10" t="n">
        <v>1</v>
      </c>
      <c r="J461" s="10" t="n">
        <v>0</v>
      </c>
      <c r="K461" s="10" t="n">
        <v>0</v>
      </c>
      <c r="L461" s="10" t="n">
        <v>0</v>
      </c>
      <c r="M461" s="10" t="n">
        <f aca="false">ROUND((E461/25)/1,0)</f>
        <v>6</v>
      </c>
      <c r="N461" s="10" t="n">
        <v>5</v>
      </c>
      <c r="O461" s="11" t="n">
        <v>150</v>
      </c>
      <c r="P461" s="10" t="n">
        <v>149</v>
      </c>
      <c r="Q461" s="10" t="n">
        <v>1</v>
      </c>
      <c r="R461" s="11" t="n">
        <v>0</v>
      </c>
      <c r="S461" s="12" t="n">
        <v>150</v>
      </c>
      <c r="T461" s="10" t="n">
        <v>147</v>
      </c>
    </row>
    <row r="462" customFormat="false" ht="15" hidden="false" customHeight="false" outlineLevel="1" collapsed="false">
      <c r="A462" s="9"/>
      <c r="B462" s="14" t="s">
        <v>585</v>
      </c>
      <c r="C462" s="10"/>
      <c r="D462" s="10"/>
      <c r="E462" s="11" t="n">
        <f aca="false">SUBTOTAL(9,E453:E461)</f>
        <v>1281</v>
      </c>
      <c r="F462" s="10" t="n">
        <f aca="false">SUBTOTAL(9,F453:F461)</f>
        <v>1281</v>
      </c>
      <c r="G462" s="10" t="n">
        <f aca="false">SUBTOTAL(9,G453:G461)</f>
        <v>188</v>
      </c>
      <c r="H462" s="10" t="n">
        <f aca="false">SUBTOTAL(9,H453:H461)</f>
        <v>186</v>
      </c>
      <c r="I462" s="10" t="n">
        <f aca="false">SUBTOTAL(9,I453:I461)</f>
        <v>9</v>
      </c>
      <c r="J462" s="10" t="n">
        <f aca="false">SUBTOTAL(9,J453:J461)</f>
        <v>0</v>
      </c>
      <c r="K462" s="10" t="n">
        <f aca="false">SUBTOTAL(9,K453:K461)</f>
        <v>0</v>
      </c>
      <c r="L462" s="10" t="n">
        <f aca="false">SUBTOTAL(9,L453:L461)</f>
        <v>0</v>
      </c>
      <c r="M462" s="10" t="n">
        <f aca="false">SUBTOTAL(9,M453:M461)</f>
        <v>52</v>
      </c>
      <c r="N462" s="10" t="n">
        <f aca="false">SUBTOTAL(9,N453:N461)</f>
        <v>45</v>
      </c>
      <c r="O462" s="11" t="n">
        <f aca="false">SUBTOTAL(9,O453:O461)</f>
        <v>1281</v>
      </c>
      <c r="P462" s="10" t="n">
        <f aca="false">SUBTOTAL(9,P453:P461)</f>
        <v>1270</v>
      </c>
      <c r="Q462" s="10" t="n">
        <f aca="false">SUBTOTAL(9,Q453:Q461)</f>
        <v>188</v>
      </c>
      <c r="R462" s="11" t="n">
        <f aca="false">SUBTOTAL(9,R453:R461)</f>
        <v>185</v>
      </c>
      <c r="S462" s="12" t="n">
        <f aca="false">SUBTOTAL(9,S453:S461)</f>
        <v>1281</v>
      </c>
      <c r="T462" s="10" t="n">
        <f aca="false">SUBTOTAL(9,T453:T461)</f>
        <v>1259</v>
      </c>
    </row>
    <row r="463" customFormat="false" ht="15" hidden="false" customHeight="false" outlineLevel="2" collapsed="false">
      <c r="A463" s="9" t="n">
        <v>428</v>
      </c>
      <c r="B463" s="10" t="s">
        <v>586</v>
      </c>
      <c r="C463" s="10" t="s">
        <v>587</v>
      </c>
      <c r="D463" s="10" t="s">
        <v>23</v>
      </c>
      <c r="E463" s="11" t="n">
        <v>138</v>
      </c>
      <c r="F463" s="10" t="n">
        <v>138</v>
      </c>
      <c r="G463" s="10" t="n">
        <v>18</v>
      </c>
      <c r="H463" s="10" t="n">
        <v>17</v>
      </c>
      <c r="I463" s="10" t="n">
        <v>1</v>
      </c>
      <c r="J463" s="10" t="n">
        <v>0</v>
      </c>
      <c r="K463" s="10" t="n">
        <v>0</v>
      </c>
      <c r="L463" s="10" t="n">
        <v>0</v>
      </c>
      <c r="M463" s="10" t="n">
        <f aca="false">ROUND((E463/25)/1,0)</f>
        <v>6</v>
      </c>
      <c r="N463" s="10" t="n">
        <v>3</v>
      </c>
      <c r="O463" s="11" t="n">
        <v>138</v>
      </c>
      <c r="P463" s="10" t="n">
        <v>137</v>
      </c>
      <c r="Q463" s="10" t="n">
        <v>18</v>
      </c>
      <c r="R463" s="11" t="n">
        <v>17</v>
      </c>
      <c r="S463" s="12" t="n">
        <v>138</v>
      </c>
      <c r="T463" s="10" t="n">
        <v>137</v>
      </c>
    </row>
    <row r="464" customFormat="false" ht="15" hidden="false" customHeight="false" outlineLevel="2" collapsed="false">
      <c r="A464" s="9" t="n">
        <v>429</v>
      </c>
      <c r="B464" s="10" t="s">
        <v>586</v>
      </c>
      <c r="C464" s="10" t="s">
        <v>588</v>
      </c>
      <c r="D464" s="10" t="s">
        <v>23</v>
      </c>
      <c r="E464" s="11" t="n">
        <v>169</v>
      </c>
      <c r="F464" s="10" t="n">
        <v>169</v>
      </c>
      <c r="G464" s="10" t="n">
        <v>11</v>
      </c>
      <c r="H464" s="10" t="n">
        <v>11</v>
      </c>
      <c r="I464" s="10" t="n">
        <v>1</v>
      </c>
      <c r="J464" s="10" t="n">
        <v>0</v>
      </c>
      <c r="K464" s="10" t="n">
        <v>0</v>
      </c>
      <c r="L464" s="10" t="n">
        <v>0</v>
      </c>
      <c r="M464" s="10" t="n">
        <f aca="false">ROUND((E464/25)/1,0)</f>
        <v>7</v>
      </c>
      <c r="N464" s="10" t="n">
        <v>2</v>
      </c>
      <c r="O464" s="11" t="n">
        <v>169</v>
      </c>
      <c r="P464" s="10" t="n">
        <v>166</v>
      </c>
      <c r="Q464" s="10" t="n">
        <v>11</v>
      </c>
      <c r="R464" s="11" t="n">
        <v>11</v>
      </c>
      <c r="S464" s="12" t="n">
        <v>169</v>
      </c>
      <c r="T464" s="10" t="n">
        <v>166</v>
      </c>
    </row>
    <row r="465" customFormat="false" ht="15" hidden="false" customHeight="false" outlineLevel="2" collapsed="false">
      <c r="A465" s="9" t="n">
        <v>430</v>
      </c>
      <c r="B465" s="10" t="s">
        <v>586</v>
      </c>
      <c r="C465" s="10" t="s">
        <v>589</v>
      </c>
      <c r="D465" s="10" t="s">
        <v>23</v>
      </c>
      <c r="E465" s="11" t="n">
        <v>176</v>
      </c>
      <c r="F465" s="10" t="n">
        <v>176</v>
      </c>
      <c r="G465" s="10" t="n">
        <v>11</v>
      </c>
      <c r="H465" s="10" t="n">
        <v>11</v>
      </c>
      <c r="I465" s="10" t="n">
        <v>1</v>
      </c>
      <c r="J465" s="10" t="n">
        <v>0</v>
      </c>
      <c r="K465" s="10" t="n">
        <v>0</v>
      </c>
      <c r="L465" s="10" t="n">
        <v>0</v>
      </c>
      <c r="M465" s="10" t="n">
        <f aca="false">ROUND((E465/25)/1,0)</f>
        <v>7</v>
      </c>
      <c r="N465" s="10" t="n">
        <v>6</v>
      </c>
      <c r="O465" s="11" t="n">
        <v>176</v>
      </c>
      <c r="P465" s="10" t="n">
        <v>174</v>
      </c>
      <c r="Q465" s="10" t="n">
        <v>11</v>
      </c>
      <c r="R465" s="11" t="n">
        <v>11</v>
      </c>
      <c r="S465" s="12" t="n">
        <v>176</v>
      </c>
      <c r="T465" s="10" t="n">
        <v>173</v>
      </c>
    </row>
    <row r="466" customFormat="false" ht="15" hidden="false" customHeight="false" outlineLevel="2" collapsed="false">
      <c r="A466" s="9" t="n">
        <v>431</v>
      </c>
      <c r="B466" s="10" t="s">
        <v>586</v>
      </c>
      <c r="C466" s="10" t="s">
        <v>590</v>
      </c>
      <c r="D466" s="10" t="s">
        <v>23</v>
      </c>
      <c r="E466" s="11" t="n">
        <v>184</v>
      </c>
      <c r="F466" s="10" t="n">
        <v>184</v>
      </c>
      <c r="G466" s="10" t="n">
        <v>13</v>
      </c>
      <c r="H466" s="10" t="n">
        <v>13</v>
      </c>
      <c r="I466" s="10" t="n">
        <v>1</v>
      </c>
      <c r="J466" s="10" t="n">
        <v>0</v>
      </c>
      <c r="K466" s="10" t="n">
        <v>0</v>
      </c>
      <c r="L466" s="10" t="n">
        <v>0</v>
      </c>
      <c r="M466" s="10" t="n">
        <f aca="false">ROUND((E466/25)/1,0)</f>
        <v>7</v>
      </c>
      <c r="N466" s="10" t="n">
        <v>5</v>
      </c>
      <c r="O466" s="11" t="n">
        <v>184</v>
      </c>
      <c r="P466" s="10" t="n">
        <v>184</v>
      </c>
      <c r="Q466" s="10" t="n">
        <v>13</v>
      </c>
      <c r="R466" s="11" t="n">
        <v>13</v>
      </c>
      <c r="S466" s="12" t="n">
        <v>184</v>
      </c>
      <c r="T466" s="10" t="n">
        <v>183</v>
      </c>
    </row>
    <row r="467" customFormat="false" ht="15" hidden="false" customHeight="false" outlineLevel="2" collapsed="false">
      <c r="A467" s="9" t="n">
        <v>432</v>
      </c>
      <c r="B467" s="10" t="s">
        <v>586</v>
      </c>
      <c r="C467" s="10" t="s">
        <v>591</v>
      </c>
      <c r="D467" s="10" t="s">
        <v>23</v>
      </c>
      <c r="E467" s="11" t="n">
        <v>182</v>
      </c>
      <c r="F467" s="10" t="n">
        <v>182</v>
      </c>
      <c r="G467" s="10" t="n">
        <v>4</v>
      </c>
      <c r="H467" s="10" t="n">
        <v>4</v>
      </c>
      <c r="I467" s="10" t="n">
        <v>1</v>
      </c>
      <c r="J467" s="10" t="n">
        <v>0</v>
      </c>
      <c r="K467" s="10" t="n">
        <v>0</v>
      </c>
      <c r="L467" s="10" t="n">
        <v>0</v>
      </c>
      <c r="M467" s="10" t="n">
        <f aca="false">ROUND((E467/25)/1,0)</f>
        <v>7</v>
      </c>
      <c r="N467" s="10" t="n">
        <v>4</v>
      </c>
      <c r="O467" s="11" t="n">
        <v>182</v>
      </c>
      <c r="P467" s="10" t="n">
        <v>181</v>
      </c>
      <c r="Q467" s="10" t="n">
        <v>4</v>
      </c>
      <c r="R467" s="11" t="n">
        <v>4</v>
      </c>
      <c r="S467" s="12" t="n">
        <v>182</v>
      </c>
      <c r="T467" s="10" t="n">
        <v>180</v>
      </c>
    </row>
    <row r="468" customFormat="false" ht="15" hidden="false" customHeight="false" outlineLevel="2" collapsed="false">
      <c r="A468" s="9" t="n">
        <v>433</v>
      </c>
      <c r="B468" s="10" t="s">
        <v>586</v>
      </c>
      <c r="C468" s="10" t="s">
        <v>586</v>
      </c>
      <c r="D468" s="10" t="s">
        <v>23</v>
      </c>
      <c r="E468" s="11" t="n">
        <v>162</v>
      </c>
      <c r="F468" s="10" t="n">
        <v>162</v>
      </c>
      <c r="G468" s="10" t="n">
        <v>8</v>
      </c>
      <c r="H468" s="10" t="n">
        <v>8</v>
      </c>
      <c r="I468" s="10" t="n">
        <v>1</v>
      </c>
      <c r="J468" s="10" t="n">
        <v>0</v>
      </c>
      <c r="K468" s="10" t="n">
        <v>0</v>
      </c>
      <c r="L468" s="10" t="n">
        <v>0</v>
      </c>
      <c r="M468" s="10" t="n">
        <f aca="false">ROUND((E468/25)/1,0)</f>
        <v>6</v>
      </c>
      <c r="N468" s="10" t="n">
        <v>3</v>
      </c>
      <c r="O468" s="11" t="n">
        <v>162</v>
      </c>
      <c r="P468" s="10" t="n">
        <v>161</v>
      </c>
      <c r="Q468" s="10" t="n">
        <v>8</v>
      </c>
      <c r="R468" s="11" t="n">
        <v>8</v>
      </c>
      <c r="S468" s="12" t="n">
        <v>162</v>
      </c>
      <c r="T468" s="10" t="n">
        <v>162</v>
      </c>
    </row>
    <row r="469" customFormat="false" ht="15" hidden="false" customHeight="false" outlineLevel="1" collapsed="false">
      <c r="A469" s="9"/>
      <c r="B469" s="14" t="s">
        <v>592</v>
      </c>
      <c r="C469" s="10"/>
      <c r="D469" s="10"/>
      <c r="E469" s="11" t="n">
        <f aca="false">SUBTOTAL(9,E463:E468)</f>
        <v>1011</v>
      </c>
      <c r="F469" s="10" t="n">
        <f aca="false">SUBTOTAL(9,F463:F468)</f>
        <v>1011</v>
      </c>
      <c r="G469" s="10" t="n">
        <f aca="false">SUBTOTAL(9,G463:G468)</f>
        <v>65</v>
      </c>
      <c r="H469" s="10" t="n">
        <f aca="false">SUBTOTAL(9,H463:H468)</f>
        <v>64</v>
      </c>
      <c r="I469" s="10" t="n">
        <f aca="false">SUBTOTAL(9,I463:I468)</f>
        <v>6</v>
      </c>
      <c r="J469" s="10" t="n">
        <f aca="false">SUBTOTAL(9,J463:J468)</f>
        <v>0</v>
      </c>
      <c r="K469" s="10" t="n">
        <f aca="false">SUBTOTAL(9,K463:K468)</f>
        <v>0</v>
      </c>
      <c r="L469" s="10" t="n">
        <f aca="false">SUBTOTAL(9,L463:L468)</f>
        <v>0</v>
      </c>
      <c r="M469" s="10" t="n">
        <f aca="false">SUBTOTAL(9,M463:M468)</f>
        <v>40</v>
      </c>
      <c r="N469" s="10" t="n">
        <f aca="false">SUBTOTAL(9,N463:N468)</f>
        <v>23</v>
      </c>
      <c r="O469" s="11" t="n">
        <f aca="false">SUBTOTAL(9,O463:O468)</f>
        <v>1011</v>
      </c>
      <c r="P469" s="10" t="n">
        <f aca="false">SUBTOTAL(9,P463:P468)</f>
        <v>1003</v>
      </c>
      <c r="Q469" s="10" t="n">
        <f aca="false">SUBTOTAL(9,Q463:Q468)</f>
        <v>65</v>
      </c>
      <c r="R469" s="11" t="n">
        <f aca="false">SUBTOTAL(9,R463:R468)</f>
        <v>64</v>
      </c>
      <c r="S469" s="12" t="n">
        <f aca="false">SUBTOTAL(9,S463:S468)</f>
        <v>1011</v>
      </c>
      <c r="T469" s="10" t="n">
        <f aca="false">SUBTOTAL(9,T463:T468)</f>
        <v>1001</v>
      </c>
    </row>
    <row r="470" customFormat="false" ht="15" hidden="false" customHeight="false" outlineLevel="2" collapsed="false">
      <c r="A470" s="9" t="n">
        <v>434</v>
      </c>
      <c r="B470" s="10" t="s">
        <v>593</v>
      </c>
      <c r="C470" s="10" t="s">
        <v>594</v>
      </c>
      <c r="D470" s="10" t="s">
        <v>23</v>
      </c>
      <c r="E470" s="11" t="n">
        <v>157</v>
      </c>
      <c r="F470" s="10" t="n">
        <v>157</v>
      </c>
      <c r="G470" s="10" t="n">
        <v>27</v>
      </c>
      <c r="H470" s="10" t="n">
        <v>27</v>
      </c>
      <c r="I470" s="10" t="n">
        <v>1</v>
      </c>
      <c r="J470" s="10" t="n">
        <v>1</v>
      </c>
      <c r="K470" s="10" t="n">
        <v>0</v>
      </c>
      <c r="L470" s="10" t="n">
        <v>0</v>
      </c>
      <c r="M470" s="10" t="n">
        <f aca="false">ROUND((E470/25)/1,0)</f>
        <v>6</v>
      </c>
      <c r="N470" s="10" t="n">
        <v>6</v>
      </c>
      <c r="O470" s="11" t="n">
        <v>157</v>
      </c>
      <c r="P470" s="10" t="n">
        <v>152</v>
      </c>
      <c r="Q470" s="10" t="n">
        <v>27</v>
      </c>
      <c r="R470" s="11" t="n">
        <v>26</v>
      </c>
      <c r="S470" s="12" t="n">
        <v>157</v>
      </c>
      <c r="T470" s="10" t="n">
        <v>157</v>
      </c>
    </row>
    <row r="471" customFormat="false" ht="15" hidden="false" customHeight="false" outlineLevel="2" collapsed="false">
      <c r="A471" s="9" t="n">
        <v>435</v>
      </c>
      <c r="B471" s="10" t="s">
        <v>593</v>
      </c>
      <c r="C471" s="10" t="s">
        <v>595</v>
      </c>
      <c r="D471" s="10" t="s">
        <v>23</v>
      </c>
      <c r="E471" s="11" t="n">
        <v>102</v>
      </c>
      <c r="F471" s="10" t="n">
        <v>102</v>
      </c>
      <c r="G471" s="10" t="n">
        <v>18</v>
      </c>
      <c r="H471" s="10" t="n">
        <v>14</v>
      </c>
      <c r="I471" s="10" t="n">
        <v>1</v>
      </c>
      <c r="J471" s="10" t="n">
        <v>0</v>
      </c>
      <c r="K471" s="10" t="n">
        <v>0</v>
      </c>
      <c r="L471" s="10" t="n">
        <v>0</v>
      </c>
      <c r="M471" s="10" t="n">
        <f aca="false">ROUND((E471/25)/1,0)</f>
        <v>4</v>
      </c>
      <c r="N471" s="10" t="n">
        <v>2</v>
      </c>
      <c r="O471" s="11" t="n">
        <v>102</v>
      </c>
      <c r="P471" s="10" t="n">
        <v>102</v>
      </c>
      <c r="Q471" s="10" t="n">
        <v>18</v>
      </c>
      <c r="R471" s="11" t="n">
        <v>14</v>
      </c>
      <c r="S471" s="12" t="n">
        <v>102</v>
      </c>
      <c r="T471" s="10" t="n">
        <v>101</v>
      </c>
    </row>
    <row r="472" customFormat="false" ht="15" hidden="false" customHeight="false" outlineLevel="2" collapsed="false">
      <c r="A472" s="9" t="n">
        <v>436</v>
      </c>
      <c r="B472" s="10" t="s">
        <v>593</v>
      </c>
      <c r="C472" s="10" t="s">
        <v>596</v>
      </c>
      <c r="D472" s="10" t="s">
        <v>23</v>
      </c>
      <c r="E472" s="11" t="n">
        <v>159</v>
      </c>
      <c r="F472" s="10" t="n">
        <v>159</v>
      </c>
      <c r="G472" s="10" t="n">
        <v>22</v>
      </c>
      <c r="H472" s="10" t="n">
        <v>9</v>
      </c>
      <c r="I472" s="10" t="n">
        <v>1</v>
      </c>
      <c r="J472" s="10" t="n">
        <v>1</v>
      </c>
      <c r="K472" s="10" t="n">
        <v>0</v>
      </c>
      <c r="L472" s="10" t="n">
        <v>0</v>
      </c>
      <c r="M472" s="10" t="n">
        <f aca="false">ROUND((E472/25)/1,0)</f>
        <v>6</v>
      </c>
      <c r="N472" s="10" t="n">
        <v>4</v>
      </c>
      <c r="O472" s="11" t="n">
        <v>159</v>
      </c>
      <c r="P472" s="10" t="n">
        <v>156</v>
      </c>
      <c r="Q472" s="10" t="n">
        <v>22</v>
      </c>
      <c r="R472" s="11" t="n">
        <v>9</v>
      </c>
      <c r="S472" s="12" t="n">
        <v>159</v>
      </c>
      <c r="T472" s="10" t="n">
        <v>151</v>
      </c>
    </row>
    <row r="473" customFormat="false" ht="15" hidden="false" customHeight="false" outlineLevel="2" collapsed="false">
      <c r="A473" s="9" t="n">
        <v>437</v>
      </c>
      <c r="B473" s="10" t="s">
        <v>593</v>
      </c>
      <c r="C473" s="10" t="s">
        <v>597</v>
      </c>
      <c r="D473" s="10" t="s">
        <v>23</v>
      </c>
      <c r="E473" s="11" t="n">
        <v>99</v>
      </c>
      <c r="F473" s="10" t="n">
        <v>99</v>
      </c>
      <c r="G473" s="10" t="n">
        <v>14</v>
      </c>
      <c r="H473" s="10" t="n">
        <v>14</v>
      </c>
      <c r="I473" s="10" t="n">
        <v>1</v>
      </c>
      <c r="J473" s="10" t="n">
        <v>0</v>
      </c>
      <c r="K473" s="10" t="n">
        <v>0</v>
      </c>
      <c r="L473" s="10" t="n">
        <v>0</v>
      </c>
      <c r="M473" s="10" t="n">
        <f aca="false">ROUND((E473/25)/1,0)</f>
        <v>4</v>
      </c>
      <c r="N473" s="10" t="n">
        <v>3</v>
      </c>
      <c r="O473" s="11" t="n">
        <v>99</v>
      </c>
      <c r="P473" s="10" t="n">
        <v>99</v>
      </c>
      <c r="Q473" s="10" t="n">
        <v>14</v>
      </c>
      <c r="R473" s="11" t="n">
        <v>14</v>
      </c>
      <c r="S473" s="12" t="n">
        <v>99</v>
      </c>
      <c r="T473" s="10" t="n">
        <v>97</v>
      </c>
    </row>
    <row r="474" customFormat="false" ht="15" hidden="false" customHeight="false" outlineLevel="2" collapsed="false">
      <c r="A474" s="9" t="n">
        <v>438</v>
      </c>
      <c r="B474" s="10" t="s">
        <v>593</v>
      </c>
      <c r="C474" s="10" t="s">
        <v>598</v>
      </c>
      <c r="D474" s="10" t="s">
        <v>31</v>
      </c>
      <c r="E474" s="11" t="n">
        <v>146</v>
      </c>
      <c r="F474" s="10" t="n">
        <v>146</v>
      </c>
      <c r="G474" s="10" t="n">
        <v>34</v>
      </c>
      <c r="H474" s="10" t="n">
        <v>29</v>
      </c>
      <c r="I474" s="10" t="n">
        <v>1</v>
      </c>
      <c r="J474" s="10" t="n">
        <v>0</v>
      </c>
      <c r="K474" s="10" t="n">
        <v>0</v>
      </c>
      <c r="L474" s="10" t="n">
        <v>0</v>
      </c>
      <c r="M474" s="10" t="n">
        <f aca="false">ROUND((E474/25)/1,0)</f>
        <v>6</v>
      </c>
      <c r="N474" s="10" t="n">
        <v>6</v>
      </c>
      <c r="O474" s="11" t="n">
        <v>146</v>
      </c>
      <c r="P474" s="10" t="n">
        <v>145</v>
      </c>
      <c r="Q474" s="10" t="n">
        <v>34</v>
      </c>
      <c r="R474" s="11" t="n">
        <v>29</v>
      </c>
      <c r="S474" s="12" t="n">
        <v>146</v>
      </c>
      <c r="T474" s="10" t="n">
        <v>144</v>
      </c>
    </row>
    <row r="475" customFormat="false" ht="15" hidden="false" customHeight="false" outlineLevel="2" collapsed="false">
      <c r="A475" s="9" t="n">
        <v>439</v>
      </c>
      <c r="B475" s="10" t="s">
        <v>593</v>
      </c>
      <c r="C475" s="10" t="s">
        <v>599</v>
      </c>
      <c r="D475" s="10" t="s">
        <v>23</v>
      </c>
      <c r="E475" s="11" t="n">
        <v>131</v>
      </c>
      <c r="F475" s="10" t="n">
        <v>131</v>
      </c>
      <c r="G475" s="10" t="n">
        <v>18</v>
      </c>
      <c r="H475" s="10" t="n">
        <v>14</v>
      </c>
      <c r="I475" s="10" t="n">
        <v>1</v>
      </c>
      <c r="J475" s="10" t="n">
        <v>0</v>
      </c>
      <c r="K475" s="10" t="n">
        <v>0</v>
      </c>
      <c r="L475" s="10" t="n">
        <v>0</v>
      </c>
      <c r="M475" s="10" t="n">
        <f aca="false">ROUND((E475/25)/1,0)</f>
        <v>5</v>
      </c>
      <c r="N475" s="10" t="n">
        <v>4</v>
      </c>
      <c r="O475" s="11" t="n">
        <v>131</v>
      </c>
      <c r="P475" s="10" t="n">
        <v>130</v>
      </c>
      <c r="Q475" s="10" t="n">
        <v>18</v>
      </c>
      <c r="R475" s="11" t="n">
        <v>14</v>
      </c>
      <c r="S475" s="12" t="n">
        <v>131</v>
      </c>
      <c r="T475" s="10" t="n">
        <v>129</v>
      </c>
    </row>
    <row r="476" customFormat="false" ht="15" hidden="false" customHeight="false" outlineLevel="2" collapsed="false">
      <c r="A476" s="9" t="n">
        <v>440</v>
      </c>
      <c r="B476" s="10" t="s">
        <v>593</v>
      </c>
      <c r="C476" s="10" t="s">
        <v>600</v>
      </c>
      <c r="D476" s="10" t="s">
        <v>23</v>
      </c>
      <c r="E476" s="11" t="n">
        <v>161</v>
      </c>
      <c r="F476" s="10" t="n">
        <v>161</v>
      </c>
      <c r="G476" s="10" t="n">
        <v>30</v>
      </c>
      <c r="H476" s="10" t="n">
        <v>19</v>
      </c>
      <c r="I476" s="10" t="n">
        <v>1</v>
      </c>
      <c r="J476" s="10" t="n">
        <v>0</v>
      </c>
      <c r="K476" s="10" t="n">
        <v>0</v>
      </c>
      <c r="L476" s="10" t="n">
        <v>0</v>
      </c>
      <c r="M476" s="10" t="n">
        <f aca="false">ROUND((E476/25)/1,0)</f>
        <v>6</v>
      </c>
      <c r="N476" s="10" t="n">
        <v>4</v>
      </c>
      <c r="O476" s="11" t="n">
        <v>161</v>
      </c>
      <c r="P476" s="10" t="n">
        <v>160</v>
      </c>
      <c r="Q476" s="10" t="n">
        <v>30</v>
      </c>
      <c r="R476" s="11" t="n">
        <v>19</v>
      </c>
      <c r="S476" s="12" t="n">
        <v>161</v>
      </c>
      <c r="T476" s="10" t="n">
        <v>156</v>
      </c>
    </row>
    <row r="477" customFormat="false" ht="15" hidden="false" customHeight="false" outlineLevel="2" collapsed="false">
      <c r="A477" s="9" t="n">
        <v>441</v>
      </c>
      <c r="B477" s="10" t="s">
        <v>593</v>
      </c>
      <c r="C477" s="10" t="s">
        <v>601</v>
      </c>
      <c r="D477" s="10" t="s">
        <v>23</v>
      </c>
      <c r="E477" s="11" t="n">
        <v>111</v>
      </c>
      <c r="F477" s="10" t="n">
        <v>111</v>
      </c>
      <c r="G477" s="10" t="n">
        <v>30</v>
      </c>
      <c r="H477" s="10" t="n">
        <v>30</v>
      </c>
      <c r="I477" s="10" t="n">
        <v>1</v>
      </c>
      <c r="J477" s="10" t="n">
        <v>0</v>
      </c>
      <c r="K477" s="10" t="n">
        <v>0</v>
      </c>
      <c r="L477" s="10" t="n">
        <v>0</v>
      </c>
      <c r="M477" s="10" t="n">
        <f aca="false">ROUND((E477/25)/1,0)</f>
        <v>4</v>
      </c>
      <c r="N477" s="10" t="n">
        <v>4</v>
      </c>
      <c r="O477" s="11" t="n">
        <v>111</v>
      </c>
      <c r="P477" s="10" t="n">
        <v>109</v>
      </c>
      <c r="Q477" s="10" t="n">
        <v>30</v>
      </c>
      <c r="R477" s="11" t="n">
        <v>28</v>
      </c>
      <c r="S477" s="12" t="n">
        <v>111</v>
      </c>
      <c r="T477" s="10" t="n">
        <v>108</v>
      </c>
    </row>
    <row r="478" customFormat="false" ht="15" hidden="false" customHeight="false" outlineLevel="2" collapsed="false">
      <c r="A478" s="9" t="n">
        <v>442</v>
      </c>
      <c r="B478" s="10" t="s">
        <v>593</v>
      </c>
      <c r="C478" s="10" t="s">
        <v>602</v>
      </c>
      <c r="D478" s="10" t="s">
        <v>23</v>
      </c>
      <c r="E478" s="11" t="n">
        <v>134</v>
      </c>
      <c r="F478" s="10" t="n">
        <v>134</v>
      </c>
      <c r="G478" s="10" t="n">
        <v>6</v>
      </c>
      <c r="H478" s="10" t="n">
        <v>5</v>
      </c>
      <c r="I478" s="10" t="n">
        <v>1</v>
      </c>
      <c r="J478" s="10" t="n">
        <v>0</v>
      </c>
      <c r="K478" s="10" t="n">
        <v>0</v>
      </c>
      <c r="L478" s="10" t="n">
        <v>0</v>
      </c>
      <c r="M478" s="10" t="n">
        <f aca="false">ROUND((E478/25)/1,0)</f>
        <v>5</v>
      </c>
      <c r="N478" s="10" t="n">
        <v>4</v>
      </c>
      <c r="O478" s="11" t="n">
        <v>134</v>
      </c>
      <c r="P478" s="10" t="n">
        <v>132</v>
      </c>
      <c r="Q478" s="10" t="n">
        <v>6</v>
      </c>
      <c r="R478" s="11" t="n">
        <v>5</v>
      </c>
      <c r="S478" s="12" t="n">
        <v>134</v>
      </c>
      <c r="T478" s="10" t="n">
        <v>131</v>
      </c>
    </row>
    <row r="479" customFormat="false" ht="15" hidden="false" customHeight="false" outlineLevel="2" collapsed="false">
      <c r="A479" s="9" t="n">
        <v>443</v>
      </c>
      <c r="B479" s="10" t="s">
        <v>593</v>
      </c>
      <c r="C479" s="10" t="s">
        <v>603</v>
      </c>
      <c r="D479" s="10" t="s">
        <v>31</v>
      </c>
      <c r="E479" s="11" t="n">
        <v>180</v>
      </c>
      <c r="F479" s="10" t="n">
        <v>180</v>
      </c>
      <c r="G479" s="10" t="n">
        <v>39</v>
      </c>
      <c r="H479" s="10" t="n">
        <v>34</v>
      </c>
      <c r="I479" s="10" t="n">
        <v>1</v>
      </c>
      <c r="J479" s="10" t="n">
        <v>0</v>
      </c>
      <c r="K479" s="10" t="n">
        <v>0</v>
      </c>
      <c r="L479" s="10" t="n">
        <v>0</v>
      </c>
      <c r="M479" s="10" t="n">
        <f aca="false">ROUND((E479/25)/1,0)</f>
        <v>7</v>
      </c>
      <c r="N479" s="10" t="n">
        <v>7</v>
      </c>
      <c r="O479" s="11" t="n">
        <v>180</v>
      </c>
      <c r="P479" s="10" t="n">
        <v>174</v>
      </c>
      <c r="Q479" s="10" t="n">
        <v>39</v>
      </c>
      <c r="R479" s="11" t="n">
        <v>34</v>
      </c>
      <c r="S479" s="12" t="n">
        <v>180</v>
      </c>
      <c r="T479" s="10" t="n">
        <v>169</v>
      </c>
    </row>
    <row r="480" customFormat="false" ht="15" hidden="false" customHeight="false" outlineLevel="2" collapsed="false">
      <c r="A480" s="9" t="n">
        <v>444</v>
      </c>
      <c r="B480" s="10" t="s">
        <v>593</v>
      </c>
      <c r="C480" s="10" t="s">
        <v>604</v>
      </c>
      <c r="D480" s="10" t="s">
        <v>23</v>
      </c>
      <c r="E480" s="11" t="n">
        <v>244</v>
      </c>
      <c r="F480" s="10" t="n">
        <v>244</v>
      </c>
      <c r="G480" s="10" t="n">
        <v>14</v>
      </c>
      <c r="H480" s="10" t="n">
        <v>14</v>
      </c>
      <c r="I480" s="10" t="n">
        <v>1</v>
      </c>
      <c r="J480" s="10" t="n">
        <v>0</v>
      </c>
      <c r="K480" s="10" t="n">
        <v>0</v>
      </c>
      <c r="L480" s="10" t="n">
        <v>0</v>
      </c>
      <c r="M480" s="10" t="n">
        <f aca="false">ROUND((E480/25)/1,0)</f>
        <v>10</v>
      </c>
      <c r="N480" s="10" t="n">
        <v>5</v>
      </c>
      <c r="O480" s="11" t="n">
        <v>244</v>
      </c>
      <c r="P480" s="10" t="n">
        <v>239</v>
      </c>
      <c r="Q480" s="10" t="n">
        <v>14</v>
      </c>
      <c r="R480" s="11" t="n">
        <v>14</v>
      </c>
      <c r="S480" s="12" t="n">
        <v>244</v>
      </c>
      <c r="T480" s="10" t="n">
        <v>238</v>
      </c>
    </row>
    <row r="481" customFormat="false" ht="15" hidden="false" customHeight="false" outlineLevel="2" collapsed="false">
      <c r="A481" s="9" t="n">
        <v>445</v>
      </c>
      <c r="B481" s="10" t="s">
        <v>593</v>
      </c>
      <c r="C481" s="10" t="s">
        <v>605</v>
      </c>
      <c r="D481" s="10" t="s">
        <v>31</v>
      </c>
      <c r="E481" s="11" t="n">
        <v>158</v>
      </c>
      <c r="F481" s="10" t="n">
        <v>158</v>
      </c>
      <c r="G481" s="10" t="n">
        <v>26</v>
      </c>
      <c r="H481" s="10" t="n">
        <v>24</v>
      </c>
      <c r="I481" s="10" t="n">
        <v>1</v>
      </c>
      <c r="J481" s="10" t="n">
        <v>0</v>
      </c>
      <c r="K481" s="10" t="n">
        <v>0</v>
      </c>
      <c r="L481" s="10" t="n">
        <v>0</v>
      </c>
      <c r="M481" s="10" t="n">
        <f aca="false">ROUND((E481/25)/1,0)</f>
        <v>6</v>
      </c>
      <c r="N481" s="10" t="n">
        <v>5</v>
      </c>
      <c r="O481" s="11" t="n">
        <v>158</v>
      </c>
      <c r="P481" s="10" t="n">
        <v>153</v>
      </c>
      <c r="Q481" s="10" t="n">
        <v>26</v>
      </c>
      <c r="R481" s="11" t="n">
        <v>23</v>
      </c>
      <c r="S481" s="12" t="n">
        <v>158</v>
      </c>
      <c r="T481" s="10" t="n">
        <v>156</v>
      </c>
    </row>
    <row r="482" customFormat="false" ht="15" hidden="false" customHeight="false" outlineLevel="2" collapsed="false">
      <c r="A482" s="9" t="n">
        <v>446</v>
      </c>
      <c r="B482" s="10" t="s">
        <v>593</v>
      </c>
      <c r="C482" s="10" t="s">
        <v>606</v>
      </c>
      <c r="D482" s="10" t="s">
        <v>23</v>
      </c>
      <c r="E482" s="11" t="n">
        <v>198</v>
      </c>
      <c r="F482" s="10" t="n">
        <v>198</v>
      </c>
      <c r="G482" s="10" t="n">
        <v>19</v>
      </c>
      <c r="H482" s="10" t="n">
        <v>18</v>
      </c>
      <c r="I482" s="10" t="n">
        <v>1</v>
      </c>
      <c r="J482" s="10" t="n">
        <v>0</v>
      </c>
      <c r="K482" s="10" t="n">
        <v>0</v>
      </c>
      <c r="L482" s="10" t="n">
        <v>0</v>
      </c>
      <c r="M482" s="10" t="n">
        <f aca="false">ROUND((E482/25)/1,0)</f>
        <v>8</v>
      </c>
      <c r="N482" s="10" t="n">
        <v>4</v>
      </c>
      <c r="O482" s="11" t="n">
        <v>198</v>
      </c>
      <c r="P482" s="10" t="n">
        <v>198</v>
      </c>
      <c r="Q482" s="10" t="n">
        <v>19</v>
      </c>
      <c r="R482" s="11" t="n">
        <v>18</v>
      </c>
      <c r="S482" s="12" t="n">
        <v>198</v>
      </c>
      <c r="T482" s="10" t="n">
        <v>196</v>
      </c>
    </row>
    <row r="483" customFormat="false" ht="15" hidden="false" customHeight="false" outlineLevel="2" collapsed="false">
      <c r="A483" s="9" t="n">
        <v>447</v>
      </c>
      <c r="B483" s="10" t="s">
        <v>593</v>
      </c>
      <c r="C483" s="10" t="s">
        <v>607</v>
      </c>
      <c r="D483" s="10" t="s">
        <v>23</v>
      </c>
      <c r="E483" s="11" t="n">
        <v>174</v>
      </c>
      <c r="F483" s="10" t="n">
        <v>174</v>
      </c>
      <c r="G483" s="10" t="n">
        <v>13</v>
      </c>
      <c r="H483" s="10" t="n">
        <v>13</v>
      </c>
      <c r="I483" s="10" t="n">
        <v>1</v>
      </c>
      <c r="J483" s="10" t="n">
        <v>0</v>
      </c>
      <c r="K483" s="10" t="n">
        <v>0</v>
      </c>
      <c r="L483" s="10" t="n">
        <v>0</v>
      </c>
      <c r="M483" s="10" t="n">
        <f aca="false">ROUND((E483/25)/1,0)</f>
        <v>7</v>
      </c>
      <c r="N483" s="10" t="n">
        <v>7</v>
      </c>
      <c r="O483" s="11" t="n">
        <v>174</v>
      </c>
      <c r="P483" s="10" t="n">
        <v>171</v>
      </c>
      <c r="Q483" s="10" t="n">
        <v>13</v>
      </c>
      <c r="R483" s="11" t="n">
        <v>13</v>
      </c>
      <c r="S483" s="12" t="n">
        <v>174</v>
      </c>
      <c r="T483" s="10" t="n">
        <v>171</v>
      </c>
    </row>
    <row r="484" customFormat="false" ht="15" hidden="false" customHeight="false" outlineLevel="2" collapsed="false">
      <c r="A484" s="9" t="n">
        <v>448</v>
      </c>
      <c r="B484" s="10" t="s">
        <v>593</v>
      </c>
      <c r="C484" s="10" t="s">
        <v>593</v>
      </c>
      <c r="D484" s="10" t="s">
        <v>23</v>
      </c>
      <c r="E484" s="11" t="n">
        <v>200</v>
      </c>
      <c r="F484" s="10" t="n">
        <v>200</v>
      </c>
      <c r="G484" s="10" t="n">
        <v>42</v>
      </c>
      <c r="H484" s="10" t="n">
        <v>40</v>
      </c>
      <c r="I484" s="10" t="n">
        <v>1</v>
      </c>
      <c r="J484" s="10" t="n">
        <v>0</v>
      </c>
      <c r="K484" s="10" t="n">
        <v>0</v>
      </c>
      <c r="L484" s="10" t="n">
        <v>0</v>
      </c>
      <c r="M484" s="10" t="n">
        <f aca="false">ROUND((E484/25)/1,0)</f>
        <v>8</v>
      </c>
      <c r="N484" s="10" t="n">
        <v>6</v>
      </c>
      <c r="O484" s="11" t="n">
        <v>200</v>
      </c>
      <c r="P484" s="10" t="n">
        <v>199</v>
      </c>
      <c r="Q484" s="10" t="n">
        <v>42</v>
      </c>
      <c r="R484" s="11" t="n">
        <v>38</v>
      </c>
      <c r="S484" s="12" t="n">
        <v>200</v>
      </c>
      <c r="T484" s="10" t="n">
        <v>194</v>
      </c>
    </row>
    <row r="485" customFormat="false" ht="15" hidden="false" customHeight="false" outlineLevel="2" collapsed="false">
      <c r="A485" s="48" t="n">
        <v>449</v>
      </c>
      <c r="B485" s="49" t="s">
        <v>593</v>
      </c>
      <c r="C485" s="49" t="s">
        <v>608</v>
      </c>
      <c r="D485" s="49" t="s">
        <v>23</v>
      </c>
      <c r="E485" s="16" t="n">
        <v>106</v>
      </c>
      <c r="F485" s="49" t="n">
        <v>106</v>
      </c>
      <c r="G485" s="49" t="n">
        <v>35</v>
      </c>
      <c r="H485" s="49" t="n">
        <v>30</v>
      </c>
      <c r="I485" s="49" t="n">
        <v>1</v>
      </c>
      <c r="J485" s="49" t="n">
        <v>0</v>
      </c>
      <c r="K485" s="49" t="n">
        <v>0</v>
      </c>
      <c r="L485" s="49" t="n">
        <v>0</v>
      </c>
      <c r="M485" s="49" t="n">
        <f aca="false">ROUND((E485/25)/1,0)</f>
        <v>4</v>
      </c>
      <c r="N485" s="49" t="n">
        <v>4</v>
      </c>
      <c r="O485" s="16" t="n">
        <v>106</v>
      </c>
      <c r="P485" s="49" t="n">
        <v>105</v>
      </c>
      <c r="Q485" s="49" t="n">
        <v>35</v>
      </c>
      <c r="R485" s="16" t="n">
        <v>30</v>
      </c>
      <c r="S485" s="17" t="n">
        <v>106</v>
      </c>
      <c r="T485" s="49" t="n">
        <v>103</v>
      </c>
    </row>
    <row r="486" customFormat="false" ht="30" hidden="false" customHeight="false" outlineLevel="1" collapsed="false">
      <c r="A486" s="9"/>
      <c r="B486" s="14" t="s">
        <v>609</v>
      </c>
      <c r="C486" s="10"/>
      <c r="D486" s="10"/>
      <c r="E486" s="10" t="n">
        <f aca="false">SUBTOTAL(9,E470:E485)</f>
        <v>2460</v>
      </c>
      <c r="F486" s="10" t="n">
        <f aca="false">SUBTOTAL(9,F470:F485)</f>
        <v>2460</v>
      </c>
      <c r="G486" s="10" t="n">
        <f aca="false">SUBTOTAL(9,G470:G485)</f>
        <v>387</v>
      </c>
      <c r="H486" s="10" t="n">
        <f aca="false">SUBTOTAL(9,H470:H485)</f>
        <v>334</v>
      </c>
      <c r="I486" s="10" t="n">
        <f aca="false">SUBTOTAL(9,I470:I485)</f>
        <v>16</v>
      </c>
      <c r="J486" s="10" t="n">
        <f aca="false">SUBTOTAL(9,J470:J485)</f>
        <v>2</v>
      </c>
      <c r="K486" s="10" t="n">
        <f aca="false">SUBTOTAL(9,K470:K485)</f>
        <v>0</v>
      </c>
      <c r="L486" s="10" t="n">
        <f aca="false">SUBTOTAL(9,L470:L485)</f>
        <v>0</v>
      </c>
      <c r="M486" s="10" t="n">
        <f aca="false">SUBTOTAL(9,M470:M485)</f>
        <v>96</v>
      </c>
      <c r="N486" s="10" t="n">
        <f aca="false">SUBTOTAL(9,N470:N485)</f>
        <v>75</v>
      </c>
      <c r="O486" s="10" t="n">
        <f aca="false">SUBTOTAL(9,O470:O485)</f>
        <v>2460</v>
      </c>
      <c r="P486" s="10" t="n">
        <f aca="false">SUBTOTAL(9,P470:P485)</f>
        <v>2424</v>
      </c>
      <c r="Q486" s="10" t="n">
        <f aca="false">SUBTOTAL(9,Q470:Q485)</f>
        <v>387</v>
      </c>
      <c r="R486" s="10" t="n">
        <f aca="false">SUBTOTAL(9,R470:R485)</f>
        <v>328</v>
      </c>
      <c r="S486" s="10" t="n">
        <f aca="false">SUBTOTAL(9,S470:S485)</f>
        <v>2460</v>
      </c>
      <c r="T486" s="10" t="n">
        <f aca="false">SUBTOTAL(9,T470:T485)</f>
        <v>2401</v>
      </c>
    </row>
    <row r="487" customFormat="false" ht="15" hidden="false" customHeight="false" outlineLevel="0" collapsed="false">
      <c r="A487" s="9"/>
      <c r="B487" s="14" t="s">
        <v>610</v>
      </c>
      <c r="C487" s="10"/>
      <c r="D487" s="10"/>
      <c r="E487" s="10" t="n">
        <f aca="false">SUBTOTAL(9,E4:E485)</f>
        <v>81943</v>
      </c>
      <c r="F487" s="10" t="n">
        <f aca="false">SUBTOTAL(9,F4:F485)</f>
        <v>81859</v>
      </c>
      <c r="G487" s="10" t="n">
        <f aca="false">SUBTOTAL(9,G4:G485)</f>
        <v>12608</v>
      </c>
      <c r="H487" s="10" t="n">
        <f aca="false">SUBTOTAL(9,H4:H485)</f>
        <v>12008</v>
      </c>
      <c r="I487" s="10" t="n">
        <f aca="false">SUBTOTAL(9,I4:I485)</f>
        <v>449</v>
      </c>
      <c r="J487" s="10" t="n">
        <f aca="false">SUBTOTAL(9,J4:J485)</f>
        <v>78</v>
      </c>
      <c r="K487" s="10" t="n">
        <f aca="false">SUBTOTAL(9,K4:K485)</f>
        <v>44</v>
      </c>
      <c r="L487" s="10" t="n">
        <f aca="false">SUBTOTAL(9,L4:L485)</f>
        <v>45</v>
      </c>
      <c r="M487" s="10" t="n">
        <v>3278</v>
      </c>
      <c r="N487" s="10" t="n">
        <f aca="false">SUBTOTAL(9,N4:N485)</f>
        <v>2766</v>
      </c>
      <c r="O487" s="10" t="n">
        <f aca="false">SUBTOTAL(9,O4:O485)</f>
        <v>81943</v>
      </c>
      <c r="P487" s="10" t="n">
        <f aca="false">SUBTOTAL(9,P4:P485)</f>
        <v>80721</v>
      </c>
      <c r="Q487" s="10" t="n">
        <f aca="false">SUBTOTAL(9,Q4:Q485)</f>
        <v>12608</v>
      </c>
      <c r="R487" s="10" t="n">
        <f aca="false">SUBTOTAL(9,R4:R485)</f>
        <v>11064</v>
      </c>
      <c r="S487" s="10" t="n">
        <f aca="false">SUBTOTAL(9,S4:S485)</f>
        <v>81943</v>
      </c>
      <c r="T487" s="10" t="n">
        <f aca="false">SUBTOTAL(9,T4:T485)</f>
        <v>78971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01"/>
  <sheetViews>
    <sheetView showFormulas="false" showGridLines="true" showRowColHeaders="true" showZeros="true" rightToLeft="false" tabSelected="false" showOutlineSymbols="true" defaultGridColor="true" view="normal" topLeftCell="D386" colorId="64" zoomScale="100" zoomScaleNormal="100" zoomScalePageLayoutView="100" workbookViewId="0">
      <selection pane="topLeft" activeCell="E401" activeCellId="0" sqref="E401"/>
    </sheetView>
  </sheetViews>
  <sheetFormatPr defaultColWidth="8.6875" defaultRowHeight="15" zeroHeight="false" outlineLevelRow="2" outlineLevelCol="0"/>
  <cols>
    <col collapsed="false" customWidth="true" hidden="false" outlineLevel="0" max="1" min="1" style="0" width="6.57"/>
    <col collapsed="false" customWidth="true" hidden="false" outlineLevel="0" max="2" min="2" style="0" width="20.86"/>
    <col collapsed="false" customWidth="true" hidden="false" outlineLevel="0" max="3" min="3" style="0" width="15.29"/>
    <col collapsed="false" customWidth="true" hidden="false" outlineLevel="0" max="12" min="12" style="0" width="11.57"/>
    <col collapsed="false" customWidth="true" hidden="false" outlineLevel="0" max="13" min="13" style="0" width="9.58"/>
  </cols>
  <sheetData>
    <row r="1" s="1" customFormat="true" ht="15" hidden="false" customHeight="true" outlineLevel="0" collapsed="false">
      <c r="A1" s="21" t="s">
        <v>611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true" ht="15" hidden="false" customHeight="true" outlineLevel="0" collapsed="false"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 t="s">
        <v>612</v>
      </c>
      <c r="P2" s="24"/>
      <c r="Q2" s="24"/>
    </row>
    <row r="3" customFormat="false" ht="51" hidden="false" customHeight="true" outlineLevel="0" collapsed="false">
      <c r="A3" s="1"/>
      <c r="B3" s="52" t="s">
        <v>613</v>
      </c>
      <c r="C3" s="49" t="s">
        <v>614</v>
      </c>
      <c r="D3" s="49" t="s">
        <v>615</v>
      </c>
      <c r="E3" s="26"/>
      <c r="F3" s="10"/>
      <c r="G3" s="10"/>
      <c r="H3" s="29" t="s">
        <v>619</v>
      </c>
      <c r="I3" s="29"/>
      <c r="J3" s="29"/>
      <c r="K3" s="29"/>
      <c r="L3" s="26" t="s">
        <v>620</v>
      </c>
      <c r="M3" s="26"/>
      <c r="N3" s="29" t="s">
        <v>621</v>
      </c>
      <c r="O3" s="29"/>
      <c r="P3" s="29"/>
      <c r="Q3" s="29"/>
    </row>
    <row r="4" customFormat="false" ht="43.5" hidden="false" customHeight="true" outlineLevel="0" collapsed="false">
      <c r="A4" s="15" t="s">
        <v>2</v>
      </c>
      <c r="B4" s="26" t="s">
        <v>613</v>
      </c>
      <c r="C4" s="10" t="s">
        <v>614</v>
      </c>
      <c r="D4" s="10" t="s">
        <v>615</v>
      </c>
      <c r="E4" s="53" t="s">
        <v>616</v>
      </c>
      <c r="F4" s="54" t="s">
        <v>617</v>
      </c>
      <c r="G4" s="31" t="s">
        <v>618</v>
      </c>
      <c r="H4" s="30" t="s">
        <v>622</v>
      </c>
      <c r="I4" s="30" t="s">
        <v>623</v>
      </c>
      <c r="J4" s="31" t="s">
        <v>624</v>
      </c>
      <c r="K4" s="32" t="s">
        <v>625</v>
      </c>
      <c r="L4" s="26" t="s">
        <v>626</v>
      </c>
      <c r="M4" s="26" t="s">
        <v>627</v>
      </c>
      <c r="N4" s="33" t="s">
        <v>628</v>
      </c>
      <c r="O4" s="31" t="s">
        <v>629</v>
      </c>
      <c r="P4" s="34" t="s">
        <v>630</v>
      </c>
      <c r="Q4" s="31" t="s">
        <v>631</v>
      </c>
    </row>
    <row r="5" customFormat="false" ht="15" hidden="false" customHeight="false" outlineLevel="2" collapsed="false">
      <c r="A5" s="35" t="n">
        <v>1</v>
      </c>
      <c r="B5" s="36" t="s">
        <v>22</v>
      </c>
      <c r="C5" s="37" t="s">
        <v>22</v>
      </c>
      <c r="D5" s="38" t="s">
        <v>23</v>
      </c>
      <c r="E5" s="39" t="n">
        <v>94</v>
      </c>
      <c r="F5" s="40" t="n">
        <v>2</v>
      </c>
      <c r="G5" s="41" t="n">
        <v>2</v>
      </c>
      <c r="H5" s="41" t="n">
        <v>3642</v>
      </c>
      <c r="I5" s="41" t="n">
        <v>3454</v>
      </c>
      <c r="J5" s="37" t="n">
        <v>717</v>
      </c>
      <c r="K5" s="41" t="n">
        <v>743</v>
      </c>
      <c r="L5" s="41" t="n">
        <v>1706</v>
      </c>
      <c r="M5" s="41" t="n">
        <v>1847</v>
      </c>
      <c r="N5" s="35" t="n">
        <v>7093</v>
      </c>
      <c r="O5" s="40" t="n">
        <v>6748</v>
      </c>
      <c r="P5" s="41" t="n">
        <v>312</v>
      </c>
      <c r="Q5" s="37" t="n">
        <v>33</v>
      </c>
    </row>
    <row r="6" customFormat="false" ht="30" hidden="false" customHeight="false" outlineLevel="2" collapsed="false">
      <c r="A6" s="35" t="n">
        <v>2</v>
      </c>
      <c r="B6" s="40" t="s">
        <v>22</v>
      </c>
      <c r="C6" s="41" t="s">
        <v>24</v>
      </c>
      <c r="D6" s="41" t="s">
        <v>23</v>
      </c>
      <c r="E6" s="37" t="n">
        <v>108</v>
      </c>
      <c r="F6" s="41" t="n">
        <v>0</v>
      </c>
      <c r="G6" s="41" t="n">
        <v>1</v>
      </c>
      <c r="H6" s="41" t="n">
        <v>4864</v>
      </c>
      <c r="I6" s="41" t="n">
        <v>3327</v>
      </c>
      <c r="J6" s="41" t="n">
        <v>901</v>
      </c>
      <c r="K6" s="41" t="n">
        <v>1002</v>
      </c>
      <c r="L6" s="41" t="n">
        <v>1635</v>
      </c>
      <c r="M6" s="41" t="n">
        <v>1692</v>
      </c>
      <c r="N6" s="35" t="n">
        <v>9822</v>
      </c>
      <c r="O6" s="40" t="n">
        <v>9194</v>
      </c>
      <c r="P6" s="41" t="n">
        <v>547</v>
      </c>
      <c r="Q6" s="41" t="n">
        <v>81</v>
      </c>
    </row>
    <row r="7" customFormat="false" ht="30" hidden="false" customHeight="false" outlineLevel="2" collapsed="false">
      <c r="A7" s="35" t="n">
        <v>3</v>
      </c>
      <c r="B7" s="40" t="s">
        <v>22</v>
      </c>
      <c r="C7" s="41" t="s">
        <v>27</v>
      </c>
      <c r="D7" s="41" t="s">
        <v>23</v>
      </c>
      <c r="E7" s="41" t="n">
        <v>215</v>
      </c>
      <c r="F7" s="41" t="n">
        <v>3</v>
      </c>
      <c r="G7" s="41" t="n">
        <v>1</v>
      </c>
      <c r="H7" s="41" t="n">
        <v>7182</v>
      </c>
      <c r="I7" s="41" t="n">
        <v>6489</v>
      </c>
      <c r="J7" s="41" t="n">
        <v>1507</v>
      </c>
      <c r="K7" s="41" t="n">
        <v>1480</v>
      </c>
      <c r="L7" s="41" t="n">
        <v>3270</v>
      </c>
      <c r="M7" s="41" t="n">
        <v>3219</v>
      </c>
      <c r="N7" s="35" t="n">
        <v>14271</v>
      </c>
      <c r="O7" s="40" t="n">
        <v>13286</v>
      </c>
      <c r="P7" s="41" t="n">
        <v>868</v>
      </c>
      <c r="Q7" s="41" t="n">
        <v>117</v>
      </c>
    </row>
    <row r="8" customFormat="false" ht="15" hidden="false" customHeight="false" outlineLevel="2" collapsed="false">
      <c r="A8" s="35" t="n">
        <v>4</v>
      </c>
      <c r="B8" s="40" t="s">
        <v>22</v>
      </c>
      <c r="C8" s="41" t="s">
        <v>32</v>
      </c>
      <c r="D8" s="41" t="s">
        <v>23</v>
      </c>
      <c r="E8" s="41" t="n">
        <v>125</v>
      </c>
      <c r="F8" s="41" t="n">
        <v>3</v>
      </c>
      <c r="G8" s="41" t="n">
        <v>0</v>
      </c>
      <c r="H8" s="41" t="n">
        <v>5606</v>
      </c>
      <c r="I8" s="41" t="n">
        <v>4328</v>
      </c>
      <c r="J8" s="41" t="n">
        <v>1091</v>
      </c>
      <c r="K8" s="41" t="n">
        <v>1050</v>
      </c>
      <c r="L8" s="41" t="n">
        <v>2116</v>
      </c>
      <c r="M8" s="41" t="n">
        <v>2212</v>
      </c>
      <c r="N8" s="35" t="n">
        <v>11153</v>
      </c>
      <c r="O8" s="40" t="n">
        <v>10363</v>
      </c>
      <c r="P8" s="41" t="n">
        <v>664</v>
      </c>
      <c r="Q8" s="41" t="n">
        <v>126</v>
      </c>
    </row>
    <row r="9" customFormat="false" ht="15" hidden="false" customHeight="false" outlineLevel="2" collapsed="false">
      <c r="A9" s="35" t="n">
        <v>5</v>
      </c>
      <c r="B9" s="40" t="s">
        <v>22</v>
      </c>
      <c r="C9" s="41" t="s">
        <v>33</v>
      </c>
      <c r="D9" s="41" t="s">
        <v>23</v>
      </c>
      <c r="E9" s="41" t="n">
        <v>128</v>
      </c>
      <c r="F9" s="41" t="n">
        <v>0</v>
      </c>
      <c r="G9" s="41" t="n">
        <v>0</v>
      </c>
      <c r="H9" s="41" t="n">
        <v>6237</v>
      </c>
      <c r="I9" s="41" t="n">
        <v>7260</v>
      </c>
      <c r="J9" s="41" t="n">
        <v>1198</v>
      </c>
      <c r="K9" s="41" t="n">
        <v>1096</v>
      </c>
      <c r="L9" s="41" t="n">
        <v>3518</v>
      </c>
      <c r="M9" s="41" t="n">
        <v>4631</v>
      </c>
      <c r="N9" s="35" t="n">
        <v>9627</v>
      </c>
      <c r="O9" s="40" t="n">
        <v>9047</v>
      </c>
      <c r="P9" s="41" t="n">
        <v>503</v>
      </c>
      <c r="Q9" s="41" t="n">
        <v>77</v>
      </c>
    </row>
    <row r="10" customFormat="false" ht="15" hidden="false" customHeight="false" outlineLevel="2" collapsed="false">
      <c r="A10" s="35" t="n">
        <v>6</v>
      </c>
      <c r="B10" s="40" t="s">
        <v>22</v>
      </c>
      <c r="C10" s="41" t="s">
        <v>34</v>
      </c>
      <c r="D10" s="41" t="s">
        <v>23</v>
      </c>
      <c r="E10" s="41" t="n">
        <v>166</v>
      </c>
      <c r="F10" s="41" t="n">
        <v>2</v>
      </c>
      <c r="G10" s="41" t="n">
        <v>0</v>
      </c>
      <c r="H10" s="41" t="n">
        <v>7722</v>
      </c>
      <c r="I10" s="41" t="n">
        <v>6091</v>
      </c>
      <c r="J10" s="41" t="n">
        <v>1482</v>
      </c>
      <c r="K10" s="41" t="n">
        <v>1396</v>
      </c>
      <c r="L10" s="41" t="n">
        <v>3097</v>
      </c>
      <c r="M10" s="41" t="n">
        <v>3293</v>
      </c>
      <c r="N10" s="35" t="n">
        <v>15250</v>
      </c>
      <c r="O10" s="40" t="n">
        <v>13765</v>
      </c>
      <c r="P10" s="41" t="n">
        <v>1299</v>
      </c>
      <c r="Q10" s="41" t="n">
        <v>186</v>
      </c>
    </row>
    <row r="11" customFormat="false" ht="15" hidden="false" customHeight="false" outlineLevel="2" collapsed="false">
      <c r="A11" s="35" t="n">
        <v>7</v>
      </c>
      <c r="B11" s="40" t="s">
        <v>22</v>
      </c>
      <c r="C11" s="41" t="s">
        <v>35</v>
      </c>
      <c r="D11" s="41" t="s">
        <v>23</v>
      </c>
      <c r="E11" s="41" t="n">
        <v>190</v>
      </c>
      <c r="F11" s="41" t="n">
        <v>3</v>
      </c>
      <c r="G11" s="41" t="n">
        <v>2</v>
      </c>
      <c r="H11" s="41" t="n">
        <v>8972</v>
      </c>
      <c r="I11" s="41" t="n">
        <v>8833</v>
      </c>
      <c r="J11" s="41" t="n">
        <v>1622</v>
      </c>
      <c r="K11" s="41" t="n">
        <v>1758</v>
      </c>
      <c r="L11" s="41" t="n">
        <v>4075</v>
      </c>
      <c r="M11" s="41" t="n">
        <v>4236</v>
      </c>
      <c r="N11" s="35" t="n">
        <v>17610</v>
      </c>
      <c r="O11" s="40" t="n">
        <v>16878</v>
      </c>
      <c r="P11" s="41" t="n">
        <v>682</v>
      </c>
      <c r="Q11" s="41" t="n">
        <v>50</v>
      </c>
    </row>
    <row r="12" customFormat="false" ht="15" hidden="false" customHeight="false" outlineLevel="2" collapsed="false">
      <c r="A12" s="35" t="n">
        <v>8</v>
      </c>
      <c r="B12" s="40" t="s">
        <v>22</v>
      </c>
      <c r="C12" s="41" t="s">
        <v>36</v>
      </c>
      <c r="D12" s="41" t="s">
        <v>23</v>
      </c>
      <c r="E12" s="41" t="n">
        <v>138</v>
      </c>
      <c r="F12" s="41" t="n">
        <v>1</v>
      </c>
      <c r="G12" s="41" t="n">
        <v>0</v>
      </c>
      <c r="H12" s="41" t="n">
        <v>7202</v>
      </c>
      <c r="I12" s="41" t="n">
        <v>7998</v>
      </c>
      <c r="J12" s="41" t="n">
        <v>1366</v>
      </c>
      <c r="K12" s="41" t="n">
        <v>1313</v>
      </c>
      <c r="L12" s="41" t="n">
        <v>3377</v>
      </c>
      <c r="M12" s="41" t="n">
        <v>3674</v>
      </c>
      <c r="N12" s="35" t="n">
        <v>14615</v>
      </c>
      <c r="O12" s="40" t="n">
        <v>13408</v>
      </c>
      <c r="P12" s="41" t="n">
        <v>991</v>
      </c>
      <c r="Q12" s="41" t="n">
        <v>216</v>
      </c>
    </row>
    <row r="13" customFormat="false" ht="30" hidden="false" customHeight="false" outlineLevel="2" collapsed="false">
      <c r="A13" s="35" t="n">
        <v>9</v>
      </c>
      <c r="B13" s="40" t="s">
        <v>22</v>
      </c>
      <c r="C13" s="41" t="s">
        <v>37</v>
      </c>
      <c r="D13" s="41" t="s">
        <v>23</v>
      </c>
      <c r="E13" s="41" t="n">
        <v>158</v>
      </c>
      <c r="F13" s="41" t="n">
        <v>3</v>
      </c>
      <c r="G13" s="41" t="n">
        <v>0</v>
      </c>
      <c r="H13" s="41" t="n">
        <v>6314</v>
      </c>
      <c r="I13" s="41" t="n">
        <v>7980</v>
      </c>
      <c r="J13" s="41" t="n">
        <v>966</v>
      </c>
      <c r="K13" s="41" t="n">
        <v>884</v>
      </c>
      <c r="L13" s="41" t="n">
        <v>3493</v>
      </c>
      <c r="M13" s="41" t="n">
        <v>3682</v>
      </c>
      <c r="N13" s="35" t="n">
        <v>13947</v>
      </c>
      <c r="O13" s="40" t="n">
        <v>13223</v>
      </c>
      <c r="P13" s="41" t="n">
        <v>642</v>
      </c>
      <c r="Q13" s="41" t="n">
        <v>82</v>
      </c>
    </row>
    <row r="14" customFormat="false" ht="15" hidden="false" customHeight="false" outlineLevel="2" collapsed="false">
      <c r="A14" s="35" t="n">
        <v>10</v>
      </c>
      <c r="B14" s="40" t="s">
        <v>22</v>
      </c>
      <c r="C14" s="41" t="s">
        <v>38</v>
      </c>
      <c r="D14" s="41" t="s">
        <v>23</v>
      </c>
      <c r="E14" s="41" t="n">
        <v>244</v>
      </c>
      <c r="F14" s="41" t="n">
        <v>11</v>
      </c>
      <c r="G14" s="41" t="n">
        <v>1</v>
      </c>
      <c r="H14" s="41" t="n">
        <v>9199</v>
      </c>
      <c r="I14" s="41" t="n">
        <v>9258</v>
      </c>
      <c r="J14" s="41" t="n">
        <v>1662</v>
      </c>
      <c r="K14" s="41" t="n">
        <v>1864</v>
      </c>
      <c r="L14" s="41" t="n">
        <v>4466</v>
      </c>
      <c r="M14" s="41" t="n">
        <v>4792</v>
      </c>
      <c r="N14" s="35" t="n">
        <v>18488</v>
      </c>
      <c r="O14" s="40" t="n">
        <v>16966</v>
      </c>
      <c r="P14" s="41" t="n">
        <v>1348</v>
      </c>
      <c r="Q14" s="41" t="n">
        <v>174</v>
      </c>
    </row>
    <row r="15" customFormat="false" ht="15" hidden="false" customHeight="false" outlineLevel="2" collapsed="false">
      <c r="A15" s="35" t="n">
        <v>11</v>
      </c>
      <c r="B15" s="40" t="s">
        <v>22</v>
      </c>
      <c r="C15" s="41" t="s">
        <v>39</v>
      </c>
      <c r="D15" s="41" t="s">
        <v>23</v>
      </c>
      <c r="E15" s="41" t="n">
        <v>169</v>
      </c>
      <c r="F15" s="41" t="n">
        <v>0</v>
      </c>
      <c r="G15" s="41" t="n">
        <v>1</v>
      </c>
      <c r="H15" s="41" t="n">
        <v>7501</v>
      </c>
      <c r="I15" s="41" t="n">
        <v>8187</v>
      </c>
      <c r="J15" s="41" t="n">
        <v>1237</v>
      </c>
      <c r="K15" s="41" t="n">
        <v>1568</v>
      </c>
      <c r="L15" s="41" t="n">
        <v>3954</v>
      </c>
      <c r="M15" s="41" t="n">
        <v>4233</v>
      </c>
      <c r="N15" s="35" t="n">
        <v>14564</v>
      </c>
      <c r="O15" s="40" t="n">
        <v>13168</v>
      </c>
      <c r="P15" s="41" t="n">
        <v>1221</v>
      </c>
      <c r="Q15" s="41" t="n">
        <v>175</v>
      </c>
    </row>
    <row r="16" customFormat="false" ht="15" hidden="false" customHeight="false" outlineLevel="2" collapsed="false">
      <c r="A16" s="35" t="n">
        <v>12</v>
      </c>
      <c r="B16" s="40" t="s">
        <v>22</v>
      </c>
      <c r="C16" s="41" t="s">
        <v>40</v>
      </c>
      <c r="D16" s="41" t="s">
        <v>23</v>
      </c>
      <c r="E16" s="41" t="n">
        <v>266</v>
      </c>
      <c r="F16" s="41" t="n">
        <v>0</v>
      </c>
      <c r="G16" s="41" t="n">
        <v>2</v>
      </c>
      <c r="H16" s="41" t="n">
        <v>9672</v>
      </c>
      <c r="I16" s="41" t="n">
        <v>8191</v>
      </c>
      <c r="J16" s="41" t="n">
        <v>1894</v>
      </c>
      <c r="K16" s="41" t="n">
        <v>2113</v>
      </c>
      <c r="L16" s="41" t="n">
        <v>3916</v>
      </c>
      <c r="M16" s="41" t="n">
        <v>4101</v>
      </c>
      <c r="N16" s="35" t="n">
        <v>19422</v>
      </c>
      <c r="O16" s="40" t="n">
        <v>17653</v>
      </c>
      <c r="P16" s="41" t="n">
        <v>1521</v>
      </c>
      <c r="Q16" s="41" t="n">
        <v>248</v>
      </c>
    </row>
    <row r="17" customFormat="false" ht="15" hidden="false" customHeight="false" outlineLevel="2" collapsed="false">
      <c r="A17" s="35" t="n">
        <v>13</v>
      </c>
      <c r="B17" s="40" t="s">
        <v>22</v>
      </c>
      <c r="C17" s="41" t="s">
        <v>41</v>
      </c>
      <c r="D17" s="41" t="s">
        <v>23</v>
      </c>
      <c r="E17" s="41" t="n">
        <v>262</v>
      </c>
      <c r="F17" s="41" t="n">
        <v>4</v>
      </c>
      <c r="G17" s="41" t="n">
        <v>4</v>
      </c>
      <c r="H17" s="41" t="n">
        <v>9844</v>
      </c>
      <c r="I17" s="41" t="n">
        <v>8932</v>
      </c>
      <c r="J17" s="41" t="n">
        <v>1827</v>
      </c>
      <c r="K17" s="41" t="n">
        <v>2621</v>
      </c>
      <c r="L17" s="41" t="n">
        <v>4369</v>
      </c>
      <c r="M17" s="41" t="n">
        <v>4563</v>
      </c>
      <c r="N17" s="35" t="n">
        <v>19620</v>
      </c>
      <c r="O17" s="40" t="n">
        <v>18973</v>
      </c>
      <c r="P17" s="41" t="n">
        <v>538</v>
      </c>
      <c r="Q17" s="41" t="n">
        <v>109</v>
      </c>
    </row>
    <row r="18" customFormat="false" ht="15" hidden="false" customHeight="false" outlineLevel="2" collapsed="false">
      <c r="A18" s="35" t="n">
        <v>14</v>
      </c>
      <c r="B18" s="40" t="s">
        <v>22</v>
      </c>
      <c r="C18" s="41" t="s">
        <v>43</v>
      </c>
      <c r="D18" s="41" t="s">
        <v>23</v>
      </c>
      <c r="E18" s="41" t="n">
        <v>99</v>
      </c>
      <c r="F18" s="41" t="n">
        <v>1</v>
      </c>
      <c r="G18" s="41" t="n">
        <v>1</v>
      </c>
      <c r="H18" s="41" t="n">
        <v>3806</v>
      </c>
      <c r="I18" s="41" t="n">
        <v>3228</v>
      </c>
      <c r="J18" s="41" t="n">
        <v>774</v>
      </c>
      <c r="K18" s="41" t="n">
        <v>779</v>
      </c>
      <c r="L18" s="41" t="n">
        <v>1666</v>
      </c>
      <c r="M18" s="41" t="n">
        <v>1668</v>
      </c>
      <c r="N18" s="35" t="n">
        <v>9803</v>
      </c>
      <c r="O18" s="40" t="n">
        <v>9233</v>
      </c>
      <c r="P18" s="41" t="n">
        <v>509</v>
      </c>
      <c r="Q18" s="41" t="n">
        <v>61</v>
      </c>
    </row>
    <row r="19" customFormat="false" ht="30" hidden="false" customHeight="false" outlineLevel="2" collapsed="false">
      <c r="A19" s="35" t="n">
        <v>15</v>
      </c>
      <c r="B19" s="40" t="s">
        <v>22</v>
      </c>
      <c r="C19" s="41" t="s">
        <v>44</v>
      </c>
      <c r="D19" s="41" t="s">
        <v>23</v>
      </c>
      <c r="E19" s="41" t="n">
        <v>124</v>
      </c>
      <c r="F19" s="41" t="n">
        <v>5</v>
      </c>
      <c r="G19" s="41" t="n">
        <v>1</v>
      </c>
      <c r="H19" s="41" t="n">
        <v>4795</v>
      </c>
      <c r="I19" s="41" t="n">
        <v>4304</v>
      </c>
      <c r="J19" s="41" t="n">
        <v>876</v>
      </c>
      <c r="K19" s="41" t="n">
        <v>958</v>
      </c>
      <c r="L19" s="41" t="n">
        <v>2120</v>
      </c>
      <c r="M19" s="41" t="n">
        <v>2184</v>
      </c>
      <c r="N19" s="35" t="n">
        <v>9821</v>
      </c>
      <c r="O19" s="40" t="n">
        <v>9346</v>
      </c>
      <c r="P19" s="41" t="n">
        <v>440</v>
      </c>
      <c r="Q19" s="41" t="n">
        <v>35</v>
      </c>
    </row>
    <row r="20" customFormat="false" ht="15" hidden="false" customHeight="false" outlineLevel="2" collapsed="false">
      <c r="A20" s="35" t="n">
        <v>16</v>
      </c>
      <c r="B20" s="40" t="s">
        <v>22</v>
      </c>
      <c r="C20" s="41" t="s">
        <v>45</v>
      </c>
      <c r="D20" s="41" t="s">
        <v>23</v>
      </c>
      <c r="E20" s="41" t="n">
        <v>213</v>
      </c>
      <c r="F20" s="41" t="n">
        <v>3</v>
      </c>
      <c r="G20" s="41" t="n">
        <v>1</v>
      </c>
      <c r="H20" s="41" t="n">
        <v>8715</v>
      </c>
      <c r="I20" s="41" t="n">
        <v>9834</v>
      </c>
      <c r="J20" s="41" t="n">
        <v>1584</v>
      </c>
      <c r="K20" s="41" t="n">
        <v>1614</v>
      </c>
      <c r="L20" s="41" t="n">
        <v>4748</v>
      </c>
      <c r="M20" s="41" t="n">
        <v>5086</v>
      </c>
      <c r="N20" s="35" t="n">
        <v>17937</v>
      </c>
      <c r="O20" s="40" t="n">
        <v>16659</v>
      </c>
      <c r="P20" s="41" t="n">
        <v>1129</v>
      </c>
      <c r="Q20" s="41" t="n">
        <v>149</v>
      </c>
    </row>
    <row r="21" customFormat="false" ht="15" hidden="false" customHeight="false" outlineLevel="2" collapsed="false">
      <c r="A21" s="35" t="n">
        <v>17</v>
      </c>
      <c r="B21" s="40" t="s">
        <v>22</v>
      </c>
      <c r="C21" s="41" t="s">
        <v>46</v>
      </c>
      <c r="D21" s="41" t="s">
        <v>23</v>
      </c>
      <c r="E21" s="41" t="n">
        <v>153</v>
      </c>
      <c r="F21" s="41" t="n">
        <v>1</v>
      </c>
      <c r="G21" s="41" t="n">
        <v>2</v>
      </c>
      <c r="H21" s="41" t="n">
        <v>5290</v>
      </c>
      <c r="I21" s="41" t="n">
        <v>4962</v>
      </c>
      <c r="J21" s="41" t="n">
        <v>1119</v>
      </c>
      <c r="K21" s="41" t="n">
        <v>1096</v>
      </c>
      <c r="L21" s="41" t="n">
        <v>2422</v>
      </c>
      <c r="M21" s="41" t="n">
        <v>2596</v>
      </c>
      <c r="N21" s="35" t="n">
        <v>10526</v>
      </c>
      <c r="O21" s="40" t="n">
        <v>9807</v>
      </c>
      <c r="P21" s="41" t="n">
        <v>629</v>
      </c>
      <c r="Q21" s="41" t="n">
        <v>90</v>
      </c>
    </row>
    <row r="22" customFormat="false" ht="30" hidden="false" customHeight="false" outlineLevel="2" collapsed="false">
      <c r="A22" s="35" t="n">
        <v>18</v>
      </c>
      <c r="B22" s="40" t="s">
        <v>22</v>
      </c>
      <c r="C22" s="41" t="s">
        <v>47</v>
      </c>
      <c r="D22" s="41" t="s">
        <v>23</v>
      </c>
      <c r="E22" s="41" t="n">
        <v>106</v>
      </c>
      <c r="F22" s="41" t="n">
        <v>1</v>
      </c>
      <c r="G22" s="41" t="n">
        <v>2</v>
      </c>
      <c r="H22" s="41" t="n">
        <v>4118</v>
      </c>
      <c r="I22" s="41" t="n">
        <v>4410</v>
      </c>
      <c r="J22" s="41" t="n">
        <v>875</v>
      </c>
      <c r="K22" s="41" t="n">
        <v>893</v>
      </c>
      <c r="L22" s="41" t="n">
        <v>1662</v>
      </c>
      <c r="M22" s="41" t="n">
        <v>1716</v>
      </c>
      <c r="N22" s="35" t="n">
        <v>7618</v>
      </c>
      <c r="O22" s="40" t="n">
        <v>7297</v>
      </c>
      <c r="P22" s="41" t="n">
        <v>297</v>
      </c>
      <c r="Q22" s="41" t="n">
        <v>24</v>
      </c>
    </row>
    <row r="23" customFormat="false" ht="15" hidden="false" customHeight="false" outlineLevel="2" collapsed="false">
      <c r="A23" s="35" t="n">
        <v>19</v>
      </c>
      <c r="B23" s="40" t="s">
        <v>22</v>
      </c>
      <c r="C23" s="41" t="s">
        <v>48</v>
      </c>
      <c r="D23" s="41" t="s">
        <v>23</v>
      </c>
      <c r="E23" s="41" t="n">
        <v>146</v>
      </c>
      <c r="F23" s="41" t="n">
        <v>2</v>
      </c>
      <c r="G23" s="41" t="n">
        <v>2</v>
      </c>
      <c r="H23" s="41" t="n">
        <v>7260</v>
      </c>
      <c r="I23" s="41" t="n">
        <v>7435</v>
      </c>
      <c r="J23" s="41" t="n">
        <v>1366</v>
      </c>
      <c r="K23" s="41" t="n">
        <v>1361</v>
      </c>
      <c r="L23" s="41" t="n">
        <v>3634</v>
      </c>
      <c r="M23" s="41" t="n">
        <v>3801</v>
      </c>
      <c r="N23" s="35" t="n">
        <v>14280</v>
      </c>
      <c r="O23" s="40" t="n">
        <v>12930</v>
      </c>
      <c r="P23" s="41" t="n">
        <v>1159</v>
      </c>
      <c r="Q23" s="41" t="n">
        <v>191</v>
      </c>
    </row>
    <row r="24" customFormat="false" ht="15" hidden="false" customHeight="false" outlineLevel="1" collapsed="false">
      <c r="A24" s="35"/>
      <c r="B24" s="42" t="s">
        <v>49</v>
      </c>
      <c r="C24" s="41"/>
      <c r="D24" s="41"/>
      <c r="E24" s="41" t="n">
        <f aca="false">SUBTOTAL(9,E5:E23)</f>
        <v>3104</v>
      </c>
      <c r="F24" s="41" t="n">
        <f aca="false">SUBTOTAL(9,F5:F23)</f>
        <v>45</v>
      </c>
      <c r="G24" s="41" t="n">
        <f aca="false">SUBTOTAL(9,G5:G23)</f>
        <v>23</v>
      </c>
      <c r="H24" s="41" t="n">
        <f aca="false">SUBTOTAL(9,H5:H23)</f>
        <v>127941</v>
      </c>
      <c r="I24" s="41" t="n">
        <f aca="false">SUBTOTAL(9,I5:I23)</f>
        <v>124501</v>
      </c>
      <c r="J24" s="41" t="n">
        <f aca="false">SUBTOTAL(9,J5:J23)</f>
        <v>24064</v>
      </c>
      <c r="K24" s="41" t="n">
        <f aca="false">SUBTOTAL(9,K5:K23)</f>
        <v>25589</v>
      </c>
      <c r="L24" s="41" t="n">
        <f aca="false">SUBTOTAL(9,L5:L23)</f>
        <v>59244</v>
      </c>
      <c r="M24" s="41" t="n">
        <f aca="false">SUBTOTAL(9,M5:M23)</f>
        <v>63226</v>
      </c>
      <c r="N24" s="35" t="n">
        <f aca="false">SUBTOTAL(9,N5:N23)</f>
        <v>255467</v>
      </c>
      <c r="O24" s="40" t="n">
        <f aca="false">SUBTOTAL(9,O5:O23)</f>
        <v>237944</v>
      </c>
      <c r="P24" s="41" t="n">
        <f aca="false">SUBTOTAL(9,P5:P23)</f>
        <v>15299</v>
      </c>
      <c r="Q24" s="41" t="n">
        <f aca="false">SUBTOTAL(9,Q5:Q23)</f>
        <v>2224</v>
      </c>
    </row>
    <row r="25" customFormat="false" ht="15" hidden="false" customHeight="false" outlineLevel="2" collapsed="false">
      <c r="A25" s="35" t="n">
        <v>20</v>
      </c>
      <c r="B25" s="40" t="s">
        <v>50</v>
      </c>
      <c r="C25" s="41" t="s">
        <v>50</v>
      </c>
      <c r="D25" s="41" t="s">
        <v>23</v>
      </c>
      <c r="E25" s="41" t="n">
        <v>99</v>
      </c>
      <c r="F25" s="41" t="n">
        <v>2</v>
      </c>
      <c r="G25" s="41" t="n">
        <v>0</v>
      </c>
      <c r="H25" s="41" t="n">
        <v>4301</v>
      </c>
      <c r="I25" s="41" t="n">
        <v>3169</v>
      </c>
      <c r="J25" s="41" t="n">
        <v>854</v>
      </c>
      <c r="K25" s="41" t="n">
        <v>832</v>
      </c>
      <c r="L25" s="41" t="n">
        <v>1403</v>
      </c>
      <c r="M25" s="41" t="n">
        <v>1481</v>
      </c>
      <c r="N25" s="35" t="n">
        <v>9711</v>
      </c>
      <c r="O25" s="40" t="n">
        <v>9120</v>
      </c>
      <c r="P25" s="41" t="n">
        <v>539</v>
      </c>
      <c r="Q25" s="41" t="n">
        <v>52</v>
      </c>
    </row>
    <row r="26" customFormat="false" ht="15" hidden="false" customHeight="false" outlineLevel="2" collapsed="false">
      <c r="A26" s="35" t="n">
        <v>21</v>
      </c>
      <c r="B26" s="40" t="s">
        <v>50</v>
      </c>
      <c r="C26" s="41" t="s">
        <v>52</v>
      </c>
      <c r="D26" s="41" t="s">
        <v>23</v>
      </c>
      <c r="E26" s="41" t="n">
        <v>118</v>
      </c>
      <c r="F26" s="41" t="n">
        <v>1</v>
      </c>
      <c r="G26" s="41" t="n">
        <v>1</v>
      </c>
      <c r="H26" s="41" t="n">
        <v>4864</v>
      </c>
      <c r="I26" s="41" t="n">
        <v>3138</v>
      </c>
      <c r="J26" s="41" t="n">
        <v>963</v>
      </c>
      <c r="K26" s="41" t="n">
        <v>933</v>
      </c>
      <c r="L26" s="41" t="n">
        <v>1409</v>
      </c>
      <c r="M26" s="41" t="n">
        <v>1391</v>
      </c>
      <c r="N26" s="35" t="n">
        <v>11448</v>
      </c>
      <c r="O26" s="40" t="n">
        <v>10843</v>
      </c>
      <c r="P26" s="41" t="n">
        <v>512</v>
      </c>
      <c r="Q26" s="41" t="n">
        <v>93</v>
      </c>
    </row>
    <row r="27" customFormat="false" ht="15" hidden="false" customHeight="false" outlineLevel="2" collapsed="false">
      <c r="A27" s="35" t="n">
        <v>22</v>
      </c>
      <c r="B27" s="40" t="s">
        <v>50</v>
      </c>
      <c r="C27" s="41" t="s">
        <v>54</v>
      </c>
      <c r="D27" s="41" t="s">
        <v>23</v>
      </c>
      <c r="E27" s="41" t="n">
        <v>136</v>
      </c>
      <c r="F27" s="41" t="n">
        <v>2</v>
      </c>
      <c r="G27" s="41" t="n">
        <v>0</v>
      </c>
      <c r="H27" s="41" t="n">
        <v>6317</v>
      </c>
      <c r="I27" s="41" t="n">
        <v>3029</v>
      </c>
      <c r="J27" s="41" t="n">
        <v>1199</v>
      </c>
      <c r="K27" s="41" t="n">
        <v>1152</v>
      </c>
      <c r="L27" s="41" t="n">
        <v>1825</v>
      </c>
      <c r="M27" s="41" t="n">
        <v>1799</v>
      </c>
      <c r="N27" s="35" t="n">
        <v>12674</v>
      </c>
      <c r="O27" s="40" t="n">
        <v>11684</v>
      </c>
      <c r="P27" s="41" t="n">
        <v>850</v>
      </c>
      <c r="Q27" s="41" t="n">
        <v>140</v>
      </c>
    </row>
    <row r="28" customFormat="false" ht="15" hidden="false" customHeight="false" outlineLevel="2" collapsed="false">
      <c r="A28" s="35" t="n">
        <v>23</v>
      </c>
      <c r="B28" s="40" t="s">
        <v>50</v>
      </c>
      <c r="C28" s="41" t="s">
        <v>55</v>
      </c>
      <c r="D28" s="41" t="s">
        <v>23</v>
      </c>
      <c r="E28" s="41" t="n">
        <v>128</v>
      </c>
      <c r="F28" s="41" t="n">
        <v>0</v>
      </c>
      <c r="G28" s="41" t="n">
        <v>0</v>
      </c>
      <c r="H28" s="41" t="n">
        <v>5415</v>
      </c>
      <c r="I28" s="41" t="n">
        <v>5929</v>
      </c>
      <c r="J28" s="41" t="n">
        <v>1054</v>
      </c>
      <c r="K28" s="41" t="n">
        <v>1072</v>
      </c>
      <c r="L28" s="41" t="n">
        <v>2426</v>
      </c>
      <c r="M28" s="41" t="n">
        <v>2625</v>
      </c>
      <c r="N28" s="35" t="n">
        <v>10702</v>
      </c>
      <c r="O28" s="40" t="n">
        <v>10069</v>
      </c>
      <c r="P28" s="41" t="n">
        <v>568</v>
      </c>
      <c r="Q28" s="41" t="n">
        <v>65</v>
      </c>
    </row>
    <row r="29" customFormat="false" ht="15" hidden="false" customHeight="false" outlineLevel="2" collapsed="false">
      <c r="A29" s="35" t="n">
        <v>24</v>
      </c>
      <c r="B29" s="40" t="s">
        <v>50</v>
      </c>
      <c r="C29" s="41" t="s">
        <v>56</v>
      </c>
      <c r="D29" s="41" t="s">
        <v>23</v>
      </c>
      <c r="E29" s="41" t="n">
        <v>129</v>
      </c>
      <c r="F29" s="41" t="n">
        <v>2</v>
      </c>
      <c r="G29" s="41" t="n">
        <v>0</v>
      </c>
      <c r="H29" s="41" t="n">
        <v>5841</v>
      </c>
      <c r="I29" s="41" t="n">
        <v>4849</v>
      </c>
      <c r="J29" s="41" t="n">
        <v>1192</v>
      </c>
      <c r="K29" s="41" t="n">
        <v>1081</v>
      </c>
      <c r="L29" s="41" t="n">
        <v>2192</v>
      </c>
      <c r="M29" s="41" t="n">
        <v>2092</v>
      </c>
      <c r="N29" s="35" t="n">
        <v>12246</v>
      </c>
      <c r="O29" s="40" t="n">
        <v>11422</v>
      </c>
      <c r="P29" s="41" t="n">
        <v>748</v>
      </c>
      <c r="Q29" s="41" t="n">
        <v>76</v>
      </c>
    </row>
    <row r="30" customFormat="false" ht="15" hidden="false" customHeight="false" outlineLevel="2" collapsed="false">
      <c r="A30" s="35" t="n">
        <v>25</v>
      </c>
      <c r="B30" s="40" t="s">
        <v>50</v>
      </c>
      <c r="C30" s="41" t="s">
        <v>57</v>
      </c>
      <c r="D30" s="41" t="s">
        <v>23</v>
      </c>
      <c r="E30" s="41" t="n">
        <v>139</v>
      </c>
      <c r="F30" s="41" t="n">
        <v>7</v>
      </c>
      <c r="G30" s="41" t="n">
        <v>0</v>
      </c>
      <c r="H30" s="41" t="n">
        <v>4490</v>
      </c>
      <c r="I30" s="41" t="n">
        <v>3693</v>
      </c>
      <c r="J30" s="41" t="n">
        <v>860</v>
      </c>
      <c r="K30" s="41" t="n">
        <v>822</v>
      </c>
      <c r="L30" s="41" t="n">
        <v>1814</v>
      </c>
      <c r="M30" s="41" t="n">
        <v>1820</v>
      </c>
      <c r="N30" s="35" t="n">
        <v>9657</v>
      </c>
      <c r="O30" s="40" t="n">
        <v>9354</v>
      </c>
      <c r="P30" s="41" t="n">
        <v>270</v>
      </c>
      <c r="Q30" s="41" t="n">
        <v>33</v>
      </c>
    </row>
    <row r="31" customFormat="false" ht="15" hidden="false" customHeight="false" outlineLevel="2" collapsed="false">
      <c r="A31" s="35" t="n">
        <v>26</v>
      </c>
      <c r="B31" s="40" t="s">
        <v>50</v>
      </c>
      <c r="C31" s="41" t="s">
        <v>58</v>
      </c>
      <c r="D31" s="41" t="s">
        <v>23</v>
      </c>
      <c r="E31" s="41" t="n">
        <v>108</v>
      </c>
      <c r="F31" s="41" t="n">
        <v>0</v>
      </c>
      <c r="G31" s="41" t="n">
        <v>0</v>
      </c>
      <c r="H31" s="41" t="n">
        <v>4362</v>
      </c>
      <c r="I31" s="41" t="n">
        <v>3560</v>
      </c>
      <c r="J31" s="41" t="n">
        <v>846</v>
      </c>
      <c r="K31" s="41" t="n">
        <v>816</v>
      </c>
      <c r="L31" s="41" t="n">
        <v>1632</v>
      </c>
      <c r="M31" s="41" t="n">
        <v>1585</v>
      </c>
      <c r="N31" s="35" t="n">
        <v>9228</v>
      </c>
      <c r="O31" s="40" t="n">
        <v>8786</v>
      </c>
      <c r="P31" s="41" t="n">
        <v>366</v>
      </c>
      <c r="Q31" s="41" t="n">
        <v>76</v>
      </c>
    </row>
    <row r="32" customFormat="false" ht="15" hidden="false" customHeight="false" outlineLevel="2" collapsed="false">
      <c r="A32" s="35" t="n">
        <v>27</v>
      </c>
      <c r="B32" s="40" t="s">
        <v>50</v>
      </c>
      <c r="C32" s="41" t="s">
        <v>59</v>
      </c>
      <c r="D32" s="41" t="s">
        <v>23</v>
      </c>
      <c r="E32" s="41" t="n">
        <v>138</v>
      </c>
      <c r="F32" s="41" t="n">
        <v>3</v>
      </c>
      <c r="G32" s="41" t="n">
        <v>0</v>
      </c>
      <c r="H32" s="41" t="n">
        <v>5507</v>
      </c>
      <c r="I32" s="41" t="n">
        <v>4136</v>
      </c>
      <c r="J32" s="41" t="n">
        <v>1101</v>
      </c>
      <c r="K32" s="41" t="n">
        <v>1041</v>
      </c>
      <c r="L32" s="41" t="n">
        <v>1979</v>
      </c>
      <c r="M32" s="41" t="n">
        <v>2087</v>
      </c>
      <c r="N32" s="35" t="n">
        <v>12324</v>
      </c>
      <c r="O32" s="40" t="n">
        <v>11568</v>
      </c>
      <c r="P32" s="41" t="n">
        <v>667</v>
      </c>
      <c r="Q32" s="41" t="n">
        <v>89</v>
      </c>
    </row>
    <row r="33" customFormat="false" ht="15" hidden="false" customHeight="false" outlineLevel="1" collapsed="false">
      <c r="A33" s="35"/>
      <c r="B33" s="43" t="s">
        <v>60</v>
      </c>
      <c r="C33" s="41"/>
      <c r="D33" s="41"/>
      <c r="E33" s="41" t="n">
        <f aca="false">SUBTOTAL(9,E25:E32)</f>
        <v>995</v>
      </c>
      <c r="F33" s="41" t="n">
        <f aca="false">SUBTOTAL(9,F25:F32)</f>
        <v>17</v>
      </c>
      <c r="G33" s="41" t="n">
        <f aca="false">SUBTOTAL(9,G25:G32)</f>
        <v>1</v>
      </c>
      <c r="H33" s="41" t="n">
        <f aca="false">SUBTOTAL(9,H25:H32)</f>
        <v>41097</v>
      </c>
      <c r="I33" s="41" t="n">
        <f aca="false">SUBTOTAL(9,I25:I32)</f>
        <v>31503</v>
      </c>
      <c r="J33" s="41" t="n">
        <f aca="false">SUBTOTAL(9,J25:J32)</f>
        <v>8069</v>
      </c>
      <c r="K33" s="41" t="n">
        <f aca="false">SUBTOTAL(9,K25:K32)</f>
        <v>7749</v>
      </c>
      <c r="L33" s="41" t="n">
        <f aca="false">SUBTOTAL(9,L25:L32)</f>
        <v>14680</v>
      </c>
      <c r="M33" s="41" t="n">
        <f aca="false">SUBTOTAL(9,M25:M32)</f>
        <v>14880</v>
      </c>
      <c r="N33" s="35" t="n">
        <f aca="false">SUBTOTAL(9,N25:N32)</f>
        <v>87990</v>
      </c>
      <c r="O33" s="40" t="n">
        <f aca="false">SUBTOTAL(9,O25:O32)</f>
        <v>82846</v>
      </c>
      <c r="P33" s="41" t="n">
        <f aca="false">SUBTOTAL(9,P25:P32)</f>
        <v>4520</v>
      </c>
      <c r="Q33" s="41" t="n">
        <f aca="false">SUBTOTAL(9,Q25:Q32)</f>
        <v>624</v>
      </c>
    </row>
    <row r="34" customFormat="false" ht="15" hidden="false" customHeight="false" outlineLevel="2" collapsed="false">
      <c r="A34" s="35" t="n">
        <v>28</v>
      </c>
      <c r="B34" s="40" t="s">
        <v>61</v>
      </c>
      <c r="C34" s="41" t="s">
        <v>62</v>
      </c>
      <c r="D34" s="41" t="s">
        <v>23</v>
      </c>
      <c r="E34" s="41" t="n">
        <v>161</v>
      </c>
      <c r="F34" s="41" t="n">
        <v>5</v>
      </c>
      <c r="G34" s="41" t="n">
        <v>1</v>
      </c>
      <c r="H34" s="41" t="n">
        <v>5991</v>
      </c>
      <c r="I34" s="41" t="n">
        <v>3764</v>
      </c>
      <c r="J34" s="41" t="n">
        <v>1081</v>
      </c>
      <c r="K34" s="41" t="n">
        <v>1168</v>
      </c>
      <c r="L34" s="41" t="n">
        <v>1895</v>
      </c>
      <c r="M34" s="41" t="n">
        <v>1830</v>
      </c>
      <c r="N34" s="35" t="n">
        <v>11954</v>
      </c>
      <c r="O34" s="40" t="n">
        <v>10832</v>
      </c>
      <c r="P34" s="41" t="n">
        <v>1016</v>
      </c>
      <c r="Q34" s="41" t="n">
        <v>106</v>
      </c>
    </row>
    <row r="35" customFormat="false" ht="15" hidden="false" customHeight="false" outlineLevel="2" collapsed="false">
      <c r="A35" s="35" t="n">
        <v>29</v>
      </c>
      <c r="B35" s="40" t="s">
        <v>61</v>
      </c>
      <c r="C35" s="41" t="s">
        <v>61</v>
      </c>
      <c r="D35" s="41" t="s">
        <v>23</v>
      </c>
      <c r="E35" s="41" t="n">
        <v>119</v>
      </c>
      <c r="F35" s="41" t="n">
        <v>4</v>
      </c>
      <c r="G35" s="41" t="n">
        <v>0</v>
      </c>
      <c r="H35" s="41" t="n">
        <v>4640</v>
      </c>
      <c r="I35" s="41" t="n">
        <v>2606</v>
      </c>
      <c r="J35" s="41" t="n">
        <v>720</v>
      </c>
      <c r="K35" s="41" t="n">
        <v>899</v>
      </c>
      <c r="L35" s="41" t="n">
        <v>1461</v>
      </c>
      <c r="M35" s="41" t="n">
        <v>1814</v>
      </c>
      <c r="N35" s="35" t="n">
        <v>9132</v>
      </c>
      <c r="O35" s="40" t="n">
        <v>7760</v>
      </c>
      <c r="P35" s="41" t="n">
        <v>1172</v>
      </c>
      <c r="Q35" s="41" t="n">
        <v>200</v>
      </c>
    </row>
    <row r="36" customFormat="false" ht="15" hidden="false" customHeight="false" outlineLevel="2" collapsed="false">
      <c r="A36" s="35" t="n">
        <v>30</v>
      </c>
      <c r="B36" s="40" t="s">
        <v>61</v>
      </c>
      <c r="C36" s="41" t="s">
        <v>66</v>
      </c>
      <c r="D36" s="41" t="s">
        <v>23</v>
      </c>
      <c r="E36" s="41" t="n">
        <v>80</v>
      </c>
      <c r="F36" s="41" t="n">
        <v>0</v>
      </c>
      <c r="G36" s="41" t="n">
        <v>0</v>
      </c>
      <c r="H36" s="41" t="n">
        <v>3311</v>
      </c>
      <c r="I36" s="41" t="n">
        <v>2938</v>
      </c>
      <c r="J36" s="41" t="n">
        <v>593</v>
      </c>
      <c r="K36" s="41" t="n">
        <v>667</v>
      </c>
      <c r="L36" s="41" t="n">
        <v>1472</v>
      </c>
      <c r="M36" s="41" t="n">
        <v>1466</v>
      </c>
      <c r="N36" s="35" t="n">
        <v>7058</v>
      </c>
      <c r="O36" s="40" t="n">
        <v>6792</v>
      </c>
      <c r="P36" s="41" t="n">
        <v>227</v>
      </c>
      <c r="Q36" s="41" t="n">
        <v>39</v>
      </c>
    </row>
    <row r="37" customFormat="false" ht="15" hidden="false" customHeight="false" outlineLevel="2" collapsed="false">
      <c r="A37" s="35" t="n">
        <v>31</v>
      </c>
      <c r="B37" s="40" t="s">
        <v>61</v>
      </c>
      <c r="C37" s="41" t="s">
        <v>67</v>
      </c>
      <c r="D37" s="41" t="s">
        <v>23</v>
      </c>
      <c r="E37" s="41" t="n">
        <v>87</v>
      </c>
      <c r="F37" s="41" t="n">
        <v>4</v>
      </c>
      <c r="G37" s="41" t="n">
        <v>0</v>
      </c>
      <c r="H37" s="41" t="n">
        <v>3494</v>
      </c>
      <c r="I37" s="41" t="n">
        <v>1798</v>
      </c>
      <c r="J37" s="41" t="n">
        <v>577</v>
      </c>
      <c r="K37" s="41" t="n">
        <v>728</v>
      </c>
      <c r="L37" s="41" t="n">
        <v>1039</v>
      </c>
      <c r="M37" s="41" t="n">
        <v>993</v>
      </c>
      <c r="N37" s="35" t="n">
        <v>7005</v>
      </c>
      <c r="O37" s="40" t="n">
        <v>6068</v>
      </c>
      <c r="P37" s="41" t="n">
        <v>827</v>
      </c>
      <c r="Q37" s="41" t="n">
        <v>110</v>
      </c>
    </row>
    <row r="38" customFormat="false" ht="30" hidden="false" customHeight="false" outlineLevel="2" collapsed="false">
      <c r="A38" s="35" t="n">
        <v>32</v>
      </c>
      <c r="B38" s="40" t="s">
        <v>61</v>
      </c>
      <c r="C38" s="41" t="s">
        <v>68</v>
      </c>
      <c r="D38" s="41" t="s">
        <v>23</v>
      </c>
      <c r="E38" s="41" t="n">
        <v>175</v>
      </c>
      <c r="F38" s="41" t="n">
        <v>5</v>
      </c>
      <c r="G38" s="41" t="n">
        <v>0</v>
      </c>
      <c r="H38" s="41" t="n">
        <v>6099</v>
      </c>
      <c r="I38" s="41" t="n">
        <v>3828</v>
      </c>
      <c r="J38" s="41" t="n">
        <v>1141</v>
      </c>
      <c r="K38" s="41" t="n">
        <v>1237</v>
      </c>
      <c r="L38" s="41" t="n">
        <v>1927</v>
      </c>
      <c r="M38" s="41" t="n">
        <v>1854</v>
      </c>
      <c r="N38" s="35" t="n">
        <v>12242</v>
      </c>
      <c r="O38" s="40" t="n">
        <v>11065</v>
      </c>
      <c r="P38" s="41" t="n">
        <v>1077</v>
      </c>
      <c r="Q38" s="41" t="n">
        <v>100</v>
      </c>
    </row>
    <row r="39" customFormat="false" ht="30" hidden="false" customHeight="false" outlineLevel="2" collapsed="false">
      <c r="A39" s="35" t="n">
        <v>33</v>
      </c>
      <c r="B39" s="40" t="s">
        <v>61</v>
      </c>
      <c r="C39" s="41" t="s">
        <v>69</v>
      </c>
      <c r="D39" s="41" t="s">
        <v>23</v>
      </c>
      <c r="E39" s="41" t="n">
        <v>42</v>
      </c>
      <c r="F39" s="41" t="n">
        <v>2</v>
      </c>
      <c r="G39" s="41" t="n">
        <v>0</v>
      </c>
      <c r="H39" s="41" t="n">
        <v>2387</v>
      </c>
      <c r="I39" s="41" t="n">
        <v>1678</v>
      </c>
      <c r="J39" s="41" t="n">
        <v>404</v>
      </c>
      <c r="K39" s="41" t="n">
        <v>419</v>
      </c>
      <c r="L39" s="41" t="n">
        <v>933</v>
      </c>
      <c r="M39" s="41" t="n">
        <v>960</v>
      </c>
      <c r="N39" s="35" t="n">
        <v>4717</v>
      </c>
      <c r="O39" s="40" t="n">
        <v>4356</v>
      </c>
      <c r="P39" s="41" t="n">
        <v>323</v>
      </c>
      <c r="Q39" s="41" t="n">
        <v>38</v>
      </c>
    </row>
    <row r="40" customFormat="false" ht="15" hidden="false" customHeight="false" outlineLevel="2" collapsed="false">
      <c r="A40" s="35" t="n">
        <v>34</v>
      </c>
      <c r="B40" s="40" t="s">
        <v>61</v>
      </c>
      <c r="C40" s="41" t="s">
        <v>71</v>
      </c>
      <c r="D40" s="41" t="s">
        <v>23</v>
      </c>
      <c r="E40" s="41" t="n">
        <v>94</v>
      </c>
      <c r="F40" s="41" t="n">
        <v>1</v>
      </c>
      <c r="G40" s="41" t="n">
        <v>3</v>
      </c>
      <c r="H40" s="41" t="n">
        <v>4090</v>
      </c>
      <c r="I40" s="41" t="n">
        <v>1645</v>
      </c>
      <c r="J40" s="41" t="n">
        <v>743</v>
      </c>
      <c r="K40" s="41" t="n">
        <v>852</v>
      </c>
      <c r="L40" s="41" t="n">
        <v>1244</v>
      </c>
      <c r="M40" s="41" t="n">
        <v>927</v>
      </c>
      <c r="N40" s="35" t="n">
        <v>8391</v>
      </c>
      <c r="O40" s="40" t="n">
        <v>7768</v>
      </c>
      <c r="P40" s="41" t="n">
        <v>541</v>
      </c>
      <c r="Q40" s="41" t="n">
        <v>82</v>
      </c>
    </row>
    <row r="41" customFormat="false" ht="30" hidden="false" customHeight="false" outlineLevel="2" collapsed="false">
      <c r="A41" s="35" t="n">
        <v>35</v>
      </c>
      <c r="B41" s="40" t="s">
        <v>61</v>
      </c>
      <c r="C41" s="41" t="s">
        <v>72</v>
      </c>
      <c r="D41" s="41" t="s">
        <v>23</v>
      </c>
      <c r="E41" s="41" t="n">
        <v>104</v>
      </c>
      <c r="F41" s="41" t="n">
        <v>6</v>
      </c>
      <c r="G41" s="41" t="n">
        <v>2</v>
      </c>
      <c r="H41" s="41" t="n">
        <v>3254</v>
      </c>
      <c r="I41" s="41" t="n">
        <v>2251</v>
      </c>
      <c r="J41" s="41" t="n">
        <v>571</v>
      </c>
      <c r="K41" s="41" t="n">
        <v>639</v>
      </c>
      <c r="L41" s="41" t="n">
        <v>1241</v>
      </c>
      <c r="M41" s="41" t="n">
        <v>2255</v>
      </c>
      <c r="N41" s="35" t="n">
        <v>7058</v>
      </c>
      <c r="O41" s="40" t="n">
        <v>6407</v>
      </c>
      <c r="P41" s="41" t="n">
        <v>588</v>
      </c>
      <c r="Q41" s="41" t="n">
        <v>63</v>
      </c>
    </row>
    <row r="42" customFormat="false" ht="15" hidden="false" customHeight="false" outlineLevel="2" collapsed="false">
      <c r="A42" s="35" t="n">
        <v>36</v>
      </c>
      <c r="B42" s="40" t="s">
        <v>61</v>
      </c>
      <c r="C42" s="41" t="s">
        <v>74</v>
      </c>
      <c r="D42" s="41" t="s">
        <v>23</v>
      </c>
      <c r="E42" s="41" t="n">
        <v>126</v>
      </c>
      <c r="F42" s="41" t="n">
        <v>0</v>
      </c>
      <c r="G42" s="41" t="n">
        <v>0</v>
      </c>
      <c r="H42" s="41" t="n">
        <v>4662</v>
      </c>
      <c r="I42" s="41" t="n">
        <v>2279</v>
      </c>
      <c r="J42" s="41" t="n">
        <v>843</v>
      </c>
      <c r="K42" s="41" t="n">
        <v>934</v>
      </c>
      <c r="L42" s="41" t="n">
        <v>1393</v>
      </c>
      <c r="M42" s="41" t="n">
        <v>1264</v>
      </c>
      <c r="N42" s="35" t="n">
        <v>9305</v>
      </c>
      <c r="O42" s="40" t="n">
        <v>8603</v>
      </c>
      <c r="P42" s="41" t="n">
        <v>605</v>
      </c>
      <c r="Q42" s="41" t="n">
        <v>97</v>
      </c>
    </row>
    <row r="43" customFormat="false" ht="30" hidden="false" customHeight="false" outlineLevel="2" collapsed="false">
      <c r="A43" s="35" t="n">
        <v>37</v>
      </c>
      <c r="B43" s="40" t="s">
        <v>61</v>
      </c>
      <c r="C43" s="41" t="s">
        <v>75</v>
      </c>
      <c r="D43" s="41" t="s">
        <v>23</v>
      </c>
      <c r="E43" s="41" t="n">
        <v>91</v>
      </c>
      <c r="F43" s="41" t="n">
        <v>3</v>
      </c>
      <c r="G43" s="41" t="n">
        <v>0</v>
      </c>
      <c r="H43" s="41" t="n">
        <v>3928</v>
      </c>
      <c r="I43" s="41" t="n">
        <v>2934</v>
      </c>
      <c r="J43" s="41" t="n">
        <v>713</v>
      </c>
      <c r="K43" s="41" t="n">
        <v>765</v>
      </c>
      <c r="L43" s="41" t="n">
        <v>1351</v>
      </c>
      <c r="M43" s="41" t="n">
        <v>1388</v>
      </c>
      <c r="N43" s="35" t="n">
        <v>7844</v>
      </c>
      <c r="O43" s="40" t="n">
        <v>6990</v>
      </c>
      <c r="P43" s="41" t="n">
        <v>757</v>
      </c>
      <c r="Q43" s="41" t="n">
        <v>97</v>
      </c>
    </row>
    <row r="44" customFormat="false" ht="15" hidden="false" customHeight="false" outlineLevel="2" collapsed="false">
      <c r="A44" s="35" t="n">
        <v>38</v>
      </c>
      <c r="B44" s="40" t="s">
        <v>61</v>
      </c>
      <c r="C44" s="41" t="s">
        <v>76</v>
      </c>
      <c r="D44" s="41" t="s">
        <v>23</v>
      </c>
      <c r="E44" s="41" t="n">
        <v>108</v>
      </c>
      <c r="F44" s="41" t="n">
        <v>1</v>
      </c>
      <c r="G44" s="41" t="n">
        <v>0</v>
      </c>
      <c r="H44" s="41" t="n">
        <v>2663</v>
      </c>
      <c r="I44" s="41" t="n">
        <v>2008</v>
      </c>
      <c r="J44" s="41" t="n">
        <v>538</v>
      </c>
      <c r="K44" s="41" t="n">
        <v>621</v>
      </c>
      <c r="L44" s="41" t="n">
        <v>1054</v>
      </c>
      <c r="M44" s="41" t="n">
        <v>1021</v>
      </c>
      <c r="N44" s="35" t="n">
        <v>6855</v>
      </c>
      <c r="O44" s="40" t="n">
        <v>5929</v>
      </c>
      <c r="P44" s="41" t="n">
        <v>814</v>
      </c>
      <c r="Q44" s="41" t="n">
        <v>112</v>
      </c>
    </row>
    <row r="45" customFormat="false" ht="15" hidden="false" customHeight="false" outlineLevel="2" collapsed="false">
      <c r="A45" s="35" t="n">
        <v>39</v>
      </c>
      <c r="B45" s="40" t="s">
        <v>61</v>
      </c>
      <c r="C45" s="41" t="s">
        <v>77</v>
      </c>
      <c r="D45" s="41" t="s">
        <v>23</v>
      </c>
      <c r="E45" s="41" t="n">
        <v>132</v>
      </c>
      <c r="F45" s="41" t="n">
        <v>5</v>
      </c>
      <c r="G45" s="41" t="n">
        <v>0</v>
      </c>
      <c r="H45" s="41" t="n">
        <v>4993</v>
      </c>
      <c r="I45" s="41" t="n">
        <v>2352</v>
      </c>
      <c r="J45" s="41" t="n">
        <v>916</v>
      </c>
      <c r="K45" s="41" t="n">
        <v>995</v>
      </c>
      <c r="L45" s="41" t="n">
        <v>1393</v>
      </c>
      <c r="M45" s="41" t="n">
        <v>1288</v>
      </c>
      <c r="N45" s="35" t="n">
        <v>9903</v>
      </c>
      <c r="O45" s="40" t="n">
        <v>8744</v>
      </c>
      <c r="P45" s="41" t="n">
        <v>1048</v>
      </c>
      <c r="Q45" s="41" t="n">
        <v>111</v>
      </c>
    </row>
    <row r="46" customFormat="false" ht="15" hidden="false" customHeight="false" outlineLevel="1" collapsed="false">
      <c r="A46" s="35"/>
      <c r="B46" s="43" t="s">
        <v>78</v>
      </c>
      <c r="C46" s="41"/>
      <c r="D46" s="41"/>
      <c r="E46" s="41" t="n">
        <f aca="false">SUBTOTAL(9,E34:E45)</f>
        <v>1319</v>
      </c>
      <c r="F46" s="41" t="n">
        <f aca="false">SUBTOTAL(9,F34:F45)</f>
        <v>36</v>
      </c>
      <c r="G46" s="41" t="n">
        <f aca="false">SUBTOTAL(9,G34:G45)</f>
        <v>6</v>
      </c>
      <c r="H46" s="41" t="n">
        <f aca="false">SUBTOTAL(9,H34:H45)</f>
        <v>49512</v>
      </c>
      <c r="I46" s="41" t="n">
        <f aca="false">SUBTOTAL(9,I34:I45)</f>
        <v>30081</v>
      </c>
      <c r="J46" s="41" t="n">
        <f aca="false">SUBTOTAL(9,J34:J45)</f>
        <v>8840</v>
      </c>
      <c r="K46" s="41" t="n">
        <f aca="false">SUBTOTAL(9,K34:K45)</f>
        <v>9924</v>
      </c>
      <c r="L46" s="41" t="n">
        <f aca="false">SUBTOTAL(9,L34:L45)</f>
        <v>16403</v>
      </c>
      <c r="M46" s="41" t="n">
        <f aca="false">SUBTOTAL(9,M34:M45)</f>
        <v>17060</v>
      </c>
      <c r="N46" s="35" t="n">
        <f aca="false">SUBTOTAL(9,N34:N45)</f>
        <v>101464</v>
      </c>
      <c r="O46" s="40" t="n">
        <f aca="false">SUBTOTAL(9,O34:O45)</f>
        <v>91314</v>
      </c>
      <c r="P46" s="41" t="n">
        <f aca="false">SUBTOTAL(9,P34:P45)</f>
        <v>8995</v>
      </c>
      <c r="Q46" s="41" t="n">
        <f aca="false">SUBTOTAL(9,Q34:Q45)</f>
        <v>1155</v>
      </c>
    </row>
    <row r="47" customFormat="false" ht="15" hidden="false" customHeight="false" outlineLevel="2" collapsed="false">
      <c r="A47" s="35" t="n">
        <v>40</v>
      </c>
      <c r="B47" s="40" t="s">
        <v>79</v>
      </c>
      <c r="C47" s="41" t="s">
        <v>79</v>
      </c>
      <c r="D47" s="41" t="s">
        <v>23</v>
      </c>
      <c r="E47" s="41" t="n">
        <v>187</v>
      </c>
      <c r="F47" s="41" t="n">
        <v>4</v>
      </c>
      <c r="G47" s="41" t="n">
        <v>0</v>
      </c>
      <c r="H47" s="41" t="n">
        <v>7939</v>
      </c>
      <c r="I47" s="41" t="n">
        <v>6590</v>
      </c>
      <c r="J47" s="41" t="n">
        <v>2424</v>
      </c>
      <c r="K47" s="41" t="n">
        <v>2271</v>
      </c>
      <c r="L47" s="41" t="n">
        <v>3467</v>
      </c>
      <c r="M47" s="41" t="n">
        <v>3479</v>
      </c>
      <c r="N47" s="35" t="n">
        <v>16478</v>
      </c>
      <c r="O47" s="40" t="n">
        <v>15486</v>
      </c>
      <c r="P47" s="41" t="n">
        <v>812</v>
      </c>
      <c r="Q47" s="41" t="n">
        <v>180</v>
      </c>
    </row>
    <row r="48" customFormat="false" ht="30" hidden="false" customHeight="false" outlineLevel="2" collapsed="false">
      <c r="A48" s="35" t="n">
        <v>41</v>
      </c>
      <c r="B48" s="40" t="s">
        <v>79</v>
      </c>
      <c r="C48" s="41" t="s">
        <v>82</v>
      </c>
      <c r="D48" s="41" t="s">
        <v>23</v>
      </c>
      <c r="E48" s="41" t="n">
        <v>180</v>
      </c>
      <c r="F48" s="41" t="n">
        <v>1</v>
      </c>
      <c r="G48" s="41" t="n">
        <v>3</v>
      </c>
      <c r="H48" s="41" t="n">
        <v>7464</v>
      </c>
      <c r="I48" s="41" t="n">
        <v>8533</v>
      </c>
      <c r="J48" s="41" t="n">
        <v>1373</v>
      </c>
      <c r="K48" s="41" t="n">
        <v>1236</v>
      </c>
      <c r="L48" s="41" t="n">
        <v>3967</v>
      </c>
      <c r="M48" s="41" t="n">
        <v>4185</v>
      </c>
      <c r="N48" s="35" t="n">
        <v>19952</v>
      </c>
      <c r="O48" s="40" t="n">
        <v>18032</v>
      </c>
      <c r="P48" s="41" t="n">
        <v>1603</v>
      </c>
      <c r="Q48" s="41" t="n">
        <v>317</v>
      </c>
    </row>
    <row r="49" customFormat="false" ht="15" hidden="false" customHeight="false" outlineLevel="2" collapsed="false">
      <c r="A49" s="35" t="n">
        <v>42</v>
      </c>
      <c r="B49" s="40" t="s">
        <v>79</v>
      </c>
      <c r="C49" s="41" t="s">
        <v>84</v>
      </c>
      <c r="D49" s="41" t="s">
        <v>23</v>
      </c>
      <c r="E49" s="41" t="n">
        <v>172</v>
      </c>
      <c r="F49" s="41" t="n">
        <v>3</v>
      </c>
      <c r="G49" s="41" t="n">
        <v>0</v>
      </c>
      <c r="H49" s="41" t="n">
        <v>7161</v>
      </c>
      <c r="I49" s="41" t="n">
        <v>6015</v>
      </c>
      <c r="J49" s="41" t="n">
        <v>1395</v>
      </c>
      <c r="K49" s="41" t="n">
        <v>1299</v>
      </c>
      <c r="L49" s="41" t="n">
        <v>3143</v>
      </c>
      <c r="M49" s="41" t="n">
        <v>3271</v>
      </c>
      <c r="N49" s="35" t="n">
        <v>14734</v>
      </c>
      <c r="O49" s="40" t="n">
        <v>13310</v>
      </c>
      <c r="P49" s="41" t="n">
        <v>1211</v>
      </c>
      <c r="Q49" s="41" t="n">
        <v>213</v>
      </c>
    </row>
    <row r="50" customFormat="false" ht="15" hidden="false" customHeight="false" outlineLevel="2" collapsed="false">
      <c r="A50" s="35" t="n">
        <v>43</v>
      </c>
      <c r="B50" s="40" t="s">
        <v>79</v>
      </c>
      <c r="C50" s="41" t="s">
        <v>85</v>
      </c>
      <c r="D50" s="41" t="s">
        <v>23</v>
      </c>
      <c r="E50" s="41" t="n">
        <v>154</v>
      </c>
      <c r="F50" s="41" t="n">
        <v>6</v>
      </c>
      <c r="G50" s="41" t="n">
        <v>0</v>
      </c>
      <c r="H50" s="41" t="n">
        <v>7571</v>
      </c>
      <c r="I50" s="41" t="n">
        <v>8618</v>
      </c>
      <c r="J50" s="41" t="n">
        <v>1487</v>
      </c>
      <c r="K50" s="41" t="n">
        <v>1432</v>
      </c>
      <c r="L50" s="41" t="n">
        <v>3333</v>
      </c>
      <c r="M50" s="41" t="n">
        <v>3510</v>
      </c>
      <c r="N50" s="35" t="n">
        <v>15251</v>
      </c>
      <c r="O50" s="40" t="n">
        <v>13605</v>
      </c>
      <c r="P50" s="41" t="n">
        <v>1378</v>
      </c>
      <c r="Q50" s="41" t="n">
        <v>268</v>
      </c>
    </row>
    <row r="51" customFormat="false" ht="15" hidden="false" customHeight="false" outlineLevel="2" collapsed="false">
      <c r="A51" s="35" t="n">
        <v>44</v>
      </c>
      <c r="B51" s="40" t="s">
        <v>79</v>
      </c>
      <c r="C51" s="41" t="s">
        <v>86</v>
      </c>
      <c r="D51" s="41" t="s">
        <v>23</v>
      </c>
      <c r="E51" s="41" t="n">
        <v>235</v>
      </c>
      <c r="F51" s="41" t="n">
        <v>1</v>
      </c>
      <c r="G51" s="41" t="n">
        <v>3</v>
      </c>
      <c r="H51" s="41" t="n">
        <v>10250</v>
      </c>
      <c r="I51" s="41" t="n">
        <v>8659</v>
      </c>
      <c r="J51" s="41" t="n">
        <v>2085</v>
      </c>
      <c r="K51" s="41" t="n">
        <v>1940</v>
      </c>
      <c r="L51" s="41" t="n">
        <v>3699</v>
      </c>
      <c r="M51" s="41" t="n">
        <v>3718</v>
      </c>
      <c r="N51" s="35" t="n">
        <v>20849</v>
      </c>
      <c r="O51" s="40" t="n">
        <v>18632</v>
      </c>
      <c r="P51" s="41" t="n">
        <v>1852</v>
      </c>
      <c r="Q51" s="41" t="n">
        <v>365</v>
      </c>
    </row>
    <row r="52" customFormat="false" ht="15" hidden="false" customHeight="false" outlineLevel="2" collapsed="false">
      <c r="A52" s="35" t="n">
        <v>45</v>
      </c>
      <c r="B52" s="40" t="s">
        <v>79</v>
      </c>
      <c r="C52" s="41" t="s">
        <v>87</v>
      </c>
      <c r="D52" s="41" t="s">
        <v>23</v>
      </c>
      <c r="E52" s="41" t="n">
        <v>164</v>
      </c>
      <c r="F52" s="41" t="n">
        <v>2</v>
      </c>
      <c r="G52" s="41" t="n">
        <v>0</v>
      </c>
      <c r="H52" s="41" t="n">
        <v>8618</v>
      </c>
      <c r="I52" s="41" t="n">
        <v>9214</v>
      </c>
      <c r="J52" s="41" t="n">
        <v>1597</v>
      </c>
      <c r="K52" s="41" t="n">
        <v>1424</v>
      </c>
      <c r="L52" s="41" t="n">
        <v>4536</v>
      </c>
      <c r="M52" s="41" t="n">
        <v>4678</v>
      </c>
      <c r="N52" s="35" t="n">
        <v>16686</v>
      </c>
      <c r="O52" s="40" t="n">
        <v>15152</v>
      </c>
      <c r="P52" s="41" t="n">
        <v>1274</v>
      </c>
      <c r="Q52" s="41" t="n">
        <v>260</v>
      </c>
    </row>
    <row r="53" customFormat="false" ht="15" hidden="false" customHeight="false" outlineLevel="2" collapsed="false">
      <c r="A53" s="35" t="n">
        <v>46</v>
      </c>
      <c r="B53" s="40" t="s">
        <v>79</v>
      </c>
      <c r="C53" s="41" t="s">
        <v>88</v>
      </c>
      <c r="D53" s="41" t="s">
        <v>23</v>
      </c>
      <c r="E53" s="41" t="n">
        <v>160</v>
      </c>
      <c r="F53" s="41" t="n">
        <v>0</v>
      </c>
      <c r="G53" s="41" t="n">
        <v>0</v>
      </c>
      <c r="H53" s="41" t="n">
        <v>7234</v>
      </c>
      <c r="I53" s="41" t="n">
        <v>8383</v>
      </c>
      <c r="J53" s="41" t="n">
        <v>1310</v>
      </c>
      <c r="K53" s="41" t="n">
        <v>1277</v>
      </c>
      <c r="L53" s="41" t="n">
        <v>3838</v>
      </c>
      <c r="M53" s="41" t="n">
        <v>4030</v>
      </c>
      <c r="N53" s="35" t="n">
        <v>14414</v>
      </c>
      <c r="O53" s="40" t="n">
        <v>13246</v>
      </c>
      <c r="P53" s="41" t="n">
        <v>911</v>
      </c>
      <c r="Q53" s="41" t="n">
        <v>257</v>
      </c>
    </row>
    <row r="54" customFormat="false" ht="15" hidden="false" customHeight="false" outlineLevel="2" collapsed="false">
      <c r="A54" s="35" t="n">
        <v>47</v>
      </c>
      <c r="B54" s="40" t="s">
        <v>79</v>
      </c>
      <c r="C54" s="41" t="s">
        <v>89</v>
      </c>
      <c r="D54" s="41" t="s">
        <v>23</v>
      </c>
      <c r="E54" s="41" t="n">
        <v>114</v>
      </c>
      <c r="F54" s="41" t="n">
        <v>3</v>
      </c>
      <c r="G54" s="41" t="n">
        <v>0</v>
      </c>
      <c r="H54" s="41" t="n">
        <v>4588</v>
      </c>
      <c r="I54" s="41" t="n">
        <v>5015</v>
      </c>
      <c r="J54" s="41" t="n">
        <v>884</v>
      </c>
      <c r="K54" s="41" t="n">
        <v>801</v>
      </c>
      <c r="L54" s="41" t="n">
        <v>2117</v>
      </c>
      <c r="M54" s="41" t="n">
        <v>2130</v>
      </c>
      <c r="N54" s="35" t="n">
        <v>10061</v>
      </c>
      <c r="O54" s="40" t="n">
        <v>9327</v>
      </c>
      <c r="P54" s="41" t="n">
        <v>600</v>
      </c>
      <c r="Q54" s="41" t="n">
        <v>134</v>
      </c>
    </row>
    <row r="55" customFormat="false" ht="15" hidden="false" customHeight="false" outlineLevel="2" collapsed="false">
      <c r="A55" s="35" t="n">
        <v>48</v>
      </c>
      <c r="B55" s="40" t="s">
        <v>79</v>
      </c>
      <c r="C55" s="41" t="s">
        <v>90</v>
      </c>
      <c r="D55" s="41" t="s">
        <v>23</v>
      </c>
      <c r="E55" s="41" t="n">
        <v>143</v>
      </c>
      <c r="F55" s="41" t="n">
        <v>2</v>
      </c>
      <c r="G55" s="41" t="n">
        <v>1</v>
      </c>
      <c r="H55" s="41" t="n">
        <v>4650</v>
      </c>
      <c r="I55" s="41" t="n">
        <v>9450</v>
      </c>
      <c r="J55" s="41" t="n">
        <v>1675</v>
      </c>
      <c r="K55" s="41" t="n">
        <v>1551</v>
      </c>
      <c r="L55" s="41" t="n">
        <v>4337</v>
      </c>
      <c r="M55" s="41" t="n">
        <v>4724</v>
      </c>
      <c r="N55" s="35" t="n">
        <v>16390</v>
      </c>
      <c r="O55" s="40" t="n">
        <v>15426</v>
      </c>
      <c r="P55" s="41" t="n">
        <v>788</v>
      </c>
      <c r="Q55" s="41" t="n">
        <v>176</v>
      </c>
    </row>
    <row r="56" customFormat="false" ht="15" hidden="false" customHeight="false" outlineLevel="2" collapsed="false">
      <c r="A56" s="35" t="n">
        <v>49</v>
      </c>
      <c r="B56" s="40" t="s">
        <v>79</v>
      </c>
      <c r="C56" s="41" t="s">
        <v>91</v>
      </c>
      <c r="D56" s="41" t="s">
        <v>23</v>
      </c>
      <c r="E56" s="41" t="n">
        <v>159</v>
      </c>
      <c r="F56" s="41" t="n">
        <v>8</v>
      </c>
      <c r="G56" s="41" t="n">
        <v>2</v>
      </c>
      <c r="H56" s="41" t="n">
        <v>7432</v>
      </c>
      <c r="I56" s="41" t="n">
        <v>5580</v>
      </c>
      <c r="J56" s="41" t="n">
        <v>1412</v>
      </c>
      <c r="K56" s="41" t="n">
        <v>1347</v>
      </c>
      <c r="L56" s="41" t="n">
        <v>2951</v>
      </c>
      <c r="M56" s="41" t="n">
        <v>2855</v>
      </c>
      <c r="N56" s="35" t="n">
        <v>15118</v>
      </c>
      <c r="O56" s="40" t="n">
        <v>14030</v>
      </c>
      <c r="P56" s="41" t="n">
        <v>931</v>
      </c>
      <c r="Q56" s="41" t="n">
        <v>157</v>
      </c>
    </row>
    <row r="57" customFormat="false" ht="15" hidden="false" customHeight="false" outlineLevel="2" collapsed="false">
      <c r="A57" s="35" t="n">
        <v>50</v>
      </c>
      <c r="B57" s="40" t="s">
        <v>79</v>
      </c>
      <c r="C57" s="41" t="s">
        <v>92</v>
      </c>
      <c r="D57" s="41" t="s">
        <v>23</v>
      </c>
      <c r="E57" s="41" t="n">
        <v>145</v>
      </c>
      <c r="F57" s="41" t="n">
        <v>5</v>
      </c>
      <c r="G57" s="41" t="n">
        <v>0</v>
      </c>
      <c r="H57" s="41" t="n">
        <v>6055</v>
      </c>
      <c r="I57" s="41" t="n">
        <v>7853</v>
      </c>
      <c r="J57" s="41" t="n">
        <v>2556</v>
      </c>
      <c r="K57" s="41" t="n">
        <v>1618</v>
      </c>
      <c r="L57" s="41" t="n">
        <v>4054</v>
      </c>
      <c r="M57" s="41" t="n">
        <v>4221</v>
      </c>
      <c r="N57" s="35" t="n">
        <v>17378</v>
      </c>
      <c r="O57" s="40" t="n">
        <v>16559</v>
      </c>
      <c r="P57" s="41" t="n">
        <v>690</v>
      </c>
      <c r="Q57" s="41" t="n">
        <v>129</v>
      </c>
    </row>
    <row r="58" customFormat="false" ht="15" hidden="false" customHeight="false" outlineLevel="2" collapsed="false">
      <c r="A58" s="35" t="n">
        <v>51</v>
      </c>
      <c r="B58" s="40" t="s">
        <v>79</v>
      </c>
      <c r="C58" s="41" t="s">
        <v>93</v>
      </c>
      <c r="D58" s="41" t="s">
        <v>23</v>
      </c>
      <c r="E58" s="41" t="n">
        <v>135</v>
      </c>
      <c r="F58" s="41" t="n">
        <v>1</v>
      </c>
      <c r="G58" s="41" t="n">
        <v>0</v>
      </c>
      <c r="H58" s="41" t="n">
        <v>6755</v>
      </c>
      <c r="I58" s="41" t="n">
        <v>8442</v>
      </c>
      <c r="J58" s="41" t="n">
        <v>1305</v>
      </c>
      <c r="K58" s="41" t="n">
        <v>1233</v>
      </c>
      <c r="L58" s="41" t="n">
        <v>3728</v>
      </c>
      <c r="M58" s="41" t="n">
        <v>3968</v>
      </c>
      <c r="N58" s="35" t="n">
        <v>14023</v>
      </c>
      <c r="O58" s="40" t="n">
        <v>13288</v>
      </c>
      <c r="P58" s="41" t="n">
        <v>538</v>
      </c>
      <c r="Q58" s="41" t="n">
        <v>197</v>
      </c>
    </row>
    <row r="59" customFormat="false" ht="15" hidden="false" customHeight="false" outlineLevel="2" collapsed="false">
      <c r="A59" s="35" t="n">
        <v>52</v>
      </c>
      <c r="B59" s="40" t="s">
        <v>79</v>
      </c>
      <c r="C59" s="41" t="s">
        <v>94</v>
      </c>
      <c r="D59" s="41" t="s">
        <v>23</v>
      </c>
      <c r="E59" s="41" t="n">
        <v>116</v>
      </c>
      <c r="F59" s="41" t="n">
        <v>1</v>
      </c>
      <c r="G59" s="41" t="n">
        <v>0</v>
      </c>
      <c r="H59" s="41" t="n">
        <v>5478</v>
      </c>
      <c r="I59" s="41" t="n">
        <v>5321</v>
      </c>
      <c r="J59" s="41" t="n">
        <v>1057</v>
      </c>
      <c r="K59" s="41" t="n">
        <v>1047</v>
      </c>
      <c r="L59" s="41" t="n">
        <v>2638</v>
      </c>
      <c r="M59" s="41" t="n">
        <v>2800</v>
      </c>
      <c r="N59" s="35" t="n">
        <v>10785</v>
      </c>
      <c r="O59" s="40" t="n">
        <v>9353</v>
      </c>
      <c r="P59" s="41" t="n">
        <v>1166</v>
      </c>
      <c r="Q59" s="41" t="n">
        <v>266</v>
      </c>
    </row>
    <row r="60" customFormat="false" ht="15" hidden="false" customHeight="false" outlineLevel="2" collapsed="false">
      <c r="A60" s="35" t="n">
        <v>53</v>
      </c>
      <c r="B60" s="40" t="s">
        <v>79</v>
      </c>
      <c r="C60" s="41" t="s">
        <v>95</v>
      </c>
      <c r="D60" s="41" t="s">
        <v>23</v>
      </c>
      <c r="E60" s="41" t="n">
        <v>259</v>
      </c>
      <c r="F60" s="41" t="n">
        <v>2</v>
      </c>
      <c r="G60" s="41" t="n">
        <v>2</v>
      </c>
      <c r="H60" s="41" t="n">
        <v>12220</v>
      </c>
      <c r="I60" s="41" t="n">
        <v>12809</v>
      </c>
      <c r="J60" s="41" t="n">
        <v>2321</v>
      </c>
      <c r="K60" s="41" t="n">
        <v>2088</v>
      </c>
      <c r="L60" s="41" t="n">
        <v>6313</v>
      </c>
      <c r="M60" s="41" t="n">
        <v>6688</v>
      </c>
      <c r="N60" s="35" t="n">
        <v>24797</v>
      </c>
      <c r="O60" s="40" t="n">
        <v>23413</v>
      </c>
      <c r="P60" s="41" t="n">
        <v>1185</v>
      </c>
      <c r="Q60" s="41" t="n">
        <v>199</v>
      </c>
    </row>
    <row r="61" customFormat="false" ht="15" hidden="false" customHeight="false" outlineLevel="1" collapsed="false">
      <c r="A61" s="35"/>
      <c r="B61" s="43" t="s">
        <v>96</v>
      </c>
      <c r="C61" s="41"/>
      <c r="D61" s="41"/>
      <c r="E61" s="41" t="n">
        <f aca="false">SUBTOTAL(9,E47:E60)</f>
        <v>2323</v>
      </c>
      <c r="F61" s="41" t="n">
        <f aca="false">SUBTOTAL(9,F47:F60)</f>
        <v>39</v>
      </c>
      <c r="G61" s="41" t="n">
        <f aca="false">SUBTOTAL(9,G47:G60)</f>
        <v>11</v>
      </c>
      <c r="H61" s="41" t="n">
        <f aca="false">SUBTOTAL(9,H47:H60)</f>
        <v>103415</v>
      </c>
      <c r="I61" s="41" t="n">
        <f aca="false">SUBTOTAL(9,I47:I60)</f>
        <v>110482</v>
      </c>
      <c r="J61" s="41" t="n">
        <f aca="false">SUBTOTAL(9,J47:J60)</f>
        <v>22881</v>
      </c>
      <c r="K61" s="41" t="n">
        <f aca="false">SUBTOTAL(9,K47:K60)</f>
        <v>20564</v>
      </c>
      <c r="L61" s="41" t="n">
        <f aca="false">SUBTOTAL(9,L47:L60)</f>
        <v>52121</v>
      </c>
      <c r="M61" s="41" t="n">
        <f aca="false">SUBTOTAL(9,M47:M60)</f>
        <v>54257</v>
      </c>
      <c r="N61" s="35" t="n">
        <f aca="false">SUBTOTAL(9,N47:N60)</f>
        <v>226916</v>
      </c>
      <c r="O61" s="40" t="n">
        <f aca="false">SUBTOTAL(9,O47:O60)</f>
        <v>208859</v>
      </c>
      <c r="P61" s="41" t="n">
        <f aca="false">SUBTOTAL(9,P47:P60)</f>
        <v>14939</v>
      </c>
      <c r="Q61" s="41" t="n">
        <f aca="false">SUBTOTAL(9,Q47:Q60)</f>
        <v>3118</v>
      </c>
    </row>
    <row r="62" customFormat="false" ht="15" hidden="false" customHeight="false" outlineLevel="2" collapsed="false">
      <c r="A62" s="35" t="n">
        <v>54</v>
      </c>
      <c r="B62" s="40" t="s">
        <v>97</v>
      </c>
      <c r="C62" s="41" t="s">
        <v>98</v>
      </c>
      <c r="D62" s="41" t="s">
        <v>23</v>
      </c>
      <c r="E62" s="41" t="n">
        <v>179</v>
      </c>
      <c r="F62" s="41" t="n">
        <v>2</v>
      </c>
      <c r="G62" s="41" t="n">
        <v>0</v>
      </c>
      <c r="H62" s="41" t="n">
        <v>6391</v>
      </c>
      <c r="I62" s="41" t="n">
        <v>6922</v>
      </c>
      <c r="J62" s="41" t="n">
        <v>1401</v>
      </c>
      <c r="K62" s="41" t="n">
        <v>1153</v>
      </c>
      <c r="L62" s="41" t="n">
        <v>3427</v>
      </c>
      <c r="M62" s="41" t="n">
        <v>3609</v>
      </c>
      <c r="N62" s="35" t="n">
        <v>14213</v>
      </c>
      <c r="O62" s="40" t="n">
        <v>12729</v>
      </c>
      <c r="P62" s="41" t="n">
        <v>1304</v>
      </c>
      <c r="Q62" s="41" t="n">
        <v>180</v>
      </c>
    </row>
    <row r="63" customFormat="false" ht="15" hidden="false" customHeight="false" outlineLevel="2" collapsed="false">
      <c r="A63" s="35" t="n">
        <v>55</v>
      </c>
      <c r="B63" s="40" t="s">
        <v>97</v>
      </c>
      <c r="C63" s="41" t="s">
        <v>100</v>
      </c>
      <c r="D63" s="41" t="s">
        <v>23</v>
      </c>
      <c r="E63" s="41" t="n">
        <v>193</v>
      </c>
      <c r="F63" s="41" t="n">
        <v>2</v>
      </c>
      <c r="G63" s="41" t="n">
        <v>1</v>
      </c>
      <c r="H63" s="41" t="n">
        <v>9930</v>
      </c>
      <c r="I63" s="41" t="n">
        <v>7766</v>
      </c>
      <c r="J63" s="41" t="n">
        <v>1811</v>
      </c>
      <c r="K63" s="41" t="n">
        <v>1732</v>
      </c>
      <c r="L63" s="41" t="n">
        <v>3721</v>
      </c>
      <c r="M63" s="41" t="n">
        <v>3844</v>
      </c>
      <c r="N63" s="35" t="n">
        <v>18182</v>
      </c>
      <c r="O63" s="40" t="n">
        <v>16947</v>
      </c>
      <c r="P63" s="41" t="n">
        <v>1122</v>
      </c>
      <c r="Q63" s="41" t="n">
        <v>113</v>
      </c>
    </row>
    <row r="64" customFormat="false" ht="15" hidden="false" customHeight="false" outlineLevel="2" collapsed="false">
      <c r="A64" s="35" t="n">
        <v>56</v>
      </c>
      <c r="B64" s="40" t="s">
        <v>97</v>
      </c>
      <c r="C64" s="41" t="s">
        <v>97</v>
      </c>
      <c r="D64" s="41" t="s">
        <v>23</v>
      </c>
      <c r="E64" s="41" t="n">
        <v>127</v>
      </c>
      <c r="F64" s="41" t="n">
        <v>0</v>
      </c>
      <c r="G64" s="41" t="n">
        <v>0</v>
      </c>
      <c r="H64" s="41" t="n">
        <v>6556</v>
      </c>
      <c r="I64" s="41" t="n">
        <v>7627</v>
      </c>
      <c r="J64" s="41" t="n">
        <v>1193</v>
      </c>
      <c r="K64" s="41" t="n">
        <v>1294</v>
      </c>
      <c r="L64" s="41" t="n">
        <v>3764</v>
      </c>
      <c r="M64" s="41" t="n">
        <v>4190</v>
      </c>
      <c r="N64" s="35" t="n">
        <v>14700</v>
      </c>
      <c r="O64" s="40" t="n">
        <v>13502</v>
      </c>
      <c r="P64" s="41" t="n">
        <v>1067</v>
      </c>
      <c r="Q64" s="41" t="n">
        <v>131</v>
      </c>
    </row>
    <row r="65" customFormat="false" ht="15" hidden="false" customHeight="false" outlineLevel="2" collapsed="false">
      <c r="A65" s="35" t="n">
        <v>57</v>
      </c>
      <c r="B65" s="40" t="s">
        <v>97</v>
      </c>
      <c r="C65" s="41" t="s">
        <v>102</v>
      </c>
      <c r="D65" s="41" t="s">
        <v>23</v>
      </c>
      <c r="E65" s="41" t="n">
        <v>138</v>
      </c>
      <c r="F65" s="41" t="n">
        <v>2</v>
      </c>
      <c r="G65" s="41" t="n">
        <v>0</v>
      </c>
      <c r="H65" s="41" t="n">
        <v>5752</v>
      </c>
      <c r="I65" s="41" t="n">
        <v>6151</v>
      </c>
      <c r="J65" s="41" t="n">
        <v>1054</v>
      </c>
      <c r="K65" s="41" t="n">
        <v>1151</v>
      </c>
      <c r="L65" s="41" t="n">
        <v>3042</v>
      </c>
      <c r="M65" s="41" t="n">
        <v>3109</v>
      </c>
      <c r="N65" s="35" t="n">
        <v>12624</v>
      </c>
      <c r="O65" s="40" t="n">
        <v>11025</v>
      </c>
      <c r="P65" s="41" t="n">
        <v>1360</v>
      </c>
      <c r="Q65" s="41" t="n">
        <v>239</v>
      </c>
    </row>
    <row r="66" customFormat="false" ht="15" hidden="false" customHeight="false" outlineLevel="2" collapsed="false">
      <c r="A66" s="35" t="n">
        <v>58</v>
      </c>
      <c r="B66" s="40" t="s">
        <v>97</v>
      </c>
      <c r="C66" s="41" t="s">
        <v>103</v>
      </c>
      <c r="D66" s="41" t="s">
        <v>23</v>
      </c>
      <c r="E66" s="41" t="n">
        <v>91</v>
      </c>
      <c r="F66" s="41" t="n">
        <v>0</v>
      </c>
      <c r="G66" s="41" t="n">
        <v>0</v>
      </c>
      <c r="H66" s="41" t="n">
        <v>5066</v>
      </c>
      <c r="I66" s="41" t="n">
        <v>5484</v>
      </c>
      <c r="J66" s="41" t="n">
        <v>1017</v>
      </c>
      <c r="K66" s="41" t="n">
        <v>785</v>
      </c>
      <c r="L66" s="41" t="n">
        <v>2139</v>
      </c>
      <c r="M66" s="41" t="n">
        <v>2616</v>
      </c>
      <c r="N66" s="35" t="n">
        <v>9895</v>
      </c>
      <c r="O66" s="40" t="n">
        <v>9430</v>
      </c>
      <c r="P66" s="41" t="n">
        <v>424</v>
      </c>
      <c r="Q66" s="41" t="n">
        <v>41</v>
      </c>
    </row>
    <row r="67" customFormat="false" ht="15" hidden="false" customHeight="false" outlineLevel="2" collapsed="false">
      <c r="A67" s="35" t="n">
        <v>59</v>
      </c>
      <c r="B67" s="40" t="s">
        <v>97</v>
      </c>
      <c r="C67" s="41" t="s">
        <v>104</v>
      </c>
      <c r="D67" s="41" t="s">
        <v>23</v>
      </c>
      <c r="E67" s="41" t="n">
        <v>129</v>
      </c>
      <c r="F67" s="41" t="n">
        <v>0</v>
      </c>
      <c r="G67" s="41" t="n">
        <v>0</v>
      </c>
      <c r="H67" s="41" t="n">
        <v>6537</v>
      </c>
      <c r="I67" s="41" t="n">
        <v>7471</v>
      </c>
      <c r="J67" s="41" t="n">
        <v>1205</v>
      </c>
      <c r="K67" s="41" t="n">
        <v>1191</v>
      </c>
      <c r="L67" s="41" t="n">
        <v>3374</v>
      </c>
      <c r="M67" s="41" t="n">
        <v>3438</v>
      </c>
      <c r="N67" s="35" t="n">
        <v>12618</v>
      </c>
      <c r="O67" s="40" t="n">
        <v>11957</v>
      </c>
      <c r="P67" s="41" t="n">
        <v>609</v>
      </c>
      <c r="Q67" s="41" t="n">
        <v>52</v>
      </c>
    </row>
    <row r="68" customFormat="false" ht="15" hidden="false" customHeight="false" outlineLevel="2" collapsed="false">
      <c r="A68" s="35" t="n">
        <v>60</v>
      </c>
      <c r="B68" s="40" t="s">
        <v>97</v>
      </c>
      <c r="C68" s="41" t="s">
        <v>105</v>
      </c>
      <c r="D68" s="41" t="s">
        <v>23</v>
      </c>
      <c r="E68" s="41" t="n">
        <v>155</v>
      </c>
      <c r="F68" s="41" t="n">
        <v>3</v>
      </c>
      <c r="G68" s="41" t="n">
        <v>1</v>
      </c>
      <c r="H68" s="41" t="n">
        <v>7517</v>
      </c>
      <c r="I68" s="41" t="n">
        <v>9176</v>
      </c>
      <c r="J68" s="41" t="n">
        <v>1381</v>
      </c>
      <c r="K68" s="41" t="n">
        <v>1415</v>
      </c>
      <c r="L68" s="41" t="n">
        <v>4252</v>
      </c>
      <c r="M68" s="41" t="n">
        <v>4621</v>
      </c>
      <c r="N68" s="35" t="n">
        <v>15325</v>
      </c>
      <c r="O68" s="40" t="n">
        <v>14344</v>
      </c>
      <c r="P68" s="41" t="n">
        <v>845</v>
      </c>
      <c r="Q68" s="41" t="n">
        <v>136</v>
      </c>
    </row>
    <row r="69" customFormat="false" ht="15" hidden="false" customHeight="false" outlineLevel="2" collapsed="false">
      <c r="A69" s="35" t="n">
        <v>61</v>
      </c>
      <c r="B69" s="40" t="s">
        <v>97</v>
      </c>
      <c r="C69" s="41" t="s">
        <v>106</v>
      </c>
      <c r="D69" s="41" t="s">
        <v>23</v>
      </c>
      <c r="E69" s="41" t="n">
        <v>198</v>
      </c>
      <c r="F69" s="41" t="n">
        <v>2</v>
      </c>
      <c r="G69" s="41" t="n">
        <v>1</v>
      </c>
      <c r="H69" s="41" t="n">
        <v>8486</v>
      </c>
      <c r="I69" s="41" t="n">
        <v>7213</v>
      </c>
      <c r="J69" s="41" t="n">
        <v>1877</v>
      </c>
      <c r="K69" s="41" t="n">
        <v>1571</v>
      </c>
      <c r="L69" s="41" t="n">
        <v>3415</v>
      </c>
      <c r="M69" s="41" t="n">
        <v>3678</v>
      </c>
      <c r="N69" s="35" t="n">
        <v>19446</v>
      </c>
      <c r="O69" s="40" t="n">
        <v>18017</v>
      </c>
      <c r="P69" s="41" t="n">
        <v>1235</v>
      </c>
      <c r="Q69" s="41" t="n">
        <v>194</v>
      </c>
    </row>
    <row r="70" customFormat="false" ht="15" hidden="false" customHeight="false" outlineLevel="2" collapsed="false">
      <c r="A70" s="35" t="n">
        <v>62</v>
      </c>
      <c r="B70" s="40" t="s">
        <v>97</v>
      </c>
      <c r="C70" s="41" t="s">
        <v>107</v>
      </c>
      <c r="D70" s="41" t="s">
        <v>23</v>
      </c>
      <c r="E70" s="41" t="n">
        <v>200</v>
      </c>
      <c r="F70" s="41" t="n">
        <v>5</v>
      </c>
      <c r="G70" s="41" t="n">
        <v>2</v>
      </c>
      <c r="H70" s="41" t="n">
        <v>8618</v>
      </c>
      <c r="I70" s="41" t="n">
        <v>8628</v>
      </c>
      <c r="J70" s="41" t="n">
        <v>1602</v>
      </c>
      <c r="K70" s="41" t="n">
        <v>1389</v>
      </c>
      <c r="L70" s="41" t="n">
        <v>4011</v>
      </c>
      <c r="M70" s="41" t="n">
        <v>4084</v>
      </c>
      <c r="N70" s="35" t="n">
        <v>17050</v>
      </c>
      <c r="O70" s="40" t="n">
        <v>15320</v>
      </c>
      <c r="P70" s="41" t="n">
        <v>1490</v>
      </c>
      <c r="Q70" s="41" t="n">
        <v>240</v>
      </c>
    </row>
    <row r="71" customFormat="false" ht="15" hidden="false" customHeight="false" outlineLevel="2" collapsed="false">
      <c r="A71" s="35" t="n">
        <v>63</v>
      </c>
      <c r="B71" s="40" t="s">
        <v>97</v>
      </c>
      <c r="C71" s="41" t="s">
        <v>108</v>
      </c>
      <c r="D71" s="41" t="s">
        <v>23</v>
      </c>
      <c r="E71" s="41" t="n">
        <v>138</v>
      </c>
      <c r="F71" s="41" t="n">
        <v>2</v>
      </c>
      <c r="G71" s="41" t="n">
        <v>1</v>
      </c>
      <c r="H71" s="41" t="n">
        <v>8046</v>
      </c>
      <c r="I71" s="41" t="n">
        <v>9365</v>
      </c>
      <c r="J71" s="41" t="n">
        <v>1539</v>
      </c>
      <c r="K71" s="41" t="n">
        <v>1532</v>
      </c>
      <c r="L71" s="41" t="n">
        <v>4264</v>
      </c>
      <c r="M71" s="41" t="n">
        <v>4403</v>
      </c>
      <c r="N71" s="35" t="n">
        <v>15961</v>
      </c>
      <c r="O71" s="40" t="n">
        <v>14482</v>
      </c>
      <c r="P71" s="41" t="n">
        <v>1343</v>
      </c>
      <c r="Q71" s="41" t="n">
        <v>136</v>
      </c>
    </row>
    <row r="72" customFormat="false" ht="15" hidden="false" customHeight="false" outlineLevel="2" collapsed="false">
      <c r="A72" s="35" t="n">
        <v>64</v>
      </c>
      <c r="B72" s="40" t="s">
        <v>97</v>
      </c>
      <c r="C72" s="41" t="s">
        <v>109</v>
      </c>
      <c r="D72" s="41" t="s">
        <v>23</v>
      </c>
      <c r="E72" s="41" t="n">
        <v>106</v>
      </c>
      <c r="F72" s="41" t="n">
        <v>2</v>
      </c>
      <c r="G72" s="41" t="n">
        <v>0</v>
      </c>
      <c r="H72" s="41" t="n">
        <v>4991</v>
      </c>
      <c r="I72" s="41" t="n">
        <v>5446</v>
      </c>
      <c r="J72" s="41" t="n">
        <v>925</v>
      </c>
      <c r="K72" s="41" t="n">
        <v>911</v>
      </c>
      <c r="L72" s="41" t="n">
        <v>2506</v>
      </c>
      <c r="M72" s="41" t="n">
        <v>2654</v>
      </c>
      <c r="N72" s="35" t="n">
        <v>9462</v>
      </c>
      <c r="O72" s="40" t="n">
        <v>8504</v>
      </c>
      <c r="P72" s="41" t="n">
        <v>841</v>
      </c>
      <c r="Q72" s="41" t="n">
        <v>117</v>
      </c>
    </row>
    <row r="73" customFormat="false" ht="15" hidden="false" customHeight="false" outlineLevel="2" collapsed="false">
      <c r="A73" s="35" t="n">
        <v>65</v>
      </c>
      <c r="B73" s="40" t="s">
        <v>97</v>
      </c>
      <c r="C73" s="41" t="s">
        <v>110</v>
      </c>
      <c r="D73" s="41" t="s">
        <v>23</v>
      </c>
      <c r="E73" s="41" t="n">
        <v>123</v>
      </c>
      <c r="F73" s="41" t="n">
        <v>2</v>
      </c>
      <c r="G73" s="41" t="n">
        <v>0</v>
      </c>
      <c r="H73" s="41" t="n">
        <v>5248</v>
      </c>
      <c r="I73" s="41" t="n">
        <v>5620</v>
      </c>
      <c r="J73" s="41" t="n">
        <v>870</v>
      </c>
      <c r="K73" s="41" t="n">
        <v>938</v>
      </c>
      <c r="L73" s="41" t="n">
        <v>2391</v>
      </c>
      <c r="M73" s="41" t="n">
        <v>2549</v>
      </c>
      <c r="N73" s="35" t="n">
        <v>11005</v>
      </c>
      <c r="O73" s="40" t="n">
        <v>10281</v>
      </c>
      <c r="P73" s="41" t="n">
        <v>639</v>
      </c>
      <c r="Q73" s="41" t="n">
        <v>85</v>
      </c>
    </row>
    <row r="74" customFormat="false" ht="15" hidden="false" customHeight="false" outlineLevel="2" collapsed="false">
      <c r="A74" s="35" t="n">
        <v>66</v>
      </c>
      <c r="B74" s="40" t="s">
        <v>97</v>
      </c>
      <c r="C74" s="41" t="s">
        <v>111</v>
      </c>
      <c r="D74" s="41" t="s">
        <v>23</v>
      </c>
      <c r="E74" s="41" t="n">
        <v>85</v>
      </c>
      <c r="F74" s="41" t="n">
        <v>1</v>
      </c>
      <c r="G74" s="41" t="n">
        <v>1</v>
      </c>
      <c r="H74" s="41" t="n">
        <v>4011</v>
      </c>
      <c r="I74" s="41" t="n">
        <v>3822</v>
      </c>
      <c r="J74" s="41" t="n">
        <v>807</v>
      </c>
      <c r="K74" s="41" t="n">
        <v>741</v>
      </c>
      <c r="L74" s="41" t="n">
        <v>1775</v>
      </c>
      <c r="M74" s="41" t="n">
        <v>2055</v>
      </c>
      <c r="N74" s="35" t="n">
        <v>8016</v>
      </c>
      <c r="O74" s="40" t="n">
        <v>7290</v>
      </c>
      <c r="P74" s="41" t="n">
        <v>634</v>
      </c>
      <c r="Q74" s="41" t="n">
        <v>92</v>
      </c>
    </row>
    <row r="75" customFormat="false" ht="15" hidden="false" customHeight="false" outlineLevel="1" collapsed="false">
      <c r="A75" s="35"/>
      <c r="B75" s="43" t="s">
        <v>112</v>
      </c>
      <c r="C75" s="41"/>
      <c r="D75" s="41"/>
      <c r="E75" s="41" t="n">
        <f aca="false">SUBTOTAL(9,E62:E74)</f>
        <v>1862</v>
      </c>
      <c r="F75" s="41" t="n">
        <f aca="false">SUBTOTAL(9,F62:F74)</f>
        <v>23</v>
      </c>
      <c r="G75" s="41" t="n">
        <f aca="false">SUBTOTAL(9,G62:G74)</f>
        <v>7</v>
      </c>
      <c r="H75" s="41" t="n">
        <f aca="false">SUBTOTAL(9,H62:H74)</f>
        <v>87149</v>
      </c>
      <c r="I75" s="41" t="n">
        <f aca="false">SUBTOTAL(9,I62:I74)</f>
        <v>90691</v>
      </c>
      <c r="J75" s="41" t="n">
        <f aca="false">SUBTOTAL(9,J62:J74)</f>
        <v>16682</v>
      </c>
      <c r="K75" s="41" t="n">
        <f aca="false">SUBTOTAL(9,K62:K74)</f>
        <v>15803</v>
      </c>
      <c r="L75" s="41" t="n">
        <f aca="false">SUBTOTAL(9,L62:L74)</f>
        <v>42081</v>
      </c>
      <c r="M75" s="41" t="n">
        <f aca="false">SUBTOTAL(9,M62:M74)</f>
        <v>44850</v>
      </c>
      <c r="N75" s="35" t="n">
        <f aca="false">SUBTOTAL(9,N62:N74)</f>
        <v>178497</v>
      </c>
      <c r="O75" s="40" t="n">
        <f aca="false">SUBTOTAL(9,O62:O74)</f>
        <v>163828</v>
      </c>
      <c r="P75" s="41" t="n">
        <f aca="false">SUBTOTAL(9,P62:P74)</f>
        <v>12913</v>
      </c>
      <c r="Q75" s="41" t="n">
        <f aca="false">SUBTOTAL(9,Q62:Q74)</f>
        <v>1756</v>
      </c>
    </row>
    <row r="76" customFormat="false" ht="15" hidden="false" customHeight="false" outlineLevel="2" collapsed="false">
      <c r="A76" s="35" t="n">
        <v>67</v>
      </c>
      <c r="B76" s="40" t="s">
        <v>113</v>
      </c>
      <c r="C76" s="41" t="s">
        <v>113</v>
      </c>
      <c r="D76" s="41" t="s">
        <v>23</v>
      </c>
      <c r="E76" s="41" t="n">
        <v>150</v>
      </c>
      <c r="F76" s="41" t="n">
        <v>8</v>
      </c>
      <c r="G76" s="41" t="n">
        <v>0</v>
      </c>
      <c r="H76" s="41" t="n">
        <v>6439</v>
      </c>
      <c r="I76" s="41" t="n">
        <v>5448</v>
      </c>
      <c r="J76" s="41" t="n">
        <v>1300</v>
      </c>
      <c r="K76" s="41" t="n">
        <v>1544</v>
      </c>
      <c r="L76" s="41" t="n">
        <v>2185</v>
      </c>
      <c r="M76" s="41" t="n">
        <v>2311</v>
      </c>
      <c r="N76" s="35" t="n">
        <v>12830</v>
      </c>
      <c r="O76" s="40" t="n">
        <v>11958</v>
      </c>
      <c r="P76" s="41" t="n">
        <v>792</v>
      </c>
      <c r="Q76" s="41" t="n">
        <v>80</v>
      </c>
    </row>
    <row r="77" customFormat="false" ht="15" hidden="false" customHeight="false" outlineLevel="2" collapsed="false">
      <c r="A77" s="35" t="n">
        <v>68</v>
      </c>
      <c r="B77" s="40" t="s">
        <v>113</v>
      </c>
      <c r="C77" s="41" t="s">
        <v>115</v>
      </c>
      <c r="D77" s="41" t="s">
        <v>23</v>
      </c>
      <c r="E77" s="41" t="n">
        <v>115</v>
      </c>
      <c r="F77" s="41" t="n">
        <v>1</v>
      </c>
      <c r="G77" s="41" t="n">
        <v>1</v>
      </c>
      <c r="H77" s="41" t="n">
        <v>6439</v>
      </c>
      <c r="I77" s="41" t="n">
        <v>4905</v>
      </c>
      <c r="J77" s="41" t="n">
        <v>1300</v>
      </c>
      <c r="K77" s="41" t="n">
        <v>1544</v>
      </c>
      <c r="L77" s="41" t="n">
        <v>2275</v>
      </c>
      <c r="M77" s="41" t="n">
        <v>2502</v>
      </c>
      <c r="N77" s="35" t="n">
        <v>8555</v>
      </c>
      <c r="O77" s="40" t="n">
        <v>8051</v>
      </c>
      <c r="P77" s="41" t="n">
        <v>451</v>
      </c>
      <c r="Q77" s="41" t="n">
        <v>53</v>
      </c>
    </row>
    <row r="78" customFormat="false" ht="15" hidden="false" customHeight="false" outlineLevel="2" collapsed="false">
      <c r="A78" s="35" t="n">
        <v>69</v>
      </c>
      <c r="B78" s="40" t="s">
        <v>113</v>
      </c>
      <c r="C78" s="41" t="s">
        <v>116</v>
      </c>
      <c r="D78" s="41" t="s">
        <v>23</v>
      </c>
      <c r="E78" s="41" t="n">
        <v>111</v>
      </c>
      <c r="F78" s="41" t="n">
        <v>4</v>
      </c>
      <c r="G78" s="41" t="n">
        <v>0</v>
      </c>
      <c r="H78" s="41" t="n">
        <v>4238</v>
      </c>
      <c r="I78" s="41" t="n">
        <v>4821</v>
      </c>
      <c r="J78" s="41" t="n">
        <v>838</v>
      </c>
      <c r="K78" s="41" t="n">
        <v>819</v>
      </c>
      <c r="L78" s="41" t="n">
        <v>2365</v>
      </c>
      <c r="M78" s="41" t="n">
        <v>2456</v>
      </c>
      <c r="N78" s="35" t="n">
        <v>8526</v>
      </c>
      <c r="O78" s="40" t="n">
        <v>8187</v>
      </c>
      <c r="P78" s="41" t="n">
        <v>274</v>
      </c>
      <c r="Q78" s="41" t="n">
        <v>65</v>
      </c>
    </row>
    <row r="79" customFormat="false" ht="15" hidden="false" customHeight="false" outlineLevel="2" collapsed="false">
      <c r="A79" s="35" t="n">
        <v>70</v>
      </c>
      <c r="B79" s="40" t="s">
        <v>113</v>
      </c>
      <c r="C79" s="41" t="s">
        <v>117</v>
      </c>
      <c r="D79" s="41" t="s">
        <v>23</v>
      </c>
      <c r="E79" s="41" t="n">
        <v>122</v>
      </c>
      <c r="F79" s="41" t="n">
        <v>2</v>
      </c>
      <c r="G79" s="41" t="n">
        <v>1</v>
      </c>
      <c r="H79" s="41" t="n">
        <v>5838</v>
      </c>
      <c r="I79" s="41" t="n">
        <v>5088</v>
      </c>
      <c r="J79" s="41" t="n">
        <v>1202</v>
      </c>
      <c r="K79" s="41" t="n">
        <v>1058</v>
      </c>
      <c r="L79" s="41" t="n">
        <v>2483</v>
      </c>
      <c r="M79" s="41" t="n">
        <v>2605</v>
      </c>
      <c r="N79" s="35" t="n">
        <v>11223</v>
      </c>
      <c r="O79" s="40" t="n">
        <v>11034</v>
      </c>
      <c r="P79" s="41" t="n">
        <v>148</v>
      </c>
      <c r="Q79" s="41" t="n">
        <v>41</v>
      </c>
    </row>
    <row r="80" customFormat="false" ht="15" hidden="false" customHeight="false" outlineLevel="2" collapsed="false">
      <c r="A80" s="35" t="n">
        <v>71</v>
      </c>
      <c r="B80" s="40" t="s">
        <v>113</v>
      </c>
      <c r="C80" s="41" t="s">
        <v>118</v>
      </c>
      <c r="D80" s="41" t="s">
        <v>23</v>
      </c>
      <c r="E80" s="41" t="n">
        <v>102</v>
      </c>
      <c r="F80" s="41" t="n">
        <v>0</v>
      </c>
      <c r="G80" s="41" t="n">
        <v>0</v>
      </c>
      <c r="H80" s="41" t="n">
        <v>3922</v>
      </c>
      <c r="I80" s="41" t="n">
        <v>4314</v>
      </c>
      <c r="J80" s="41" t="n">
        <v>763</v>
      </c>
      <c r="K80" s="41" t="n">
        <v>767</v>
      </c>
      <c r="L80" s="41" t="n">
        <v>2000</v>
      </c>
      <c r="M80" s="41" t="n">
        <v>2078</v>
      </c>
      <c r="N80" s="35" t="n">
        <v>8458</v>
      </c>
      <c r="O80" s="40" t="n">
        <v>7684</v>
      </c>
      <c r="P80" s="41" t="n">
        <v>697</v>
      </c>
      <c r="Q80" s="41" t="n">
        <v>77</v>
      </c>
    </row>
    <row r="81" customFormat="false" ht="15" hidden="false" customHeight="false" outlineLevel="2" collapsed="false">
      <c r="A81" s="35" t="n">
        <v>72</v>
      </c>
      <c r="B81" s="40" t="s">
        <v>113</v>
      </c>
      <c r="C81" s="41" t="s">
        <v>119</v>
      </c>
      <c r="D81" s="41" t="s">
        <v>23</v>
      </c>
      <c r="E81" s="41" t="n">
        <v>131</v>
      </c>
      <c r="F81" s="41" t="n">
        <v>1</v>
      </c>
      <c r="G81" s="41" t="n">
        <v>1</v>
      </c>
      <c r="H81" s="41" t="n">
        <v>4878</v>
      </c>
      <c r="I81" s="41" t="n">
        <v>4531</v>
      </c>
      <c r="J81" s="41" t="n">
        <v>1007</v>
      </c>
      <c r="K81" s="41" t="n">
        <v>946</v>
      </c>
      <c r="L81" s="41" t="n">
        <v>2185</v>
      </c>
      <c r="M81" s="41" t="n">
        <v>2327</v>
      </c>
      <c r="N81" s="35" t="n">
        <v>9822</v>
      </c>
      <c r="O81" s="40" t="n">
        <v>9643</v>
      </c>
      <c r="P81" s="41" t="n">
        <v>133</v>
      </c>
      <c r="Q81" s="41" t="n">
        <v>46</v>
      </c>
    </row>
    <row r="82" customFormat="false" ht="15" hidden="false" customHeight="false" outlineLevel="2" collapsed="false">
      <c r="A82" s="35" t="n">
        <v>73</v>
      </c>
      <c r="B82" s="40" t="s">
        <v>113</v>
      </c>
      <c r="C82" s="41" t="s">
        <v>120</v>
      </c>
      <c r="D82" s="41" t="s">
        <v>23</v>
      </c>
      <c r="E82" s="41" t="n">
        <v>132</v>
      </c>
      <c r="F82" s="41" t="n">
        <v>4</v>
      </c>
      <c r="G82" s="41" t="n">
        <v>0</v>
      </c>
      <c r="H82" s="41" t="n">
        <v>6493</v>
      </c>
      <c r="I82" s="41" t="n">
        <v>6643</v>
      </c>
      <c r="J82" s="41" t="n">
        <v>1292</v>
      </c>
      <c r="K82" s="41" t="n">
        <v>1324</v>
      </c>
      <c r="L82" s="41" t="n">
        <v>2982</v>
      </c>
      <c r="M82" s="41" t="n">
        <v>2934</v>
      </c>
      <c r="N82" s="35" t="n">
        <v>13063</v>
      </c>
      <c r="O82" s="40" t="n">
        <v>12565</v>
      </c>
      <c r="P82" s="41" t="n">
        <v>461</v>
      </c>
      <c r="Q82" s="41" t="n">
        <v>37</v>
      </c>
    </row>
    <row r="83" customFormat="false" ht="15" hidden="false" customHeight="false" outlineLevel="1" collapsed="false">
      <c r="A83" s="35"/>
      <c r="B83" s="43" t="s">
        <v>121</v>
      </c>
      <c r="C83" s="41"/>
      <c r="D83" s="41"/>
      <c r="E83" s="41" t="n">
        <f aca="false">SUBTOTAL(9,E76:E82)</f>
        <v>863</v>
      </c>
      <c r="F83" s="41" t="n">
        <f aca="false">SUBTOTAL(9,F76:F82)</f>
        <v>20</v>
      </c>
      <c r="G83" s="41" t="n">
        <f aca="false">SUBTOTAL(9,G76:G82)</f>
        <v>3</v>
      </c>
      <c r="H83" s="41" t="n">
        <f aca="false">SUBTOTAL(9,H76:H82)</f>
        <v>38247</v>
      </c>
      <c r="I83" s="41" t="n">
        <f aca="false">SUBTOTAL(9,I76:I82)</f>
        <v>35750</v>
      </c>
      <c r="J83" s="41" t="n">
        <f aca="false">SUBTOTAL(9,J76:J82)</f>
        <v>7702</v>
      </c>
      <c r="K83" s="41" t="n">
        <f aca="false">SUBTOTAL(9,K76:K82)</f>
        <v>8002</v>
      </c>
      <c r="L83" s="41" t="n">
        <f aca="false">SUBTOTAL(9,L76:L82)</f>
        <v>16475</v>
      </c>
      <c r="M83" s="41" t="n">
        <f aca="false">SUBTOTAL(9,M76:M82)</f>
        <v>17213</v>
      </c>
      <c r="N83" s="35" t="n">
        <f aca="false">SUBTOTAL(9,N76:N82)</f>
        <v>72477</v>
      </c>
      <c r="O83" s="40" t="n">
        <f aca="false">SUBTOTAL(9,O76:O82)</f>
        <v>69122</v>
      </c>
      <c r="P83" s="41" t="n">
        <f aca="false">SUBTOTAL(9,P76:P82)</f>
        <v>2956</v>
      </c>
      <c r="Q83" s="41" t="n">
        <f aca="false">SUBTOTAL(9,Q76:Q82)</f>
        <v>399</v>
      </c>
    </row>
    <row r="84" customFormat="false" ht="15" hidden="false" customHeight="false" outlineLevel="2" collapsed="false">
      <c r="A84" s="35" t="n">
        <v>74</v>
      </c>
      <c r="B84" s="40" t="s">
        <v>122</v>
      </c>
      <c r="C84" s="41" t="s">
        <v>122</v>
      </c>
      <c r="D84" s="41" t="s">
        <v>23</v>
      </c>
      <c r="E84" s="41" t="n">
        <v>242</v>
      </c>
      <c r="F84" s="41" t="n">
        <v>7</v>
      </c>
      <c r="G84" s="41" t="n">
        <v>3</v>
      </c>
      <c r="H84" s="41" t="n">
        <v>8779</v>
      </c>
      <c r="I84" s="41" t="n">
        <v>5820</v>
      </c>
      <c r="J84" s="41" t="n">
        <v>2645</v>
      </c>
      <c r="K84" s="41" t="n">
        <v>2729</v>
      </c>
      <c r="L84" s="41" t="n">
        <v>3127</v>
      </c>
      <c r="M84" s="41" t="n">
        <v>3118</v>
      </c>
      <c r="N84" s="35" t="n">
        <v>16708</v>
      </c>
      <c r="O84" s="40" t="n">
        <v>14676</v>
      </c>
      <c r="P84" s="41" t="n">
        <v>1901</v>
      </c>
      <c r="Q84" s="41" t="n">
        <v>131</v>
      </c>
    </row>
    <row r="85" customFormat="false" ht="15" hidden="false" customHeight="false" outlineLevel="2" collapsed="false">
      <c r="A85" s="35" t="n">
        <v>75</v>
      </c>
      <c r="B85" s="40" t="s">
        <v>122</v>
      </c>
      <c r="C85" s="41" t="s">
        <v>124</v>
      </c>
      <c r="D85" s="41" t="s">
        <v>23</v>
      </c>
      <c r="E85" s="41" t="n">
        <v>204</v>
      </c>
      <c r="F85" s="41" t="n">
        <v>7</v>
      </c>
      <c r="G85" s="41" t="n">
        <v>0</v>
      </c>
      <c r="H85" s="41" t="n">
        <v>8047</v>
      </c>
      <c r="I85" s="41" t="n">
        <v>8161</v>
      </c>
      <c r="J85" s="41" t="n">
        <v>2139</v>
      </c>
      <c r="K85" s="41" t="n">
        <v>1510</v>
      </c>
      <c r="L85" s="41" t="n">
        <v>3921</v>
      </c>
      <c r="M85" s="41" t="n">
        <v>3961</v>
      </c>
      <c r="N85" s="35" t="n">
        <v>17784</v>
      </c>
      <c r="O85" s="40" t="n">
        <v>15787</v>
      </c>
      <c r="P85" s="41" t="n">
        <v>1780</v>
      </c>
      <c r="Q85" s="41" t="n">
        <v>217</v>
      </c>
    </row>
    <row r="86" customFormat="false" ht="30" hidden="false" customHeight="false" outlineLevel="2" collapsed="false">
      <c r="A86" s="35" t="n">
        <v>76</v>
      </c>
      <c r="B86" s="40" t="s">
        <v>122</v>
      </c>
      <c r="C86" s="41" t="s">
        <v>125</v>
      </c>
      <c r="D86" s="41" t="s">
        <v>23</v>
      </c>
      <c r="E86" s="41" t="n">
        <v>102</v>
      </c>
      <c r="F86" s="41" t="n">
        <v>2</v>
      </c>
      <c r="G86" s="41" t="n">
        <v>0</v>
      </c>
      <c r="H86" s="41" t="n">
        <v>3583</v>
      </c>
      <c r="I86" s="41" t="n">
        <v>3088</v>
      </c>
      <c r="J86" s="41" t="n">
        <v>683</v>
      </c>
      <c r="K86" s="41" t="n">
        <v>631</v>
      </c>
      <c r="L86" s="41" t="n">
        <v>1617</v>
      </c>
      <c r="M86" s="41" t="n">
        <v>1855</v>
      </c>
      <c r="N86" s="35" t="n">
        <v>7259</v>
      </c>
      <c r="O86" s="40" t="n">
        <v>6543</v>
      </c>
      <c r="P86" s="41" t="n">
        <v>610</v>
      </c>
      <c r="Q86" s="41" t="n">
        <v>106</v>
      </c>
    </row>
    <row r="87" customFormat="false" ht="30" hidden="false" customHeight="false" outlineLevel="2" collapsed="false">
      <c r="A87" s="35" t="n">
        <v>77</v>
      </c>
      <c r="B87" s="40" t="s">
        <v>122</v>
      </c>
      <c r="C87" s="41" t="s">
        <v>126</v>
      </c>
      <c r="D87" s="41" t="s">
        <v>23</v>
      </c>
      <c r="E87" s="41" t="n">
        <v>110</v>
      </c>
      <c r="F87" s="41" t="n">
        <v>3</v>
      </c>
      <c r="G87" s="41" t="n">
        <v>0</v>
      </c>
      <c r="H87" s="41" t="n">
        <v>5007</v>
      </c>
      <c r="I87" s="41" t="n">
        <v>4649</v>
      </c>
      <c r="J87" s="41" t="n">
        <v>890</v>
      </c>
      <c r="K87" s="41" t="n">
        <v>1033</v>
      </c>
      <c r="L87" s="41" t="n">
        <v>2340</v>
      </c>
      <c r="M87" s="41" t="n">
        <v>2273</v>
      </c>
      <c r="N87" s="35" t="n">
        <v>10831</v>
      </c>
      <c r="O87" s="40" t="n">
        <v>8905</v>
      </c>
      <c r="P87" s="41" t="n">
        <v>1697</v>
      </c>
      <c r="Q87" s="41" t="n">
        <v>229</v>
      </c>
    </row>
    <row r="88" customFormat="false" ht="15" hidden="false" customHeight="false" outlineLevel="2" collapsed="false">
      <c r="A88" s="35" t="n">
        <v>78</v>
      </c>
      <c r="B88" s="40" t="s">
        <v>122</v>
      </c>
      <c r="C88" s="41" t="s">
        <v>127</v>
      </c>
      <c r="D88" s="41" t="s">
        <v>23</v>
      </c>
      <c r="E88" s="41" t="n">
        <v>242</v>
      </c>
      <c r="F88" s="41" t="n">
        <v>7</v>
      </c>
      <c r="G88" s="41" t="n">
        <v>0</v>
      </c>
      <c r="H88" s="41" t="n">
        <v>8636</v>
      </c>
      <c r="I88" s="41" t="n">
        <v>7079</v>
      </c>
      <c r="J88" s="41" t="n">
        <v>1593</v>
      </c>
      <c r="K88" s="41" t="n">
        <v>1651</v>
      </c>
      <c r="L88" s="41" t="n">
        <v>3576</v>
      </c>
      <c r="M88" s="41" t="n">
        <v>6737</v>
      </c>
      <c r="N88" s="35" t="n">
        <v>19566</v>
      </c>
      <c r="O88" s="40" t="n">
        <v>18365</v>
      </c>
      <c r="P88" s="41" t="n">
        <v>1134</v>
      </c>
      <c r="Q88" s="41" t="n">
        <v>67</v>
      </c>
    </row>
    <row r="89" customFormat="false" ht="15" hidden="false" customHeight="false" outlineLevel="2" collapsed="false">
      <c r="A89" s="35" t="n">
        <v>79</v>
      </c>
      <c r="B89" s="40" t="s">
        <v>122</v>
      </c>
      <c r="C89" s="41" t="s">
        <v>128</v>
      </c>
      <c r="D89" s="41" t="s">
        <v>23</v>
      </c>
      <c r="E89" s="41" t="n">
        <v>129</v>
      </c>
      <c r="F89" s="41" t="n">
        <v>4</v>
      </c>
      <c r="G89" s="41" t="n">
        <v>0</v>
      </c>
      <c r="H89" s="41" t="n">
        <v>5161</v>
      </c>
      <c r="I89" s="41" t="n">
        <v>4900</v>
      </c>
      <c r="J89" s="41" t="n">
        <v>940</v>
      </c>
      <c r="K89" s="41" t="n">
        <v>992</v>
      </c>
      <c r="L89" s="41" t="n">
        <v>2169</v>
      </c>
      <c r="M89" s="41" t="n">
        <v>2345</v>
      </c>
      <c r="N89" s="35" t="n">
        <v>11099</v>
      </c>
      <c r="O89" s="40" t="n">
        <v>10320</v>
      </c>
      <c r="P89" s="41" t="n">
        <v>675</v>
      </c>
      <c r="Q89" s="41" t="n">
        <v>104</v>
      </c>
    </row>
    <row r="90" customFormat="false" ht="15" hidden="false" customHeight="false" outlineLevel="2" collapsed="false">
      <c r="A90" s="35" t="n">
        <v>80</v>
      </c>
      <c r="B90" s="40" t="s">
        <v>122</v>
      </c>
      <c r="C90" s="41" t="s">
        <v>129</v>
      </c>
      <c r="D90" s="41" t="s">
        <v>23</v>
      </c>
      <c r="E90" s="41" t="n">
        <v>68</v>
      </c>
      <c r="F90" s="41" t="n">
        <v>0</v>
      </c>
      <c r="G90" s="41" t="n">
        <v>0</v>
      </c>
      <c r="H90" s="41" t="n">
        <v>3480</v>
      </c>
      <c r="I90" s="41" t="n">
        <v>3073</v>
      </c>
      <c r="J90" s="41" t="n">
        <v>698</v>
      </c>
      <c r="K90" s="41" t="n">
        <v>679</v>
      </c>
      <c r="L90" s="41" t="n">
        <v>1591</v>
      </c>
      <c r="M90" s="41" t="n">
        <v>1408</v>
      </c>
      <c r="N90" s="35" t="n">
        <v>7225</v>
      </c>
      <c r="O90" s="40" t="n">
        <v>6857</v>
      </c>
      <c r="P90" s="41" t="n">
        <v>341</v>
      </c>
      <c r="Q90" s="41" t="n">
        <v>27</v>
      </c>
    </row>
    <row r="91" customFormat="false" ht="15" hidden="false" customHeight="false" outlineLevel="2" collapsed="false">
      <c r="A91" s="35" t="n">
        <v>81</v>
      </c>
      <c r="B91" s="40" t="s">
        <v>122</v>
      </c>
      <c r="C91" s="41" t="s">
        <v>130</v>
      </c>
      <c r="D91" s="41" t="s">
        <v>23</v>
      </c>
      <c r="E91" s="41" t="n">
        <v>102</v>
      </c>
      <c r="F91" s="41" t="n">
        <v>3</v>
      </c>
      <c r="G91" s="41" t="n">
        <v>0</v>
      </c>
      <c r="H91" s="41" t="n">
        <v>4326</v>
      </c>
      <c r="I91" s="41" t="n">
        <v>3440</v>
      </c>
      <c r="J91" s="41" t="n">
        <v>780</v>
      </c>
      <c r="K91" s="41" t="n">
        <v>863</v>
      </c>
      <c r="L91" s="41" t="n">
        <v>1935</v>
      </c>
      <c r="M91" s="41" t="n">
        <v>1990</v>
      </c>
      <c r="N91" s="35" t="n">
        <v>8742</v>
      </c>
      <c r="O91" s="40" t="n">
        <v>7636</v>
      </c>
      <c r="P91" s="41" t="n">
        <v>1024</v>
      </c>
      <c r="Q91" s="41" t="n">
        <v>82</v>
      </c>
    </row>
    <row r="92" customFormat="false" ht="15" hidden="false" customHeight="false" outlineLevel="2" collapsed="false">
      <c r="A92" s="35" t="n">
        <v>82</v>
      </c>
      <c r="B92" s="40" t="s">
        <v>122</v>
      </c>
      <c r="C92" s="41" t="s">
        <v>131</v>
      </c>
      <c r="D92" s="41" t="s">
        <v>23</v>
      </c>
      <c r="E92" s="41" t="n">
        <v>88</v>
      </c>
      <c r="F92" s="41" t="n">
        <v>6</v>
      </c>
      <c r="G92" s="41" t="n">
        <v>0</v>
      </c>
      <c r="H92" s="41" t="n">
        <v>3762</v>
      </c>
      <c r="I92" s="41" t="n">
        <v>2578</v>
      </c>
      <c r="J92" s="41" t="n">
        <v>757</v>
      </c>
      <c r="K92" s="41" t="n">
        <v>886</v>
      </c>
      <c r="L92" s="41" t="n">
        <v>1458</v>
      </c>
      <c r="M92" s="41" t="n">
        <v>1464</v>
      </c>
      <c r="N92" s="35" t="n">
        <v>8997</v>
      </c>
      <c r="O92" s="40" t="n">
        <v>7836</v>
      </c>
      <c r="P92" s="41" t="n">
        <v>1070</v>
      </c>
      <c r="Q92" s="41" t="n">
        <v>91</v>
      </c>
    </row>
    <row r="93" customFormat="false" ht="15" hidden="false" customHeight="false" outlineLevel="2" collapsed="false">
      <c r="A93" s="35" t="n">
        <v>83</v>
      </c>
      <c r="B93" s="40" t="s">
        <v>122</v>
      </c>
      <c r="C93" s="41" t="s">
        <v>132</v>
      </c>
      <c r="D93" s="41" t="s">
        <v>23</v>
      </c>
      <c r="E93" s="41" t="n">
        <v>176</v>
      </c>
      <c r="F93" s="41" t="n">
        <v>4</v>
      </c>
      <c r="G93" s="41" t="n">
        <v>0</v>
      </c>
      <c r="H93" s="41" t="n">
        <v>7083</v>
      </c>
      <c r="I93" s="41" t="n">
        <v>5117</v>
      </c>
      <c r="J93" s="41" t="n">
        <v>1328</v>
      </c>
      <c r="K93" s="41" t="n">
        <v>1438</v>
      </c>
      <c r="L93" s="41" t="n">
        <v>3391</v>
      </c>
      <c r="M93" s="41" t="n">
        <v>3289</v>
      </c>
      <c r="N93" s="35" t="n">
        <v>14113</v>
      </c>
      <c r="O93" s="40" t="n">
        <v>12714</v>
      </c>
      <c r="P93" s="41" t="n">
        <v>1320</v>
      </c>
      <c r="Q93" s="41" t="n">
        <v>79</v>
      </c>
    </row>
    <row r="94" customFormat="false" ht="15" hidden="false" customHeight="false" outlineLevel="2" collapsed="false">
      <c r="A94" s="35" t="n">
        <v>84</v>
      </c>
      <c r="B94" s="40" t="s">
        <v>122</v>
      </c>
      <c r="C94" s="41" t="s">
        <v>133</v>
      </c>
      <c r="D94" s="41" t="s">
        <v>23</v>
      </c>
      <c r="E94" s="41" t="n">
        <v>128</v>
      </c>
      <c r="F94" s="41" t="n">
        <v>4</v>
      </c>
      <c r="G94" s="41" t="n">
        <v>0</v>
      </c>
      <c r="H94" s="41" t="n">
        <v>5048</v>
      </c>
      <c r="I94" s="41" t="n">
        <v>4066</v>
      </c>
      <c r="J94" s="41" t="n">
        <v>894</v>
      </c>
      <c r="K94" s="41" t="n">
        <v>909</v>
      </c>
      <c r="L94" s="41" t="n">
        <v>2021</v>
      </c>
      <c r="M94" s="41" t="n">
        <v>1989</v>
      </c>
      <c r="N94" s="35" t="n">
        <v>10459</v>
      </c>
      <c r="O94" s="40" t="n">
        <v>9513</v>
      </c>
      <c r="P94" s="41" t="n">
        <v>866</v>
      </c>
      <c r="Q94" s="41" t="n">
        <v>80</v>
      </c>
    </row>
    <row r="95" customFormat="false" ht="15" hidden="false" customHeight="false" outlineLevel="2" collapsed="false">
      <c r="A95" s="35" t="n">
        <v>85</v>
      </c>
      <c r="B95" s="40" t="s">
        <v>122</v>
      </c>
      <c r="C95" s="41" t="s">
        <v>134</v>
      </c>
      <c r="D95" s="41" t="s">
        <v>23</v>
      </c>
      <c r="E95" s="41" t="n">
        <v>118</v>
      </c>
      <c r="F95" s="41" t="n">
        <v>0</v>
      </c>
      <c r="G95" s="41" t="n">
        <v>0</v>
      </c>
      <c r="H95" s="41" t="n">
        <v>5997</v>
      </c>
      <c r="I95" s="41" t="n">
        <v>6386</v>
      </c>
      <c r="J95" s="41" t="n">
        <v>1112</v>
      </c>
      <c r="K95" s="41" t="n">
        <v>1172</v>
      </c>
      <c r="L95" s="41" t="n">
        <v>3108</v>
      </c>
      <c r="M95" s="41" t="n">
        <v>3163</v>
      </c>
      <c r="N95" s="35" t="n">
        <v>12466</v>
      </c>
      <c r="O95" s="40" t="n">
        <v>11160</v>
      </c>
      <c r="P95" s="41" t="n">
        <v>1190</v>
      </c>
      <c r="Q95" s="41" t="n">
        <v>116</v>
      </c>
    </row>
    <row r="96" customFormat="false" ht="15" hidden="false" customHeight="false" outlineLevel="2" collapsed="false">
      <c r="A96" s="35" t="n">
        <v>86</v>
      </c>
      <c r="B96" s="40" t="s">
        <v>122</v>
      </c>
      <c r="C96" s="41" t="s">
        <v>135</v>
      </c>
      <c r="D96" s="41" t="s">
        <v>23</v>
      </c>
      <c r="E96" s="41" t="n">
        <v>79</v>
      </c>
      <c r="F96" s="41" t="n">
        <v>3</v>
      </c>
      <c r="G96" s="41" t="n">
        <v>0</v>
      </c>
      <c r="H96" s="41" t="n">
        <v>3565</v>
      </c>
      <c r="I96" s="41" t="n">
        <v>1425</v>
      </c>
      <c r="J96" s="41" t="n">
        <v>606</v>
      </c>
      <c r="K96" s="41" t="n">
        <v>694</v>
      </c>
      <c r="L96" s="41" t="n">
        <v>1315</v>
      </c>
      <c r="M96" s="41" t="n">
        <v>1223</v>
      </c>
      <c r="N96" s="35" t="n">
        <v>7509</v>
      </c>
      <c r="O96" s="40" t="n">
        <v>6802</v>
      </c>
      <c r="P96" s="41" t="n">
        <v>648</v>
      </c>
      <c r="Q96" s="41" t="n">
        <v>59</v>
      </c>
    </row>
    <row r="97" customFormat="false" ht="15" hidden="false" customHeight="false" outlineLevel="2" collapsed="false">
      <c r="A97" s="35" t="n">
        <v>87</v>
      </c>
      <c r="B97" s="40" t="s">
        <v>122</v>
      </c>
      <c r="C97" s="41" t="s">
        <v>136</v>
      </c>
      <c r="D97" s="41" t="s">
        <v>23</v>
      </c>
      <c r="E97" s="41" t="n">
        <v>120</v>
      </c>
      <c r="F97" s="41" t="n">
        <v>4</v>
      </c>
      <c r="G97" s="41" t="n">
        <v>1</v>
      </c>
      <c r="H97" s="41" t="n">
        <v>6300</v>
      </c>
      <c r="I97" s="41" t="n">
        <v>5466</v>
      </c>
      <c r="J97" s="41" t="n">
        <v>1178</v>
      </c>
      <c r="K97" s="41" t="n">
        <v>1135</v>
      </c>
      <c r="L97" s="41" t="n">
        <v>2486</v>
      </c>
      <c r="M97" s="41" t="n">
        <v>2574</v>
      </c>
      <c r="N97" s="35" t="n">
        <v>12338</v>
      </c>
      <c r="O97" s="40" t="n">
        <v>10052</v>
      </c>
      <c r="P97" s="41" t="n">
        <v>2064</v>
      </c>
      <c r="Q97" s="41" t="n">
        <v>222</v>
      </c>
    </row>
    <row r="98" customFormat="false" ht="15" hidden="false" customHeight="false" outlineLevel="1" collapsed="false">
      <c r="A98" s="35"/>
      <c r="B98" s="43" t="s">
        <v>137</v>
      </c>
      <c r="C98" s="41"/>
      <c r="D98" s="41"/>
      <c r="E98" s="41" t="n">
        <f aca="false">SUBTOTAL(9,E84:E97)</f>
        <v>1908</v>
      </c>
      <c r="F98" s="41" t="n">
        <f aca="false">SUBTOTAL(9,F84:F97)</f>
        <v>54</v>
      </c>
      <c r="G98" s="41" t="n">
        <f aca="false">SUBTOTAL(9,G84:G97)</f>
        <v>4</v>
      </c>
      <c r="H98" s="41" t="n">
        <f aca="false">SUBTOTAL(9,H84:H97)</f>
        <v>78774</v>
      </c>
      <c r="I98" s="41" t="n">
        <f aca="false">SUBTOTAL(9,I84:I97)</f>
        <v>65248</v>
      </c>
      <c r="J98" s="41" t="n">
        <f aca="false">SUBTOTAL(9,J84:J97)</f>
        <v>16243</v>
      </c>
      <c r="K98" s="41" t="n">
        <f aca="false">SUBTOTAL(9,K84:K97)</f>
        <v>16322</v>
      </c>
      <c r="L98" s="41" t="n">
        <f aca="false">SUBTOTAL(9,L84:L97)</f>
        <v>34055</v>
      </c>
      <c r="M98" s="41" t="n">
        <f aca="false">SUBTOTAL(9,M84:M97)</f>
        <v>37389</v>
      </c>
      <c r="N98" s="35" t="n">
        <f aca="false">SUBTOTAL(9,N84:N97)</f>
        <v>165096</v>
      </c>
      <c r="O98" s="40" t="n">
        <f aca="false">SUBTOTAL(9,O84:O97)</f>
        <v>147166</v>
      </c>
      <c r="P98" s="41" t="n">
        <f aca="false">SUBTOTAL(9,P84:P97)</f>
        <v>16320</v>
      </c>
      <c r="Q98" s="41" t="n">
        <f aca="false">SUBTOTAL(9,Q84:Q97)</f>
        <v>1610</v>
      </c>
    </row>
    <row r="99" customFormat="false" ht="15" hidden="false" customHeight="false" outlineLevel="2" collapsed="false">
      <c r="A99" s="35" t="n">
        <v>88</v>
      </c>
      <c r="B99" s="40" t="s">
        <v>138</v>
      </c>
      <c r="C99" s="41" t="s">
        <v>141</v>
      </c>
      <c r="D99" s="41" t="s">
        <v>23</v>
      </c>
      <c r="E99" s="41" t="n">
        <v>75</v>
      </c>
      <c r="F99" s="41" t="n">
        <v>0</v>
      </c>
      <c r="G99" s="41" t="n">
        <v>0</v>
      </c>
      <c r="H99" s="41" t="n">
        <v>4319</v>
      </c>
      <c r="I99" s="41" t="n">
        <v>3298</v>
      </c>
      <c r="J99" s="41" t="n">
        <v>767</v>
      </c>
      <c r="K99" s="41" t="n">
        <v>649</v>
      </c>
      <c r="L99" s="41" t="n">
        <v>1483</v>
      </c>
      <c r="M99" s="41" t="n">
        <v>1547</v>
      </c>
      <c r="N99" s="35" t="n">
        <v>8540</v>
      </c>
      <c r="O99" s="40" t="n">
        <v>7790</v>
      </c>
      <c r="P99" s="41" t="n">
        <v>636</v>
      </c>
      <c r="Q99" s="41" t="n">
        <v>114</v>
      </c>
    </row>
    <row r="100" customFormat="false" ht="15" hidden="false" customHeight="false" outlineLevel="2" collapsed="false">
      <c r="A100" s="35" t="n">
        <v>89</v>
      </c>
      <c r="B100" s="40" t="s">
        <v>138</v>
      </c>
      <c r="C100" s="41" t="s">
        <v>148</v>
      </c>
      <c r="D100" s="41" t="s">
        <v>23</v>
      </c>
      <c r="E100" s="41" t="n">
        <v>40</v>
      </c>
      <c r="F100" s="41" t="n">
        <v>0</v>
      </c>
      <c r="G100" s="41" t="n">
        <v>0</v>
      </c>
      <c r="H100" s="41" t="n">
        <v>3364</v>
      </c>
      <c r="I100" s="41" t="n">
        <v>2958</v>
      </c>
      <c r="J100" s="41" t="n">
        <v>571</v>
      </c>
      <c r="K100" s="41" t="n">
        <v>558</v>
      </c>
      <c r="L100" s="41" t="n">
        <v>1475</v>
      </c>
      <c r="M100" s="41" t="n">
        <v>1397</v>
      </c>
      <c r="N100" s="35" t="n">
        <v>6713</v>
      </c>
      <c r="O100" s="40" t="n">
        <v>5762</v>
      </c>
      <c r="P100" s="41" t="n">
        <v>786</v>
      </c>
      <c r="Q100" s="41" t="n">
        <v>165</v>
      </c>
    </row>
    <row r="101" customFormat="false" ht="15" hidden="false" customHeight="false" outlineLevel="2" collapsed="false">
      <c r="A101" s="35" t="n">
        <v>90</v>
      </c>
      <c r="B101" s="40" t="s">
        <v>138</v>
      </c>
      <c r="C101" s="41" t="s">
        <v>149</v>
      </c>
      <c r="D101" s="41" t="s">
        <v>23</v>
      </c>
      <c r="E101" s="41" t="n">
        <v>91</v>
      </c>
      <c r="F101" s="41" t="n">
        <v>1</v>
      </c>
      <c r="G101" s="41" t="n">
        <v>1</v>
      </c>
      <c r="H101" s="41" t="n">
        <v>4495</v>
      </c>
      <c r="I101" s="41" t="n">
        <v>4934</v>
      </c>
      <c r="J101" s="41" t="n">
        <v>958</v>
      </c>
      <c r="K101" s="41" t="n">
        <v>911</v>
      </c>
      <c r="L101" s="41" t="n">
        <v>2270</v>
      </c>
      <c r="M101" s="41" t="n">
        <v>2400</v>
      </c>
      <c r="N101" s="35" t="n">
        <v>9199</v>
      </c>
      <c r="O101" s="40" t="n">
        <v>7912</v>
      </c>
      <c r="P101" s="41" t="n">
        <v>1023</v>
      </c>
      <c r="Q101" s="41" t="n">
        <v>264</v>
      </c>
    </row>
    <row r="102" customFormat="false" ht="15" hidden="false" customHeight="false" outlineLevel="2" collapsed="false">
      <c r="A102" s="35" t="n">
        <v>91</v>
      </c>
      <c r="B102" s="40" t="s">
        <v>138</v>
      </c>
      <c r="C102" s="41" t="s">
        <v>152</v>
      </c>
      <c r="D102" s="41" t="s">
        <v>23</v>
      </c>
      <c r="E102" s="41" t="n">
        <v>79</v>
      </c>
      <c r="F102" s="41" t="n">
        <v>0</v>
      </c>
      <c r="G102" s="41" t="n">
        <v>0</v>
      </c>
      <c r="H102" s="41" t="n">
        <v>3597</v>
      </c>
      <c r="I102" s="41" t="n">
        <v>3475</v>
      </c>
      <c r="J102" s="41" t="n">
        <v>619</v>
      </c>
      <c r="K102" s="41" t="n">
        <v>581</v>
      </c>
      <c r="L102" s="41" t="n">
        <v>1706</v>
      </c>
      <c r="M102" s="41" t="n">
        <v>1782</v>
      </c>
      <c r="N102" s="35" t="n">
        <v>6847</v>
      </c>
      <c r="O102" s="40" t="n">
        <v>5321</v>
      </c>
      <c r="P102" s="41" t="n">
        <v>1238</v>
      </c>
      <c r="Q102" s="41" t="n">
        <v>288</v>
      </c>
    </row>
    <row r="103" customFormat="false" ht="15" hidden="false" customHeight="false" outlineLevel="2" collapsed="false">
      <c r="A103" s="35" t="n">
        <v>92</v>
      </c>
      <c r="B103" s="40" t="s">
        <v>138</v>
      </c>
      <c r="C103" s="41" t="s">
        <v>153</v>
      </c>
      <c r="D103" s="41" t="s">
        <v>23</v>
      </c>
      <c r="E103" s="41" t="n">
        <v>54</v>
      </c>
      <c r="F103" s="41" t="n">
        <v>0</v>
      </c>
      <c r="G103" s="41" t="n">
        <v>0</v>
      </c>
      <c r="H103" s="41" t="n">
        <v>3793</v>
      </c>
      <c r="I103" s="41" t="n">
        <v>4222</v>
      </c>
      <c r="J103" s="41" t="n">
        <v>743</v>
      </c>
      <c r="K103" s="41" t="n">
        <v>674</v>
      </c>
      <c r="L103" s="41" t="n">
        <v>2021</v>
      </c>
      <c r="M103" s="41" t="n">
        <v>2201</v>
      </c>
      <c r="N103" s="35" t="n">
        <v>7473</v>
      </c>
      <c r="O103" s="40" t="n">
        <v>6394</v>
      </c>
      <c r="P103" s="41" t="n">
        <v>897</v>
      </c>
      <c r="Q103" s="41" t="n">
        <v>182</v>
      </c>
    </row>
    <row r="104" customFormat="false" ht="15" hidden="false" customHeight="false" outlineLevel="2" collapsed="false">
      <c r="A104" s="35" t="n">
        <v>93</v>
      </c>
      <c r="B104" s="40" t="s">
        <v>138</v>
      </c>
      <c r="C104" s="41" t="s">
        <v>154</v>
      </c>
      <c r="D104" s="41" t="s">
        <v>23</v>
      </c>
      <c r="E104" s="41" t="n">
        <v>80</v>
      </c>
      <c r="F104" s="41" t="n">
        <v>1</v>
      </c>
      <c r="G104" s="41" t="n">
        <v>0</v>
      </c>
      <c r="H104" s="41" t="n">
        <v>3802</v>
      </c>
      <c r="I104" s="41" t="n">
        <v>4796</v>
      </c>
      <c r="J104" s="41" t="n">
        <v>781</v>
      </c>
      <c r="K104" s="41" t="n">
        <v>630</v>
      </c>
      <c r="L104" s="41" t="n">
        <v>2268</v>
      </c>
      <c r="M104" s="41" t="n">
        <v>2198</v>
      </c>
      <c r="N104" s="35" t="n">
        <v>7829</v>
      </c>
      <c r="O104" s="40" t="n">
        <v>7162</v>
      </c>
      <c r="P104" s="41" t="n">
        <v>568</v>
      </c>
      <c r="Q104" s="41" t="n">
        <v>99</v>
      </c>
    </row>
    <row r="105" customFormat="false" ht="15" hidden="false" customHeight="false" outlineLevel="1" collapsed="false">
      <c r="A105" s="35"/>
      <c r="B105" s="43" t="s">
        <v>155</v>
      </c>
      <c r="C105" s="41"/>
      <c r="D105" s="41"/>
      <c r="E105" s="41" t="n">
        <f aca="false">SUBTOTAL(9,E99:E104)</f>
        <v>419</v>
      </c>
      <c r="F105" s="41" t="n">
        <f aca="false">SUBTOTAL(9,F99:F104)</f>
        <v>2</v>
      </c>
      <c r="G105" s="41" t="n">
        <f aca="false">SUBTOTAL(9,G99:G104)</f>
        <v>1</v>
      </c>
      <c r="H105" s="41" t="n">
        <f aca="false">SUBTOTAL(9,H99:H104)</f>
        <v>23370</v>
      </c>
      <c r="I105" s="41" t="n">
        <f aca="false">SUBTOTAL(9,I99:I104)</f>
        <v>23683</v>
      </c>
      <c r="J105" s="41" t="n">
        <f aca="false">SUBTOTAL(9,J99:J104)</f>
        <v>4439</v>
      </c>
      <c r="K105" s="41" t="n">
        <f aca="false">SUBTOTAL(9,K99:K104)</f>
        <v>4003</v>
      </c>
      <c r="L105" s="41" t="n">
        <f aca="false">SUBTOTAL(9,L99:L104)</f>
        <v>11223</v>
      </c>
      <c r="M105" s="41" t="n">
        <f aca="false">SUBTOTAL(9,M99:M104)</f>
        <v>11525</v>
      </c>
      <c r="N105" s="35" t="n">
        <f aca="false">SUBTOTAL(9,N99:N104)</f>
        <v>46601</v>
      </c>
      <c r="O105" s="40" t="n">
        <f aca="false">SUBTOTAL(9,O99:O104)</f>
        <v>40341</v>
      </c>
      <c r="P105" s="41" t="n">
        <f aca="false">SUBTOTAL(9,P99:P104)</f>
        <v>5148</v>
      </c>
      <c r="Q105" s="41" t="n">
        <f aca="false">SUBTOTAL(9,Q99:Q104)</f>
        <v>1112</v>
      </c>
    </row>
    <row r="106" customFormat="false" ht="15" hidden="false" customHeight="false" outlineLevel="2" collapsed="false">
      <c r="A106" s="35" t="n">
        <v>94</v>
      </c>
      <c r="B106" s="40" t="s">
        <v>156</v>
      </c>
      <c r="C106" s="41" t="s">
        <v>156</v>
      </c>
      <c r="D106" s="41" t="s">
        <v>23</v>
      </c>
      <c r="E106" s="41" t="n">
        <v>101</v>
      </c>
      <c r="F106" s="41" t="n">
        <v>2</v>
      </c>
      <c r="G106" s="41" t="n">
        <v>0</v>
      </c>
      <c r="H106" s="41" t="n">
        <v>6591</v>
      </c>
      <c r="I106" s="41" t="n">
        <v>6916</v>
      </c>
      <c r="J106" s="41" t="n">
        <v>1220</v>
      </c>
      <c r="K106" s="41" t="n">
        <v>1194</v>
      </c>
      <c r="L106" s="41" t="n">
        <v>3374</v>
      </c>
      <c r="M106" s="41" t="n">
        <v>3437</v>
      </c>
      <c r="N106" s="35" t="n">
        <v>13021</v>
      </c>
      <c r="O106" s="40" t="n">
        <v>11693</v>
      </c>
      <c r="P106" s="41" t="n">
        <v>1066</v>
      </c>
      <c r="Q106" s="41" t="n">
        <v>262</v>
      </c>
    </row>
    <row r="107" customFormat="false" ht="15" hidden="false" customHeight="false" outlineLevel="2" collapsed="false">
      <c r="A107" s="35" t="n">
        <v>95</v>
      </c>
      <c r="B107" s="40" t="s">
        <v>156</v>
      </c>
      <c r="C107" s="41" t="s">
        <v>159</v>
      </c>
      <c r="D107" s="41" t="s">
        <v>23</v>
      </c>
      <c r="E107" s="41" t="n">
        <v>168</v>
      </c>
      <c r="F107" s="41" t="n">
        <v>1</v>
      </c>
      <c r="G107" s="41" t="n">
        <v>0</v>
      </c>
      <c r="H107" s="41" t="n">
        <v>7310</v>
      </c>
      <c r="I107" s="41" t="n">
        <v>8117</v>
      </c>
      <c r="J107" s="41" t="n">
        <v>1329</v>
      </c>
      <c r="K107" s="41" t="n">
        <v>1326</v>
      </c>
      <c r="L107" s="41" t="n">
        <v>4294</v>
      </c>
      <c r="M107" s="41" t="n">
        <v>4444</v>
      </c>
      <c r="N107" s="35" t="n">
        <v>16026</v>
      </c>
      <c r="O107" s="40" t="n">
        <v>14247</v>
      </c>
      <c r="P107" s="41" t="n">
        <v>1357</v>
      </c>
      <c r="Q107" s="41" t="n">
        <v>422</v>
      </c>
    </row>
    <row r="108" customFormat="false" ht="15" hidden="false" customHeight="false" outlineLevel="2" collapsed="false">
      <c r="A108" s="35" t="n">
        <v>96</v>
      </c>
      <c r="B108" s="40" t="s">
        <v>156</v>
      </c>
      <c r="C108" s="41" t="s">
        <v>160</v>
      </c>
      <c r="D108" s="41" t="s">
        <v>23</v>
      </c>
      <c r="E108" s="41" t="n">
        <v>106</v>
      </c>
      <c r="F108" s="41" t="n">
        <v>1</v>
      </c>
      <c r="G108" s="41" t="n">
        <v>0</v>
      </c>
      <c r="H108" s="41" t="n">
        <v>5097</v>
      </c>
      <c r="I108" s="41" t="n">
        <v>6607</v>
      </c>
      <c r="J108" s="41" t="n">
        <v>899</v>
      </c>
      <c r="K108" s="41" t="n">
        <v>980</v>
      </c>
      <c r="L108" s="41" t="n">
        <v>3043</v>
      </c>
      <c r="M108" s="41" t="n">
        <v>3574</v>
      </c>
      <c r="N108" s="35" t="n">
        <v>11226</v>
      </c>
      <c r="O108" s="40" t="n">
        <v>10357</v>
      </c>
      <c r="P108" s="41" t="n">
        <v>728</v>
      </c>
      <c r="Q108" s="41" t="n">
        <v>141</v>
      </c>
    </row>
    <row r="109" customFormat="false" ht="15" hidden="false" customHeight="false" outlineLevel="2" collapsed="false">
      <c r="A109" s="35" t="n">
        <v>97</v>
      </c>
      <c r="B109" s="40" t="s">
        <v>156</v>
      </c>
      <c r="C109" s="41" t="s">
        <v>163</v>
      </c>
      <c r="D109" s="41" t="s">
        <v>23</v>
      </c>
      <c r="E109" s="41" t="n">
        <v>118</v>
      </c>
      <c r="F109" s="41" t="n">
        <v>0</v>
      </c>
      <c r="G109" s="41" t="n">
        <v>0</v>
      </c>
      <c r="H109" s="41" t="n">
        <v>7495</v>
      </c>
      <c r="I109" s="41" t="n">
        <v>6031</v>
      </c>
      <c r="J109" s="41" t="n">
        <v>1090</v>
      </c>
      <c r="K109" s="41" t="n">
        <v>1230</v>
      </c>
      <c r="L109" s="41" t="n">
        <v>3089</v>
      </c>
      <c r="M109" s="41" t="n">
        <v>3411</v>
      </c>
      <c r="N109" s="35" t="n">
        <v>15862</v>
      </c>
      <c r="O109" s="40" t="n">
        <v>14996</v>
      </c>
      <c r="P109" s="41" t="n">
        <v>728</v>
      </c>
      <c r="Q109" s="41" t="n">
        <v>138</v>
      </c>
    </row>
    <row r="110" customFormat="false" ht="15" hidden="false" customHeight="false" outlineLevel="2" collapsed="false">
      <c r="A110" s="35" t="n">
        <v>98</v>
      </c>
      <c r="B110" s="40" t="s">
        <v>156</v>
      </c>
      <c r="C110" s="41" t="s">
        <v>164</v>
      </c>
      <c r="D110" s="41" t="s">
        <v>23</v>
      </c>
      <c r="E110" s="41" t="n">
        <v>226</v>
      </c>
      <c r="F110" s="41" t="n">
        <v>0</v>
      </c>
      <c r="G110" s="41" t="n">
        <v>1</v>
      </c>
      <c r="H110" s="41" t="n">
        <v>10868</v>
      </c>
      <c r="I110" s="41" t="n">
        <v>10266</v>
      </c>
      <c r="J110" s="41" t="n">
        <v>1576</v>
      </c>
      <c r="K110" s="41" t="n">
        <v>1705</v>
      </c>
      <c r="L110" s="41" t="n">
        <v>4767</v>
      </c>
      <c r="M110" s="41" t="n">
        <v>5547</v>
      </c>
      <c r="N110" s="35" t="n">
        <v>22482</v>
      </c>
      <c r="O110" s="40" t="n">
        <v>21386</v>
      </c>
      <c r="P110" s="41" t="n">
        <v>927</v>
      </c>
      <c r="Q110" s="41" t="n">
        <v>169</v>
      </c>
    </row>
    <row r="111" customFormat="false" ht="15" hidden="false" customHeight="false" outlineLevel="2" collapsed="false">
      <c r="A111" s="35" t="n">
        <v>99</v>
      </c>
      <c r="B111" s="40" t="s">
        <v>156</v>
      </c>
      <c r="C111" s="41" t="s">
        <v>165</v>
      </c>
      <c r="D111" s="41" t="s">
        <v>23</v>
      </c>
      <c r="E111" s="41" t="n">
        <v>94</v>
      </c>
      <c r="F111" s="41" t="n">
        <v>1</v>
      </c>
      <c r="G111" s="41" t="n">
        <v>2</v>
      </c>
      <c r="H111" s="41" t="n">
        <v>5096</v>
      </c>
      <c r="I111" s="41" t="n">
        <v>4927</v>
      </c>
      <c r="J111" s="41" t="n">
        <v>846</v>
      </c>
      <c r="K111" s="41" t="n">
        <v>933</v>
      </c>
      <c r="L111" s="41" t="n">
        <v>2700</v>
      </c>
      <c r="M111" s="41" t="n">
        <v>2814</v>
      </c>
      <c r="N111" s="35" t="n">
        <v>10881</v>
      </c>
      <c r="O111" s="40" t="n">
        <v>9851</v>
      </c>
      <c r="P111" s="41" t="n">
        <v>865</v>
      </c>
      <c r="Q111" s="41" t="n">
        <v>165</v>
      </c>
    </row>
    <row r="112" customFormat="false" ht="15" hidden="false" customHeight="false" outlineLevel="2" collapsed="false">
      <c r="A112" s="35" t="n">
        <v>100</v>
      </c>
      <c r="B112" s="40" t="s">
        <v>156</v>
      </c>
      <c r="C112" s="41" t="s">
        <v>166</v>
      </c>
      <c r="D112" s="41" t="s">
        <v>23</v>
      </c>
      <c r="E112" s="41" t="n">
        <v>76</v>
      </c>
      <c r="F112" s="41" t="n">
        <v>0</v>
      </c>
      <c r="G112" s="41" t="n">
        <v>3</v>
      </c>
      <c r="H112" s="41" t="n">
        <v>4929</v>
      </c>
      <c r="I112" s="41" t="n">
        <v>4281</v>
      </c>
      <c r="J112" s="41" t="n">
        <v>905</v>
      </c>
      <c r="K112" s="41" t="n">
        <v>1379</v>
      </c>
      <c r="L112" s="41" t="n">
        <v>2297</v>
      </c>
      <c r="M112" s="41" t="n">
        <v>2307</v>
      </c>
      <c r="N112" s="35" t="n">
        <v>10477</v>
      </c>
      <c r="O112" s="40" t="n">
        <v>9110</v>
      </c>
      <c r="P112" s="41" t="n">
        <v>1100</v>
      </c>
      <c r="Q112" s="41" t="n">
        <v>267</v>
      </c>
    </row>
    <row r="113" customFormat="false" ht="15" hidden="false" customHeight="false" outlineLevel="1" collapsed="false">
      <c r="A113" s="35"/>
      <c r="B113" s="43" t="s">
        <v>167</v>
      </c>
      <c r="C113" s="41"/>
      <c r="D113" s="41"/>
      <c r="E113" s="41" t="n">
        <f aca="false">SUBTOTAL(9,E106:E112)</f>
        <v>889</v>
      </c>
      <c r="F113" s="41" t="n">
        <f aca="false">SUBTOTAL(9,F106:F112)</f>
        <v>5</v>
      </c>
      <c r="G113" s="41" t="n">
        <f aca="false">SUBTOTAL(9,G106:G112)</f>
        <v>6</v>
      </c>
      <c r="H113" s="41" t="n">
        <f aca="false">SUBTOTAL(9,H106:H112)</f>
        <v>47386</v>
      </c>
      <c r="I113" s="41" t="n">
        <f aca="false">SUBTOTAL(9,I106:I112)</f>
        <v>47145</v>
      </c>
      <c r="J113" s="41" t="n">
        <f aca="false">SUBTOTAL(9,J106:J112)</f>
        <v>7865</v>
      </c>
      <c r="K113" s="41" t="n">
        <f aca="false">SUBTOTAL(9,K106:K112)</f>
        <v>8747</v>
      </c>
      <c r="L113" s="41" t="n">
        <f aca="false">SUBTOTAL(9,L106:L112)</f>
        <v>23564</v>
      </c>
      <c r="M113" s="41" t="n">
        <f aca="false">SUBTOTAL(9,M106:M112)</f>
        <v>25534</v>
      </c>
      <c r="N113" s="35" t="n">
        <f aca="false">SUBTOTAL(9,N106:N112)</f>
        <v>99975</v>
      </c>
      <c r="O113" s="40" t="n">
        <f aca="false">SUBTOTAL(9,O106:O112)</f>
        <v>91640</v>
      </c>
      <c r="P113" s="41" t="n">
        <f aca="false">SUBTOTAL(9,P106:P112)</f>
        <v>6771</v>
      </c>
      <c r="Q113" s="41" t="n">
        <f aca="false">SUBTOTAL(9,Q106:Q112)</f>
        <v>1564</v>
      </c>
    </row>
    <row r="114" customFormat="false" ht="15" hidden="false" customHeight="false" outlineLevel="2" collapsed="false">
      <c r="A114" s="35" t="n">
        <v>101</v>
      </c>
      <c r="B114" s="40" t="s">
        <v>181</v>
      </c>
      <c r="C114" s="41" t="s">
        <v>182</v>
      </c>
      <c r="D114" s="41" t="s">
        <v>23</v>
      </c>
      <c r="E114" s="41" t="n">
        <v>121</v>
      </c>
      <c r="F114" s="41" t="n">
        <v>2</v>
      </c>
      <c r="G114" s="41" t="n">
        <v>0</v>
      </c>
      <c r="H114" s="41" t="n">
        <v>4324</v>
      </c>
      <c r="I114" s="41" t="n">
        <v>3114</v>
      </c>
      <c r="J114" s="41" t="n">
        <v>918</v>
      </c>
      <c r="K114" s="41" t="n">
        <v>885</v>
      </c>
      <c r="L114" s="41" t="n">
        <v>1633</v>
      </c>
      <c r="M114" s="41" t="n">
        <v>1616</v>
      </c>
      <c r="N114" s="35" t="n">
        <v>9030</v>
      </c>
      <c r="O114" s="40" t="n">
        <v>8267</v>
      </c>
      <c r="P114" s="41" t="n">
        <v>637</v>
      </c>
      <c r="Q114" s="41" t="n">
        <v>126</v>
      </c>
    </row>
    <row r="115" customFormat="false" ht="15" hidden="false" customHeight="false" outlineLevel="2" collapsed="false">
      <c r="A115" s="35" t="n">
        <v>102</v>
      </c>
      <c r="B115" s="40" t="s">
        <v>181</v>
      </c>
      <c r="C115" s="41" t="s">
        <v>181</v>
      </c>
      <c r="D115" s="41" t="s">
        <v>23</v>
      </c>
      <c r="E115" s="41" t="n">
        <v>98</v>
      </c>
      <c r="F115" s="41" t="n">
        <v>0</v>
      </c>
      <c r="G115" s="41" t="n">
        <v>0</v>
      </c>
      <c r="H115" s="41" t="n">
        <v>5536</v>
      </c>
      <c r="I115" s="41" t="n">
        <v>5296</v>
      </c>
      <c r="J115" s="41" t="n">
        <v>1058</v>
      </c>
      <c r="K115" s="41" t="n">
        <v>1029</v>
      </c>
      <c r="L115" s="41" t="n">
        <v>3084</v>
      </c>
      <c r="M115" s="41" t="n">
        <v>2983</v>
      </c>
      <c r="N115" s="35" t="n">
        <v>11047</v>
      </c>
      <c r="O115" s="40" t="n">
        <v>10669</v>
      </c>
      <c r="P115" s="41" t="n">
        <v>291</v>
      </c>
      <c r="Q115" s="41" t="n">
        <v>87</v>
      </c>
    </row>
    <row r="116" customFormat="false" ht="15" hidden="false" customHeight="false" outlineLevel="2" collapsed="false">
      <c r="A116" s="35" t="n">
        <v>103</v>
      </c>
      <c r="B116" s="40" t="s">
        <v>181</v>
      </c>
      <c r="C116" s="41" t="s">
        <v>185</v>
      </c>
      <c r="D116" s="41" t="s">
        <v>23</v>
      </c>
      <c r="E116" s="41" t="n">
        <v>119</v>
      </c>
      <c r="F116" s="41" t="n">
        <v>3</v>
      </c>
      <c r="G116" s="41" t="n">
        <v>1</v>
      </c>
      <c r="H116" s="41" t="n">
        <v>5275</v>
      </c>
      <c r="I116" s="41" t="n">
        <v>4909</v>
      </c>
      <c r="J116" s="41" t="n">
        <v>908</v>
      </c>
      <c r="K116" s="41" t="n">
        <v>870</v>
      </c>
      <c r="L116" s="41" t="n">
        <v>2451</v>
      </c>
      <c r="M116" s="41" t="n">
        <v>2434</v>
      </c>
      <c r="N116" s="35" t="n">
        <v>10804</v>
      </c>
      <c r="O116" s="40" t="n">
        <v>10386</v>
      </c>
      <c r="P116" s="41" t="n">
        <v>334</v>
      </c>
      <c r="Q116" s="41" t="n">
        <v>84</v>
      </c>
    </row>
    <row r="117" customFormat="false" ht="15" hidden="false" customHeight="false" outlineLevel="2" collapsed="false">
      <c r="A117" s="35" t="n">
        <v>104</v>
      </c>
      <c r="B117" s="40" t="s">
        <v>181</v>
      </c>
      <c r="C117" s="41" t="s">
        <v>186</v>
      </c>
      <c r="D117" s="41" t="s">
        <v>23</v>
      </c>
      <c r="E117" s="41" t="n">
        <v>136</v>
      </c>
      <c r="F117" s="41" t="n">
        <v>0</v>
      </c>
      <c r="G117" s="41" t="n">
        <v>2</v>
      </c>
      <c r="H117" s="41" t="n">
        <v>4475</v>
      </c>
      <c r="I117" s="41" t="n">
        <v>4025</v>
      </c>
      <c r="J117" s="41" t="n">
        <v>923</v>
      </c>
      <c r="K117" s="41" t="n">
        <v>870</v>
      </c>
      <c r="L117" s="41" t="n">
        <v>1989</v>
      </c>
      <c r="M117" s="41" t="n">
        <v>2012</v>
      </c>
      <c r="N117" s="35" t="n">
        <v>8954</v>
      </c>
      <c r="O117" s="40" t="n">
        <v>8430</v>
      </c>
      <c r="P117" s="41" t="n">
        <v>452</v>
      </c>
      <c r="Q117" s="41" t="n">
        <v>72</v>
      </c>
    </row>
    <row r="118" customFormat="false" ht="15" hidden="false" customHeight="false" outlineLevel="2" collapsed="false">
      <c r="A118" s="35" t="n">
        <v>105</v>
      </c>
      <c r="B118" s="40" t="s">
        <v>181</v>
      </c>
      <c r="C118" s="41" t="s">
        <v>189</v>
      </c>
      <c r="D118" s="41" t="s">
        <v>23</v>
      </c>
      <c r="E118" s="41" t="n">
        <v>108</v>
      </c>
      <c r="F118" s="41" t="n">
        <v>0</v>
      </c>
      <c r="G118" s="41" t="n">
        <v>1</v>
      </c>
      <c r="H118" s="41" t="n">
        <v>5406</v>
      </c>
      <c r="I118" s="41" t="n">
        <v>4289</v>
      </c>
      <c r="J118" s="41" t="n">
        <v>1033</v>
      </c>
      <c r="K118" s="41" t="n">
        <v>964</v>
      </c>
      <c r="L118" s="41" t="n">
        <v>2625</v>
      </c>
      <c r="M118" s="41" t="n">
        <v>2590</v>
      </c>
      <c r="N118" s="35" t="n">
        <v>10726</v>
      </c>
      <c r="O118" s="40" t="n">
        <v>10109</v>
      </c>
      <c r="P118" s="41" t="n">
        <v>530</v>
      </c>
      <c r="Q118" s="41" t="n">
        <v>87</v>
      </c>
    </row>
    <row r="119" customFormat="false" ht="15" hidden="false" customHeight="false" outlineLevel="1" collapsed="false">
      <c r="A119" s="35"/>
      <c r="B119" s="43" t="s">
        <v>190</v>
      </c>
      <c r="C119" s="41"/>
      <c r="D119" s="41"/>
      <c r="E119" s="41" t="n">
        <f aca="false">SUBTOTAL(9,E114:E118)</f>
        <v>582</v>
      </c>
      <c r="F119" s="41" t="n">
        <f aca="false">SUBTOTAL(9,F114:F118)</f>
        <v>5</v>
      </c>
      <c r="G119" s="41" t="n">
        <f aca="false">SUBTOTAL(9,G114:G118)</f>
        <v>4</v>
      </c>
      <c r="H119" s="41" t="n">
        <f aca="false">SUBTOTAL(9,H114:H118)</f>
        <v>25016</v>
      </c>
      <c r="I119" s="41" t="n">
        <f aca="false">SUBTOTAL(9,I114:I118)</f>
        <v>21633</v>
      </c>
      <c r="J119" s="41" t="n">
        <f aca="false">SUBTOTAL(9,J114:J118)</f>
        <v>4840</v>
      </c>
      <c r="K119" s="41" t="n">
        <f aca="false">SUBTOTAL(9,K114:K118)</f>
        <v>4618</v>
      </c>
      <c r="L119" s="41" t="n">
        <f aca="false">SUBTOTAL(9,L114:L118)</f>
        <v>11782</v>
      </c>
      <c r="M119" s="41" t="n">
        <f aca="false">SUBTOTAL(9,M114:M118)</f>
        <v>11635</v>
      </c>
      <c r="N119" s="35" t="n">
        <f aca="false">SUBTOTAL(9,N114:N118)</f>
        <v>50561</v>
      </c>
      <c r="O119" s="40" t="n">
        <f aca="false">SUBTOTAL(9,O114:O118)</f>
        <v>47861</v>
      </c>
      <c r="P119" s="41" t="n">
        <f aca="false">SUBTOTAL(9,P114:P118)</f>
        <v>2244</v>
      </c>
      <c r="Q119" s="41" t="n">
        <f aca="false">SUBTOTAL(9,Q114:Q118)</f>
        <v>456</v>
      </c>
    </row>
    <row r="120" customFormat="false" ht="30" hidden="false" customHeight="false" outlineLevel="2" collapsed="false">
      <c r="A120" s="35" t="n">
        <v>106</v>
      </c>
      <c r="B120" s="40" t="s">
        <v>191</v>
      </c>
      <c r="C120" s="41" t="s">
        <v>192</v>
      </c>
      <c r="D120" s="41" t="s">
        <v>23</v>
      </c>
      <c r="E120" s="41" t="n">
        <v>175</v>
      </c>
      <c r="F120" s="41" t="n">
        <v>2</v>
      </c>
      <c r="G120" s="41" t="n">
        <v>1</v>
      </c>
      <c r="H120" s="41" t="n">
        <v>7852</v>
      </c>
      <c r="I120" s="41" t="n">
        <v>8300</v>
      </c>
      <c r="J120" s="41" t="n">
        <v>1410</v>
      </c>
      <c r="K120" s="41" t="n">
        <v>1360</v>
      </c>
      <c r="L120" s="41" t="n">
        <v>3711</v>
      </c>
      <c r="M120" s="41" t="n">
        <v>4039</v>
      </c>
      <c r="N120" s="35" t="n">
        <v>15686</v>
      </c>
      <c r="O120" s="40" t="n">
        <v>13775</v>
      </c>
      <c r="P120" s="41" t="n">
        <v>1562</v>
      </c>
      <c r="Q120" s="41" t="n">
        <v>349</v>
      </c>
    </row>
    <row r="121" customFormat="false" ht="15" hidden="false" customHeight="false" outlineLevel="2" collapsed="false">
      <c r="A121" s="35" t="n">
        <v>107</v>
      </c>
      <c r="B121" s="40" t="s">
        <v>191</v>
      </c>
      <c r="C121" s="41" t="s">
        <v>193</v>
      </c>
      <c r="D121" s="41" t="s">
        <v>23</v>
      </c>
      <c r="E121" s="41" t="n">
        <v>160</v>
      </c>
      <c r="F121" s="41" t="n">
        <v>1</v>
      </c>
      <c r="G121" s="41" t="n">
        <v>2</v>
      </c>
      <c r="H121" s="41" t="n">
        <v>9198</v>
      </c>
      <c r="I121" s="41" t="n">
        <v>10778</v>
      </c>
      <c r="J121" s="41" t="n">
        <v>1887</v>
      </c>
      <c r="K121" s="41" t="n">
        <v>1583</v>
      </c>
      <c r="L121" s="41" t="n">
        <v>5266</v>
      </c>
      <c r="M121" s="41" t="n">
        <v>5512</v>
      </c>
      <c r="N121" s="35" t="n">
        <v>20120</v>
      </c>
      <c r="O121" s="40" t="n">
        <v>18177</v>
      </c>
      <c r="P121" s="41" t="n">
        <v>1662</v>
      </c>
      <c r="Q121" s="41" t="n">
        <v>281</v>
      </c>
    </row>
    <row r="122" customFormat="false" ht="15" hidden="false" customHeight="false" outlineLevel="2" collapsed="false">
      <c r="A122" s="35" t="n">
        <v>108</v>
      </c>
      <c r="B122" s="40" t="s">
        <v>191</v>
      </c>
      <c r="C122" s="41" t="s">
        <v>191</v>
      </c>
      <c r="D122" s="41" t="s">
        <v>23</v>
      </c>
      <c r="E122" s="41" t="n">
        <v>202</v>
      </c>
      <c r="F122" s="41" t="n">
        <v>4</v>
      </c>
      <c r="G122" s="41" t="n">
        <v>0</v>
      </c>
      <c r="H122" s="41" t="n">
        <v>7544</v>
      </c>
      <c r="I122" s="41" t="n">
        <v>8091</v>
      </c>
      <c r="J122" s="41" t="n">
        <v>1523</v>
      </c>
      <c r="K122" s="41" t="n">
        <v>1405</v>
      </c>
      <c r="L122" s="41" t="n">
        <v>3900</v>
      </c>
      <c r="M122" s="41" t="n">
        <v>4023</v>
      </c>
      <c r="N122" s="35" t="n">
        <v>15442</v>
      </c>
      <c r="O122" s="40" t="n">
        <v>13272</v>
      </c>
      <c r="P122" s="41" t="n">
        <v>1783</v>
      </c>
      <c r="Q122" s="41" t="n">
        <v>387</v>
      </c>
    </row>
    <row r="123" customFormat="false" ht="30" hidden="false" customHeight="false" outlineLevel="2" collapsed="false">
      <c r="A123" s="35" t="n">
        <v>109</v>
      </c>
      <c r="B123" s="40" t="s">
        <v>191</v>
      </c>
      <c r="C123" s="41" t="s">
        <v>194</v>
      </c>
      <c r="D123" s="41" t="s">
        <v>23</v>
      </c>
      <c r="E123" s="41" t="n">
        <v>91</v>
      </c>
      <c r="F123" s="41" t="n">
        <v>2</v>
      </c>
      <c r="G123" s="41" t="n">
        <v>1</v>
      </c>
      <c r="H123" s="41" t="n">
        <v>5135</v>
      </c>
      <c r="I123" s="41" t="n">
        <v>5718</v>
      </c>
      <c r="J123" s="41" t="n">
        <v>966</v>
      </c>
      <c r="K123" s="41" t="n">
        <v>819</v>
      </c>
      <c r="L123" s="41" t="n">
        <v>3632</v>
      </c>
      <c r="M123" s="41" t="n">
        <v>2715</v>
      </c>
      <c r="N123" s="35" t="n">
        <v>10853</v>
      </c>
      <c r="O123" s="40" t="n">
        <v>9681</v>
      </c>
      <c r="P123" s="41" t="n">
        <v>940</v>
      </c>
      <c r="Q123" s="41" t="n">
        <v>232</v>
      </c>
    </row>
    <row r="124" customFormat="false" ht="15" hidden="false" customHeight="false" outlineLevel="2" collapsed="false">
      <c r="A124" s="35" t="n">
        <v>110</v>
      </c>
      <c r="B124" s="40" t="s">
        <v>191</v>
      </c>
      <c r="C124" s="41" t="s">
        <v>195</v>
      </c>
      <c r="D124" s="41" t="s">
        <v>23</v>
      </c>
      <c r="E124" s="41" t="n">
        <v>61</v>
      </c>
      <c r="F124" s="41" t="n">
        <v>2</v>
      </c>
      <c r="G124" s="41" t="n">
        <v>1</v>
      </c>
      <c r="H124" s="41" t="n">
        <v>3454</v>
      </c>
      <c r="I124" s="41" t="n">
        <v>3685</v>
      </c>
      <c r="J124" s="41" t="n">
        <v>707</v>
      </c>
      <c r="K124" s="41" t="n">
        <v>601</v>
      </c>
      <c r="L124" s="41" t="n">
        <v>1806</v>
      </c>
      <c r="M124" s="41" t="n">
        <v>1808</v>
      </c>
      <c r="N124" s="35" t="n">
        <v>7133</v>
      </c>
      <c r="O124" s="40" t="n">
        <v>6146</v>
      </c>
      <c r="P124" s="41" t="n">
        <v>811</v>
      </c>
      <c r="Q124" s="41" t="n">
        <v>176</v>
      </c>
    </row>
    <row r="125" customFormat="false" ht="15" hidden="false" customHeight="false" outlineLevel="2" collapsed="false">
      <c r="A125" s="35" t="n">
        <v>111</v>
      </c>
      <c r="B125" s="40" t="s">
        <v>191</v>
      </c>
      <c r="C125" s="41" t="s">
        <v>196</v>
      </c>
      <c r="D125" s="41" t="s">
        <v>23</v>
      </c>
      <c r="E125" s="41" t="n">
        <v>142</v>
      </c>
      <c r="F125" s="41" t="n">
        <v>1</v>
      </c>
      <c r="G125" s="41" t="n">
        <v>1</v>
      </c>
      <c r="H125" s="41" t="n">
        <v>7998</v>
      </c>
      <c r="I125" s="41" t="n">
        <v>7747</v>
      </c>
      <c r="J125" s="41" t="n">
        <v>1372</v>
      </c>
      <c r="K125" s="41" t="n">
        <v>1453</v>
      </c>
      <c r="L125" s="41" t="n">
        <v>4038</v>
      </c>
      <c r="M125" s="41" t="n">
        <v>4095</v>
      </c>
      <c r="N125" s="35" t="n">
        <v>16166</v>
      </c>
      <c r="O125" s="40" t="n">
        <v>13698</v>
      </c>
      <c r="P125" s="41" t="n">
        <v>1983</v>
      </c>
      <c r="Q125" s="41" t="n">
        <v>485</v>
      </c>
    </row>
    <row r="126" customFormat="false" ht="15" hidden="false" customHeight="false" outlineLevel="1" collapsed="false">
      <c r="A126" s="35"/>
      <c r="B126" s="43" t="s">
        <v>197</v>
      </c>
      <c r="C126" s="41"/>
      <c r="D126" s="41"/>
      <c r="E126" s="41" t="n">
        <f aca="false">SUBTOTAL(9,E120:E125)</f>
        <v>831</v>
      </c>
      <c r="F126" s="41" t="n">
        <f aca="false">SUBTOTAL(9,F120:F125)</f>
        <v>12</v>
      </c>
      <c r="G126" s="41" t="n">
        <f aca="false">SUBTOTAL(9,G120:G125)</f>
        <v>6</v>
      </c>
      <c r="H126" s="41" t="n">
        <f aca="false">SUBTOTAL(9,H120:H125)</f>
        <v>41181</v>
      </c>
      <c r="I126" s="41" t="n">
        <f aca="false">SUBTOTAL(9,I120:I125)</f>
        <v>44319</v>
      </c>
      <c r="J126" s="41" t="n">
        <f aca="false">SUBTOTAL(9,J120:J125)</f>
        <v>7865</v>
      </c>
      <c r="K126" s="41" t="n">
        <f aca="false">SUBTOTAL(9,K120:K125)</f>
        <v>7221</v>
      </c>
      <c r="L126" s="41" t="n">
        <f aca="false">SUBTOTAL(9,L120:L125)</f>
        <v>22353</v>
      </c>
      <c r="M126" s="41" t="n">
        <f aca="false">SUBTOTAL(9,M120:M125)</f>
        <v>22192</v>
      </c>
      <c r="N126" s="35" t="n">
        <f aca="false">SUBTOTAL(9,N120:N125)</f>
        <v>85400</v>
      </c>
      <c r="O126" s="40" t="n">
        <f aca="false">SUBTOTAL(9,O120:O125)</f>
        <v>74749</v>
      </c>
      <c r="P126" s="41" t="n">
        <f aca="false">SUBTOTAL(9,P120:P125)</f>
        <v>8741</v>
      </c>
      <c r="Q126" s="41" t="n">
        <f aca="false">SUBTOTAL(9,Q120:Q125)</f>
        <v>1910</v>
      </c>
    </row>
    <row r="127" customFormat="false" ht="15" hidden="false" customHeight="false" outlineLevel="2" collapsed="false">
      <c r="A127" s="35" t="n">
        <v>112</v>
      </c>
      <c r="B127" s="40" t="s">
        <v>198</v>
      </c>
      <c r="C127" s="41" t="s">
        <v>199</v>
      </c>
      <c r="D127" s="41" t="s">
        <v>23</v>
      </c>
      <c r="E127" s="41" t="n">
        <v>146</v>
      </c>
      <c r="F127" s="41" t="n">
        <v>2</v>
      </c>
      <c r="G127" s="41" t="n">
        <v>1</v>
      </c>
      <c r="H127" s="41" t="n">
        <v>5908</v>
      </c>
      <c r="I127" s="41" t="n">
        <v>5860</v>
      </c>
      <c r="J127" s="41" t="n">
        <v>1076</v>
      </c>
      <c r="K127" s="41" t="n">
        <v>948</v>
      </c>
      <c r="L127" s="41" t="n">
        <v>2181</v>
      </c>
      <c r="M127" s="41" t="n">
        <v>2988</v>
      </c>
      <c r="N127" s="35" t="n">
        <v>13062</v>
      </c>
      <c r="O127" s="40" t="n">
        <v>12015</v>
      </c>
      <c r="P127" s="41" t="n">
        <v>909</v>
      </c>
      <c r="Q127" s="41" t="n">
        <v>138</v>
      </c>
    </row>
    <row r="128" customFormat="false" ht="15" hidden="false" customHeight="false" outlineLevel="2" collapsed="false">
      <c r="A128" s="35" t="n">
        <v>113</v>
      </c>
      <c r="B128" s="40" t="s">
        <v>198</v>
      </c>
      <c r="C128" s="41" t="s">
        <v>200</v>
      </c>
      <c r="D128" s="41" t="s">
        <v>23</v>
      </c>
      <c r="E128" s="41" t="n">
        <v>121</v>
      </c>
      <c r="F128" s="41" t="n">
        <v>2</v>
      </c>
      <c r="G128" s="41" t="n">
        <v>3</v>
      </c>
      <c r="H128" s="41" t="n">
        <v>6081</v>
      </c>
      <c r="I128" s="41" t="n">
        <v>6836</v>
      </c>
      <c r="J128" s="41" t="n">
        <v>1087</v>
      </c>
      <c r="K128" s="41" t="n">
        <v>1076</v>
      </c>
      <c r="L128" s="41" t="n">
        <v>3481</v>
      </c>
      <c r="M128" s="41" t="n">
        <v>3905</v>
      </c>
      <c r="N128" s="35" t="n">
        <v>13347</v>
      </c>
      <c r="O128" s="40" t="n">
        <v>11909</v>
      </c>
      <c r="P128" s="41" t="n">
        <v>1269</v>
      </c>
      <c r="Q128" s="41" t="n">
        <v>169</v>
      </c>
    </row>
    <row r="129" customFormat="false" ht="15" hidden="false" customHeight="false" outlineLevel="2" collapsed="false">
      <c r="A129" s="35" t="n">
        <v>114</v>
      </c>
      <c r="B129" s="40" t="s">
        <v>198</v>
      </c>
      <c r="C129" s="41" t="s">
        <v>201</v>
      </c>
      <c r="D129" s="41" t="s">
        <v>23</v>
      </c>
      <c r="E129" s="41" t="n">
        <v>165</v>
      </c>
      <c r="F129" s="41" t="n">
        <v>0</v>
      </c>
      <c r="G129" s="41" t="n">
        <v>0</v>
      </c>
      <c r="H129" s="41" t="n">
        <v>4732</v>
      </c>
      <c r="I129" s="41" t="n">
        <v>3779</v>
      </c>
      <c r="J129" s="41" t="n">
        <v>899</v>
      </c>
      <c r="K129" s="41" t="n">
        <v>883</v>
      </c>
      <c r="L129" s="41" t="n">
        <v>1899</v>
      </c>
      <c r="M129" s="41" t="n">
        <v>1858</v>
      </c>
      <c r="N129" s="35" t="n">
        <v>12027</v>
      </c>
      <c r="O129" s="40" t="n">
        <v>11063</v>
      </c>
      <c r="P129" s="41" t="n">
        <v>829</v>
      </c>
      <c r="Q129" s="41" t="n">
        <v>135</v>
      </c>
    </row>
    <row r="130" customFormat="false" ht="15" hidden="false" customHeight="false" outlineLevel="2" collapsed="false">
      <c r="A130" s="35" t="n">
        <v>115</v>
      </c>
      <c r="B130" s="40" t="s">
        <v>198</v>
      </c>
      <c r="C130" s="41" t="s">
        <v>202</v>
      </c>
      <c r="D130" s="41" t="s">
        <v>23</v>
      </c>
      <c r="E130" s="41" t="n">
        <v>77</v>
      </c>
      <c r="F130" s="41" t="n">
        <v>0</v>
      </c>
      <c r="G130" s="41" t="n">
        <v>1</v>
      </c>
      <c r="H130" s="41" t="n">
        <v>3560</v>
      </c>
      <c r="I130" s="41" t="n">
        <v>2290</v>
      </c>
      <c r="J130" s="41" t="n">
        <v>619</v>
      </c>
      <c r="K130" s="41" t="n">
        <v>559</v>
      </c>
      <c r="L130" s="41" t="n">
        <v>1262</v>
      </c>
      <c r="M130" s="41" t="n">
        <v>1086</v>
      </c>
      <c r="N130" s="35" t="n">
        <v>7160</v>
      </c>
      <c r="O130" s="40" t="n">
        <v>5661</v>
      </c>
      <c r="P130" s="41" t="n">
        <v>1239</v>
      </c>
      <c r="Q130" s="41" t="n">
        <v>260</v>
      </c>
    </row>
    <row r="131" customFormat="false" ht="15" hidden="false" customHeight="false" outlineLevel="2" collapsed="false">
      <c r="A131" s="35" t="n">
        <v>116</v>
      </c>
      <c r="B131" s="40" t="s">
        <v>198</v>
      </c>
      <c r="C131" s="41" t="s">
        <v>203</v>
      </c>
      <c r="D131" s="41" t="s">
        <v>23</v>
      </c>
      <c r="E131" s="41" t="n">
        <v>149</v>
      </c>
      <c r="F131" s="41" t="n">
        <v>2</v>
      </c>
      <c r="G131" s="41" t="n">
        <v>2</v>
      </c>
      <c r="H131" s="41" t="n">
        <v>4837</v>
      </c>
      <c r="I131" s="41" t="n">
        <v>4742</v>
      </c>
      <c r="J131" s="41" t="n">
        <v>839</v>
      </c>
      <c r="K131" s="41" t="n">
        <v>883</v>
      </c>
      <c r="L131" s="41" t="n">
        <v>2396</v>
      </c>
      <c r="M131" s="41" t="n">
        <v>2557</v>
      </c>
      <c r="N131" s="35" t="n">
        <v>13723</v>
      </c>
      <c r="O131" s="40" t="n">
        <v>12682</v>
      </c>
      <c r="P131" s="41" t="n">
        <v>934</v>
      </c>
      <c r="Q131" s="41" t="n">
        <v>107</v>
      </c>
    </row>
    <row r="132" customFormat="false" ht="15" hidden="false" customHeight="false" outlineLevel="2" collapsed="false">
      <c r="A132" s="35" t="n">
        <v>117</v>
      </c>
      <c r="B132" s="40" t="s">
        <v>198</v>
      </c>
      <c r="C132" s="41" t="s">
        <v>204</v>
      </c>
      <c r="D132" s="41" t="s">
        <v>23</v>
      </c>
      <c r="E132" s="41" t="n">
        <v>199</v>
      </c>
      <c r="F132" s="41" t="n">
        <v>5</v>
      </c>
      <c r="G132" s="41" t="n">
        <v>2</v>
      </c>
      <c r="H132" s="41" t="n">
        <v>6080</v>
      </c>
      <c r="I132" s="41" t="n">
        <v>6329</v>
      </c>
      <c r="J132" s="41" t="n">
        <v>1170</v>
      </c>
      <c r="K132" s="41" t="n">
        <v>1179</v>
      </c>
      <c r="L132" s="41" t="n">
        <v>3160</v>
      </c>
      <c r="M132" s="41" t="n">
        <v>3131</v>
      </c>
      <c r="N132" s="35" t="n">
        <v>17951</v>
      </c>
      <c r="O132" s="40" t="n">
        <v>15581</v>
      </c>
      <c r="P132" s="41" t="n">
        <v>2176</v>
      </c>
      <c r="Q132" s="41" t="n">
        <v>194</v>
      </c>
    </row>
    <row r="133" customFormat="false" ht="15" hidden="false" customHeight="false" outlineLevel="2" collapsed="false">
      <c r="A133" s="35" t="n">
        <v>118</v>
      </c>
      <c r="B133" s="40" t="s">
        <v>198</v>
      </c>
      <c r="C133" s="41" t="s">
        <v>207</v>
      </c>
      <c r="D133" s="41" t="s">
        <v>23</v>
      </c>
      <c r="E133" s="41" t="n">
        <v>137</v>
      </c>
      <c r="F133" s="41" t="n">
        <v>0</v>
      </c>
      <c r="G133" s="41" t="n">
        <v>0</v>
      </c>
      <c r="H133" s="41" t="n">
        <v>4542</v>
      </c>
      <c r="I133" s="41" t="n">
        <v>3774</v>
      </c>
      <c r="J133" s="41" t="n">
        <v>817</v>
      </c>
      <c r="K133" s="41" t="n">
        <v>888</v>
      </c>
      <c r="L133" s="41" t="n">
        <v>2063</v>
      </c>
      <c r="M133" s="41" t="n">
        <v>2138</v>
      </c>
      <c r="N133" s="35" t="n">
        <v>10036</v>
      </c>
      <c r="O133" s="40" t="n">
        <v>8576</v>
      </c>
      <c r="P133" s="41" t="n">
        <v>1319</v>
      </c>
      <c r="Q133" s="41" t="n">
        <v>141</v>
      </c>
    </row>
    <row r="134" customFormat="false" ht="15" hidden="false" customHeight="false" outlineLevel="2" collapsed="false">
      <c r="A134" s="35" t="n">
        <v>119</v>
      </c>
      <c r="B134" s="40" t="s">
        <v>198</v>
      </c>
      <c r="C134" s="41" t="s">
        <v>208</v>
      </c>
      <c r="D134" s="41" t="s">
        <v>23</v>
      </c>
      <c r="E134" s="41" t="n">
        <v>151</v>
      </c>
      <c r="F134" s="41" t="n">
        <v>2</v>
      </c>
      <c r="G134" s="41" t="n">
        <v>0</v>
      </c>
      <c r="H134" s="41" t="n">
        <v>6523</v>
      </c>
      <c r="I134" s="41" t="n">
        <v>5825</v>
      </c>
      <c r="J134" s="41" t="n">
        <v>1256</v>
      </c>
      <c r="K134" s="41" t="n">
        <v>1349</v>
      </c>
      <c r="L134" s="41" t="n">
        <v>2843</v>
      </c>
      <c r="M134" s="41" t="n">
        <v>2891</v>
      </c>
      <c r="N134" s="35" t="n">
        <v>13930</v>
      </c>
      <c r="O134" s="40" t="n">
        <v>12454</v>
      </c>
      <c r="P134" s="41" t="n">
        <v>1297</v>
      </c>
      <c r="Q134" s="41" t="n">
        <v>179</v>
      </c>
    </row>
    <row r="135" customFormat="false" ht="15" hidden="false" customHeight="false" outlineLevel="2" collapsed="false">
      <c r="A135" s="35" t="n">
        <v>120</v>
      </c>
      <c r="B135" s="40" t="s">
        <v>198</v>
      </c>
      <c r="C135" s="41" t="s">
        <v>209</v>
      </c>
      <c r="D135" s="41" t="s">
        <v>23</v>
      </c>
      <c r="E135" s="41" t="n">
        <v>112</v>
      </c>
      <c r="F135" s="41" t="n">
        <v>1</v>
      </c>
      <c r="G135" s="41" t="n">
        <v>0</v>
      </c>
      <c r="H135" s="41" t="n">
        <v>5527</v>
      </c>
      <c r="I135" s="41" t="n">
        <v>7046</v>
      </c>
      <c r="J135" s="41" t="n">
        <v>1026</v>
      </c>
      <c r="K135" s="41" t="n">
        <v>1087</v>
      </c>
      <c r="L135" s="41" t="n">
        <v>3026</v>
      </c>
      <c r="M135" s="41" t="n">
        <v>3246</v>
      </c>
      <c r="N135" s="35" t="n">
        <v>12186</v>
      </c>
      <c r="O135" s="40" t="n">
        <v>10988</v>
      </c>
      <c r="P135" s="41" t="n">
        <v>1066</v>
      </c>
      <c r="Q135" s="41" t="n">
        <v>132</v>
      </c>
    </row>
    <row r="136" customFormat="false" ht="15" hidden="false" customHeight="false" outlineLevel="2" collapsed="false">
      <c r="A136" s="35" t="n">
        <v>121</v>
      </c>
      <c r="B136" s="40" t="s">
        <v>198</v>
      </c>
      <c r="C136" s="41" t="s">
        <v>198</v>
      </c>
      <c r="D136" s="41" t="s">
        <v>23</v>
      </c>
      <c r="E136" s="41" t="n">
        <v>218</v>
      </c>
      <c r="F136" s="41" t="n">
        <v>5</v>
      </c>
      <c r="G136" s="41" t="n">
        <v>0</v>
      </c>
      <c r="H136" s="41" t="n">
        <v>8266</v>
      </c>
      <c r="I136" s="41" t="n">
        <v>7544</v>
      </c>
      <c r="J136" s="41" t="n">
        <v>1281</v>
      </c>
      <c r="K136" s="41" t="n">
        <v>1485</v>
      </c>
      <c r="L136" s="41" t="n">
        <v>3444</v>
      </c>
      <c r="M136" s="41" t="n">
        <v>3572</v>
      </c>
      <c r="N136" s="35" t="n">
        <v>19148</v>
      </c>
      <c r="O136" s="40" t="n">
        <v>16919</v>
      </c>
      <c r="P136" s="41" t="n">
        <v>1992</v>
      </c>
      <c r="Q136" s="41" t="n">
        <v>237</v>
      </c>
    </row>
    <row r="137" customFormat="false" ht="15" hidden="false" customHeight="false" outlineLevel="2" collapsed="false">
      <c r="A137" s="35" t="n">
        <v>122</v>
      </c>
      <c r="B137" s="40" t="s">
        <v>198</v>
      </c>
      <c r="C137" s="41" t="s">
        <v>211</v>
      </c>
      <c r="D137" s="41" t="s">
        <v>23</v>
      </c>
      <c r="E137" s="41" t="n">
        <v>176</v>
      </c>
      <c r="F137" s="41" t="n">
        <v>3</v>
      </c>
      <c r="G137" s="41" t="n">
        <v>2</v>
      </c>
      <c r="H137" s="41" t="n">
        <v>6436</v>
      </c>
      <c r="I137" s="41" t="n">
        <v>4289</v>
      </c>
      <c r="J137" s="41" t="n">
        <v>1105</v>
      </c>
      <c r="K137" s="41" t="n">
        <v>1100</v>
      </c>
      <c r="L137" s="41" t="n">
        <v>2349</v>
      </c>
      <c r="M137" s="41" t="n">
        <v>2426</v>
      </c>
      <c r="N137" s="35" t="n">
        <v>12785</v>
      </c>
      <c r="O137" s="40" t="n">
        <v>10459</v>
      </c>
      <c r="P137" s="41" t="n">
        <v>2001</v>
      </c>
      <c r="Q137" s="41" t="n">
        <v>325</v>
      </c>
    </row>
    <row r="138" customFormat="false" ht="15" hidden="false" customHeight="false" outlineLevel="2" collapsed="false">
      <c r="A138" s="35" t="n">
        <v>123</v>
      </c>
      <c r="B138" s="40" t="s">
        <v>198</v>
      </c>
      <c r="C138" s="41" t="s">
        <v>212</v>
      </c>
      <c r="D138" s="41" t="s">
        <v>23</v>
      </c>
      <c r="E138" s="41" t="n">
        <v>240</v>
      </c>
      <c r="F138" s="41" t="n">
        <v>3</v>
      </c>
      <c r="G138" s="41" t="n">
        <v>0</v>
      </c>
      <c r="H138" s="41" t="n">
        <v>6768</v>
      </c>
      <c r="I138" s="41" t="n">
        <v>5069</v>
      </c>
      <c r="J138" s="41" t="n">
        <v>1204</v>
      </c>
      <c r="K138" s="41" t="n">
        <v>1137</v>
      </c>
      <c r="L138" s="41" t="n">
        <v>2176</v>
      </c>
      <c r="M138" s="41" t="n">
        <v>2183</v>
      </c>
      <c r="N138" s="35" t="n">
        <v>18181</v>
      </c>
      <c r="O138" s="40" t="n">
        <v>15779</v>
      </c>
      <c r="P138" s="41" t="n">
        <v>2044</v>
      </c>
      <c r="Q138" s="41" t="n">
        <v>358</v>
      </c>
    </row>
    <row r="139" customFormat="false" ht="15" hidden="false" customHeight="false" outlineLevel="2" collapsed="false">
      <c r="A139" s="35" t="n">
        <v>124</v>
      </c>
      <c r="B139" s="40" t="s">
        <v>198</v>
      </c>
      <c r="C139" s="41" t="s">
        <v>213</v>
      </c>
      <c r="D139" s="41" t="s">
        <v>23</v>
      </c>
      <c r="E139" s="41" t="n">
        <v>214</v>
      </c>
      <c r="F139" s="41" t="n">
        <v>3</v>
      </c>
      <c r="G139" s="41" t="n">
        <v>1</v>
      </c>
      <c r="H139" s="41" t="n">
        <v>8804</v>
      </c>
      <c r="I139" s="41" t="n">
        <v>6889</v>
      </c>
      <c r="J139" s="41" t="n">
        <v>1653</v>
      </c>
      <c r="K139" s="41" t="n">
        <v>1744</v>
      </c>
      <c r="L139" s="41" t="n">
        <v>3620</v>
      </c>
      <c r="M139" s="41" t="n">
        <v>3581</v>
      </c>
      <c r="N139" s="35" t="n">
        <v>19598</v>
      </c>
      <c r="O139" s="40" t="n">
        <v>17357</v>
      </c>
      <c r="P139" s="41" t="n">
        <v>1985</v>
      </c>
      <c r="Q139" s="41" t="n">
        <v>256</v>
      </c>
    </row>
    <row r="140" customFormat="false" ht="15" hidden="false" customHeight="false" outlineLevel="2" collapsed="false">
      <c r="A140" s="35" t="n">
        <v>125</v>
      </c>
      <c r="B140" s="40" t="s">
        <v>198</v>
      </c>
      <c r="C140" s="41" t="s">
        <v>214</v>
      </c>
      <c r="D140" s="41" t="s">
        <v>23</v>
      </c>
      <c r="E140" s="41" t="n">
        <v>170</v>
      </c>
      <c r="F140" s="41" t="n">
        <v>3</v>
      </c>
      <c r="G140" s="41" t="n">
        <v>1</v>
      </c>
      <c r="H140" s="41" t="n">
        <v>5974</v>
      </c>
      <c r="I140" s="41" t="n">
        <v>5735</v>
      </c>
      <c r="J140" s="41" t="n">
        <v>1008</v>
      </c>
      <c r="K140" s="41" t="n">
        <v>1082</v>
      </c>
      <c r="L140" s="41" t="n">
        <v>2749</v>
      </c>
      <c r="M140" s="41" t="n">
        <v>3065</v>
      </c>
      <c r="N140" s="35" t="n">
        <v>13221</v>
      </c>
      <c r="O140" s="40" t="n">
        <v>12363</v>
      </c>
      <c r="P140" s="41" t="n">
        <v>765</v>
      </c>
      <c r="Q140" s="41" t="n">
        <v>93</v>
      </c>
    </row>
    <row r="141" customFormat="false" ht="15" hidden="false" customHeight="false" outlineLevel="2" collapsed="false">
      <c r="A141" s="35" t="n">
        <v>126</v>
      </c>
      <c r="B141" s="40" t="s">
        <v>198</v>
      </c>
      <c r="C141" s="41" t="s">
        <v>215</v>
      </c>
      <c r="D141" s="41" t="s">
        <v>23</v>
      </c>
      <c r="E141" s="41" t="n">
        <v>105</v>
      </c>
      <c r="F141" s="41" t="n">
        <v>3</v>
      </c>
      <c r="G141" s="41" t="n">
        <v>1</v>
      </c>
      <c r="H141" s="41" t="n">
        <v>4650</v>
      </c>
      <c r="I141" s="41" t="n">
        <v>4904</v>
      </c>
      <c r="J141" s="41" t="n">
        <v>889</v>
      </c>
      <c r="K141" s="41" t="n">
        <v>869</v>
      </c>
      <c r="L141" s="41" t="n">
        <v>2263</v>
      </c>
      <c r="M141" s="41" t="n">
        <v>2334</v>
      </c>
      <c r="N141" s="35" t="n">
        <v>9711</v>
      </c>
      <c r="O141" s="40" t="n">
        <v>8622</v>
      </c>
      <c r="P141" s="41" t="n">
        <v>952</v>
      </c>
      <c r="Q141" s="41" t="n">
        <v>137</v>
      </c>
    </row>
    <row r="142" customFormat="false" ht="15" hidden="false" customHeight="false" outlineLevel="2" collapsed="false">
      <c r="A142" s="35" t="n">
        <v>127</v>
      </c>
      <c r="B142" s="40" t="s">
        <v>198</v>
      </c>
      <c r="C142" s="41" t="s">
        <v>216</v>
      </c>
      <c r="D142" s="41" t="s">
        <v>23</v>
      </c>
      <c r="E142" s="41" t="n">
        <v>128</v>
      </c>
      <c r="F142" s="41" t="n">
        <v>2</v>
      </c>
      <c r="G142" s="41" t="n">
        <v>0</v>
      </c>
      <c r="H142" s="41" t="n">
        <v>5358</v>
      </c>
      <c r="I142" s="41" t="n">
        <v>5043</v>
      </c>
      <c r="J142" s="41" t="n">
        <v>1025</v>
      </c>
      <c r="K142" s="41" t="n">
        <v>1156</v>
      </c>
      <c r="L142" s="41" t="n">
        <v>2524</v>
      </c>
      <c r="M142" s="41" t="n">
        <v>2522</v>
      </c>
      <c r="N142" s="35" t="n">
        <v>11102</v>
      </c>
      <c r="O142" s="40" t="n">
        <v>9606</v>
      </c>
      <c r="P142" s="41" t="n">
        <v>1315</v>
      </c>
      <c r="Q142" s="41" t="n">
        <v>181</v>
      </c>
    </row>
    <row r="143" customFormat="false" ht="15" hidden="false" customHeight="false" outlineLevel="2" collapsed="false">
      <c r="A143" s="35" t="n">
        <v>128</v>
      </c>
      <c r="B143" s="40" t="s">
        <v>198</v>
      </c>
      <c r="C143" s="41" t="s">
        <v>217</v>
      </c>
      <c r="D143" s="41" t="s">
        <v>23</v>
      </c>
      <c r="E143" s="41" t="n">
        <v>212</v>
      </c>
      <c r="F143" s="41" t="n">
        <v>0</v>
      </c>
      <c r="G143" s="41" t="n">
        <v>3</v>
      </c>
      <c r="H143" s="41" t="n">
        <v>8077</v>
      </c>
      <c r="I143" s="41" t="n">
        <v>8589</v>
      </c>
      <c r="J143" s="41" t="n">
        <v>1532</v>
      </c>
      <c r="K143" s="41" t="n">
        <v>1547</v>
      </c>
      <c r="L143" s="41" t="n">
        <v>4022</v>
      </c>
      <c r="M143" s="41" t="n">
        <v>3744</v>
      </c>
      <c r="N143" s="35" t="n">
        <v>17186</v>
      </c>
      <c r="O143" s="40" t="n">
        <v>14917</v>
      </c>
      <c r="P143" s="41" t="n">
        <v>1986</v>
      </c>
      <c r="Q143" s="41" t="n">
        <v>283</v>
      </c>
    </row>
    <row r="144" customFormat="false" ht="15" hidden="false" customHeight="false" outlineLevel="1" collapsed="false">
      <c r="A144" s="35"/>
      <c r="B144" s="43" t="s">
        <v>218</v>
      </c>
      <c r="C144" s="41"/>
      <c r="D144" s="41"/>
      <c r="E144" s="41" t="n">
        <f aca="false">SUBTOTAL(9,E127:E143)</f>
        <v>2720</v>
      </c>
      <c r="F144" s="41" t="n">
        <f aca="false">SUBTOTAL(9,F127:F143)</f>
        <v>36</v>
      </c>
      <c r="G144" s="41" t="n">
        <f aca="false">SUBTOTAL(9,G127:G143)</f>
        <v>17</v>
      </c>
      <c r="H144" s="41" t="n">
        <f aca="false">SUBTOTAL(9,H127:H143)</f>
        <v>102123</v>
      </c>
      <c r="I144" s="41" t="n">
        <f aca="false">SUBTOTAL(9,I127:I143)</f>
        <v>94543</v>
      </c>
      <c r="J144" s="41" t="n">
        <f aca="false">SUBTOTAL(9,J127:J143)</f>
        <v>18486</v>
      </c>
      <c r="K144" s="41" t="n">
        <f aca="false">SUBTOTAL(9,K127:K143)</f>
        <v>18972</v>
      </c>
      <c r="L144" s="41" t="n">
        <f aca="false">SUBTOTAL(9,L127:L143)</f>
        <v>45458</v>
      </c>
      <c r="M144" s="41" t="n">
        <f aca="false">SUBTOTAL(9,M127:M143)</f>
        <v>47227</v>
      </c>
      <c r="N144" s="35" t="n">
        <f aca="false">SUBTOTAL(9,N127:N143)</f>
        <v>234354</v>
      </c>
      <c r="O144" s="40" t="n">
        <f aca="false">SUBTOTAL(9,O127:O143)</f>
        <v>206951</v>
      </c>
      <c r="P144" s="41" t="n">
        <f aca="false">SUBTOTAL(9,P127:P143)</f>
        <v>24078</v>
      </c>
      <c r="Q144" s="41" t="n">
        <f aca="false">SUBTOTAL(9,Q127:Q143)</f>
        <v>3325</v>
      </c>
    </row>
    <row r="145" customFormat="false" ht="15" hidden="false" customHeight="false" outlineLevel="2" collapsed="false">
      <c r="A145" s="35" t="n">
        <v>129</v>
      </c>
      <c r="B145" s="40" t="s">
        <v>219</v>
      </c>
      <c r="C145" s="41" t="s">
        <v>220</v>
      </c>
      <c r="D145" s="41" t="s">
        <v>23</v>
      </c>
      <c r="E145" s="41" t="n">
        <v>128</v>
      </c>
      <c r="F145" s="41" t="n">
        <v>2</v>
      </c>
      <c r="G145" s="41" t="n">
        <v>3</v>
      </c>
      <c r="H145" s="41" t="n">
        <v>5407</v>
      </c>
      <c r="I145" s="41" t="n">
        <v>6148</v>
      </c>
      <c r="J145" s="41" t="n">
        <v>1111</v>
      </c>
      <c r="K145" s="41" t="n">
        <v>968</v>
      </c>
      <c r="L145" s="41" t="n">
        <v>3040</v>
      </c>
      <c r="M145" s="41" t="n">
        <v>4268</v>
      </c>
      <c r="N145" s="35" t="n">
        <v>11006</v>
      </c>
      <c r="O145" s="40" t="n">
        <v>10560</v>
      </c>
      <c r="P145" s="41" t="n">
        <v>370</v>
      </c>
      <c r="Q145" s="41" t="n">
        <v>76</v>
      </c>
    </row>
    <row r="146" customFormat="false" ht="15" hidden="false" customHeight="false" outlineLevel="2" collapsed="false">
      <c r="A146" s="35" t="n">
        <v>130</v>
      </c>
      <c r="B146" s="40" t="s">
        <v>219</v>
      </c>
      <c r="C146" s="41" t="s">
        <v>221</v>
      </c>
      <c r="D146" s="41" t="s">
        <v>23</v>
      </c>
      <c r="E146" s="41" t="n">
        <v>107</v>
      </c>
      <c r="F146" s="41" t="n">
        <v>1</v>
      </c>
      <c r="G146" s="41" t="n">
        <v>1</v>
      </c>
      <c r="H146" s="41" t="n">
        <v>3998</v>
      </c>
      <c r="I146" s="41" t="n">
        <v>4439</v>
      </c>
      <c r="J146" s="41" t="n">
        <v>777</v>
      </c>
      <c r="K146" s="41" t="n">
        <v>754</v>
      </c>
      <c r="L146" s="41" t="n">
        <v>1976</v>
      </c>
      <c r="M146" s="41" t="n">
        <v>2052</v>
      </c>
      <c r="N146" s="35" t="n">
        <v>8428</v>
      </c>
      <c r="O146" s="40" t="n">
        <v>7830</v>
      </c>
      <c r="P146" s="41" t="n">
        <v>512</v>
      </c>
      <c r="Q146" s="41" t="n">
        <v>86</v>
      </c>
    </row>
    <row r="147" customFormat="false" ht="15" hidden="false" customHeight="false" outlineLevel="2" collapsed="false">
      <c r="A147" s="35" t="n">
        <v>131</v>
      </c>
      <c r="B147" s="40" t="s">
        <v>219</v>
      </c>
      <c r="C147" s="41" t="s">
        <v>222</v>
      </c>
      <c r="D147" s="41" t="s">
        <v>23</v>
      </c>
      <c r="E147" s="41" t="n">
        <v>159</v>
      </c>
      <c r="F147" s="41" t="n">
        <v>3</v>
      </c>
      <c r="G147" s="41" t="n">
        <v>0</v>
      </c>
      <c r="H147" s="41" t="n">
        <v>7007</v>
      </c>
      <c r="I147" s="41" t="n">
        <v>7494</v>
      </c>
      <c r="J147" s="41" t="n">
        <v>1402</v>
      </c>
      <c r="K147" s="41" t="n">
        <v>1295</v>
      </c>
      <c r="L147" s="41" t="n">
        <v>3453</v>
      </c>
      <c r="M147" s="41" t="n">
        <v>3721</v>
      </c>
      <c r="N147" s="35" t="n">
        <v>14471</v>
      </c>
      <c r="O147" s="40" t="n">
        <v>13593</v>
      </c>
      <c r="P147" s="41" t="n">
        <v>787</v>
      </c>
      <c r="Q147" s="41" t="n">
        <v>91</v>
      </c>
    </row>
    <row r="148" customFormat="false" ht="15" hidden="false" customHeight="false" outlineLevel="2" collapsed="false">
      <c r="A148" s="35" t="n">
        <v>132</v>
      </c>
      <c r="B148" s="40" t="s">
        <v>219</v>
      </c>
      <c r="C148" s="41" t="s">
        <v>223</v>
      </c>
      <c r="D148" s="41" t="s">
        <v>23</v>
      </c>
      <c r="E148" s="41" t="n">
        <v>124</v>
      </c>
      <c r="F148" s="41" t="n">
        <v>0</v>
      </c>
      <c r="G148" s="41" t="n">
        <v>2</v>
      </c>
      <c r="H148" s="41" t="n">
        <v>7068</v>
      </c>
      <c r="I148" s="41" t="n">
        <v>8304</v>
      </c>
      <c r="J148" s="41" t="n">
        <v>1355</v>
      </c>
      <c r="K148" s="41" t="n">
        <v>1357</v>
      </c>
      <c r="L148" s="41" t="n">
        <v>3985</v>
      </c>
      <c r="M148" s="41" t="n">
        <v>4218</v>
      </c>
      <c r="N148" s="35" t="n">
        <v>14514</v>
      </c>
      <c r="O148" s="40" t="n">
        <v>13611</v>
      </c>
      <c r="P148" s="41" t="n">
        <v>787</v>
      </c>
      <c r="Q148" s="41" t="n">
        <v>116</v>
      </c>
    </row>
    <row r="149" customFormat="false" ht="15" hidden="false" customHeight="false" outlineLevel="2" collapsed="false">
      <c r="A149" s="35" t="n">
        <v>133</v>
      </c>
      <c r="B149" s="40" t="s">
        <v>219</v>
      </c>
      <c r="C149" s="41" t="s">
        <v>224</v>
      </c>
      <c r="D149" s="41" t="s">
        <v>23</v>
      </c>
      <c r="E149" s="41" t="n">
        <v>123</v>
      </c>
      <c r="F149" s="41" t="n">
        <v>0</v>
      </c>
      <c r="G149" s="41" t="n">
        <v>0</v>
      </c>
      <c r="H149" s="41" t="n">
        <v>6147</v>
      </c>
      <c r="I149" s="41" t="n">
        <v>7486</v>
      </c>
      <c r="J149" s="41" t="n">
        <v>1187</v>
      </c>
      <c r="K149" s="41" t="n">
        <v>1204</v>
      </c>
      <c r="L149" s="41" t="n">
        <v>3394</v>
      </c>
      <c r="M149" s="41" t="n">
        <v>3666</v>
      </c>
      <c r="N149" s="35" t="n">
        <v>13631</v>
      </c>
      <c r="O149" s="40" t="n">
        <v>12773</v>
      </c>
      <c r="P149" s="41" t="n">
        <v>762</v>
      </c>
      <c r="Q149" s="41" t="n">
        <v>96</v>
      </c>
    </row>
    <row r="150" customFormat="false" ht="30" hidden="false" customHeight="false" outlineLevel="2" collapsed="false">
      <c r="A150" s="35" t="n">
        <v>134</v>
      </c>
      <c r="B150" s="40" t="s">
        <v>219</v>
      </c>
      <c r="C150" s="41" t="s">
        <v>225</v>
      </c>
      <c r="D150" s="41" t="s">
        <v>23</v>
      </c>
      <c r="E150" s="41" t="n">
        <v>92</v>
      </c>
      <c r="F150" s="41" t="n">
        <v>1</v>
      </c>
      <c r="G150" s="41" t="n">
        <v>0</v>
      </c>
      <c r="H150" s="41" t="n">
        <v>4864</v>
      </c>
      <c r="I150" s="41" t="n">
        <v>6199</v>
      </c>
      <c r="J150" s="41" t="n">
        <v>900</v>
      </c>
      <c r="K150" s="41" t="n">
        <v>895</v>
      </c>
      <c r="L150" s="41" t="n">
        <v>2873</v>
      </c>
      <c r="M150" s="41" t="n">
        <v>3087</v>
      </c>
      <c r="N150" s="35" t="n">
        <v>10945</v>
      </c>
      <c r="O150" s="40" t="n">
        <v>10476</v>
      </c>
      <c r="P150" s="41" t="n">
        <v>429</v>
      </c>
      <c r="Q150" s="41" t="n">
        <v>40</v>
      </c>
    </row>
    <row r="151" customFormat="false" ht="15" hidden="false" customHeight="false" outlineLevel="2" collapsed="false">
      <c r="A151" s="35" t="n">
        <v>135</v>
      </c>
      <c r="B151" s="40" t="s">
        <v>219</v>
      </c>
      <c r="C151" s="41" t="s">
        <v>226</v>
      </c>
      <c r="D151" s="41" t="s">
        <v>23</v>
      </c>
      <c r="E151" s="41" t="n">
        <v>108</v>
      </c>
      <c r="F151" s="41" t="n">
        <v>2</v>
      </c>
      <c r="G151" s="41" t="n">
        <v>0</v>
      </c>
      <c r="H151" s="41" t="n">
        <v>5120</v>
      </c>
      <c r="I151" s="41" t="n">
        <v>6431</v>
      </c>
      <c r="J151" s="41" t="n">
        <v>1055</v>
      </c>
      <c r="K151" s="41" t="n">
        <v>899</v>
      </c>
      <c r="L151" s="41" t="n">
        <v>2933</v>
      </c>
      <c r="M151" s="41" t="n">
        <v>3257</v>
      </c>
      <c r="N151" s="35" t="n">
        <v>10864</v>
      </c>
      <c r="O151" s="40" t="n">
        <v>10227</v>
      </c>
      <c r="P151" s="41" t="n">
        <v>555</v>
      </c>
      <c r="Q151" s="41" t="n">
        <v>82</v>
      </c>
    </row>
    <row r="152" customFormat="false" ht="15" hidden="false" customHeight="false" outlineLevel="2" collapsed="false">
      <c r="A152" s="35" t="n">
        <v>136</v>
      </c>
      <c r="B152" s="40" t="s">
        <v>219</v>
      </c>
      <c r="C152" s="41" t="s">
        <v>227</v>
      </c>
      <c r="D152" s="41" t="s">
        <v>23</v>
      </c>
      <c r="E152" s="41" t="n">
        <v>151</v>
      </c>
      <c r="F152" s="41" t="n">
        <v>4</v>
      </c>
      <c r="G152" s="41" t="n">
        <v>1</v>
      </c>
      <c r="H152" s="41" t="n">
        <v>6864</v>
      </c>
      <c r="I152" s="41" t="n">
        <v>5720</v>
      </c>
      <c r="J152" s="41" t="n">
        <v>1656</v>
      </c>
      <c r="K152" s="41" t="n">
        <v>1567</v>
      </c>
      <c r="L152" s="41" t="n">
        <v>2779</v>
      </c>
      <c r="M152" s="41" t="n">
        <v>2844</v>
      </c>
      <c r="N152" s="35" t="n">
        <v>14038</v>
      </c>
      <c r="O152" s="40" t="n">
        <v>13479</v>
      </c>
      <c r="P152" s="41" t="n">
        <v>494</v>
      </c>
      <c r="Q152" s="41" t="n">
        <v>65</v>
      </c>
    </row>
    <row r="153" customFormat="false" ht="15" hidden="false" customHeight="false" outlineLevel="2" collapsed="false">
      <c r="A153" s="35" t="n">
        <v>137</v>
      </c>
      <c r="B153" s="40" t="s">
        <v>219</v>
      </c>
      <c r="C153" s="41" t="s">
        <v>219</v>
      </c>
      <c r="D153" s="41" t="s">
        <v>23</v>
      </c>
      <c r="E153" s="41" t="n">
        <v>74</v>
      </c>
      <c r="F153" s="41" t="n">
        <v>0</v>
      </c>
      <c r="G153" s="41" t="n">
        <v>0</v>
      </c>
      <c r="H153" s="41" t="n">
        <v>5650</v>
      </c>
      <c r="I153" s="41" t="n">
        <v>5475</v>
      </c>
      <c r="J153" s="41" t="n">
        <v>1191</v>
      </c>
      <c r="K153" s="41" t="n">
        <v>1009</v>
      </c>
      <c r="L153" s="41" t="n">
        <v>2618</v>
      </c>
      <c r="M153" s="41" t="n">
        <v>2642</v>
      </c>
      <c r="N153" s="35" t="n">
        <v>11690</v>
      </c>
      <c r="O153" s="40" t="n">
        <v>10843</v>
      </c>
      <c r="P153" s="41" t="n">
        <v>729</v>
      </c>
      <c r="Q153" s="41" t="n">
        <v>118</v>
      </c>
    </row>
    <row r="154" customFormat="false" ht="15" hidden="false" customHeight="false" outlineLevel="2" collapsed="false">
      <c r="A154" s="35" t="n">
        <v>138</v>
      </c>
      <c r="B154" s="40" t="s">
        <v>219</v>
      </c>
      <c r="C154" s="41" t="s">
        <v>228</v>
      </c>
      <c r="D154" s="41" t="s">
        <v>23</v>
      </c>
      <c r="E154" s="41" t="n">
        <v>97</v>
      </c>
      <c r="F154" s="41" t="n">
        <v>4</v>
      </c>
      <c r="G154" s="41" t="n">
        <v>1</v>
      </c>
      <c r="H154" s="41" t="n">
        <v>4651</v>
      </c>
      <c r="I154" s="41" t="n">
        <v>4731</v>
      </c>
      <c r="J154" s="41" t="n">
        <v>945</v>
      </c>
      <c r="K154" s="41" t="n">
        <v>843</v>
      </c>
      <c r="L154" s="41" t="n">
        <v>2277</v>
      </c>
      <c r="M154" s="41" t="n">
        <v>2405</v>
      </c>
      <c r="N154" s="35" t="n">
        <v>9370</v>
      </c>
      <c r="O154" s="40" t="n">
        <v>8494</v>
      </c>
      <c r="P154" s="41" t="n">
        <v>751</v>
      </c>
      <c r="Q154" s="41" t="n">
        <v>125</v>
      </c>
    </row>
    <row r="155" customFormat="false" ht="15" hidden="false" customHeight="false" outlineLevel="2" collapsed="false">
      <c r="A155" s="35" t="n">
        <v>139</v>
      </c>
      <c r="B155" s="40" t="s">
        <v>219</v>
      </c>
      <c r="C155" s="41" t="s">
        <v>229</v>
      </c>
      <c r="D155" s="41" t="s">
        <v>23</v>
      </c>
      <c r="E155" s="41" t="n">
        <v>154</v>
      </c>
      <c r="F155" s="41" t="n">
        <v>2</v>
      </c>
      <c r="G155" s="41" t="n">
        <v>1</v>
      </c>
      <c r="H155" s="41" t="n">
        <v>6744</v>
      </c>
      <c r="I155" s="41" t="n">
        <v>7956</v>
      </c>
      <c r="J155" s="41" t="n">
        <v>1400</v>
      </c>
      <c r="K155" s="41" t="n">
        <v>1320</v>
      </c>
      <c r="L155" s="41" t="n">
        <v>3791</v>
      </c>
      <c r="M155" s="41" t="n">
        <v>4133</v>
      </c>
      <c r="N155" s="35" t="n">
        <v>13863</v>
      </c>
      <c r="O155" s="40" t="n">
        <v>13042</v>
      </c>
      <c r="P155" s="41" t="n">
        <v>733</v>
      </c>
      <c r="Q155" s="41" t="n">
        <v>88</v>
      </c>
    </row>
    <row r="156" customFormat="false" ht="15" hidden="false" customHeight="false" outlineLevel="2" collapsed="false">
      <c r="A156" s="35" t="n">
        <v>140</v>
      </c>
      <c r="B156" s="40" t="s">
        <v>219</v>
      </c>
      <c r="C156" s="41" t="s">
        <v>230</v>
      </c>
      <c r="D156" s="41" t="s">
        <v>23</v>
      </c>
      <c r="E156" s="41" t="n">
        <v>146</v>
      </c>
      <c r="F156" s="41" t="n">
        <v>2</v>
      </c>
      <c r="G156" s="41" t="n">
        <v>0</v>
      </c>
      <c r="H156" s="41" t="n">
        <v>5598</v>
      </c>
      <c r="I156" s="41" t="n">
        <v>8220</v>
      </c>
      <c r="J156" s="41" t="n">
        <v>2080</v>
      </c>
      <c r="K156" s="41" t="n">
        <v>1927</v>
      </c>
      <c r="L156" s="41" t="n">
        <v>4669</v>
      </c>
      <c r="M156" s="41" t="n">
        <v>4859</v>
      </c>
      <c r="N156" s="35" t="n">
        <v>11937</v>
      </c>
      <c r="O156" s="40" t="n">
        <v>11000</v>
      </c>
      <c r="P156" s="41" t="n">
        <v>814</v>
      </c>
      <c r="Q156" s="41" t="n">
        <v>123</v>
      </c>
    </row>
    <row r="157" customFormat="false" ht="15" hidden="false" customHeight="false" outlineLevel="1" collapsed="false">
      <c r="A157" s="35"/>
      <c r="B157" s="43" t="s">
        <v>231</v>
      </c>
      <c r="C157" s="41"/>
      <c r="D157" s="41"/>
      <c r="E157" s="41" t="n">
        <f aca="false">SUBTOTAL(9,E145:E156)</f>
        <v>1463</v>
      </c>
      <c r="F157" s="41" t="n">
        <f aca="false">SUBTOTAL(9,F145:F156)</f>
        <v>21</v>
      </c>
      <c r="G157" s="41" t="n">
        <f aca="false">SUBTOTAL(9,G145:G156)</f>
        <v>9</v>
      </c>
      <c r="H157" s="41" t="n">
        <f aca="false">SUBTOTAL(9,H145:H156)</f>
        <v>69118</v>
      </c>
      <c r="I157" s="41" t="n">
        <f aca="false">SUBTOTAL(9,I145:I156)</f>
        <v>78603</v>
      </c>
      <c r="J157" s="41" t="n">
        <f aca="false">SUBTOTAL(9,J145:J156)</f>
        <v>15059</v>
      </c>
      <c r="K157" s="41" t="n">
        <f aca="false">SUBTOTAL(9,K145:K156)</f>
        <v>14038</v>
      </c>
      <c r="L157" s="41" t="n">
        <f aca="false">SUBTOTAL(9,L145:L156)</f>
        <v>37788</v>
      </c>
      <c r="M157" s="41" t="n">
        <f aca="false">SUBTOTAL(9,M145:M156)</f>
        <v>41152</v>
      </c>
      <c r="N157" s="35" t="n">
        <f aca="false">SUBTOTAL(9,N145:N156)</f>
        <v>144757</v>
      </c>
      <c r="O157" s="40" t="n">
        <f aca="false">SUBTOTAL(9,O145:O156)</f>
        <v>135928</v>
      </c>
      <c r="P157" s="41" t="n">
        <f aca="false">SUBTOTAL(9,P145:P156)</f>
        <v>7723</v>
      </c>
      <c r="Q157" s="41" t="n">
        <f aca="false">SUBTOTAL(9,Q145:Q156)</f>
        <v>1106</v>
      </c>
    </row>
    <row r="158" customFormat="false" ht="15" hidden="false" customHeight="false" outlineLevel="2" collapsed="false">
      <c r="A158" s="35" t="n">
        <v>141</v>
      </c>
      <c r="B158" s="40" t="s">
        <v>232</v>
      </c>
      <c r="C158" s="41" t="s">
        <v>233</v>
      </c>
      <c r="D158" s="41" t="s">
        <v>23</v>
      </c>
      <c r="E158" s="41" t="n">
        <v>84</v>
      </c>
      <c r="F158" s="41" t="n">
        <v>0</v>
      </c>
      <c r="G158" s="41" t="n">
        <v>0</v>
      </c>
      <c r="H158" s="41" t="n">
        <v>2811</v>
      </c>
      <c r="I158" s="41" t="n">
        <v>2868</v>
      </c>
      <c r="J158" s="41" t="n">
        <v>435</v>
      </c>
      <c r="K158" s="41" t="n">
        <v>584</v>
      </c>
      <c r="L158" s="41" t="n">
        <v>1425</v>
      </c>
      <c r="M158" s="41" t="n">
        <v>1385</v>
      </c>
      <c r="N158" s="35" t="n">
        <v>6048</v>
      </c>
      <c r="O158" s="40" t="n">
        <v>5897</v>
      </c>
      <c r="P158" s="41" t="n">
        <v>136</v>
      </c>
      <c r="Q158" s="41" t="n">
        <v>15</v>
      </c>
    </row>
    <row r="159" customFormat="false" ht="15" hidden="false" customHeight="false" outlineLevel="2" collapsed="false">
      <c r="A159" s="35" t="n">
        <v>142</v>
      </c>
      <c r="B159" s="40" t="s">
        <v>232</v>
      </c>
      <c r="C159" s="41" t="s">
        <v>234</v>
      </c>
      <c r="D159" s="41" t="s">
        <v>23</v>
      </c>
      <c r="E159" s="41" t="n">
        <v>101</v>
      </c>
      <c r="F159" s="41" t="n">
        <v>0</v>
      </c>
      <c r="G159" s="41" t="n">
        <v>0</v>
      </c>
      <c r="H159" s="41" t="n">
        <v>3748</v>
      </c>
      <c r="I159" s="41" t="n">
        <v>4331</v>
      </c>
      <c r="J159" s="41" t="n">
        <v>652</v>
      </c>
      <c r="K159" s="41" t="n">
        <v>666</v>
      </c>
      <c r="L159" s="41" t="n">
        <v>2079</v>
      </c>
      <c r="M159" s="41" t="n">
        <v>2125</v>
      </c>
      <c r="N159" s="35" t="n">
        <v>8502</v>
      </c>
      <c r="O159" s="40" t="n">
        <v>8171</v>
      </c>
      <c r="P159" s="41" t="n">
        <v>282</v>
      </c>
      <c r="Q159" s="41" t="n">
        <v>49</v>
      </c>
    </row>
    <row r="160" customFormat="false" ht="15" hidden="false" customHeight="false" outlineLevel="2" collapsed="false">
      <c r="A160" s="35" t="n">
        <v>143</v>
      </c>
      <c r="B160" s="40" t="s">
        <v>232</v>
      </c>
      <c r="C160" s="41" t="s">
        <v>235</v>
      </c>
      <c r="D160" s="41" t="s">
        <v>23</v>
      </c>
      <c r="E160" s="41" t="n">
        <v>149</v>
      </c>
      <c r="F160" s="41" t="n">
        <v>1</v>
      </c>
      <c r="G160" s="41" t="n">
        <v>0</v>
      </c>
      <c r="H160" s="41" t="n">
        <v>5845</v>
      </c>
      <c r="I160" s="41" t="n">
        <v>6847</v>
      </c>
      <c r="J160" s="41" t="n">
        <v>1158</v>
      </c>
      <c r="K160" s="41" t="n">
        <v>1266</v>
      </c>
      <c r="L160" s="41" t="n">
        <v>3263</v>
      </c>
      <c r="M160" s="41" t="n">
        <v>3159</v>
      </c>
      <c r="N160" s="35" t="n">
        <v>12462</v>
      </c>
      <c r="O160" s="40" t="n">
        <v>12079</v>
      </c>
      <c r="P160" s="41" t="n">
        <v>355</v>
      </c>
      <c r="Q160" s="41" t="n">
        <v>28</v>
      </c>
    </row>
    <row r="161" customFormat="false" ht="15" hidden="false" customHeight="false" outlineLevel="2" collapsed="false">
      <c r="A161" s="35" t="n">
        <v>144</v>
      </c>
      <c r="B161" s="40" t="s">
        <v>232</v>
      </c>
      <c r="C161" s="41" t="s">
        <v>236</v>
      </c>
      <c r="D161" s="41" t="s">
        <v>23</v>
      </c>
      <c r="E161" s="41" t="n">
        <v>146</v>
      </c>
      <c r="F161" s="41" t="n">
        <v>4</v>
      </c>
      <c r="G161" s="41" t="n">
        <v>0</v>
      </c>
      <c r="H161" s="41" t="n">
        <v>5424</v>
      </c>
      <c r="I161" s="41" t="n">
        <v>5394</v>
      </c>
      <c r="J161" s="41" t="n">
        <v>1087</v>
      </c>
      <c r="K161" s="41" t="n">
        <v>1096</v>
      </c>
      <c r="L161" s="41" t="n">
        <v>2600</v>
      </c>
      <c r="M161" s="41" t="n">
        <v>2693</v>
      </c>
      <c r="N161" s="35" t="n">
        <v>12486</v>
      </c>
      <c r="O161" s="40" t="n">
        <v>11944</v>
      </c>
      <c r="P161" s="41" t="n">
        <v>463</v>
      </c>
      <c r="Q161" s="41" t="n">
        <v>79</v>
      </c>
    </row>
    <row r="162" customFormat="false" ht="15" hidden="false" customHeight="false" outlineLevel="2" collapsed="false">
      <c r="A162" s="35" t="n">
        <v>145</v>
      </c>
      <c r="B162" s="40" t="s">
        <v>232</v>
      </c>
      <c r="C162" s="41" t="s">
        <v>237</v>
      </c>
      <c r="D162" s="41" t="s">
        <v>23</v>
      </c>
      <c r="E162" s="41" t="n">
        <v>71</v>
      </c>
      <c r="F162" s="41" t="n">
        <v>0</v>
      </c>
      <c r="G162" s="41" t="n">
        <v>0</v>
      </c>
      <c r="H162" s="41" t="n">
        <v>1344</v>
      </c>
      <c r="I162" s="41" t="n">
        <v>1607</v>
      </c>
      <c r="J162" s="41" t="n">
        <v>266</v>
      </c>
      <c r="K162" s="41" t="n">
        <v>255</v>
      </c>
      <c r="L162" s="41" t="n">
        <v>806</v>
      </c>
      <c r="M162" s="41" t="n">
        <v>801</v>
      </c>
      <c r="N162" s="35" t="n">
        <v>2910</v>
      </c>
      <c r="O162" s="40" t="n">
        <v>2786</v>
      </c>
      <c r="P162" s="41" t="n">
        <v>95</v>
      </c>
      <c r="Q162" s="41" t="n">
        <v>29</v>
      </c>
    </row>
    <row r="163" customFormat="false" ht="15" hidden="false" customHeight="false" outlineLevel="2" collapsed="false">
      <c r="A163" s="35" t="n">
        <v>146</v>
      </c>
      <c r="B163" s="40" t="s">
        <v>232</v>
      </c>
      <c r="C163" s="41" t="s">
        <v>238</v>
      </c>
      <c r="D163" s="41" t="s">
        <v>23</v>
      </c>
      <c r="E163" s="41" t="n">
        <v>153</v>
      </c>
      <c r="F163" s="41" t="n">
        <v>3</v>
      </c>
      <c r="G163" s="41" t="n">
        <v>1</v>
      </c>
      <c r="H163" s="41" t="n">
        <v>6607</v>
      </c>
      <c r="I163" s="41" t="n">
        <v>4115</v>
      </c>
      <c r="J163" s="41" t="n">
        <v>1153</v>
      </c>
      <c r="K163" s="41" t="n">
        <v>1262</v>
      </c>
      <c r="L163" s="41" t="n">
        <v>2165</v>
      </c>
      <c r="M163" s="41" t="n">
        <v>2083</v>
      </c>
      <c r="N163" s="35" t="n">
        <v>14944</v>
      </c>
      <c r="O163" s="40" t="n">
        <v>14222</v>
      </c>
      <c r="P163" s="41" t="n">
        <v>621</v>
      </c>
      <c r="Q163" s="41" t="n">
        <v>101</v>
      </c>
    </row>
    <row r="164" customFormat="false" ht="30" hidden="false" customHeight="false" outlineLevel="2" collapsed="false">
      <c r="A164" s="35" t="n">
        <v>147</v>
      </c>
      <c r="B164" s="40" t="s">
        <v>232</v>
      </c>
      <c r="C164" s="41" t="s">
        <v>239</v>
      </c>
      <c r="D164" s="41" t="s">
        <v>23</v>
      </c>
      <c r="E164" s="41" t="n">
        <v>162</v>
      </c>
      <c r="F164" s="41" t="n">
        <v>2</v>
      </c>
      <c r="G164" s="41" t="n">
        <v>0</v>
      </c>
      <c r="H164" s="41" t="n">
        <v>6012</v>
      </c>
      <c r="I164" s="41" t="n">
        <v>3508</v>
      </c>
      <c r="J164" s="41" t="n">
        <v>1068</v>
      </c>
      <c r="K164" s="41" t="n">
        <v>1158</v>
      </c>
      <c r="L164" s="41" t="n">
        <v>1908</v>
      </c>
      <c r="M164" s="41" t="n">
        <v>1868</v>
      </c>
      <c r="N164" s="35" t="n">
        <v>12727</v>
      </c>
      <c r="O164" s="40" t="n">
        <v>12468</v>
      </c>
      <c r="P164" s="41" t="n">
        <v>221</v>
      </c>
      <c r="Q164" s="41" t="n">
        <v>38</v>
      </c>
    </row>
    <row r="165" customFormat="false" ht="15" hidden="false" customHeight="false" outlineLevel="2" collapsed="false">
      <c r="A165" s="35" t="n">
        <v>148</v>
      </c>
      <c r="B165" s="40" t="s">
        <v>232</v>
      </c>
      <c r="C165" s="41" t="s">
        <v>240</v>
      </c>
      <c r="D165" s="41" t="s">
        <v>23</v>
      </c>
      <c r="E165" s="41" t="n">
        <v>184</v>
      </c>
      <c r="F165" s="41" t="n">
        <v>2</v>
      </c>
      <c r="G165" s="41" t="n">
        <v>1</v>
      </c>
      <c r="H165" s="41" t="n">
        <v>7074</v>
      </c>
      <c r="I165" s="41" t="n">
        <v>7158</v>
      </c>
      <c r="J165" s="41" t="n">
        <v>1304</v>
      </c>
      <c r="K165" s="41" t="n">
        <v>1329</v>
      </c>
      <c r="L165" s="41" t="n">
        <v>3452</v>
      </c>
      <c r="M165" s="41" t="n">
        <v>3972</v>
      </c>
      <c r="N165" s="35" t="n">
        <v>15571</v>
      </c>
      <c r="O165" s="40" t="n">
        <v>14864</v>
      </c>
      <c r="P165" s="41" t="n">
        <v>622</v>
      </c>
      <c r="Q165" s="41" t="n">
        <v>85</v>
      </c>
    </row>
    <row r="166" customFormat="false" ht="15" hidden="false" customHeight="false" outlineLevel="2" collapsed="false">
      <c r="A166" s="35" t="n">
        <v>149</v>
      </c>
      <c r="B166" s="40" t="s">
        <v>232</v>
      </c>
      <c r="C166" s="41" t="s">
        <v>241</v>
      </c>
      <c r="D166" s="41" t="s">
        <v>23</v>
      </c>
      <c r="E166" s="41" t="n">
        <v>157</v>
      </c>
      <c r="F166" s="41" t="n">
        <v>2</v>
      </c>
      <c r="G166" s="41" t="n">
        <v>0</v>
      </c>
      <c r="H166" s="41" t="n">
        <v>5478</v>
      </c>
      <c r="I166" s="41" t="n">
        <v>4210</v>
      </c>
      <c r="J166" s="41" t="n">
        <v>1043</v>
      </c>
      <c r="K166" s="41" t="n">
        <v>1055</v>
      </c>
      <c r="L166" s="41" t="n">
        <v>2299</v>
      </c>
      <c r="M166" s="41" t="n">
        <v>2441</v>
      </c>
      <c r="N166" s="35" t="n">
        <v>12216</v>
      </c>
      <c r="O166" s="40" t="n">
        <v>11620</v>
      </c>
      <c r="P166" s="41" t="n">
        <v>525</v>
      </c>
      <c r="Q166" s="41" t="n">
        <v>71</v>
      </c>
    </row>
    <row r="167" customFormat="false" ht="15" hidden="false" customHeight="false" outlineLevel="2" collapsed="false">
      <c r="A167" s="35" t="n">
        <v>150</v>
      </c>
      <c r="B167" s="40" t="s">
        <v>232</v>
      </c>
      <c r="C167" s="41" t="s">
        <v>242</v>
      </c>
      <c r="D167" s="41" t="s">
        <v>23</v>
      </c>
      <c r="E167" s="41" t="n">
        <v>130</v>
      </c>
      <c r="F167" s="41" t="n">
        <v>1</v>
      </c>
      <c r="G167" s="41" t="n">
        <v>1</v>
      </c>
      <c r="H167" s="41" t="n">
        <v>4564</v>
      </c>
      <c r="I167" s="41" t="n">
        <v>4866</v>
      </c>
      <c r="J167" s="41" t="n">
        <v>887</v>
      </c>
      <c r="K167" s="41" t="n">
        <v>881</v>
      </c>
      <c r="L167" s="41" t="n">
        <v>1828</v>
      </c>
      <c r="M167" s="41" t="n">
        <v>2100</v>
      </c>
      <c r="N167" s="35" t="n">
        <v>10078</v>
      </c>
      <c r="O167" s="40" t="n">
        <v>9857</v>
      </c>
      <c r="P167" s="41" t="n">
        <v>202</v>
      </c>
      <c r="Q167" s="41" t="n">
        <v>19</v>
      </c>
    </row>
    <row r="168" customFormat="false" ht="15" hidden="false" customHeight="false" outlineLevel="2" collapsed="false">
      <c r="A168" s="35" t="n">
        <v>151</v>
      </c>
      <c r="B168" s="40" t="s">
        <v>232</v>
      </c>
      <c r="C168" s="41" t="s">
        <v>232</v>
      </c>
      <c r="D168" s="41" t="s">
        <v>23</v>
      </c>
      <c r="E168" s="41" t="n">
        <v>206</v>
      </c>
      <c r="F168" s="41" t="n">
        <v>5</v>
      </c>
      <c r="G168" s="41" t="n">
        <v>1</v>
      </c>
      <c r="H168" s="41" t="n">
        <v>9601</v>
      </c>
      <c r="I168" s="41" t="n">
        <v>6043</v>
      </c>
      <c r="J168" s="41" t="n">
        <v>1691</v>
      </c>
      <c r="K168" s="41" t="n">
        <v>1750</v>
      </c>
      <c r="L168" s="41" t="n">
        <v>3048</v>
      </c>
      <c r="M168" s="41" t="n">
        <v>3108</v>
      </c>
      <c r="N168" s="35" t="n">
        <v>21201</v>
      </c>
      <c r="O168" s="40" t="n">
        <v>20686</v>
      </c>
      <c r="P168" s="41" t="n">
        <v>452</v>
      </c>
      <c r="Q168" s="41" t="n">
        <v>63</v>
      </c>
    </row>
    <row r="169" customFormat="false" ht="15" hidden="false" customHeight="false" outlineLevel="2" collapsed="false">
      <c r="A169" s="35" t="n">
        <v>152</v>
      </c>
      <c r="B169" s="40" t="s">
        <v>232</v>
      </c>
      <c r="C169" s="41" t="s">
        <v>245</v>
      </c>
      <c r="D169" s="41" t="s">
        <v>23</v>
      </c>
      <c r="E169" s="41" t="n">
        <v>214</v>
      </c>
      <c r="F169" s="41" t="n">
        <v>3</v>
      </c>
      <c r="G169" s="41" t="n">
        <v>1</v>
      </c>
      <c r="H169" s="41" t="n">
        <v>8192</v>
      </c>
      <c r="I169" s="41" t="n">
        <v>7172</v>
      </c>
      <c r="J169" s="41" t="n">
        <v>1411</v>
      </c>
      <c r="K169" s="41" t="n">
        <v>1629</v>
      </c>
      <c r="L169" s="41" t="n">
        <v>3615</v>
      </c>
      <c r="M169" s="41" t="n">
        <v>3499</v>
      </c>
      <c r="N169" s="35" t="n">
        <v>17656</v>
      </c>
      <c r="O169" s="40" t="n">
        <v>17144</v>
      </c>
      <c r="P169" s="41" t="n">
        <v>449</v>
      </c>
      <c r="Q169" s="41" t="n">
        <v>63</v>
      </c>
    </row>
    <row r="170" customFormat="false" ht="15" hidden="false" customHeight="false" outlineLevel="2" collapsed="false">
      <c r="A170" s="35" t="n">
        <v>153</v>
      </c>
      <c r="B170" s="40" t="s">
        <v>232</v>
      </c>
      <c r="C170" s="41" t="s">
        <v>246</v>
      </c>
      <c r="D170" s="41" t="s">
        <v>23</v>
      </c>
      <c r="E170" s="41" t="n">
        <v>157</v>
      </c>
      <c r="F170" s="41" t="n">
        <v>2</v>
      </c>
      <c r="G170" s="41" t="n">
        <v>0</v>
      </c>
      <c r="H170" s="41" t="n">
        <v>6484</v>
      </c>
      <c r="I170" s="41" t="n">
        <v>7524</v>
      </c>
      <c r="J170" s="41" t="n">
        <v>1249</v>
      </c>
      <c r="K170" s="41" t="n">
        <v>1219</v>
      </c>
      <c r="L170" s="41" t="n">
        <v>3485</v>
      </c>
      <c r="M170" s="41" t="n">
        <v>3961</v>
      </c>
      <c r="N170" s="35" t="n">
        <v>13114</v>
      </c>
      <c r="O170" s="40" t="n">
        <v>12908</v>
      </c>
      <c r="P170" s="41" t="n">
        <v>189</v>
      </c>
      <c r="Q170" s="41" t="n">
        <v>17</v>
      </c>
    </row>
    <row r="171" customFormat="false" ht="15" hidden="false" customHeight="false" outlineLevel="2" collapsed="false">
      <c r="A171" s="35" t="n">
        <v>154</v>
      </c>
      <c r="B171" s="40" t="s">
        <v>232</v>
      </c>
      <c r="C171" s="41" t="s">
        <v>247</v>
      </c>
      <c r="D171" s="41" t="s">
        <v>23</v>
      </c>
      <c r="E171" s="41" t="n">
        <v>111</v>
      </c>
      <c r="F171" s="41" t="n">
        <v>0</v>
      </c>
      <c r="G171" s="41" t="n">
        <v>0</v>
      </c>
      <c r="H171" s="41" t="n">
        <v>5379</v>
      </c>
      <c r="I171" s="41" t="n">
        <v>5769</v>
      </c>
      <c r="J171" s="41" t="n">
        <v>934</v>
      </c>
      <c r="K171" s="41" t="n">
        <v>1165</v>
      </c>
      <c r="L171" s="41" t="n">
        <v>2968</v>
      </c>
      <c r="M171" s="41" t="n">
        <v>2857</v>
      </c>
      <c r="N171" s="35" t="n">
        <v>11937</v>
      </c>
      <c r="O171" s="40" t="n">
        <v>11434</v>
      </c>
      <c r="P171" s="41" t="n">
        <v>451</v>
      </c>
      <c r="Q171" s="41" t="n">
        <v>52</v>
      </c>
    </row>
    <row r="172" customFormat="false" ht="15" hidden="false" customHeight="false" outlineLevel="2" collapsed="false">
      <c r="A172" s="35" t="n">
        <v>155</v>
      </c>
      <c r="B172" s="40" t="s">
        <v>232</v>
      </c>
      <c r="C172" s="41" t="s">
        <v>248</v>
      </c>
      <c r="D172" s="41" t="s">
        <v>23</v>
      </c>
      <c r="E172" s="41" t="n">
        <v>140</v>
      </c>
      <c r="F172" s="41" t="n">
        <v>0</v>
      </c>
      <c r="G172" s="41" t="n">
        <v>0</v>
      </c>
      <c r="H172" s="41" t="n">
        <v>9729</v>
      </c>
      <c r="I172" s="41" t="n">
        <v>9974</v>
      </c>
      <c r="J172" s="41" t="n">
        <v>1781</v>
      </c>
      <c r="K172" s="41" t="n">
        <v>1777</v>
      </c>
      <c r="L172" s="41" t="n">
        <v>2096</v>
      </c>
      <c r="M172" s="41" t="n">
        <v>2149</v>
      </c>
      <c r="N172" s="35" t="n">
        <v>10954</v>
      </c>
      <c r="O172" s="40" t="n">
        <v>10526</v>
      </c>
      <c r="P172" s="41" t="n">
        <v>338</v>
      </c>
      <c r="Q172" s="41" t="n">
        <v>90</v>
      </c>
    </row>
    <row r="173" customFormat="false" ht="15" hidden="false" customHeight="false" outlineLevel="2" collapsed="false">
      <c r="A173" s="35" t="n">
        <v>156</v>
      </c>
      <c r="B173" s="40" t="s">
        <v>232</v>
      </c>
      <c r="C173" s="41" t="s">
        <v>249</v>
      </c>
      <c r="D173" s="41" t="s">
        <v>23</v>
      </c>
      <c r="E173" s="41" t="n">
        <v>120</v>
      </c>
      <c r="F173" s="41" t="n">
        <v>1</v>
      </c>
      <c r="G173" s="41" t="n">
        <v>0</v>
      </c>
      <c r="H173" s="41" t="n">
        <v>4937</v>
      </c>
      <c r="I173" s="41" t="n">
        <v>4346</v>
      </c>
      <c r="J173" s="41" t="n">
        <v>860</v>
      </c>
      <c r="K173" s="41" t="n">
        <v>973</v>
      </c>
      <c r="L173" s="41" t="n">
        <v>1995</v>
      </c>
      <c r="M173" s="41" t="n">
        <v>2062</v>
      </c>
      <c r="N173" s="35" t="n">
        <v>11166</v>
      </c>
      <c r="O173" s="40" t="n">
        <v>10769</v>
      </c>
      <c r="P173" s="41" t="n">
        <v>301</v>
      </c>
      <c r="Q173" s="41" t="n">
        <v>96</v>
      </c>
    </row>
    <row r="174" customFormat="false" ht="15" hidden="false" customHeight="false" outlineLevel="1" collapsed="false">
      <c r="A174" s="35"/>
      <c r="B174" s="43" t="s">
        <v>250</v>
      </c>
      <c r="C174" s="41"/>
      <c r="D174" s="41"/>
      <c r="E174" s="41" t="n">
        <f aca="false">SUBTOTAL(9,E158:E173)</f>
        <v>2285</v>
      </c>
      <c r="F174" s="41" t="n">
        <f aca="false">SUBTOTAL(9,F158:F173)</f>
        <v>26</v>
      </c>
      <c r="G174" s="41" t="n">
        <f aca="false">SUBTOTAL(9,G158:G173)</f>
        <v>5</v>
      </c>
      <c r="H174" s="41" t="n">
        <f aca="false">SUBTOTAL(9,H158:H173)</f>
        <v>93229</v>
      </c>
      <c r="I174" s="41" t="n">
        <f aca="false">SUBTOTAL(9,I158:I173)</f>
        <v>85732</v>
      </c>
      <c r="J174" s="41" t="n">
        <f aca="false">SUBTOTAL(9,J158:J173)</f>
        <v>16979</v>
      </c>
      <c r="K174" s="41" t="n">
        <f aca="false">SUBTOTAL(9,K158:K173)</f>
        <v>18065</v>
      </c>
      <c r="L174" s="41" t="n">
        <f aca="false">SUBTOTAL(9,L158:L173)</f>
        <v>39032</v>
      </c>
      <c r="M174" s="41" t="n">
        <f aca="false">SUBTOTAL(9,M158:M173)</f>
        <v>40263</v>
      </c>
      <c r="N174" s="35" t="n">
        <f aca="false">SUBTOTAL(9,N158:N173)</f>
        <v>193972</v>
      </c>
      <c r="O174" s="40" t="n">
        <f aca="false">SUBTOTAL(9,O158:O173)</f>
        <v>187375</v>
      </c>
      <c r="P174" s="41" t="n">
        <f aca="false">SUBTOTAL(9,P158:P173)</f>
        <v>5702</v>
      </c>
      <c r="Q174" s="41" t="n">
        <f aca="false">SUBTOTAL(9,Q158:Q173)</f>
        <v>895</v>
      </c>
    </row>
    <row r="175" customFormat="false" ht="15" hidden="false" customHeight="false" outlineLevel="2" collapsed="false">
      <c r="A175" s="35" t="n">
        <v>157</v>
      </c>
      <c r="B175" s="40" t="s">
        <v>251</v>
      </c>
      <c r="C175" s="41" t="s">
        <v>252</v>
      </c>
      <c r="D175" s="41" t="s">
        <v>23</v>
      </c>
      <c r="E175" s="41" t="n">
        <v>162</v>
      </c>
      <c r="F175" s="41" t="n">
        <v>5</v>
      </c>
      <c r="G175" s="41" t="n">
        <v>0</v>
      </c>
      <c r="H175" s="41" t="n">
        <v>6878</v>
      </c>
      <c r="I175" s="41" t="n">
        <v>6811</v>
      </c>
      <c r="J175" s="41" t="n">
        <v>1584</v>
      </c>
      <c r="K175" s="41" t="n">
        <v>1213</v>
      </c>
      <c r="L175" s="41" t="n">
        <v>3780</v>
      </c>
      <c r="M175" s="41" t="n">
        <v>3894</v>
      </c>
      <c r="N175" s="35" t="n">
        <v>13419</v>
      </c>
      <c r="O175" s="40" t="n">
        <v>12597</v>
      </c>
      <c r="P175" s="41" t="n">
        <v>713</v>
      </c>
      <c r="Q175" s="41" t="n">
        <v>109</v>
      </c>
    </row>
    <row r="176" customFormat="false" ht="15" hidden="false" customHeight="false" outlineLevel="2" collapsed="false">
      <c r="A176" s="35" t="n">
        <v>158</v>
      </c>
      <c r="B176" s="40" t="s">
        <v>251</v>
      </c>
      <c r="C176" s="41" t="s">
        <v>253</v>
      </c>
      <c r="D176" s="41" t="s">
        <v>23</v>
      </c>
      <c r="E176" s="41" t="n">
        <v>118</v>
      </c>
      <c r="F176" s="41" t="n">
        <v>4</v>
      </c>
      <c r="G176" s="41" t="n">
        <v>0</v>
      </c>
      <c r="H176" s="41" t="n">
        <v>5519</v>
      </c>
      <c r="I176" s="41" t="n">
        <v>5378</v>
      </c>
      <c r="J176" s="41" t="n">
        <v>1087</v>
      </c>
      <c r="K176" s="41" t="n">
        <v>1120</v>
      </c>
      <c r="L176" s="41" t="n">
        <v>2599</v>
      </c>
      <c r="M176" s="41" t="n">
        <v>2701</v>
      </c>
      <c r="N176" s="35" t="n">
        <v>11404</v>
      </c>
      <c r="O176" s="40" t="n">
        <v>10824</v>
      </c>
      <c r="P176" s="41" t="n">
        <v>489</v>
      </c>
      <c r="Q176" s="41" t="n">
        <v>91</v>
      </c>
    </row>
    <row r="177" customFormat="false" ht="30" hidden="false" customHeight="false" outlineLevel="2" collapsed="false">
      <c r="A177" s="35" t="n">
        <v>159</v>
      </c>
      <c r="B177" s="40" t="s">
        <v>251</v>
      </c>
      <c r="C177" s="41" t="s">
        <v>254</v>
      </c>
      <c r="D177" s="41" t="s">
        <v>23</v>
      </c>
      <c r="E177" s="41" t="n">
        <v>175</v>
      </c>
      <c r="F177" s="41" t="n">
        <v>0</v>
      </c>
      <c r="G177" s="41" t="n">
        <v>0</v>
      </c>
      <c r="H177" s="41" t="n">
        <v>3848</v>
      </c>
      <c r="I177" s="41" t="n">
        <v>4255</v>
      </c>
      <c r="J177" s="41" t="n">
        <v>695</v>
      </c>
      <c r="K177" s="41" t="n">
        <v>800</v>
      </c>
      <c r="L177" s="41" t="n">
        <v>1873</v>
      </c>
      <c r="M177" s="41" t="n">
        <v>1916</v>
      </c>
      <c r="N177" s="35" t="n">
        <v>8096</v>
      </c>
      <c r="O177" s="40" t="n">
        <v>7662</v>
      </c>
      <c r="P177" s="41" t="n">
        <v>361</v>
      </c>
      <c r="Q177" s="41" t="n">
        <v>73</v>
      </c>
    </row>
    <row r="178" customFormat="false" ht="15" hidden="false" customHeight="false" outlineLevel="2" collapsed="false">
      <c r="A178" s="35" t="n">
        <v>160</v>
      </c>
      <c r="B178" s="40" t="s">
        <v>251</v>
      </c>
      <c r="C178" s="41" t="s">
        <v>255</v>
      </c>
      <c r="D178" s="41" t="s">
        <v>23</v>
      </c>
      <c r="E178" s="41" t="n">
        <v>92</v>
      </c>
      <c r="F178" s="41" t="n">
        <v>3</v>
      </c>
      <c r="G178" s="41" t="n">
        <v>3</v>
      </c>
      <c r="H178" s="41" t="n">
        <v>6640</v>
      </c>
      <c r="I178" s="41" t="n">
        <v>6107</v>
      </c>
      <c r="J178" s="41" t="n">
        <v>1404</v>
      </c>
      <c r="K178" s="41" t="n">
        <v>1018</v>
      </c>
      <c r="L178" s="41" t="n">
        <v>3064</v>
      </c>
      <c r="M178" s="41" t="n">
        <v>3170</v>
      </c>
      <c r="N178" s="35" t="n">
        <v>13527</v>
      </c>
      <c r="O178" s="40" t="n">
        <v>12547</v>
      </c>
      <c r="P178" s="41" t="n">
        <v>815</v>
      </c>
      <c r="Q178" s="41" t="n">
        <v>165</v>
      </c>
    </row>
    <row r="179" customFormat="false" ht="15" hidden="false" customHeight="false" outlineLevel="2" collapsed="false">
      <c r="A179" s="35" t="n">
        <v>161</v>
      </c>
      <c r="B179" s="40" t="s">
        <v>251</v>
      </c>
      <c r="C179" s="41" t="s">
        <v>256</v>
      </c>
      <c r="D179" s="41" t="s">
        <v>23</v>
      </c>
      <c r="E179" s="41" t="n">
        <v>86</v>
      </c>
      <c r="F179" s="41" t="n">
        <v>0</v>
      </c>
      <c r="G179" s="41" t="n">
        <v>0</v>
      </c>
      <c r="H179" s="41" t="n">
        <v>3620</v>
      </c>
      <c r="I179" s="41" t="n">
        <v>3592</v>
      </c>
      <c r="J179" s="41" t="n">
        <v>642</v>
      </c>
      <c r="K179" s="41" t="n">
        <v>631</v>
      </c>
      <c r="L179" s="41" t="n">
        <v>1733</v>
      </c>
      <c r="M179" s="41" t="n">
        <v>1672</v>
      </c>
      <c r="N179" s="35" t="n">
        <v>7356</v>
      </c>
      <c r="O179" s="40" t="n">
        <v>7029</v>
      </c>
      <c r="P179" s="41" t="n">
        <v>281</v>
      </c>
      <c r="Q179" s="41" t="n">
        <v>46</v>
      </c>
    </row>
    <row r="180" customFormat="false" ht="15" hidden="false" customHeight="false" outlineLevel="2" collapsed="false">
      <c r="A180" s="35" t="n">
        <v>162</v>
      </c>
      <c r="B180" s="40" t="s">
        <v>251</v>
      </c>
      <c r="C180" s="41" t="s">
        <v>257</v>
      </c>
      <c r="D180" s="41" t="s">
        <v>23</v>
      </c>
      <c r="E180" s="41" t="n">
        <v>81</v>
      </c>
      <c r="F180" s="41" t="n">
        <v>1</v>
      </c>
      <c r="G180" s="41" t="n">
        <v>0</v>
      </c>
      <c r="H180" s="41" t="n">
        <v>3184</v>
      </c>
      <c r="I180" s="41" t="n">
        <v>3380</v>
      </c>
      <c r="J180" s="41" t="n">
        <v>787</v>
      </c>
      <c r="K180" s="41" t="n">
        <v>627</v>
      </c>
      <c r="L180" s="41" t="n">
        <v>1514</v>
      </c>
      <c r="M180" s="41" t="n">
        <v>1585</v>
      </c>
      <c r="N180" s="35" t="n">
        <v>6518</v>
      </c>
      <c r="O180" s="40" t="n">
        <v>6153</v>
      </c>
      <c r="P180" s="41" t="n">
        <v>316</v>
      </c>
      <c r="Q180" s="41" t="n">
        <v>49</v>
      </c>
    </row>
    <row r="181" customFormat="false" ht="15" hidden="false" customHeight="false" outlineLevel="2" collapsed="false">
      <c r="A181" s="35" t="n">
        <v>163</v>
      </c>
      <c r="B181" s="40" t="s">
        <v>251</v>
      </c>
      <c r="C181" s="41" t="s">
        <v>251</v>
      </c>
      <c r="D181" s="41" t="s">
        <v>23</v>
      </c>
      <c r="E181" s="41" t="n">
        <v>177</v>
      </c>
      <c r="F181" s="41" t="n">
        <v>2</v>
      </c>
      <c r="G181" s="41" t="n">
        <v>0</v>
      </c>
      <c r="H181" s="41" t="n">
        <v>6843</v>
      </c>
      <c r="I181" s="41" t="n">
        <v>6648</v>
      </c>
      <c r="J181" s="41" t="n">
        <v>1434</v>
      </c>
      <c r="K181" s="41" t="n">
        <v>1379</v>
      </c>
      <c r="L181" s="41" t="n">
        <v>3489</v>
      </c>
      <c r="M181" s="41" t="n">
        <v>3383</v>
      </c>
      <c r="N181" s="35" t="n">
        <v>13712</v>
      </c>
      <c r="O181" s="40" t="n">
        <v>12912</v>
      </c>
      <c r="P181" s="41" t="n">
        <v>662</v>
      </c>
      <c r="Q181" s="41" t="n">
        <v>138</v>
      </c>
    </row>
    <row r="182" customFormat="false" ht="30" hidden="false" customHeight="false" outlineLevel="2" collapsed="false">
      <c r="A182" s="35" t="n">
        <v>164</v>
      </c>
      <c r="B182" s="40" t="s">
        <v>251</v>
      </c>
      <c r="C182" s="41" t="s">
        <v>258</v>
      </c>
      <c r="D182" s="41" t="s">
        <v>23</v>
      </c>
      <c r="E182" s="41" t="n">
        <v>122</v>
      </c>
      <c r="F182" s="41" t="n">
        <v>4</v>
      </c>
      <c r="G182" s="41" t="n">
        <v>2</v>
      </c>
      <c r="H182" s="41" t="n">
        <v>5058</v>
      </c>
      <c r="I182" s="41" t="n">
        <v>4704</v>
      </c>
      <c r="J182" s="41" t="n">
        <v>1020</v>
      </c>
      <c r="K182" s="41" t="n">
        <v>984</v>
      </c>
      <c r="L182" s="41" t="n">
        <v>2435</v>
      </c>
      <c r="M182" s="41" t="n">
        <v>2499</v>
      </c>
      <c r="N182" s="35" t="n">
        <v>10326</v>
      </c>
      <c r="O182" s="40" t="n">
        <v>9777</v>
      </c>
      <c r="P182" s="41" t="n">
        <v>476</v>
      </c>
      <c r="Q182" s="41" t="n">
        <v>73</v>
      </c>
    </row>
    <row r="183" customFormat="false" ht="15" hidden="false" customHeight="false" outlineLevel="2" collapsed="false">
      <c r="A183" s="35" t="n">
        <v>165</v>
      </c>
      <c r="B183" s="40" t="s">
        <v>251</v>
      </c>
      <c r="C183" s="41" t="s">
        <v>260</v>
      </c>
      <c r="D183" s="41" t="s">
        <v>23</v>
      </c>
      <c r="E183" s="41" t="n">
        <v>170</v>
      </c>
      <c r="F183" s="41" t="n">
        <v>0</v>
      </c>
      <c r="G183" s="41" t="n">
        <v>0</v>
      </c>
      <c r="H183" s="41" t="n">
        <v>5711</v>
      </c>
      <c r="I183" s="41" t="n">
        <v>6480</v>
      </c>
      <c r="J183" s="41" t="n">
        <v>1225</v>
      </c>
      <c r="K183" s="41" t="n">
        <v>1115</v>
      </c>
      <c r="L183" s="41" t="n">
        <v>3063</v>
      </c>
      <c r="M183" s="41" t="n">
        <v>2665</v>
      </c>
      <c r="N183" s="35" t="n">
        <v>12210</v>
      </c>
      <c r="O183" s="40" t="n">
        <v>11474</v>
      </c>
      <c r="P183" s="41" t="n">
        <v>624</v>
      </c>
      <c r="Q183" s="41" t="n">
        <v>112</v>
      </c>
    </row>
    <row r="184" customFormat="false" ht="15" hidden="false" customHeight="false" outlineLevel="2" collapsed="false">
      <c r="A184" s="35" t="n">
        <v>166</v>
      </c>
      <c r="B184" s="40" t="s">
        <v>251</v>
      </c>
      <c r="C184" s="41" t="s">
        <v>261</v>
      </c>
      <c r="D184" s="41" t="s">
        <v>23</v>
      </c>
      <c r="E184" s="41" t="n">
        <v>105</v>
      </c>
      <c r="F184" s="41" t="n">
        <v>0</v>
      </c>
      <c r="G184" s="41" t="n">
        <v>0</v>
      </c>
      <c r="H184" s="41" t="n">
        <v>4676</v>
      </c>
      <c r="I184" s="41" t="n">
        <v>4573</v>
      </c>
      <c r="J184" s="41" t="n">
        <v>944</v>
      </c>
      <c r="K184" s="41" t="n">
        <v>943</v>
      </c>
      <c r="L184" s="41" t="n">
        <v>2109</v>
      </c>
      <c r="M184" s="41" t="n">
        <v>2111</v>
      </c>
      <c r="N184" s="35" t="n">
        <v>9437</v>
      </c>
      <c r="O184" s="40" t="n">
        <v>9039</v>
      </c>
      <c r="P184" s="41" t="n">
        <v>357</v>
      </c>
      <c r="Q184" s="41" t="n">
        <v>41</v>
      </c>
    </row>
    <row r="185" customFormat="false" ht="15" hidden="false" customHeight="false" outlineLevel="2" collapsed="false">
      <c r="A185" s="35" t="n">
        <v>167</v>
      </c>
      <c r="B185" s="40" t="s">
        <v>251</v>
      </c>
      <c r="C185" s="41" t="s">
        <v>262</v>
      </c>
      <c r="D185" s="41" t="s">
        <v>23</v>
      </c>
      <c r="E185" s="41" t="n">
        <v>123</v>
      </c>
      <c r="F185" s="41" t="n">
        <v>2</v>
      </c>
      <c r="G185" s="41" t="n">
        <v>0</v>
      </c>
      <c r="H185" s="41" t="n">
        <v>5111</v>
      </c>
      <c r="I185" s="41" t="n">
        <v>6061</v>
      </c>
      <c r="J185" s="41" t="n">
        <v>1036</v>
      </c>
      <c r="K185" s="41" t="n">
        <v>967</v>
      </c>
      <c r="L185" s="41" t="n">
        <v>2899</v>
      </c>
      <c r="M185" s="41" t="n">
        <v>2996</v>
      </c>
      <c r="N185" s="35" t="n">
        <v>10288</v>
      </c>
      <c r="O185" s="40" t="n">
        <v>9547</v>
      </c>
      <c r="P185" s="41" t="n">
        <v>647</v>
      </c>
      <c r="Q185" s="41" t="n">
        <v>94</v>
      </c>
    </row>
    <row r="186" customFormat="false" ht="30" hidden="false" customHeight="false" outlineLevel="2" collapsed="false">
      <c r="A186" s="35" t="n">
        <v>168</v>
      </c>
      <c r="B186" s="40" t="s">
        <v>251</v>
      </c>
      <c r="C186" s="41" t="s">
        <v>263</v>
      </c>
      <c r="D186" s="41" t="s">
        <v>23</v>
      </c>
      <c r="E186" s="41" t="n">
        <v>80</v>
      </c>
      <c r="F186" s="41" t="n">
        <v>2</v>
      </c>
      <c r="G186" s="41" t="n">
        <v>0</v>
      </c>
      <c r="H186" s="41" t="n">
        <v>2892</v>
      </c>
      <c r="I186" s="41" t="n">
        <v>2733</v>
      </c>
      <c r="J186" s="41" t="n">
        <v>637</v>
      </c>
      <c r="K186" s="41" t="n">
        <v>551</v>
      </c>
      <c r="L186" s="41" t="n">
        <v>1466</v>
      </c>
      <c r="M186" s="41" t="n">
        <v>1407</v>
      </c>
      <c r="N186" s="35" t="n">
        <v>5868</v>
      </c>
      <c r="O186" s="40" t="n">
        <v>5499</v>
      </c>
      <c r="P186" s="41" t="n">
        <v>320</v>
      </c>
      <c r="Q186" s="41" t="n">
        <v>49</v>
      </c>
    </row>
    <row r="187" customFormat="false" ht="15" hidden="false" customHeight="false" outlineLevel="2" collapsed="false">
      <c r="A187" s="35" t="n">
        <v>169</v>
      </c>
      <c r="B187" s="40" t="s">
        <v>251</v>
      </c>
      <c r="C187" s="41" t="s">
        <v>264</v>
      </c>
      <c r="D187" s="41" t="s">
        <v>23</v>
      </c>
      <c r="E187" s="41" t="n">
        <v>181</v>
      </c>
      <c r="F187" s="41" t="n">
        <v>0</v>
      </c>
      <c r="G187" s="41" t="n">
        <v>0</v>
      </c>
      <c r="H187" s="41" t="n">
        <v>1896</v>
      </c>
      <c r="I187" s="41" t="n">
        <v>2260</v>
      </c>
      <c r="J187" s="41" t="n">
        <v>465</v>
      </c>
      <c r="K187" s="41" t="n">
        <v>374</v>
      </c>
      <c r="L187" s="41" t="n">
        <v>4753</v>
      </c>
      <c r="M187" s="41" t="n">
        <v>4972</v>
      </c>
      <c r="N187" s="35" t="n">
        <v>15918</v>
      </c>
      <c r="O187" s="40" t="n">
        <v>15012</v>
      </c>
      <c r="P187" s="41" t="n">
        <v>776</v>
      </c>
      <c r="Q187" s="41" t="n">
        <v>130</v>
      </c>
    </row>
    <row r="188" customFormat="false" ht="15" hidden="false" customHeight="false" outlineLevel="1" collapsed="false">
      <c r="A188" s="35"/>
      <c r="B188" s="43" t="s">
        <v>265</v>
      </c>
      <c r="C188" s="41"/>
      <c r="D188" s="41"/>
      <c r="E188" s="41" t="n">
        <f aca="false">SUBTOTAL(9,E175:E187)</f>
        <v>1672</v>
      </c>
      <c r="F188" s="41" t="n">
        <f aca="false">SUBTOTAL(9,F175:F187)</f>
        <v>23</v>
      </c>
      <c r="G188" s="41" t="n">
        <f aca="false">SUBTOTAL(9,G175:G187)</f>
        <v>5</v>
      </c>
      <c r="H188" s="41" t="n">
        <f aca="false">SUBTOTAL(9,H175:H187)</f>
        <v>61876</v>
      </c>
      <c r="I188" s="41" t="n">
        <f aca="false">SUBTOTAL(9,I175:I187)</f>
        <v>62982</v>
      </c>
      <c r="J188" s="41" t="n">
        <f aca="false">SUBTOTAL(9,J175:J187)</f>
        <v>12960</v>
      </c>
      <c r="K188" s="41" t="n">
        <f aca="false">SUBTOTAL(9,K175:K187)</f>
        <v>11722</v>
      </c>
      <c r="L188" s="41" t="n">
        <f aca="false">SUBTOTAL(9,L175:L187)</f>
        <v>34777</v>
      </c>
      <c r="M188" s="41" t="n">
        <f aca="false">SUBTOTAL(9,M175:M187)</f>
        <v>34971</v>
      </c>
      <c r="N188" s="35" t="n">
        <f aca="false">SUBTOTAL(9,N175:N187)</f>
        <v>138079</v>
      </c>
      <c r="O188" s="40" t="n">
        <f aca="false">SUBTOTAL(9,O175:O187)</f>
        <v>130072</v>
      </c>
      <c r="P188" s="41" t="n">
        <f aca="false">SUBTOTAL(9,P175:P187)</f>
        <v>6837</v>
      </c>
      <c r="Q188" s="41" t="n">
        <f aca="false">SUBTOTAL(9,Q175:Q187)</f>
        <v>1170</v>
      </c>
    </row>
    <row r="189" customFormat="false" ht="15" hidden="false" customHeight="false" outlineLevel="2" collapsed="false">
      <c r="A189" s="35" t="n">
        <v>170</v>
      </c>
      <c r="B189" s="40" t="s">
        <v>301</v>
      </c>
      <c r="C189" s="41" t="s">
        <v>302</v>
      </c>
      <c r="D189" s="41" t="s">
        <v>23</v>
      </c>
      <c r="E189" s="41" t="n">
        <v>49</v>
      </c>
      <c r="F189" s="41" t="n">
        <v>2</v>
      </c>
      <c r="G189" s="41" t="n">
        <v>0</v>
      </c>
      <c r="H189" s="41" t="n">
        <v>2453</v>
      </c>
      <c r="I189" s="41" t="n">
        <v>2473</v>
      </c>
      <c r="J189" s="41" t="n">
        <v>483</v>
      </c>
      <c r="K189" s="41" t="n">
        <v>453</v>
      </c>
      <c r="L189" s="41" t="n">
        <v>1192</v>
      </c>
      <c r="M189" s="41" t="n">
        <v>1222</v>
      </c>
      <c r="N189" s="35" t="n">
        <v>5001</v>
      </c>
      <c r="O189" s="40" t="n">
        <v>4607</v>
      </c>
      <c r="P189" s="41" t="n">
        <v>326</v>
      </c>
      <c r="Q189" s="41" t="n">
        <v>68</v>
      </c>
    </row>
    <row r="190" customFormat="false" ht="15" hidden="false" customHeight="false" outlineLevel="2" collapsed="false">
      <c r="A190" s="35" t="n">
        <v>171</v>
      </c>
      <c r="B190" s="40" t="s">
        <v>301</v>
      </c>
      <c r="C190" s="41" t="s">
        <v>303</v>
      </c>
      <c r="D190" s="41" t="s">
        <v>23</v>
      </c>
      <c r="E190" s="41" t="n">
        <v>200</v>
      </c>
      <c r="F190" s="41" t="n">
        <v>1</v>
      </c>
      <c r="G190" s="41" t="n">
        <v>1</v>
      </c>
      <c r="H190" s="41" t="n">
        <v>11270</v>
      </c>
      <c r="I190" s="41" t="n">
        <v>6374</v>
      </c>
      <c r="J190" s="41" t="n">
        <v>2227</v>
      </c>
      <c r="K190" s="41" t="n">
        <v>2584</v>
      </c>
      <c r="L190" s="41" t="n">
        <v>3032</v>
      </c>
      <c r="M190" s="41" t="n">
        <v>2936</v>
      </c>
      <c r="N190" s="35" t="n">
        <v>20628</v>
      </c>
      <c r="O190" s="40" t="n">
        <v>19746</v>
      </c>
      <c r="P190" s="41" t="n">
        <v>728</v>
      </c>
      <c r="Q190" s="41" t="n">
        <v>154</v>
      </c>
    </row>
    <row r="191" customFormat="false" ht="15" hidden="false" customHeight="false" outlineLevel="2" collapsed="false">
      <c r="A191" s="35" t="n">
        <v>172</v>
      </c>
      <c r="B191" s="40" t="s">
        <v>301</v>
      </c>
      <c r="C191" s="41" t="s">
        <v>304</v>
      </c>
      <c r="D191" s="41" t="s">
        <v>23</v>
      </c>
      <c r="E191" s="41" t="n">
        <v>89</v>
      </c>
      <c r="F191" s="41" t="n">
        <v>2</v>
      </c>
      <c r="G191" s="41" t="n">
        <v>0</v>
      </c>
      <c r="H191" s="41" t="n">
        <v>3200</v>
      </c>
      <c r="I191" s="41" t="n">
        <v>2483</v>
      </c>
      <c r="J191" s="41" t="n">
        <v>647</v>
      </c>
      <c r="K191" s="41" t="n">
        <v>622</v>
      </c>
      <c r="L191" s="41" t="n">
        <v>1093</v>
      </c>
      <c r="M191" s="41" t="n">
        <v>1035</v>
      </c>
      <c r="N191" s="35" t="n">
        <v>6472</v>
      </c>
      <c r="O191" s="40" t="n">
        <v>5743</v>
      </c>
      <c r="P191" s="41" t="n">
        <v>623</v>
      </c>
      <c r="Q191" s="41" t="n">
        <v>106</v>
      </c>
    </row>
    <row r="192" customFormat="false" ht="15" hidden="false" customHeight="false" outlineLevel="2" collapsed="false">
      <c r="A192" s="35" t="n">
        <v>173</v>
      </c>
      <c r="B192" s="40" t="s">
        <v>301</v>
      </c>
      <c r="C192" s="41" t="s">
        <v>305</v>
      </c>
      <c r="D192" s="41" t="s">
        <v>23</v>
      </c>
      <c r="E192" s="41" t="n">
        <v>129</v>
      </c>
      <c r="F192" s="41" t="n">
        <v>0</v>
      </c>
      <c r="G192" s="41" t="n">
        <v>1</v>
      </c>
      <c r="H192" s="41" t="n">
        <v>5321</v>
      </c>
      <c r="I192" s="41" t="n">
        <v>2810</v>
      </c>
      <c r="J192" s="41" t="n">
        <v>1013</v>
      </c>
      <c r="K192" s="41" t="n">
        <v>1031</v>
      </c>
      <c r="L192" s="41" t="n">
        <v>1283</v>
      </c>
      <c r="M192" s="41" t="n">
        <v>2485</v>
      </c>
      <c r="N192" s="35" t="n">
        <v>10937</v>
      </c>
      <c r="O192" s="40" t="n">
        <v>9949</v>
      </c>
      <c r="P192" s="41" t="n">
        <v>859</v>
      </c>
      <c r="Q192" s="41" t="n">
        <v>129</v>
      </c>
    </row>
    <row r="193" customFormat="false" ht="15" hidden="false" customHeight="false" outlineLevel="2" collapsed="false">
      <c r="A193" s="35" t="n">
        <v>174</v>
      </c>
      <c r="B193" s="40" t="s">
        <v>301</v>
      </c>
      <c r="C193" s="41" t="s">
        <v>306</v>
      </c>
      <c r="D193" s="41" t="s">
        <v>23</v>
      </c>
      <c r="E193" s="41" t="n">
        <v>102</v>
      </c>
      <c r="F193" s="41" t="n">
        <v>0</v>
      </c>
      <c r="G193" s="41" t="n">
        <v>0</v>
      </c>
      <c r="H193" s="41" t="n">
        <v>3857</v>
      </c>
      <c r="I193" s="41" t="n">
        <v>3105</v>
      </c>
      <c r="J193" s="41" t="n">
        <v>743</v>
      </c>
      <c r="K193" s="41" t="n">
        <v>744</v>
      </c>
      <c r="L193" s="41" t="n">
        <v>1508</v>
      </c>
      <c r="M193" s="41" t="n">
        <v>1391</v>
      </c>
      <c r="N193" s="35" t="n">
        <v>7647</v>
      </c>
      <c r="O193" s="40" t="n">
        <v>7191</v>
      </c>
      <c r="P193" s="41" t="n">
        <v>415</v>
      </c>
      <c r="Q193" s="41" t="n">
        <v>41</v>
      </c>
    </row>
    <row r="194" customFormat="false" ht="15" hidden="false" customHeight="false" outlineLevel="2" collapsed="false">
      <c r="A194" s="35" t="n">
        <v>175</v>
      </c>
      <c r="B194" s="40" t="s">
        <v>301</v>
      </c>
      <c r="C194" s="41" t="s">
        <v>307</v>
      </c>
      <c r="D194" s="41" t="s">
        <v>23</v>
      </c>
      <c r="E194" s="41" t="n">
        <v>83</v>
      </c>
      <c r="F194" s="41" t="n">
        <v>2</v>
      </c>
      <c r="G194" s="41" t="n">
        <v>0</v>
      </c>
      <c r="H194" s="41" t="n">
        <v>3833</v>
      </c>
      <c r="I194" s="41" t="n">
        <v>3491</v>
      </c>
      <c r="J194" s="41" t="n">
        <v>754</v>
      </c>
      <c r="K194" s="41" t="n">
        <v>713</v>
      </c>
      <c r="L194" s="41" t="n">
        <v>1696</v>
      </c>
      <c r="M194" s="41" t="n">
        <v>1688</v>
      </c>
      <c r="N194" s="35" t="n">
        <v>7754</v>
      </c>
      <c r="O194" s="40" t="n">
        <v>7083</v>
      </c>
      <c r="P194" s="41" t="n">
        <v>598</v>
      </c>
      <c r="Q194" s="41" t="n">
        <v>73</v>
      </c>
    </row>
    <row r="195" customFormat="false" ht="15" hidden="false" customHeight="false" outlineLevel="2" collapsed="false">
      <c r="A195" s="35" t="n">
        <v>176</v>
      </c>
      <c r="B195" s="40" t="s">
        <v>301</v>
      </c>
      <c r="C195" s="41" t="s">
        <v>308</v>
      </c>
      <c r="D195" s="41" t="s">
        <v>23</v>
      </c>
      <c r="E195" s="41" t="n">
        <v>112</v>
      </c>
      <c r="F195" s="41" t="n">
        <v>0</v>
      </c>
      <c r="G195" s="41" t="n">
        <v>0</v>
      </c>
      <c r="H195" s="41" t="n">
        <v>5523</v>
      </c>
      <c r="I195" s="41" t="n">
        <v>4479</v>
      </c>
      <c r="J195" s="41" t="n">
        <v>1103</v>
      </c>
      <c r="K195" s="41" t="n">
        <v>1003</v>
      </c>
      <c r="L195" s="41" t="n">
        <v>2168</v>
      </c>
      <c r="M195" s="41" t="n">
        <v>2229</v>
      </c>
      <c r="N195" s="35" t="n">
        <v>10817</v>
      </c>
      <c r="O195" s="40" t="n">
        <v>9896</v>
      </c>
      <c r="P195" s="41" t="n">
        <v>804</v>
      </c>
      <c r="Q195" s="41" t="n">
        <v>117</v>
      </c>
    </row>
    <row r="196" customFormat="false" ht="15" hidden="false" customHeight="false" outlineLevel="2" collapsed="false">
      <c r="A196" s="35" t="n">
        <v>177</v>
      </c>
      <c r="B196" s="40" t="s">
        <v>301</v>
      </c>
      <c r="C196" s="41" t="s">
        <v>301</v>
      </c>
      <c r="D196" s="41" t="s">
        <v>23</v>
      </c>
      <c r="E196" s="41" t="n">
        <v>181</v>
      </c>
      <c r="F196" s="41" t="n">
        <v>3</v>
      </c>
      <c r="G196" s="41" t="n">
        <v>0</v>
      </c>
      <c r="H196" s="41" t="n">
        <v>9749</v>
      </c>
      <c r="I196" s="41" t="n">
        <v>4043</v>
      </c>
      <c r="J196" s="41" t="n">
        <v>1868</v>
      </c>
      <c r="K196" s="41" t="n">
        <v>1752</v>
      </c>
      <c r="L196" s="41" t="n">
        <v>2008</v>
      </c>
      <c r="M196" s="41" t="n">
        <v>1989</v>
      </c>
      <c r="N196" s="35" t="n">
        <v>19763</v>
      </c>
      <c r="O196" s="40" t="n">
        <v>18381</v>
      </c>
      <c r="P196" s="41" t="n">
        <v>1231</v>
      </c>
      <c r="Q196" s="41" t="n">
        <v>151</v>
      </c>
    </row>
    <row r="197" customFormat="false" ht="15" hidden="false" customHeight="false" outlineLevel="2" collapsed="false">
      <c r="A197" s="35" t="n">
        <v>178</v>
      </c>
      <c r="B197" s="40" t="s">
        <v>301</v>
      </c>
      <c r="C197" s="41" t="s">
        <v>315</v>
      </c>
      <c r="D197" s="41" t="s">
        <v>23</v>
      </c>
      <c r="E197" s="41" t="n">
        <v>81</v>
      </c>
      <c r="F197" s="41" t="n">
        <v>0</v>
      </c>
      <c r="G197" s="41" t="n">
        <v>0</v>
      </c>
      <c r="H197" s="41" t="n">
        <v>3511</v>
      </c>
      <c r="I197" s="41" t="n">
        <v>2963</v>
      </c>
      <c r="J197" s="41" t="n">
        <v>671</v>
      </c>
      <c r="K197" s="41" t="n">
        <v>633</v>
      </c>
      <c r="L197" s="41" t="n">
        <v>1498</v>
      </c>
      <c r="M197" s="41" t="n">
        <v>2963</v>
      </c>
      <c r="N197" s="35" t="n">
        <v>7108</v>
      </c>
      <c r="O197" s="40" t="n">
        <v>6780</v>
      </c>
      <c r="P197" s="41" t="n">
        <v>298</v>
      </c>
      <c r="Q197" s="41" t="n">
        <v>30</v>
      </c>
    </row>
    <row r="198" customFormat="false" ht="15" hidden="false" customHeight="false" outlineLevel="2" collapsed="false">
      <c r="A198" s="35" t="n">
        <v>179</v>
      </c>
      <c r="B198" s="40" t="s">
        <v>301</v>
      </c>
      <c r="C198" s="41" t="s">
        <v>316</v>
      </c>
      <c r="D198" s="41" t="s">
        <v>23</v>
      </c>
      <c r="E198" s="41" t="n">
        <v>123</v>
      </c>
      <c r="F198" s="41" t="n">
        <v>3</v>
      </c>
      <c r="G198" s="41" t="n">
        <v>1</v>
      </c>
      <c r="H198" s="41" t="n">
        <v>5328</v>
      </c>
      <c r="I198" s="41" t="n">
        <v>2896</v>
      </c>
      <c r="J198" s="41" t="n">
        <v>972</v>
      </c>
      <c r="K198" s="41" t="n">
        <v>987</v>
      </c>
      <c r="L198" s="41" t="n">
        <v>1342</v>
      </c>
      <c r="M198" s="41" t="n">
        <v>1274</v>
      </c>
      <c r="N198" s="35" t="n">
        <v>10588</v>
      </c>
      <c r="O198" s="40" t="n">
        <v>9573</v>
      </c>
      <c r="P198" s="41" t="n">
        <v>842</v>
      </c>
      <c r="Q198" s="41" t="n">
        <v>173</v>
      </c>
    </row>
    <row r="199" customFormat="false" ht="15" hidden="false" customHeight="false" outlineLevel="2" collapsed="false">
      <c r="A199" s="35" t="n">
        <v>180</v>
      </c>
      <c r="B199" s="40" t="s">
        <v>301</v>
      </c>
      <c r="C199" s="41" t="s">
        <v>318</v>
      </c>
      <c r="D199" s="41" t="s">
        <v>23</v>
      </c>
      <c r="E199" s="41" t="n">
        <v>114</v>
      </c>
      <c r="F199" s="41" t="n">
        <v>0</v>
      </c>
      <c r="G199" s="41" t="n">
        <v>0</v>
      </c>
      <c r="H199" s="41" t="n">
        <v>5803</v>
      </c>
      <c r="I199" s="41" t="n">
        <v>3419</v>
      </c>
      <c r="J199" s="41" t="n">
        <v>1098</v>
      </c>
      <c r="K199" s="41" t="n">
        <v>1081</v>
      </c>
      <c r="L199" s="41" t="n">
        <v>1769</v>
      </c>
      <c r="M199" s="41" t="n">
        <v>1650</v>
      </c>
      <c r="N199" s="35" t="n">
        <v>11441</v>
      </c>
      <c r="O199" s="40" t="n">
        <v>10381</v>
      </c>
      <c r="P199" s="41" t="n">
        <v>925</v>
      </c>
      <c r="Q199" s="41" t="n">
        <v>135</v>
      </c>
    </row>
    <row r="200" customFormat="false" ht="15" hidden="false" customHeight="false" outlineLevel="2" collapsed="false">
      <c r="A200" s="35" t="n">
        <v>181</v>
      </c>
      <c r="B200" s="40" t="s">
        <v>301</v>
      </c>
      <c r="C200" s="41" t="s">
        <v>319</v>
      </c>
      <c r="D200" s="41" t="s">
        <v>23</v>
      </c>
      <c r="E200" s="41" t="n">
        <v>78</v>
      </c>
      <c r="F200" s="41" t="n">
        <v>0</v>
      </c>
      <c r="G200" s="41" t="n">
        <v>0</v>
      </c>
      <c r="H200" s="41" t="n">
        <v>3097</v>
      </c>
      <c r="I200" s="41" t="n">
        <v>2911</v>
      </c>
      <c r="J200" s="41" t="n">
        <v>661</v>
      </c>
      <c r="K200" s="41" t="n">
        <v>549</v>
      </c>
      <c r="L200" s="41" t="n">
        <v>1320</v>
      </c>
      <c r="M200" s="41" t="n">
        <v>1276</v>
      </c>
      <c r="N200" s="35" t="n">
        <v>6309</v>
      </c>
      <c r="O200" s="40" t="n">
        <v>5675</v>
      </c>
      <c r="P200" s="41" t="n">
        <v>564</v>
      </c>
      <c r="Q200" s="41" t="n">
        <v>70</v>
      </c>
    </row>
    <row r="201" customFormat="false" ht="15" hidden="false" customHeight="false" outlineLevel="1" collapsed="false">
      <c r="A201" s="35"/>
      <c r="B201" s="43" t="s">
        <v>320</v>
      </c>
      <c r="C201" s="41"/>
      <c r="D201" s="41"/>
      <c r="E201" s="41" t="n">
        <f aca="false">SUBTOTAL(9,E189:E200)</f>
        <v>1341</v>
      </c>
      <c r="F201" s="41" t="n">
        <f aca="false">SUBTOTAL(9,F189:F200)</f>
        <v>13</v>
      </c>
      <c r="G201" s="41" t="n">
        <f aca="false">SUBTOTAL(9,G189:G200)</f>
        <v>3</v>
      </c>
      <c r="H201" s="41" t="n">
        <f aca="false">SUBTOTAL(9,H189:H200)</f>
        <v>62945</v>
      </c>
      <c r="I201" s="41" t="n">
        <f aca="false">SUBTOTAL(9,I189:I200)</f>
        <v>41447</v>
      </c>
      <c r="J201" s="41" t="n">
        <f aca="false">SUBTOTAL(9,J189:J200)</f>
        <v>12240</v>
      </c>
      <c r="K201" s="41" t="n">
        <f aca="false">SUBTOTAL(9,K189:K200)</f>
        <v>12152</v>
      </c>
      <c r="L201" s="41" t="n">
        <f aca="false">SUBTOTAL(9,L189:L200)</f>
        <v>19909</v>
      </c>
      <c r="M201" s="41" t="n">
        <f aca="false">SUBTOTAL(9,M189:M200)</f>
        <v>22138</v>
      </c>
      <c r="N201" s="35" t="n">
        <f aca="false">SUBTOTAL(9,N189:N200)</f>
        <v>124465</v>
      </c>
      <c r="O201" s="40" t="n">
        <f aca="false">SUBTOTAL(9,O189:O200)</f>
        <v>115005</v>
      </c>
      <c r="P201" s="41" t="n">
        <f aca="false">SUBTOTAL(9,P189:P200)</f>
        <v>8213</v>
      </c>
      <c r="Q201" s="41" t="n">
        <f aca="false">SUBTOTAL(9,Q189:Q200)</f>
        <v>1247</v>
      </c>
    </row>
    <row r="202" customFormat="false" ht="15" hidden="false" customHeight="false" outlineLevel="2" collapsed="false">
      <c r="A202" s="35" t="n">
        <v>182</v>
      </c>
      <c r="B202" s="40" t="s">
        <v>321</v>
      </c>
      <c r="C202" s="41" t="s">
        <v>322</v>
      </c>
      <c r="D202" s="41" t="s">
        <v>23</v>
      </c>
      <c r="E202" s="41" t="n">
        <v>45</v>
      </c>
      <c r="F202" s="41" t="n">
        <v>0</v>
      </c>
      <c r="G202" s="41" t="n">
        <v>0</v>
      </c>
      <c r="H202" s="41" t="n">
        <v>3154</v>
      </c>
      <c r="I202" s="41" t="n">
        <v>3666</v>
      </c>
      <c r="J202" s="41" t="n">
        <v>794</v>
      </c>
      <c r="K202" s="41" t="n">
        <v>651</v>
      </c>
      <c r="L202" s="41" t="n">
        <v>1608</v>
      </c>
      <c r="M202" s="41" t="n">
        <v>1676</v>
      </c>
      <c r="N202" s="35" t="n">
        <v>6944</v>
      </c>
      <c r="O202" s="40" t="n">
        <v>6471</v>
      </c>
      <c r="P202" s="41" t="n">
        <v>430</v>
      </c>
      <c r="Q202" s="41" t="n">
        <v>43</v>
      </c>
    </row>
    <row r="203" customFormat="false" ht="15" hidden="false" customHeight="false" outlineLevel="2" collapsed="false">
      <c r="A203" s="35" t="n">
        <v>183</v>
      </c>
      <c r="B203" s="40" t="s">
        <v>321</v>
      </c>
      <c r="C203" s="41" t="s">
        <v>323</v>
      </c>
      <c r="D203" s="41" t="s">
        <v>23</v>
      </c>
      <c r="E203" s="41" t="n">
        <v>188</v>
      </c>
      <c r="F203" s="41" t="n">
        <v>0</v>
      </c>
      <c r="G203" s="41" t="n">
        <v>0</v>
      </c>
      <c r="H203" s="41" t="n">
        <v>4345</v>
      </c>
      <c r="I203" s="41" t="n">
        <v>5064</v>
      </c>
      <c r="J203" s="41" t="n">
        <v>736</v>
      </c>
      <c r="K203" s="41" t="n">
        <v>1151</v>
      </c>
      <c r="L203" s="41" t="n">
        <v>2266</v>
      </c>
      <c r="M203" s="41" t="n">
        <v>2443</v>
      </c>
      <c r="N203" s="35" t="n">
        <v>9262</v>
      </c>
      <c r="O203" s="40" t="n">
        <v>8729</v>
      </c>
      <c r="P203" s="41" t="n">
        <v>459</v>
      </c>
      <c r="Q203" s="41" t="n">
        <v>74</v>
      </c>
    </row>
    <row r="204" customFormat="false" ht="15" hidden="false" customHeight="false" outlineLevel="2" collapsed="false">
      <c r="A204" s="35" t="n">
        <v>184</v>
      </c>
      <c r="B204" s="40" t="s">
        <v>321</v>
      </c>
      <c r="C204" s="41" t="s">
        <v>324</v>
      </c>
      <c r="D204" s="41" t="s">
        <v>23</v>
      </c>
      <c r="E204" s="41" t="n">
        <v>111</v>
      </c>
      <c r="F204" s="41" t="n">
        <v>2</v>
      </c>
      <c r="G204" s="41" t="n">
        <v>0</v>
      </c>
      <c r="H204" s="41" t="n">
        <v>5529</v>
      </c>
      <c r="I204" s="41" t="n">
        <v>6493</v>
      </c>
      <c r="J204" s="41" t="n">
        <v>1200</v>
      </c>
      <c r="K204" s="41" t="n">
        <v>1049</v>
      </c>
      <c r="L204" s="41" t="n">
        <v>2783</v>
      </c>
      <c r="M204" s="41" t="n">
        <v>2780</v>
      </c>
      <c r="N204" s="35" t="n">
        <v>11299</v>
      </c>
      <c r="O204" s="40" t="n">
        <v>10660</v>
      </c>
      <c r="P204" s="41" t="n">
        <v>513</v>
      </c>
      <c r="Q204" s="41" t="n">
        <v>126</v>
      </c>
    </row>
    <row r="205" customFormat="false" ht="15" hidden="false" customHeight="false" outlineLevel="2" collapsed="false">
      <c r="A205" s="35" t="n">
        <v>185</v>
      </c>
      <c r="B205" s="40" t="s">
        <v>321</v>
      </c>
      <c r="C205" s="41" t="s">
        <v>325</v>
      </c>
      <c r="D205" s="41" t="s">
        <v>23</v>
      </c>
      <c r="E205" s="41" t="n">
        <v>169</v>
      </c>
      <c r="F205" s="41" t="n">
        <v>0</v>
      </c>
      <c r="G205" s="41" t="n">
        <v>0</v>
      </c>
      <c r="H205" s="41" t="n">
        <v>7542</v>
      </c>
      <c r="I205" s="41" t="n">
        <v>11183</v>
      </c>
      <c r="J205" s="41" t="n">
        <v>1261</v>
      </c>
      <c r="K205" s="41" t="n">
        <v>1310</v>
      </c>
      <c r="L205" s="41" t="n">
        <v>3813</v>
      </c>
      <c r="M205" s="41" t="n">
        <v>3794</v>
      </c>
      <c r="N205" s="35" t="n">
        <v>14784</v>
      </c>
      <c r="O205" s="40" t="n">
        <v>13921</v>
      </c>
      <c r="P205" s="41" t="n">
        <v>694</v>
      </c>
      <c r="Q205" s="41" t="n">
        <v>169</v>
      </c>
    </row>
    <row r="206" customFormat="false" ht="15" hidden="false" customHeight="false" outlineLevel="2" collapsed="false">
      <c r="A206" s="35" t="n">
        <v>186</v>
      </c>
      <c r="B206" s="40" t="s">
        <v>321</v>
      </c>
      <c r="C206" s="41" t="s">
        <v>326</v>
      </c>
      <c r="D206" s="41" t="s">
        <v>23</v>
      </c>
      <c r="E206" s="41" t="n">
        <v>45</v>
      </c>
      <c r="F206" s="41" t="n">
        <v>0</v>
      </c>
      <c r="G206" s="41" t="n">
        <v>0</v>
      </c>
      <c r="H206" s="41" t="n">
        <v>2429</v>
      </c>
      <c r="I206" s="41" t="n">
        <v>2348</v>
      </c>
      <c r="J206" s="41" t="n">
        <v>500</v>
      </c>
      <c r="K206" s="41" t="n">
        <v>393</v>
      </c>
      <c r="L206" s="41" t="n">
        <v>1141</v>
      </c>
      <c r="M206" s="41" t="n">
        <v>1190</v>
      </c>
      <c r="N206" s="35" t="n">
        <v>4480</v>
      </c>
      <c r="O206" s="40" t="n">
        <v>3879</v>
      </c>
      <c r="P206" s="41" t="n">
        <v>493</v>
      </c>
      <c r="Q206" s="41" t="n">
        <v>108</v>
      </c>
    </row>
    <row r="207" customFormat="false" ht="15" hidden="false" customHeight="false" outlineLevel="2" collapsed="false">
      <c r="A207" s="35" t="n">
        <v>187</v>
      </c>
      <c r="B207" s="40" t="s">
        <v>321</v>
      </c>
      <c r="C207" s="41" t="s">
        <v>327</v>
      </c>
      <c r="D207" s="41" t="s">
        <v>23</v>
      </c>
      <c r="E207" s="41" t="n">
        <v>220</v>
      </c>
      <c r="F207" s="41" t="n">
        <v>3</v>
      </c>
      <c r="G207" s="41" t="n">
        <v>0</v>
      </c>
      <c r="H207" s="41" t="n">
        <v>9750</v>
      </c>
      <c r="I207" s="41" t="n">
        <v>9636</v>
      </c>
      <c r="J207" s="41" t="n">
        <v>1862</v>
      </c>
      <c r="K207" s="41" t="n">
        <v>1783</v>
      </c>
      <c r="L207" s="41" t="n">
        <v>5191</v>
      </c>
      <c r="M207" s="41" t="n">
        <v>5175</v>
      </c>
      <c r="N207" s="35" t="n">
        <v>19249</v>
      </c>
      <c r="O207" s="40" t="n">
        <v>18310</v>
      </c>
      <c r="P207" s="41" t="n">
        <v>816</v>
      </c>
      <c r="Q207" s="41" t="n">
        <v>123</v>
      </c>
    </row>
    <row r="208" customFormat="false" ht="30" hidden="false" customHeight="false" outlineLevel="2" collapsed="false">
      <c r="A208" s="35" t="n">
        <v>188</v>
      </c>
      <c r="B208" s="40" t="s">
        <v>321</v>
      </c>
      <c r="C208" s="41" t="s">
        <v>328</v>
      </c>
      <c r="D208" s="41" t="s">
        <v>23</v>
      </c>
      <c r="E208" s="41" t="n">
        <v>100</v>
      </c>
      <c r="F208" s="41" t="n">
        <v>1</v>
      </c>
      <c r="G208" s="41" t="n">
        <v>0</v>
      </c>
      <c r="H208" s="41" t="n">
        <v>4640</v>
      </c>
      <c r="I208" s="41" t="n">
        <v>4743</v>
      </c>
      <c r="J208" s="41" t="n">
        <v>945</v>
      </c>
      <c r="K208" s="41" t="n">
        <v>846</v>
      </c>
      <c r="L208" s="41" t="n">
        <v>2367</v>
      </c>
      <c r="M208" s="41" t="n">
        <v>2393</v>
      </c>
      <c r="N208" s="35" t="n">
        <v>9101</v>
      </c>
      <c r="O208" s="40" t="n">
        <v>8060</v>
      </c>
      <c r="P208" s="41" t="n">
        <v>861</v>
      </c>
      <c r="Q208" s="41" t="n">
        <v>180</v>
      </c>
    </row>
    <row r="209" customFormat="false" ht="15" hidden="false" customHeight="false" outlineLevel="2" collapsed="false">
      <c r="A209" s="35" t="n">
        <v>189</v>
      </c>
      <c r="B209" s="40" t="s">
        <v>321</v>
      </c>
      <c r="C209" s="41" t="s">
        <v>329</v>
      </c>
      <c r="D209" s="41" t="s">
        <v>23</v>
      </c>
      <c r="E209" s="41" t="n">
        <v>199</v>
      </c>
      <c r="F209" s="41" t="n">
        <v>2</v>
      </c>
      <c r="G209" s="41" t="n">
        <v>0</v>
      </c>
      <c r="H209" s="41" t="n">
        <v>8978</v>
      </c>
      <c r="I209" s="41" t="n">
        <v>9751</v>
      </c>
      <c r="J209" s="41" t="n">
        <v>2082</v>
      </c>
      <c r="K209" s="41" t="n">
        <v>1763</v>
      </c>
      <c r="L209" s="41" t="n">
        <v>4603</v>
      </c>
      <c r="M209" s="41" t="n">
        <v>4829</v>
      </c>
      <c r="N209" s="35" t="n">
        <v>17410</v>
      </c>
      <c r="O209" s="40" t="n">
        <v>15549</v>
      </c>
      <c r="P209" s="41" t="n">
        <v>1506</v>
      </c>
      <c r="Q209" s="41" t="n">
        <v>355</v>
      </c>
    </row>
    <row r="210" customFormat="false" ht="15" hidden="false" customHeight="false" outlineLevel="2" collapsed="false">
      <c r="A210" s="35" t="n">
        <v>190</v>
      </c>
      <c r="B210" s="40" t="s">
        <v>321</v>
      </c>
      <c r="C210" s="41" t="s">
        <v>331</v>
      </c>
      <c r="D210" s="41" t="s">
        <v>23</v>
      </c>
      <c r="E210" s="41" t="n">
        <v>189</v>
      </c>
      <c r="F210" s="41" t="n">
        <v>4</v>
      </c>
      <c r="G210" s="41" t="n">
        <v>2</v>
      </c>
      <c r="H210" s="41" t="n">
        <v>10033</v>
      </c>
      <c r="I210" s="41" t="n">
        <v>10633</v>
      </c>
      <c r="J210" s="41" t="n">
        <v>1890</v>
      </c>
      <c r="K210" s="41" t="n">
        <v>1922</v>
      </c>
      <c r="L210" s="41" t="n">
        <v>5361</v>
      </c>
      <c r="M210" s="41" t="n">
        <v>5105</v>
      </c>
      <c r="N210" s="35" t="n">
        <v>19112</v>
      </c>
      <c r="O210" s="40" t="n">
        <v>17367</v>
      </c>
      <c r="P210" s="41" t="n">
        <v>1328</v>
      </c>
      <c r="Q210" s="41" t="n">
        <v>417</v>
      </c>
    </row>
    <row r="211" customFormat="false" ht="15" hidden="false" customHeight="false" outlineLevel="2" collapsed="false">
      <c r="A211" s="35" t="n">
        <v>191</v>
      </c>
      <c r="B211" s="40" t="s">
        <v>321</v>
      </c>
      <c r="C211" s="41" t="s">
        <v>333</v>
      </c>
      <c r="D211" s="41" t="s">
        <v>23</v>
      </c>
      <c r="E211" s="41" t="n">
        <v>95</v>
      </c>
      <c r="F211" s="41" t="n">
        <v>1</v>
      </c>
      <c r="G211" s="41" t="n">
        <v>0</v>
      </c>
      <c r="H211" s="41" t="n">
        <v>4157</v>
      </c>
      <c r="I211" s="41" t="n">
        <v>4949</v>
      </c>
      <c r="J211" s="41" t="n">
        <v>861</v>
      </c>
      <c r="K211" s="41" t="n">
        <v>814</v>
      </c>
      <c r="L211" s="41" t="n">
        <v>2413</v>
      </c>
      <c r="M211" s="41" t="n">
        <v>2452</v>
      </c>
      <c r="N211" s="35" t="n">
        <v>8781</v>
      </c>
      <c r="O211" s="40" t="n">
        <v>8165</v>
      </c>
      <c r="P211" s="41" t="n">
        <v>515</v>
      </c>
      <c r="Q211" s="41" t="n">
        <v>101</v>
      </c>
    </row>
    <row r="212" customFormat="false" ht="15" hidden="false" customHeight="false" outlineLevel="2" collapsed="false">
      <c r="A212" s="35" t="n">
        <v>192</v>
      </c>
      <c r="B212" s="40" t="s">
        <v>321</v>
      </c>
      <c r="C212" s="41" t="s">
        <v>334</v>
      </c>
      <c r="D212" s="41" t="s">
        <v>23</v>
      </c>
      <c r="E212" s="41" t="n">
        <v>210</v>
      </c>
      <c r="F212" s="41" t="n">
        <v>0</v>
      </c>
      <c r="G212" s="41" t="n">
        <v>0</v>
      </c>
      <c r="H212" s="41" t="n">
        <v>11700</v>
      </c>
      <c r="I212" s="41" t="n">
        <v>12825</v>
      </c>
      <c r="J212" s="41" t="n">
        <v>2523</v>
      </c>
      <c r="K212" s="41" t="n">
        <v>2214</v>
      </c>
      <c r="L212" s="41" t="n">
        <v>6160</v>
      </c>
      <c r="M212" s="41" t="n">
        <v>6334</v>
      </c>
      <c r="N212" s="35" t="n">
        <v>22763</v>
      </c>
      <c r="O212" s="40" t="n">
        <v>21110</v>
      </c>
      <c r="P212" s="41" t="n">
        <v>1338</v>
      </c>
      <c r="Q212" s="41" t="n">
        <v>315</v>
      </c>
    </row>
    <row r="213" customFormat="false" ht="30" hidden="false" customHeight="false" outlineLevel="2" collapsed="false">
      <c r="A213" s="35" t="n">
        <v>193</v>
      </c>
      <c r="B213" s="40" t="s">
        <v>321</v>
      </c>
      <c r="C213" s="41" t="s">
        <v>335</v>
      </c>
      <c r="D213" s="41" t="s">
        <v>23</v>
      </c>
      <c r="E213" s="41" t="n">
        <v>120</v>
      </c>
      <c r="F213" s="41" t="n">
        <v>3</v>
      </c>
      <c r="G213" s="41" t="n">
        <v>1</v>
      </c>
      <c r="H213" s="41" t="n">
        <v>7767</v>
      </c>
      <c r="I213" s="41" t="n">
        <v>7237</v>
      </c>
      <c r="J213" s="41" t="n">
        <v>1572</v>
      </c>
      <c r="K213" s="41" t="n">
        <v>1314</v>
      </c>
      <c r="L213" s="41" t="n">
        <v>3434</v>
      </c>
      <c r="M213" s="41" t="n">
        <v>3261</v>
      </c>
      <c r="N213" s="35" t="n">
        <v>15214</v>
      </c>
      <c r="O213" s="40" t="n">
        <v>13892</v>
      </c>
      <c r="P213" s="41" t="n">
        <v>1093</v>
      </c>
      <c r="Q213" s="41" t="n">
        <v>229</v>
      </c>
    </row>
    <row r="214" customFormat="false" ht="15" hidden="false" customHeight="false" outlineLevel="2" collapsed="false">
      <c r="A214" s="35" t="n">
        <v>194</v>
      </c>
      <c r="B214" s="40" t="s">
        <v>321</v>
      </c>
      <c r="C214" s="41" t="s">
        <v>321</v>
      </c>
      <c r="D214" s="41" t="s">
        <v>23</v>
      </c>
      <c r="E214" s="41" t="n">
        <v>126</v>
      </c>
      <c r="F214" s="41" t="n">
        <v>0</v>
      </c>
      <c r="G214" s="41" t="n">
        <v>0</v>
      </c>
      <c r="H214" s="41" t="n">
        <v>7382</v>
      </c>
      <c r="I214" s="41" t="n">
        <v>7511</v>
      </c>
      <c r="J214" s="41" t="n">
        <v>1440</v>
      </c>
      <c r="K214" s="41" t="n">
        <v>1319</v>
      </c>
      <c r="L214" s="41" t="n">
        <v>3705</v>
      </c>
      <c r="M214" s="41" t="n">
        <v>3458</v>
      </c>
      <c r="N214" s="35" t="n">
        <v>15530</v>
      </c>
      <c r="O214" s="40" t="n">
        <v>13510</v>
      </c>
      <c r="P214" s="41" t="n">
        <v>1623</v>
      </c>
      <c r="Q214" s="41" t="n">
        <v>397</v>
      </c>
    </row>
    <row r="215" customFormat="false" ht="15" hidden="false" customHeight="false" outlineLevel="2" collapsed="false">
      <c r="A215" s="35" t="n">
        <v>195</v>
      </c>
      <c r="B215" s="40" t="s">
        <v>321</v>
      </c>
      <c r="C215" s="41" t="s">
        <v>339</v>
      </c>
      <c r="D215" s="41" t="s">
        <v>23</v>
      </c>
      <c r="E215" s="41" t="n">
        <v>80</v>
      </c>
      <c r="F215" s="41" t="n">
        <v>0</v>
      </c>
      <c r="G215" s="41" t="n">
        <v>0</v>
      </c>
      <c r="H215" s="41" t="n">
        <v>3966</v>
      </c>
      <c r="I215" s="41" t="n">
        <v>4311</v>
      </c>
      <c r="J215" s="41" t="n">
        <v>759</v>
      </c>
      <c r="K215" s="41" t="n">
        <v>768</v>
      </c>
      <c r="L215" s="41" t="n">
        <v>2110</v>
      </c>
      <c r="M215" s="41" t="n">
        <v>2177</v>
      </c>
      <c r="N215" s="35" t="n">
        <v>7773</v>
      </c>
      <c r="O215" s="40" t="n">
        <v>7096</v>
      </c>
      <c r="P215" s="41" t="n">
        <v>568</v>
      </c>
      <c r="Q215" s="41" t="n">
        <v>109</v>
      </c>
    </row>
    <row r="216" customFormat="false" ht="15" hidden="false" customHeight="false" outlineLevel="1" collapsed="false">
      <c r="A216" s="35"/>
      <c r="B216" s="43" t="s">
        <v>340</v>
      </c>
      <c r="C216" s="41"/>
      <c r="D216" s="41"/>
      <c r="E216" s="41" t="n">
        <f aca="false">SUBTOTAL(9,E202:E215)</f>
        <v>1897</v>
      </c>
      <c r="F216" s="41" t="n">
        <f aca="false">SUBTOTAL(9,F202:F215)</f>
        <v>16</v>
      </c>
      <c r="G216" s="41" t="n">
        <f aca="false">SUBTOTAL(9,G202:G215)</f>
        <v>3</v>
      </c>
      <c r="H216" s="41" t="n">
        <f aca="false">SUBTOTAL(9,H202:H215)</f>
        <v>91372</v>
      </c>
      <c r="I216" s="41" t="n">
        <f aca="false">SUBTOTAL(9,I202:I215)</f>
        <v>100350</v>
      </c>
      <c r="J216" s="41" t="n">
        <f aca="false">SUBTOTAL(9,J202:J215)</f>
        <v>18425</v>
      </c>
      <c r="K216" s="41" t="n">
        <f aca="false">SUBTOTAL(9,K202:K215)</f>
        <v>17297</v>
      </c>
      <c r="L216" s="41" t="n">
        <f aca="false">SUBTOTAL(9,L202:L215)</f>
        <v>46955</v>
      </c>
      <c r="M216" s="41" t="n">
        <f aca="false">SUBTOTAL(9,M202:M215)</f>
        <v>47067</v>
      </c>
      <c r="N216" s="35" t="n">
        <f aca="false">SUBTOTAL(9,N202:N215)</f>
        <v>181702</v>
      </c>
      <c r="O216" s="40" t="n">
        <f aca="false">SUBTOTAL(9,O202:O215)</f>
        <v>166719</v>
      </c>
      <c r="P216" s="41" t="n">
        <f aca="false">SUBTOTAL(9,P202:P215)</f>
        <v>12237</v>
      </c>
      <c r="Q216" s="41" t="n">
        <f aca="false">SUBTOTAL(9,Q202:Q215)</f>
        <v>2746</v>
      </c>
    </row>
    <row r="217" customFormat="false" ht="15" hidden="false" customHeight="false" outlineLevel="2" collapsed="false">
      <c r="A217" s="35" t="n">
        <v>196</v>
      </c>
      <c r="B217" s="40" t="s">
        <v>354</v>
      </c>
      <c r="C217" s="41" t="s">
        <v>357</v>
      </c>
      <c r="D217" s="41" t="s">
        <v>23</v>
      </c>
      <c r="E217" s="41" t="n">
        <v>121</v>
      </c>
      <c r="F217" s="41" t="n">
        <v>0</v>
      </c>
      <c r="G217" s="41" t="n">
        <v>2</v>
      </c>
      <c r="H217" s="41" t="n">
        <v>4093</v>
      </c>
      <c r="I217" s="41" t="n">
        <v>5868</v>
      </c>
      <c r="J217" s="41" t="n">
        <v>892</v>
      </c>
      <c r="K217" s="41" t="n">
        <v>800</v>
      </c>
      <c r="L217" s="41" t="n">
        <v>2963</v>
      </c>
      <c r="M217" s="41" t="n">
        <v>3106</v>
      </c>
      <c r="N217" s="35" t="n">
        <v>11719</v>
      </c>
      <c r="O217" s="40" t="n">
        <v>11193</v>
      </c>
      <c r="P217" s="41" t="n">
        <v>410</v>
      </c>
      <c r="Q217" s="41" t="n">
        <v>116</v>
      </c>
    </row>
    <row r="218" customFormat="false" ht="15" hidden="false" customHeight="false" outlineLevel="2" collapsed="false">
      <c r="A218" s="35" t="n">
        <v>197</v>
      </c>
      <c r="B218" s="40" t="s">
        <v>354</v>
      </c>
      <c r="C218" s="41" t="s">
        <v>358</v>
      </c>
      <c r="D218" s="41" t="s">
        <v>23</v>
      </c>
      <c r="E218" s="41" t="n">
        <v>73</v>
      </c>
      <c r="F218" s="41" t="n">
        <v>0</v>
      </c>
      <c r="G218" s="41" t="n">
        <v>0</v>
      </c>
      <c r="H218" s="41" t="n">
        <v>3423</v>
      </c>
      <c r="I218" s="41" t="n">
        <v>2718</v>
      </c>
      <c r="J218" s="41" t="n">
        <v>664</v>
      </c>
      <c r="K218" s="41" t="n">
        <v>621</v>
      </c>
      <c r="L218" s="41" t="n">
        <v>1477</v>
      </c>
      <c r="M218" s="41" t="n">
        <v>1588</v>
      </c>
      <c r="N218" s="35" t="n">
        <v>7224</v>
      </c>
      <c r="O218" s="40" t="n">
        <v>6669</v>
      </c>
      <c r="P218" s="41" t="n">
        <v>458</v>
      </c>
      <c r="Q218" s="41" t="n">
        <v>97</v>
      </c>
    </row>
    <row r="219" customFormat="false" ht="15" hidden="false" customHeight="false" outlineLevel="2" collapsed="false">
      <c r="A219" s="35" t="n">
        <v>198</v>
      </c>
      <c r="B219" s="40" t="s">
        <v>354</v>
      </c>
      <c r="C219" s="41" t="s">
        <v>367</v>
      </c>
      <c r="D219" s="41" t="s">
        <v>23</v>
      </c>
      <c r="E219" s="41" t="n">
        <v>221</v>
      </c>
      <c r="F219" s="41" t="n">
        <v>2</v>
      </c>
      <c r="G219" s="41" t="n">
        <v>0</v>
      </c>
      <c r="H219" s="41" t="n">
        <v>11155</v>
      </c>
      <c r="I219" s="41" t="n">
        <v>12003</v>
      </c>
      <c r="J219" s="41" t="n">
        <v>2072</v>
      </c>
      <c r="K219" s="41" t="n">
        <v>1955</v>
      </c>
      <c r="L219" s="41" t="n">
        <v>5926</v>
      </c>
      <c r="M219" s="41" t="n">
        <v>6314</v>
      </c>
      <c r="N219" s="35" t="n">
        <v>23669</v>
      </c>
      <c r="O219" s="40" t="n">
        <v>22303</v>
      </c>
      <c r="P219" s="41" t="n">
        <v>1133</v>
      </c>
      <c r="Q219" s="41" t="n">
        <v>233</v>
      </c>
    </row>
    <row r="220" customFormat="false" ht="15" hidden="false" customHeight="false" outlineLevel="2" collapsed="false">
      <c r="A220" s="35" t="n">
        <v>199</v>
      </c>
      <c r="B220" s="40" t="s">
        <v>354</v>
      </c>
      <c r="C220" s="41" t="s">
        <v>368</v>
      </c>
      <c r="D220" s="41" t="s">
        <v>23</v>
      </c>
      <c r="E220" s="41" t="n">
        <v>123</v>
      </c>
      <c r="F220" s="41" t="n">
        <v>2</v>
      </c>
      <c r="G220" s="41" t="n">
        <v>0</v>
      </c>
      <c r="H220" s="41" t="n">
        <v>6115</v>
      </c>
      <c r="I220" s="41" t="n">
        <v>3534</v>
      </c>
      <c r="J220" s="41" t="n">
        <v>1238</v>
      </c>
      <c r="K220" s="41" t="n">
        <v>1169</v>
      </c>
      <c r="L220" s="41" t="n">
        <v>2046</v>
      </c>
      <c r="M220" s="41" t="n">
        <v>1987</v>
      </c>
      <c r="N220" s="35" t="n">
        <v>13288</v>
      </c>
      <c r="O220" s="40" t="n">
        <v>12442</v>
      </c>
      <c r="P220" s="41" t="n">
        <v>672</v>
      </c>
      <c r="Q220" s="41" t="n">
        <v>174</v>
      </c>
    </row>
    <row r="221" customFormat="false" ht="15" hidden="false" customHeight="false" outlineLevel="2" collapsed="false">
      <c r="A221" s="35" t="n">
        <v>200</v>
      </c>
      <c r="B221" s="40" t="s">
        <v>354</v>
      </c>
      <c r="C221" s="41" t="s">
        <v>369</v>
      </c>
      <c r="D221" s="41" t="s">
        <v>23</v>
      </c>
      <c r="E221" s="41" t="n">
        <v>161</v>
      </c>
      <c r="F221" s="41" t="n">
        <v>1</v>
      </c>
      <c r="G221" s="41" t="n">
        <v>2</v>
      </c>
      <c r="H221" s="41" t="n">
        <v>6157</v>
      </c>
      <c r="I221" s="41" t="n">
        <v>10416</v>
      </c>
      <c r="J221" s="41" t="n">
        <v>1641</v>
      </c>
      <c r="K221" s="41" t="n">
        <v>1722</v>
      </c>
      <c r="L221" s="41" t="n">
        <v>4914</v>
      </c>
      <c r="M221" s="41" t="n">
        <v>5288</v>
      </c>
      <c r="N221" s="35" t="n">
        <v>19479</v>
      </c>
      <c r="O221" s="40" t="n">
        <v>18793</v>
      </c>
      <c r="P221" s="41" t="n">
        <v>612</v>
      </c>
      <c r="Q221" s="41" t="n">
        <v>74</v>
      </c>
    </row>
    <row r="222" customFormat="false" ht="15" hidden="false" customHeight="false" outlineLevel="2" collapsed="false">
      <c r="A222" s="35" t="n">
        <v>201</v>
      </c>
      <c r="B222" s="40" t="s">
        <v>354</v>
      </c>
      <c r="C222" s="41" t="s">
        <v>373</v>
      </c>
      <c r="D222" s="41" t="s">
        <v>23</v>
      </c>
      <c r="E222" s="41" t="n">
        <v>117</v>
      </c>
      <c r="F222" s="41" t="n">
        <v>1</v>
      </c>
      <c r="G222" s="41" t="n">
        <v>0</v>
      </c>
      <c r="H222" s="41" t="n">
        <v>6171</v>
      </c>
      <c r="I222" s="41" t="n">
        <v>3502</v>
      </c>
      <c r="J222" s="41" t="n">
        <v>1130</v>
      </c>
      <c r="K222" s="41" t="n">
        <v>1127</v>
      </c>
      <c r="L222" s="41" t="n">
        <v>1949</v>
      </c>
      <c r="M222" s="41" t="n">
        <v>2000</v>
      </c>
      <c r="N222" s="35" t="n">
        <v>13196</v>
      </c>
      <c r="O222" s="40" t="n">
        <v>12547</v>
      </c>
      <c r="P222" s="41" t="n">
        <v>538</v>
      </c>
      <c r="Q222" s="41" t="n">
        <v>111</v>
      </c>
    </row>
    <row r="223" customFormat="false" ht="30" hidden="false" customHeight="false" outlineLevel="2" collapsed="false">
      <c r="A223" s="35" t="n">
        <v>202</v>
      </c>
      <c r="B223" s="40" t="s">
        <v>354</v>
      </c>
      <c r="C223" s="41" t="s">
        <v>374</v>
      </c>
      <c r="D223" s="41" t="s">
        <v>23</v>
      </c>
      <c r="E223" s="41" t="n">
        <v>88</v>
      </c>
      <c r="F223" s="41" t="n">
        <v>0</v>
      </c>
      <c r="G223" s="41" t="n">
        <v>2</v>
      </c>
      <c r="H223" s="41" t="n">
        <v>5243</v>
      </c>
      <c r="I223" s="41" t="n">
        <v>2659</v>
      </c>
      <c r="J223" s="41" t="n">
        <v>911</v>
      </c>
      <c r="K223" s="41" t="n">
        <v>857</v>
      </c>
      <c r="L223" s="41" t="n">
        <v>1603</v>
      </c>
      <c r="M223" s="41" t="n">
        <v>1639</v>
      </c>
      <c r="N223" s="35" t="n">
        <v>10838</v>
      </c>
      <c r="O223" s="40" t="n">
        <v>10110</v>
      </c>
      <c r="P223" s="41" t="n">
        <v>618</v>
      </c>
      <c r="Q223" s="41" t="n">
        <v>110</v>
      </c>
    </row>
    <row r="224" customFormat="false" ht="15" hidden="false" customHeight="false" outlineLevel="2" collapsed="false">
      <c r="A224" s="35" t="n">
        <v>203</v>
      </c>
      <c r="B224" s="40" t="s">
        <v>354</v>
      </c>
      <c r="C224" s="41" t="s">
        <v>376</v>
      </c>
      <c r="D224" s="41" t="s">
        <v>23</v>
      </c>
      <c r="E224" s="41" t="n">
        <v>150</v>
      </c>
      <c r="F224" s="41" t="n">
        <v>1</v>
      </c>
      <c r="G224" s="41" t="n">
        <v>1</v>
      </c>
      <c r="H224" s="41" t="n">
        <v>7541</v>
      </c>
      <c r="I224" s="41" t="n">
        <v>8132</v>
      </c>
      <c r="J224" s="41" t="n">
        <v>1301</v>
      </c>
      <c r="K224" s="41" t="n">
        <v>1339</v>
      </c>
      <c r="L224" s="41" t="n">
        <v>4427</v>
      </c>
      <c r="M224" s="41" t="n">
        <v>4621</v>
      </c>
      <c r="N224" s="35" t="n">
        <v>18740</v>
      </c>
      <c r="O224" s="40" t="n">
        <v>17506</v>
      </c>
      <c r="P224" s="41" t="n">
        <v>991</v>
      </c>
      <c r="Q224" s="41" t="n">
        <v>243</v>
      </c>
    </row>
    <row r="225" customFormat="false" ht="15" hidden="false" customHeight="false" outlineLevel="2" collapsed="false">
      <c r="A225" s="35" t="n">
        <v>204</v>
      </c>
      <c r="B225" s="40" t="s">
        <v>354</v>
      </c>
      <c r="C225" s="41" t="s">
        <v>377</v>
      </c>
      <c r="D225" s="41" t="s">
        <v>23</v>
      </c>
      <c r="E225" s="41" t="n">
        <v>109</v>
      </c>
      <c r="F225" s="41" t="n">
        <v>0</v>
      </c>
      <c r="G225" s="41" t="n">
        <v>0</v>
      </c>
      <c r="H225" s="41" t="n">
        <v>6034</v>
      </c>
      <c r="I225" s="41" t="n">
        <v>4505</v>
      </c>
      <c r="J225" s="41" t="n">
        <v>1063</v>
      </c>
      <c r="K225" s="41" t="n">
        <v>1090</v>
      </c>
      <c r="L225" s="41" t="n">
        <v>2450</v>
      </c>
      <c r="M225" s="41" t="n">
        <v>2555</v>
      </c>
      <c r="N225" s="35" t="n">
        <v>13237</v>
      </c>
      <c r="O225" s="40" t="n">
        <v>12666</v>
      </c>
      <c r="P225" s="41" t="n">
        <v>484</v>
      </c>
      <c r="Q225" s="41" t="n">
        <v>87</v>
      </c>
    </row>
    <row r="226" customFormat="false" ht="15" hidden="false" customHeight="false" outlineLevel="2" collapsed="false">
      <c r="A226" s="35" t="n">
        <v>205</v>
      </c>
      <c r="B226" s="40" t="s">
        <v>354</v>
      </c>
      <c r="C226" s="41" t="s">
        <v>378</v>
      </c>
      <c r="D226" s="41" t="s">
        <v>23</v>
      </c>
      <c r="E226" s="41" t="n">
        <v>117</v>
      </c>
      <c r="F226" s="41" t="n">
        <v>0</v>
      </c>
      <c r="G226" s="41" t="n">
        <v>0</v>
      </c>
      <c r="H226" s="41" t="n">
        <v>5588</v>
      </c>
      <c r="I226" s="41" t="n">
        <v>6319</v>
      </c>
      <c r="J226" s="41" t="n">
        <v>1095</v>
      </c>
      <c r="K226" s="41" t="n">
        <v>1009</v>
      </c>
      <c r="L226" s="41" t="n">
        <v>2778</v>
      </c>
      <c r="M226" s="41" t="n">
        <v>2903</v>
      </c>
      <c r="N226" s="35" t="n">
        <v>13036</v>
      </c>
      <c r="O226" s="40" t="n">
        <v>12253</v>
      </c>
      <c r="P226" s="41" t="n">
        <v>696</v>
      </c>
      <c r="Q226" s="41" t="n">
        <v>87</v>
      </c>
    </row>
    <row r="227" customFormat="false" ht="15" hidden="false" customHeight="false" outlineLevel="2" collapsed="false">
      <c r="A227" s="35" t="n">
        <v>206</v>
      </c>
      <c r="B227" s="40" t="s">
        <v>354</v>
      </c>
      <c r="C227" s="41" t="s">
        <v>382</v>
      </c>
      <c r="D227" s="41" t="s">
        <v>23</v>
      </c>
      <c r="E227" s="41" t="n">
        <v>52</v>
      </c>
      <c r="F227" s="41" t="n">
        <v>1</v>
      </c>
      <c r="G227" s="41" t="n">
        <v>0</v>
      </c>
      <c r="H227" s="41" t="n">
        <v>4334</v>
      </c>
      <c r="I227" s="41" t="n">
        <v>3681</v>
      </c>
      <c r="J227" s="41" t="n">
        <v>821</v>
      </c>
      <c r="K227" s="41" t="n">
        <v>739</v>
      </c>
      <c r="L227" s="41" t="n">
        <v>1776</v>
      </c>
      <c r="M227" s="41" t="n">
        <v>3601</v>
      </c>
      <c r="N227" s="35" t="n">
        <v>9594</v>
      </c>
      <c r="O227" s="40" t="n">
        <v>8690</v>
      </c>
      <c r="P227" s="41" t="n">
        <v>737</v>
      </c>
      <c r="Q227" s="41" t="n">
        <v>167</v>
      </c>
    </row>
    <row r="228" customFormat="false" ht="15" hidden="false" customHeight="false" outlineLevel="2" collapsed="false">
      <c r="A228" s="35" t="n">
        <v>207</v>
      </c>
      <c r="B228" s="40" t="s">
        <v>354</v>
      </c>
      <c r="C228" s="41" t="s">
        <v>383</v>
      </c>
      <c r="D228" s="41" t="s">
        <v>23</v>
      </c>
      <c r="E228" s="41" t="n">
        <v>77</v>
      </c>
      <c r="F228" s="41" t="n">
        <v>1</v>
      </c>
      <c r="G228" s="41" t="n">
        <v>2</v>
      </c>
      <c r="H228" s="41" t="n">
        <v>4469</v>
      </c>
      <c r="I228" s="41" t="n">
        <v>3468</v>
      </c>
      <c r="J228" s="41" t="n">
        <v>775</v>
      </c>
      <c r="K228" s="41" t="n">
        <v>805</v>
      </c>
      <c r="L228" s="41" t="n">
        <v>1627</v>
      </c>
      <c r="M228" s="41" t="n">
        <v>3732</v>
      </c>
      <c r="N228" s="35" t="n">
        <v>9032</v>
      </c>
      <c r="O228" s="40" t="n">
        <v>8478</v>
      </c>
      <c r="P228" s="41" t="n">
        <v>503</v>
      </c>
      <c r="Q228" s="41" t="n">
        <v>51</v>
      </c>
    </row>
    <row r="229" customFormat="false" ht="15" hidden="false" customHeight="false" outlineLevel="1" collapsed="false">
      <c r="A229" s="35"/>
      <c r="B229" s="43" t="s">
        <v>384</v>
      </c>
      <c r="C229" s="41"/>
      <c r="D229" s="41"/>
      <c r="E229" s="41" t="n">
        <f aca="false">SUBTOTAL(9,E217:E228)</f>
        <v>1409</v>
      </c>
      <c r="F229" s="41" t="n">
        <f aca="false">SUBTOTAL(9,F217:F228)</f>
        <v>9</v>
      </c>
      <c r="G229" s="41" t="n">
        <f aca="false">SUBTOTAL(9,G217:G228)</f>
        <v>9</v>
      </c>
      <c r="H229" s="41" t="n">
        <f aca="false">SUBTOTAL(9,H217:H228)</f>
        <v>70323</v>
      </c>
      <c r="I229" s="41" t="n">
        <f aca="false">SUBTOTAL(9,I217:I228)</f>
        <v>66805</v>
      </c>
      <c r="J229" s="41" t="n">
        <f aca="false">SUBTOTAL(9,J217:J228)</f>
        <v>13603</v>
      </c>
      <c r="K229" s="41" t="n">
        <f aca="false">SUBTOTAL(9,K217:K228)</f>
        <v>13233</v>
      </c>
      <c r="L229" s="41" t="n">
        <f aca="false">SUBTOTAL(9,L217:L228)</f>
        <v>33936</v>
      </c>
      <c r="M229" s="41" t="n">
        <f aca="false">SUBTOTAL(9,M217:M228)</f>
        <v>39334</v>
      </c>
      <c r="N229" s="35" t="n">
        <f aca="false">SUBTOTAL(9,N217:N228)</f>
        <v>163052</v>
      </c>
      <c r="O229" s="40" t="n">
        <f aca="false">SUBTOTAL(9,O217:O228)</f>
        <v>153650</v>
      </c>
      <c r="P229" s="41" t="n">
        <f aca="false">SUBTOTAL(9,P217:P228)</f>
        <v>7852</v>
      </c>
      <c r="Q229" s="41" t="n">
        <f aca="false">SUBTOTAL(9,Q217:Q228)</f>
        <v>1550</v>
      </c>
    </row>
    <row r="230" customFormat="false" ht="15" hidden="false" customHeight="false" outlineLevel="2" collapsed="false">
      <c r="A230" s="35" t="n">
        <v>208</v>
      </c>
      <c r="B230" s="40" t="s">
        <v>385</v>
      </c>
      <c r="C230" s="41" t="s">
        <v>386</v>
      </c>
      <c r="D230" s="41" t="s">
        <v>23</v>
      </c>
      <c r="E230" s="41" t="n">
        <v>130</v>
      </c>
      <c r="F230" s="41" t="n">
        <v>0</v>
      </c>
      <c r="G230" s="41" t="n">
        <v>0</v>
      </c>
      <c r="H230" s="41" t="n">
        <v>5085</v>
      </c>
      <c r="I230" s="41" t="n">
        <v>4687</v>
      </c>
      <c r="J230" s="41" t="n">
        <v>1085</v>
      </c>
      <c r="K230" s="41" t="n">
        <v>1004</v>
      </c>
      <c r="L230" s="41" t="n">
        <v>2406</v>
      </c>
      <c r="M230" s="41" t="n">
        <v>2392</v>
      </c>
      <c r="N230" s="35" t="n">
        <v>10072</v>
      </c>
      <c r="O230" s="40" t="n">
        <v>9457</v>
      </c>
      <c r="P230" s="41" t="n">
        <v>513</v>
      </c>
      <c r="Q230" s="41" t="n">
        <v>102</v>
      </c>
    </row>
    <row r="231" customFormat="false" ht="15" hidden="false" customHeight="false" outlineLevel="2" collapsed="false">
      <c r="A231" s="35" t="n">
        <v>209</v>
      </c>
      <c r="B231" s="40" t="s">
        <v>385</v>
      </c>
      <c r="C231" s="41" t="s">
        <v>387</v>
      </c>
      <c r="D231" s="41" t="s">
        <v>23</v>
      </c>
      <c r="E231" s="41" t="n">
        <v>82</v>
      </c>
      <c r="F231" s="41" t="n">
        <v>4</v>
      </c>
      <c r="G231" s="41" t="n">
        <v>2</v>
      </c>
      <c r="H231" s="41" t="n">
        <v>4231</v>
      </c>
      <c r="I231" s="41" t="n">
        <v>4420</v>
      </c>
      <c r="J231" s="41" t="n">
        <v>882</v>
      </c>
      <c r="K231" s="41" t="n">
        <v>802</v>
      </c>
      <c r="L231" s="41" t="n">
        <v>2126</v>
      </c>
      <c r="M231" s="41" t="n">
        <v>2291</v>
      </c>
      <c r="N231" s="35" t="n">
        <v>8237</v>
      </c>
      <c r="O231" s="40" t="n">
        <v>7841</v>
      </c>
      <c r="P231" s="41" t="n">
        <v>327</v>
      </c>
      <c r="Q231" s="41" t="n">
        <v>69</v>
      </c>
    </row>
    <row r="232" customFormat="false" ht="15" hidden="false" customHeight="false" outlineLevel="2" collapsed="false">
      <c r="A232" s="35" t="n">
        <v>210</v>
      </c>
      <c r="B232" s="40" t="s">
        <v>385</v>
      </c>
      <c r="C232" s="41" t="s">
        <v>388</v>
      </c>
      <c r="D232" s="41" t="s">
        <v>23</v>
      </c>
      <c r="E232" s="41" t="n">
        <v>177</v>
      </c>
      <c r="F232" s="41" t="n">
        <v>6</v>
      </c>
      <c r="G232" s="41" t="n">
        <v>2</v>
      </c>
      <c r="H232" s="41" t="n">
        <v>6657</v>
      </c>
      <c r="I232" s="41" t="n">
        <v>4785</v>
      </c>
      <c r="J232" s="41" t="n">
        <v>1119</v>
      </c>
      <c r="K232" s="41" t="n">
        <v>1357</v>
      </c>
      <c r="L232" s="41" t="n">
        <v>2803</v>
      </c>
      <c r="M232" s="41" t="n">
        <v>3074</v>
      </c>
      <c r="N232" s="35" t="n">
        <v>13333</v>
      </c>
      <c r="O232" s="40" t="n">
        <v>12009</v>
      </c>
      <c r="P232" s="41" t="n">
        <v>1118</v>
      </c>
      <c r="Q232" s="41" t="n">
        <v>206</v>
      </c>
    </row>
    <row r="233" customFormat="false" ht="15" hidden="false" customHeight="false" outlineLevel="2" collapsed="false">
      <c r="A233" s="35" t="n">
        <v>211</v>
      </c>
      <c r="B233" s="40" t="s">
        <v>385</v>
      </c>
      <c r="C233" s="41" t="s">
        <v>389</v>
      </c>
      <c r="D233" s="41" t="s">
        <v>23</v>
      </c>
      <c r="E233" s="41" t="n">
        <v>115</v>
      </c>
      <c r="F233" s="41" t="n">
        <v>3</v>
      </c>
      <c r="G233" s="41" t="n">
        <v>0</v>
      </c>
      <c r="H233" s="41" t="n">
        <v>4092</v>
      </c>
      <c r="I233" s="41" t="n">
        <v>4038</v>
      </c>
      <c r="J233" s="41" t="n">
        <v>836</v>
      </c>
      <c r="K233" s="41" t="n">
        <v>809</v>
      </c>
      <c r="L233" s="41" t="n">
        <v>1985</v>
      </c>
      <c r="M233" s="41" t="n">
        <v>1940</v>
      </c>
      <c r="N233" s="35" t="n">
        <v>8082</v>
      </c>
      <c r="O233" s="40" t="n">
        <v>7636</v>
      </c>
      <c r="P233" s="41" t="n">
        <v>361</v>
      </c>
      <c r="Q233" s="41" t="n">
        <v>85</v>
      </c>
    </row>
    <row r="234" customFormat="false" ht="15" hidden="false" customHeight="false" outlineLevel="2" collapsed="false">
      <c r="A234" s="35" t="n">
        <v>212</v>
      </c>
      <c r="B234" s="40" t="s">
        <v>385</v>
      </c>
      <c r="C234" s="41" t="s">
        <v>385</v>
      </c>
      <c r="D234" s="41" t="s">
        <v>23</v>
      </c>
      <c r="E234" s="41" t="n">
        <v>142</v>
      </c>
      <c r="F234" s="41" t="n">
        <v>0</v>
      </c>
      <c r="G234" s="41" t="n">
        <v>1</v>
      </c>
      <c r="H234" s="41" t="n">
        <v>5853</v>
      </c>
      <c r="I234" s="41" t="n">
        <v>5803</v>
      </c>
      <c r="J234" s="41" t="n">
        <v>1147</v>
      </c>
      <c r="K234" s="41" t="n">
        <v>1185</v>
      </c>
      <c r="L234" s="41" t="n">
        <v>2776</v>
      </c>
      <c r="M234" s="41" t="n">
        <v>3027</v>
      </c>
      <c r="N234" s="35" t="n">
        <v>11513</v>
      </c>
      <c r="O234" s="40" t="n">
        <v>10357</v>
      </c>
      <c r="P234" s="41" t="n">
        <v>984</v>
      </c>
      <c r="Q234" s="41" t="n">
        <v>172</v>
      </c>
    </row>
    <row r="235" customFormat="false" ht="30" hidden="false" customHeight="false" outlineLevel="2" collapsed="false">
      <c r="A235" s="35" t="n">
        <v>213</v>
      </c>
      <c r="B235" s="40" t="s">
        <v>385</v>
      </c>
      <c r="C235" s="41" t="s">
        <v>390</v>
      </c>
      <c r="D235" s="41" t="s">
        <v>23</v>
      </c>
      <c r="E235" s="41" t="n">
        <v>96</v>
      </c>
      <c r="F235" s="41" t="n">
        <v>4</v>
      </c>
      <c r="G235" s="41" t="n">
        <v>3</v>
      </c>
      <c r="H235" s="41" t="n">
        <v>5497</v>
      </c>
      <c r="I235" s="41" t="n">
        <v>5053</v>
      </c>
      <c r="J235" s="41" t="n">
        <v>1136</v>
      </c>
      <c r="K235" s="41" t="n">
        <v>979</v>
      </c>
      <c r="L235" s="41" t="n">
        <v>2159</v>
      </c>
      <c r="M235" s="41" t="n">
        <v>2216</v>
      </c>
      <c r="N235" s="35" t="n">
        <v>10384</v>
      </c>
      <c r="O235" s="40" t="n">
        <v>9321</v>
      </c>
      <c r="P235" s="41" t="n">
        <v>880</v>
      </c>
      <c r="Q235" s="41" t="n">
        <v>183</v>
      </c>
    </row>
    <row r="236" customFormat="false" ht="15" hidden="false" customHeight="false" outlineLevel="2" collapsed="false">
      <c r="A236" s="35" t="n">
        <v>214</v>
      </c>
      <c r="B236" s="40" t="s">
        <v>385</v>
      </c>
      <c r="C236" s="41" t="s">
        <v>391</v>
      </c>
      <c r="D236" s="41" t="s">
        <v>23</v>
      </c>
      <c r="E236" s="41" t="n">
        <v>104</v>
      </c>
      <c r="F236" s="41" t="n">
        <v>2</v>
      </c>
      <c r="G236" s="41" t="n">
        <v>0</v>
      </c>
      <c r="H236" s="41" t="n">
        <v>4000</v>
      </c>
      <c r="I236" s="41" t="n">
        <v>4559</v>
      </c>
      <c r="J236" s="41" t="n">
        <v>813</v>
      </c>
      <c r="K236" s="41" t="n">
        <v>729</v>
      </c>
      <c r="L236" s="41" t="n">
        <v>2014</v>
      </c>
      <c r="M236" s="41" t="n">
        <v>2199</v>
      </c>
      <c r="N236" s="35" t="n">
        <v>8031</v>
      </c>
      <c r="O236" s="40" t="n">
        <v>7508</v>
      </c>
      <c r="P236" s="41" t="n">
        <v>456</v>
      </c>
      <c r="Q236" s="41" t="n">
        <v>67</v>
      </c>
    </row>
    <row r="237" customFormat="false" ht="15" hidden="false" customHeight="false" outlineLevel="2" collapsed="false">
      <c r="A237" s="35" t="n">
        <v>215</v>
      </c>
      <c r="B237" s="40" t="s">
        <v>385</v>
      </c>
      <c r="C237" s="41" t="s">
        <v>392</v>
      </c>
      <c r="D237" s="41" t="s">
        <v>23</v>
      </c>
      <c r="E237" s="41" t="n">
        <v>186</v>
      </c>
      <c r="F237" s="41" t="n">
        <v>10</v>
      </c>
      <c r="G237" s="41" t="n">
        <v>0</v>
      </c>
      <c r="H237" s="41" t="n">
        <v>6987</v>
      </c>
      <c r="I237" s="41" t="n">
        <v>7155</v>
      </c>
      <c r="J237" s="41" t="n">
        <v>0</v>
      </c>
      <c r="K237" s="41" t="n">
        <v>0</v>
      </c>
      <c r="L237" s="41" t="n">
        <v>3373</v>
      </c>
      <c r="M237" s="41" t="n">
        <v>3534</v>
      </c>
      <c r="N237" s="35" t="n">
        <v>14119</v>
      </c>
      <c r="O237" s="40" t="n">
        <v>12665</v>
      </c>
      <c r="P237" s="41" t="n">
        <v>1120</v>
      </c>
      <c r="Q237" s="41" t="n">
        <v>334</v>
      </c>
    </row>
    <row r="238" customFormat="false" ht="15" hidden="false" customHeight="false" outlineLevel="2" collapsed="false">
      <c r="A238" s="35" t="n">
        <v>216</v>
      </c>
      <c r="B238" s="40" t="s">
        <v>385</v>
      </c>
      <c r="C238" s="41" t="s">
        <v>393</v>
      </c>
      <c r="D238" s="41" t="s">
        <v>23</v>
      </c>
      <c r="E238" s="41" t="n">
        <v>120</v>
      </c>
      <c r="F238" s="41" t="n">
        <v>6</v>
      </c>
      <c r="G238" s="41" t="n">
        <v>1</v>
      </c>
      <c r="H238" s="41" t="n">
        <v>5017</v>
      </c>
      <c r="I238" s="41" t="n">
        <v>4832</v>
      </c>
      <c r="J238" s="41" t="n">
        <v>1112</v>
      </c>
      <c r="K238" s="41" t="n">
        <v>910</v>
      </c>
      <c r="L238" s="41" t="n">
        <v>2262</v>
      </c>
      <c r="M238" s="41" t="n">
        <v>2326</v>
      </c>
      <c r="N238" s="35" t="n">
        <v>9717</v>
      </c>
      <c r="O238" s="40" t="n">
        <v>9125</v>
      </c>
      <c r="P238" s="41" t="n">
        <v>501</v>
      </c>
      <c r="Q238" s="41" t="n">
        <v>91</v>
      </c>
    </row>
    <row r="239" customFormat="false" ht="15" hidden="false" customHeight="false" outlineLevel="2" collapsed="false">
      <c r="A239" s="35" t="n">
        <v>217</v>
      </c>
      <c r="B239" s="40" t="s">
        <v>385</v>
      </c>
      <c r="C239" s="41" t="s">
        <v>394</v>
      </c>
      <c r="D239" s="41" t="s">
        <v>23</v>
      </c>
      <c r="E239" s="41" t="n">
        <v>73</v>
      </c>
      <c r="F239" s="41" t="n">
        <v>1</v>
      </c>
      <c r="G239" s="41" t="n">
        <v>1</v>
      </c>
      <c r="H239" s="41" t="n">
        <v>3224</v>
      </c>
      <c r="I239" s="41" t="n">
        <v>3099</v>
      </c>
      <c r="J239" s="41" t="n">
        <v>669</v>
      </c>
      <c r="K239" s="41" t="n">
        <v>647</v>
      </c>
      <c r="L239" s="41" t="n">
        <v>1524</v>
      </c>
      <c r="M239" s="41" t="n">
        <v>1474</v>
      </c>
      <c r="N239" s="35" t="n">
        <v>6672</v>
      </c>
      <c r="O239" s="40" t="n">
        <v>6225</v>
      </c>
      <c r="P239" s="41" t="n">
        <v>375</v>
      </c>
      <c r="Q239" s="41" t="n">
        <v>72</v>
      </c>
    </row>
    <row r="240" customFormat="false" ht="15" hidden="false" customHeight="false" outlineLevel="1" collapsed="false">
      <c r="A240" s="35"/>
      <c r="B240" s="43" t="s">
        <v>395</v>
      </c>
      <c r="C240" s="41"/>
      <c r="D240" s="41"/>
      <c r="E240" s="41" t="n">
        <f aca="false">SUBTOTAL(9,E230:E239)</f>
        <v>1225</v>
      </c>
      <c r="F240" s="41" t="n">
        <f aca="false">SUBTOTAL(9,F230:F239)</f>
        <v>36</v>
      </c>
      <c r="G240" s="41" t="n">
        <f aca="false">SUBTOTAL(9,G230:G239)</f>
        <v>10</v>
      </c>
      <c r="H240" s="41" t="n">
        <f aca="false">SUBTOTAL(9,H230:H239)</f>
        <v>50643</v>
      </c>
      <c r="I240" s="41" t="n">
        <f aca="false">SUBTOTAL(9,I230:I239)</f>
        <v>48431</v>
      </c>
      <c r="J240" s="41" t="n">
        <f aca="false">SUBTOTAL(9,J230:J239)</f>
        <v>8799</v>
      </c>
      <c r="K240" s="41" t="n">
        <f aca="false">SUBTOTAL(9,K230:K239)</f>
        <v>8422</v>
      </c>
      <c r="L240" s="41" t="n">
        <f aca="false">SUBTOTAL(9,L230:L239)</f>
        <v>23428</v>
      </c>
      <c r="M240" s="41" t="n">
        <f aca="false">SUBTOTAL(9,M230:M239)</f>
        <v>24473</v>
      </c>
      <c r="N240" s="35" t="n">
        <f aca="false">SUBTOTAL(9,N230:N239)</f>
        <v>100160</v>
      </c>
      <c r="O240" s="40" t="n">
        <f aca="false">SUBTOTAL(9,O230:O239)</f>
        <v>92144</v>
      </c>
      <c r="P240" s="41" t="n">
        <f aca="false">SUBTOTAL(9,P230:P239)</f>
        <v>6635</v>
      </c>
      <c r="Q240" s="41" t="n">
        <f aca="false">SUBTOTAL(9,Q230:Q239)</f>
        <v>1381</v>
      </c>
    </row>
    <row r="241" customFormat="false" ht="15" hidden="false" customHeight="false" outlineLevel="2" collapsed="false">
      <c r="A241" s="35" t="n">
        <v>218</v>
      </c>
      <c r="B241" s="40" t="s">
        <v>396</v>
      </c>
      <c r="C241" s="41" t="s">
        <v>404</v>
      </c>
      <c r="D241" s="41" t="s">
        <v>23</v>
      </c>
      <c r="E241" s="41" t="n">
        <v>103</v>
      </c>
      <c r="F241" s="41" t="n">
        <v>0</v>
      </c>
      <c r="G241" s="41" t="n">
        <v>0</v>
      </c>
      <c r="H241" s="41" t="n">
        <v>2090</v>
      </c>
      <c r="I241" s="41" t="n">
        <v>7575</v>
      </c>
      <c r="J241" s="41" t="n">
        <v>336</v>
      </c>
      <c r="K241" s="41" t="n">
        <v>373</v>
      </c>
      <c r="L241" s="41" t="n">
        <v>3739</v>
      </c>
      <c r="M241" s="41" t="n">
        <v>3531</v>
      </c>
      <c r="N241" s="35" t="n">
        <v>21431</v>
      </c>
      <c r="O241" s="40" t="n">
        <v>20328</v>
      </c>
      <c r="P241" s="41" t="n">
        <v>961</v>
      </c>
      <c r="Q241" s="41" t="n">
        <v>142</v>
      </c>
    </row>
    <row r="242" customFormat="false" ht="15" hidden="false" customHeight="false" outlineLevel="2" collapsed="false">
      <c r="A242" s="35" t="n">
        <v>219</v>
      </c>
      <c r="B242" s="40" t="s">
        <v>396</v>
      </c>
      <c r="C242" s="41" t="s">
        <v>405</v>
      </c>
      <c r="D242" s="41" t="s">
        <v>23</v>
      </c>
      <c r="E242" s="41" t="n">
        <v>122</v>
      </c>
      <c r="F242" s="41" t="n">
        <v>0</v>
      </c>
      <c r="G242" s="41" t="n">
        <v>0</v>
      </c>
      <c r="H242" s="41" t="n">
        <v>2338</v>
      </c>
      <c r="I242" s="41" t="n">
        <v>5591</v>
      </c>
      <c r="J242" s="41" t="n">
        <v>509</v>
      </c>
      <c r="K242" s="41" t="n">
        <v>467</v>
      </c>
      <c r="L242" s="41" t="n">
        <v>2811</v>
      </c>
      <c r="M242" s="41" t="n">
        <v>2653</v>
      </c>
      <c r="N242" s="35" t="n">
        <v>14480</v>
      </c>
      <c r="O242" s="40" t="n">
        <v>11931</v>
      </c>
      <c r="P242" s="41" t="n">
        <v>2191</v>
      </c>
      <c r="Q242" s="41" t="n">
        <v>358</v>
      </c>
    </row>
    <row r="243" customFormat="false" ht="15" hidden="false" customHeight="false" outlineLevel="1" collapsed="false">
      <c r="A243" s="35"/>
      <c r="B243" s="43" t="s">
        <v>409</v>
      </c>
      <c r="C243" s="41"/>
      <c r="D243" s="41"/>
      <c r="E243" s="41" t="n">
        <f aca="false">SUBTOTAL(9,E241:E242)</f>
        <v>225</v>
      </c>
      <c r="F243" s="41" t="n">
        <f aca="false">SUBTOTAL(9,F241:F242)</f>
        <v>0</v>
      </c>
      <c r="G243" s="41" t="n">
        <f aca="false">SUBTOTAL(9,G241:G242)</f>
        <v>0</v>
      </c>
      <c r="H243" s="41" t="n">
        <f aca="false">SUBTOTAL(9,H241:H242)</f>
        <v>4428</v>
      </c>
      <c r="I243" s="41" t="n">
        <f aca="false">SUBTOTAL(9,I241:I242)</f>
        <v>13166</v>
      </c>
      <c r="J243" s="41" t="n">
        <f aca="false">SUBTOTAL(9,J241:J242)</f>
        <v>845</v>
      </c>
      <c r="K243" s="41" t="n">
        <f aca="false">SUBTOTAL(9,K241:K242)</f>
        <v>840</v>
      </c>
      <c r="L243" s="41" t="n">
        <f aca="false">SUBTOTAL(9,L241:L242)</f>
        <v>6550</v>
      </c>
      <c r="M243" s="41" t="n">
        <f aca="false">SUBTOTAL(9,M241:M242)</f>
        <v>6184</v>
      </c>
      <c r="N243" s="35" t="n">
        <f aca="false">SUBTOTAL(9,N241:N242)</f>
        <v>35911</v>
      </c>
      <c r="O243" s="40" t="n">
        <f aca="false">SUBTOTAL(9,O241:O242)</f>
        <v>32259</v>
      </c>
      <c r="P243" s="41" t="n">
        <f aca="false">SUBTOTAL(9,P241:P242)</f>
        <v>3152</v>
      </c>
      <c r="Q243" s="41" t="n">
        <f aca="false">SUBTOTAL(9,Q241:Q242)</f>
        <v>500</v>
      </c>
    </row>
    <row r="244" customFormat="false" ht="15" hidden="false" customHeight="false" outlineLevel="2" collapsed="false">
      <c r="A244" s="35" t="n">
        <v>220</v>
      </c>
      <c r="B244" s="40" t="s">
        <v>410</v>
      </c>
      <c r="C244" s="41" t="s">
        <v>411</v>
      </c>
      <c r="D244" s="41" t="s">
        <v>23</v>
      </c>
      <c r="E244" s="41" t="n">
        <v>151</v>
      </c>
      <c r="F244" s="41" t="n">
        <v>4</v>
      </c>
      <c r="G244" s="41" t="n">
        <v>1</v>
      </c>
      <c r="H244" s="41" t="n">
        <v>6410</v>
      </c>
      <c r="I244" s="41" t="n">
        <v>6764</v>
      </c>
      <c r="J244" s="41" t="n">
        <v>1292</v>
      </c>
      <c r="K244" s="41" t="n">
        <v>1234</v>
      </c>
      <c r="L244" s="41" t="n">
        <v>3101</v>
      </c>
      <c r="M244" s="41" t="n">
        <v>3273</v>
      </c>
      <c r="N244" s="35" t="n">
        <v>12493</v>
      </c>
      <c r="O244" s="40" t="n">
        <v>12009</v>
      </c>
      <c r="P244" s="41" t="n">
        <v>410</v>
      </c>
      <c r="Q244" s="41" t="n">
        <v>74</v>
      </c>
    </row>
    <row r="245" customFormat="false" ht="15" hidden="false" customHeight="false" outlineLevel="2" collapsed="false">
      <c r="A245" s="35" t="n">
        <v>221</v>
      </c>
      <c r="B245" s="40" t="s">
        <v>410</v>
      </c>
      <c r="C245" s="41" t="s">
        <v>412</v>
      </c>
      <c r="D245" s="41" t="s">
        <v>23</v>
      </c>
      <c r="E245" s="41" t="n">
        <v>104</v>
      </c>
      <c r="F245" s="41" t="n">
        <v>0</v>
      </c>
      <c r="G245" s="41" t="n">
        <v>0</v>
      </c>
      <c r="H245" s="41" t="n">
        <v>4393</v>
      </c>
      <c r="I245" s="41" t="n">
        <v>4864</v>
      </c>
      <c r="J245" s="41" t="n">
        <v>859</v>
      </c>
      <c r="K245" s="41" t="n">
        <v>822</v>
      </c>
      <c r="L245" s="41" t="n">
        <v>2396</v>
      </c>
      <c r="M245" s="41" t="n">
        <v>2468</v>
      </c>
      <c r="N245" s="35" t="n">
        <v>8191</v>
      </c>
      <c r="O245" s="40" t="n">
        <v>7701</v>
      </c>
      <c r="P245" s="41" t="n">
        <v>371</v>
      </c>
      <c r="Q245" s="41" t="n">
        <v>119</v>
      </c>
    </row>
    <row r="246" customFormat="false" ht="15" hidden="false" customHeight="false" outlineLevel="2" collapsed="false">
      <c r="A246" s="35" t="n">
        <v>222</v>
      </c>
      <c r="B246" s="40" t="s">
        <v>410</v>
      </c>
      <c r="C246" s="41" t="s">
        <v>413</v>
      </c>
      <c r="D246" s="41" t="s">
        <v>23</v>
      </c>
      <c r="E246" s="41" t="n">
        <v>133</v>
      </c>
      <c r="F246" s="41" t="n">
        <v>1</v>
      </c>
      <c r="G246" s="41" t="n">
        <v>0</v>
      </c>
      <c r="H246" s="41" t="n">
        <v>6162</v>
      </c>
      <c r="I246" s="41" t="n">
        <v>6914</v>
      </c>
      <c r="J246" s="41" t="n">
        <v>1060</v>
      </c>
      <c r="K246" s="41" t="n">
        <v>1177</v>
      </c>
      <c r="L246" s="41" t="n">
        <v>3198</v>
      </c>
      <c r="M246" s="41" t="n">
        <v>3466</v>
      </c>
      <c r="N246" s="35" t="n">
        <v>11394</v>
      </c>
      <c r="O246" s="40" t="n">
        <v>10990</v>
      </c>
      <c r="P246" s="41" t="n">
        <v>318</v>
      </c>
      <c r="Q246" s="41" t="n">
        <v>86</v>
      </c>
    </row>
    <row r="247" customFormat="false" ht="15" hidden="false" customHeight="false" outlineLevel="2" collapsed="false">
      <c r="A247" s="35" t="n">
        <v>223</v>
      </c>
      <c r="B247" s="40" t="s">
        <v>410</v>
      </c>
      <c r="C247" s="41" t="s">
        <v>414</v>
      </c>
      <c r="D247" s="41" t="s">
        <v>23</v>
      </c>
      <c r="E247" s="41" t="n">
        <v>72</v>
      </c>
      <c r="F247" s="41" t="n">
        <v>0</v>
      </c>
      <c r="G247" s="41" t="n">
        <v>0</v>
      </c>
      <c r="H247" s="41" t="n">
        <v>3321</v>
      </c>
      <c r="I247" s="41" t="n">
        <v>3213</v>
      </c>
      <c r="J247" s="41" t="n">
        <v>708</v>
      </c>
      <c r="K247" s="41" t="n">
        <v>574</v>
      </c>
      <c r="L247" s="41" t="n">
        <v>1500</v>
      </c>
      <c r="M247" s="41" t="n">
        <v>1552</v>
      </c>
      <c r="N247" s="35" t="n">
        <v>6466</v>
      </c>
      <c r="O247" s="40" t="n">
        <v>6184</v>
      </c>
      <c r="P247" s="41" t="n">
        <v>228</v>
      </c>
      <c r="Q247" s="41" t="n">
        <v>54</v>
      </c>
    </row>
    <row r="248" customFormat="false" ht="15" hidden="false" customHeight="false" outlineLevel="2" collapsed="false">
      <c r="A248" s="35" t="n">
        <v>224</v>
      </c>
      <c r="B248" s="40" t="s">
        <v>410</v>
      </c>
      <c r="C248" s="41" t="s">
        <v>415</v>
      </c>
      <c r="D248" s="41" t="s">
        <v>23</v>
      </c>
      <c r="E248" s="41" t="n">
        <v>78</v>
      </c>
      <c r="F248" s="41" t="n">
        <v>1</v>
      </c>
      <c r="G248" s="41" t="n">
        <v>1</v>
      </c>
      <c r="H248" s="41" t="n">
        <v>4625</v>
      </c>
      <c r="I248" s="41" t="n">
        <v>5296</v>
      </c>
      <c r="J248" s="41" t="n">
        <v>894</v>
      </c>
      <c r="K248" s="41" t="n">
        <v>875</v>
      </c>
      <c r="L248" s="41" t="n">
        <v>2624</v>
      </c>
      <c r="M248" s="41" t="n">
        <v>2598</v>
      </c>
      <c r="N248" s="35" t="n">
        <v>9345</v>
      </c>
      <c r="O248" s="40" t="n">
        <v>8749</v>
      </c>
      <c r="P248" s="41" t="n">
        <v>504</v>
      </c>
      <c r="Q248" s="41" t="n">
        <v>92</v>
      </c>
    </row>
    <row r="249" customFormat="false" ht="15" hidden="false" customHeight="false" outlineLevel="2" collapsed="false">
      <c r="A249" s="35" t="n">
        <v>225</v>
      </c>
      <c r="B249" s="40" t="s">
        <v>410</v>
      </c>
      <c r="C249" s="41" t="s">
        <v>410</v>
      </c>
      <c r="D249" s="41" t="s">
        <v>23</v>
      </c>
      <c r="E249" s="41" t="n">
        <v>79</v>
      </c>
      <c r="F249" s="41" t="n">
        <v>0</v>
      </c>
      <c r="G249" s="41" t="n">
        <v>0</v>
      </c>
      <c r="H249" s="41" t="n">
        <v>4817</v>
      </c>
      <c r="I249" s="41" t="n">
        <v>5839</v>
      </c>
      <c r="J249" s="41" t="n">
        <v>969</v>
      </c>
      <c r="K249" s="41" t="n">
        <v>885</v>
      </c>
      <c r="L249" s="41" t="n">
        <v>2760</v>
      </c>
      <c r="M249" s="41" t="n">
        <v>2899</v>
      </c>
      <c r="N249" s="35" t="n">
        <v>9550</v>
      </c>
      <c r="O249" s="40" t="n">
        <v>8901</v>
      </c>
      <c r="P249" s="41" t="n">
        <v>539</v>
      </c>
      <c r="Q249" s="41" t="n">
        <v>110</v>
      </c>
    </row>
    <row r="250" customFormat="false" ht="15" hidden="false" customHeight="false" outlineLevel="2" collapsed="false">
      <c r="A250" s="35" t="n">
        <v>226</v>
      </c>
      <c r="B250" s="40" t="s">
        <v>410</v>
      </c>
      <c r="C250" s="41" t="s">
        <v>417</v>
      </c>
      <c r="D250" s="41" t="s">
        <v>23</v>
      </c>
      <c r="E250" s="41" t="n">
        <v>96</v>
      </c>
      <c r="F250" s="41" t="n">
        <v>2</v>
      </c>
      <c r="G250" s="41" t="n">
        <v>0</v>
      </c>
      <c r="H250" s="41" t="n">
        <v>4830</v>
      </c>
      <c r="I250" s="41" t="n">
        <v>5355</v>
      </c>
      <c r="J250" s="41" t="n">
        <v>984</v>
      </c>
      <c r="K250" s="41" t="n">
        <v>834</v>
      </c>
      <c r="L250" s="41" t="n">
        <v>2622</v>
      </c>
      <c r="M250" s="41" t="n">
        <v>2633</v>
      </c>
      <c r="N250" s="35" t="n">
        <v>9507</v>
      </c>
      <c r="O250" s="40" t="n">
        <v>8807</v>
      </c>
      <c r="P250" s="41" t="n">
        <v>559</v>
      </c>
      <c r="Q250" s="41" t="n">
        <v>141</v>
      </c>
    </row>
    <row r="251" customFormat="false" ht="15" hidden="false" customHeight="false" outlineLevel="2" collapsed="false">
      <c r="A251" s="35" t="n">
        <v>227</v>
      </c>
      <c r="B251" s="40" t="s">
        <v>410</v>
      </c>
      <c r="C251" s="41" t="s">
        <v>418</v>
      </c>
      <c r="D251" s="41" t="s">
        <v>23</v>
      </c>
      <c r="E251" s="41" t="n">
        <v>194</v>
      </c>
      <c r="F251" s="41" t="n">
        <v>0</v>
      </c>
      <c r="G251" s="41" t="n">
        <v>0</v>
      </c>
      <c r="H251" s="41" t="n">
        <v>4307</v>
      </c>
      <c r="I251" s="41" t="n">
        <v>4696</v>
      </c>
      <c r="J251" s="41" t="n">
        <v>856</v>
      </c>
      <c r="K251" s="41" t="n">
        <v>812</v>
      </c>
      <c r="L251" s="41" t="n">
        <v>2074</v>
      </c>
      <c r="M251" s="41" t="n">
        <v>2206</v>
      </c>
      <c r="N251" s="35" t="n">
        <v>8506</v>
      </c>
      <c r="O251" s="40" t="n">
        <v>7908</v>
      </c>
      <c r="P251" s="41" t="n">
        <v>495</v>
      </c>
      <c r="Q251" s="41" t="n">
        <v>103</v>
      </c>
    </row>
    <row r="252" customFormat="false" ht="15" hidden="false" customHeight="false" outlineLevel="2" collapsed="false">
      <c r="A252" s="35" t="n">
        <v>228</v>
      </c>
      <c r="B252" s="40" t="s">
        <v>410</v>
      </c>
      <c r="C252" s="41" t="s">
        <v>419</v>
      </c>
      <c r="D252" s="41" t="s">
        <v>23</v>
      </c>
      <c r="E252" s="41" t="n">
        <v>154</v>
      </c>
      <c r="F252" s="41" t="n">
        <v>0</v>
      </c>
      <c r="G252" s="41" t="n">
        <v>0</v>
      </c>
      <c r="H252" s="41" t="n">
        <v>6463</v>
      </c>
      <c r="I252" s="41" t="n">
        <v>6538</v>
      </c>
      <c r="J252" s="41" t="n">
        <v>1327</v>
      </c>
      <c r="K252" s="41" t="n">
        <v>1102</v>
      </c>
      <c r="L252" s="41" t="n">
        <v>3179</v>
      </c>
      <c r="M252" s="41" t="n">
        <v>3295</v>
      </c>
      <c r="N252" s="35" t="n">
        <v>11959</v>
      </c>
      <c r="O252" s="40" t="n">
        <v>11122</v>
      </c>
      <c r="P252" s="41" t="n">
        <v>663</v>
      </c>
      <c r="Q252" s="41" t="n">
        <v>174</v>
      </c>
    </row>
    <row r="253" customFormat="false" ht="15" hidden="false" customHeight="false" outlineLevel="2" collapsed="false">
      <c r="A253" s="35" t="n">
        <v>229</v>
      </c>
      <c r="B253" s="40" t="s">
        <v>410</v>
      </c>
      <c r="C253" s="41" t="s">
        <v>420</v>
      </c>
      <c r="D253" s="41" t="s">
        <v>23</v>
      </c>
      <c r="E253" s="41" t="n">
        <v>104</v>
      </c>
      <c r="F253" s="41" t="n">
        <v>0</v>
      </c>
      <c r="G253" s="41" t="n">
        <v>0</v>
      </c>
      <c r="H253" s="41" t="n">
        <v>5176</v>
      </c>
      <c r="I253" s="41" t="n">
        <v>6246</v>
      </c>
      <c r="J253" s="41" t="n">
        <v>995</v>
      </c>
      <c r="K253" s="41" t="n">
        <v>1068</v>
      </c>
      <c r="L253" s="41" t="n">
        <v>3080</v>
      </c>
      <c r="M253" s="41" t="n">
        <v>3166</v>
      </c>
      <c r="N253" s="35" t="n">
        <v>10318</v>
      </c>
      <c r="O253" s="40" t="n">
        <v>9579</v>
      </c>
      <c r="P253" s="41" t="n">
        <v>594</v>
      </c>
      <c r="Q253" s="41" t="n">
        <v>145</v>
      </c>
    </row>
    <row r="254" customFormat="false" ht="15" hidden="false" customHeight="false" outlineLevel="2" collapsed="false">
      <c r="A254" s="35" t="n">
        <v>230</v>
      </c>
      <c r="B254" s="40" t="s">
        <v>410</v>
      </c>
      <c r="C254" s="41" t="s">
        <v>421</v>
      </c>
      <c r="D254" s="41" t="s">
        <v>23</v>
      </c>
      <c r="E254" s="41" t="n">
        <v>61</v>
      </c>
      <c r="F254" s="41" t="n">
        <v>0</v>
      </c>
      <c r="G254" s="41" t="n">
        <v>0</v>
      </c>
      <c r="H254" s="41" t="n">
        <v>3303</v>
      </c>
      <c r="I254" s="41" t="n">
        <v>3727</v>
      </c>
      <c r="J254" s="41" t="n">
        <v>535</v>
      </c>
      <c r="K254" s="41" t="n">
        <v>672</v>
      </c>
      <c r="L254" s="41" t="n">
        <v>1725</v>
      </c>
      <c r="M254" s="41" t="n">
        <v>1843</v>
      </c>
      <c r="N254" s="35" t="n">
        <v>6341</v>
      </c>
      <c r="O254" s="40" t="n">
        <v>5928</v>
      </c>
      <c r="P254" s="41" t="n">
        <v>349</v>
      </c>
      <c r="Q254" s="41" t="n">
        <v>64</v>
      </c>
    </row>
    <row r="255" customFormat="false" ht="15" hidden="false" customHeight="false" outlineLevel="1" collapsed="false">
      <c r="A255" s="35"/>
      <c r="B255" s="43" t="s">
        <v>422</v>
      </c>
      <c r="C255" s="41"/>
      <c r="D255" s="41"/>
      <c r="E255" s="41" t="n">
        <f aca="false">SUBTOTAL(9,E244:E254)</f>
        <v>1226</v>
      </c>
      <c r="F255" s="41" t="n">
        <f aca="false">SUBTOTAL(9,F244:F254)</f>
        <v>8</v>
      </c>
      <c r="G255" s="41" t="n">
        <f aca="false">SUBTOTAL(9,G244:G254)</f>
        <v>2</v>
      </c>
      <c r="H255" s="41" t="n">
        <f aca="false">SUBTOTAL(9,H244:H254)</f>
        <v>53807</v>
      </c>
      <c r="I255" s="41" t="n">
        <f aca="false">SUBTOTAL(9,I244:I254)</f>
        <v>59452</v>
      </c>
      <c r="J255" s="41" t="n">
        <f aca="false">SUBTOTAL(9,J244:J254)</f>
        <v>10479</v>
      </c>
      <c r="K255" s="41" t="n">
        <f aca="false">SUBTOTAL(9,K244:K254)</f>
        <v>10055</v>
      </c>
      <c r="L255" s="41" t="n">
        <f aca="false">SUBTOTAL(9,L244:L254)</f>
        <v>28259</v>
      </c>
      <c r="M255" s="41" t="n">
        <f aca="false">SUBTOTAL(9,M244:M254)</f>
        <v>29399</v>
      </c>
      <c r="N255" s="35" t="n">
        <f aca="false">SUBTOTAL(9,N244:N254)</f>
        <v>104070</v>
      </c>
      <c r="O255" s="40" t="n">
        <f aca="false">SUBTOTAL(9,O244:O254)</f>
        <v>97878</v>
      </c>
      <c r="P255" s="41" t="n">
        <f aca="false">SUBTOTAL(9,P244:P254)</f>
        <v>5030</v>
      </c>
      <c r="Q255" s="41" t="n">
        <f aca="false">SUBTOTAL(9,Q244:Q254)</f>
        <v>1162</v>
      </c>
    </row>
    <row r="256" customFormat="false" ht="15" hidden="false" customHeight="false" outlineLevel="2" collapsed="false">
      <c r="A256" s="35" t="n">
        <v>231</v>
      </c>
      <c r="B256" s="40" t="s">
        <v>423</v>
      </c>
      <c r="C256" s="41" t="s">
        <v>424</v>
      </c>
      <c r="D256" s="41" t="s">
        <v>23</v>
      </c>
      <c r="E256" s="41" t="n">
        <v>75</v>
      </c>
      <c r="F256" s="41" t="n">
        <v>0</v>
      </c>
      <c r="G256" s="41" t="n">
        <v>0</v>
      </c>
      <c r="H256" s="41" t="n">
        <v>2372</v>
      </c>
      <c r="I256" s="41" t="n">
        <v>2495</v>
      </c>
      <c r="J256" s="41" t="n">
        <v>606</v>
      </c>
      <c r="K256" s="41" t="n">
        <v>593</v>
      </c>
      <c r="L256" s="41" t="n">
        <v>1189</v>
      </c>
      <c r="M256" s="41" t="n">
        <v>2451</v>
      </c>
      <c r="N256" s="35" t="n">
        <v>5012</v>
      </c>
      <c r="O256" s="40" t="n">
        <v>4499</v>
      </c>
      <c r="P256" s="41" t="n">
        <v>455</v>
      </c>
      <c r="Q256" s="41" t="n">
        <v>58</v>
      </c>
    </row>
    <row r="257" customFormat="false" ht="15" hidden="false" customHeight="false" outlineLevel="2" collapsed="false">
      <c r="A257" s="35" t="n">
        <v>232</v>
      </c>
      <c r="B257" s="40" t="s">
        <v>423</v>
      </c>
      <c r="C257" s="41" t="s">
        <v>425</v>
      </c>
      <c r="D257" s="41" t="s">
        <v>23</v>
      </c>
      <c r="E257" s="41" t="n">
        <v>166</v>
      </c>
      <c r="F257" s="41" t="n">
        <v>2</v>
      </c>
      <c r="G257" s="41" t="n">
        <v>1</v>
      </c>
      <c r="H257" s="41" t="n">
        <v>6603</v>
      </c>
      <c r="I257" s="41" t="n">
        <v>4776</v>
      </c>
      <c r="J257" s="41" t="n">
        <v>1143</v>
      </c>
      <c r="K257" s="41" t="n">
        <v>1235</v>
      </c>
      <c r="L257" s="41" t="n">
        <v>2467</v>
      </c>
      <c r="M257" s="41" t="n">
        <v>2370</v>
      </c>
      <c r="N257" s="35" t="n">
        <v>14984</v>
      </c>
      <c r="O257" s="40" t="n">
        <v>14385</v>
      </c>
      <c r="P257" s="41" t="n">
        <v>520</v>
      </c>
      <c r="Q257" s="41" t="n">
        <v>79</v>
      </c>
    </row>
    <row r="258" customFormat="false" ht="15" hidden="false" customHeight="false" outlineLevel="2" collapsed="false">
      <c r="A258" s="35" t="n">
        <v>233</v>
      </c>
      <c r="B258" s="40" t="s">
        <v>423</v>
      </c>
      <c r="C258" s="41" t="s">
        <v>426</v>
      </c>
      <c r="D258" s="41" t="s">
        <v>23</v>
      </c>
      <c r="E258" s="41" t="n">
        <v>79</v>
      </c>
      <c r="F258" s="41" t="n">
        <v>3</v>
      </c>
      <c r="G258" s="41" t="n">
        <v>1</v>
      </c>
      <c r="H258" s="41" t="n">
        <v>3663</v>
      </c>
      <c r="I258" s="41" t="n">
        <v>3107</v>
      </c>
      <c r="J258" s="41" t="n">
        <v>614</v>
      </c>
      <c r="K258" s="41" t="n">
        <v>657</v>
      </c>
      <c r="L258" s="41" t="n">
        <v>1665</v>
      </c>
      <c r="M258" s="41" t="n">
        <v>1574</v>
      </c>
      <c r="N258" s="35" t="n">
        <v>8341</v>
      </c>
      <c r="O258" s="40" t="n">
        <v>8015</v>
      </c>
      <c r="P258" s="41" t="n">
        <v>298</v>
      </c>
      <c r="Q258" s="41" t="n">
        <v>28</v>
      </c>
    </row>
    <row r="259" customFormat="false" ht="15" hidden="false" customHeight="false" outlineLevel="2" collapsed="false">
      <c r="A259" s="35" t="n">
        <v>234</v>
      </c>
      <c r="B259" s="40" t="s">
        <v>423</v>
      </c>
      <c r="C259" s="41" t="s">
        <v>427</v>
      </c>
      <c r="D259" s="41" t="s">
        <v>23</v>
      </c>
      <c r="E259" s="41" t="n">
        <v>104</v>
      </c>
      <c r="F259" s="41" t="n">
        <v>1</v>
      </c>
      <c r="G259" s="41" t="n">
        <v>0</v>
      </c>
      <c r="H259" s="41" t="n">
        <v>4770</v>
      </c>
      <c r="I259" s="41" t="n">
        <v>3803</v>
      </c>
      <c r="J259" s="41" t="n">
        <v>822</v>
      </c>
      <c r="K259" s="41" t="n">
        <v>862</v>
      </c>
      <c r="L259" s="41" t="n">
        <v>2213</v>
      </c>
      <c r="M259" s="41" t="n">
        <v>2091</v>
      </c>
      <c r="N259" s="35" t="n">
        <v>10328</v>
      </c>
      <c r="O259" s="40" t="n">
        <v>9798</v>
      </c>
      <c r="P259" s="41" t="n">
        <v>486</v>
      </c>
      <c r="Q259" s="41" t="n">
        <v>44</v>
      </c>
    </row>
    <row r="260" customFormat="false" ht="15" hidden="false" customHeight="false" outlineLevel="2" collapsed="false">
      <c r="A260" s="35" t="n">
        <v>235</v>
      </c>
      <c r="B260" s="40" t="s">
        <v>423</v>
      </c>
      <c r="C260" s="41" t="s">
        <v>429</v>
      </c>
      <c r="D260" s="41" t="s">
        <v>23</v>
      </c>
      <c r="E260" s="41" t="n">
        <v>112</v>
      </c>
      <c r="F260" s="41" t="n">
        <v>0</v>
      </c>
      <c r="G260" s="41" t="n">
        <v>0</v>
      </c>
      <c r="H260" s="41" t="n">
        <v>4685</v>
      </c>
      <c r="I260" s="41" t="n">
        <v>4346</v>
      </c>
      <c r="J260" s="41" t="n">
        <v>878</v>
      </c>
      <c r="K260" s="41" t="n">
        <v>840</v>
      </c>
      <c r="L260" s="41" t="n">
        <v>2221</v>
      </c>
      <c r="M260" s="41" t="n">
        <v>2402</v>
      </c>
      <c r="N260" s="35" t="n">
        <v>11096</v>
      </c>
      <c r="O260" s="40" t="n">
        <v>10374</v>
      </c>
      <c r="P260" s="41" t="n">
        <v>643</v>
      </c>
      <c r="Q260" s="41" t="n">
        <v>79</v>
      </c>
    </row>
    <row r="261" customFormat="false" ht="15" hidden="false" customHeight="false" outlineLevel="2" collapsed="false">
      <c r="A261" s="35" t="n">
        <v>236</v>
      </c>
      <c r="B261" s="40" t="s">
        <v>423</v>
      </c>
      <c r="C261" s="41" t="s">
        <v>430</v>
      </c>
      <c r="D261" s="41" t="s">
        <v>23</v>
      </c>
      <c r="E261" s="41" t="n">
        <v>103</v>
      </c>
      <c r="F261" s="41" t="n">
        <v>2</v>
      </c>
      <c r="G261" s="41" t="n">
        <v>0</v>
      </c>
      <c r="H261" s="41" t="n">
        <v>5086</v>
      </c>
      <c r="I261" s="41" t="n">
        <v>4076</v>
      </c>
      <c r="J261" s="41" t="n">
        <v>976</v>
      </c>
      <c r="K261" s="41" t="n">
        <v>929</v>
      </c>
      <c r="L261" s="41" t="n">
        <v>2373</v>
      </c>
      <c r="M261" s="41" t="n">
        <v>2395</v>
      </c>
      <c r="N261" s="35" t="n">
        <v>11948</v>
      </c>
      <c r="O261" s="40" t="n">
        <v>11520</v>
      </c>
      <c r="P261" s="41" t="n">
        <v>380</v>
      </c>
      <c r="Q261" s="41" t="n">
        <v>48</v>
      </c>
    </row>
    <row r="262" customFormat="false" ht="15" hidden="false" customHeight="false" outlineLevel="2" collapsed="false">
      <c r="A262" s="35" t="n">
        <v>237</v>
      </c>
      <c r="B262" s="40" t="s">
        <v>423</v>
      </c>
      <c r="C262" s="41" t="s">
        <v>433</v>
      </c>
      <c r="D262" s="41" t="s">
        <v>23</v>
      </c>
      <c r="E262" s="41" t="n">
        <v>215</v>
      </c>
      <c r="F262" s="41" t="n">
        <v>1</v>
      </c>
      <c r="G262" s="41" t="n">
        <v>2</v>
      </c>
      <c r="H262" s="41" t="n">
        <v>10099</v>
      </c>
      <c r="I262" s="41" t="n">
        <v>6427</v>
      </c>
      <c r="J262" s="41" t="n">
        <v>1357</v>
      </c>
      <c r="K262" s="41" t="n">
        <v>1480</v>
      </c>
      <c r="L262" s="41" t="n">
        <v>4030</v>
      </c>
      <c r="M262" s="41" t="n">
        <v>3982</v>
      </c>
      <c r="N262" s="35" t="n">
        <v>27706</v>
      </c>
      <c r="O262" s="40" t="n">
        <v>26249</v>
      </c>
      <c r="P262" s="41" t="n">
        <v>1317</v>
      </c>
      <c r="Q262" s="41" t="n">
        <v>140</v>
      </c>
    </row>
    <row r="263" customFormat="false" ht="15" hidden="false" customHeight="false" outlineLevel="2" collapsed="false">
      <c r="A263" s="35" t="n">
        <v>238</v>
      </c>
      <c r="B263" s="40" t="s">
        <v>423</v>
      </c>
      <c r="C263" s="41" t="s">
        <v>434</v>
      </c>
      <c r="D263" s="41" t="s">
        <v>23</v>
      </c>
      <c r="E263" s="41" t="n">
        <v>161</v>
      </c>
      <c r="F263" s="41" t="n">
        <v>0</v>
      </c>
      <c r="G263" s="41" t="n">
        <v>1</v>
      </c>
      <c r="H263" s="41" t="n">
        <v>6573</v>
      </c>
      <c r="I263" s="41" t="n">
        <v>4590</v>
      </c>
      <c r="J263" s="41" t="n">
        <v>1196</v>
      </c>
      <c r="K263" s="41" t="n">
        <v>1222</v>
      </c>
      <c r="L263" s="41" t="n">
        <v>2311</v>
      </c>
      <c r="M263" s="41" t="n">
        <v>2383</v>
      </c>
      <c r="N263" s="35" t="n">
        <v>14708</v>
      </c>
      <c r="O263" s="40" t="n">
        <v>13896</v>
      </c>
      <c r="P263" s="41" t="n">
        <v>762</v>
      </c>
      <c r="Q263" s="41" t="n">
        <v>50</v>
      </c>
    </row>
    <row r="264" customFormat="false" ht="15" hidden="false" customHeight="false" outlineLevel="2" collapsed="false">
      <c r="A264" s="35" t="n">
        <v>239</v>
      </c>
      <c r="B264" s="40" t="s">
        <v>423</v>
      </c>
      <c r="C264" s="41" t="s">
        <v>435</v>
      </c>
      <c r="D264" s="41" t="s">
        <v>23</v>
      </c>
      <c r="E264" s="41" t="n">
        <v>127</v>
      </c>
      <c r="F264" s="41" t="n">
        <v>0</v>
      </c>
      <c r="G264" s="41" t="n">
        <v>0</v>
      </c>
      <c r="H264" s="41" t="n">
        <v>4850</v>
      </c>
      <c r="I264" s="41" t="n">
        <v>4195</v>
      </c>
      <c r="J264" s="41" t="n">
        <v>882</v>
      </c>
      <c r="K264" s="41" t="n">
        <v>888</v>
      </c>
      <c r="L264" s="41" t="n">
        <v>2085</v>
      </c>
      <c r="M264" s="41" t="n">
        <v>2066</v>
      </c>
      <c r="N264" s="35" t="n">
        <v>11690</v>
      </c>
      <c r="O264" s="40" t="n">
        <v>10891</v>
      </c>
      <c r="P264" s="41" t="n">
        <v>746</v>
      </c>
      <c r="Q264" s="41" t="n">
        <v>53</v>
      </c>
    </row>
    <row r="265" customFormat="false" ht="15" hidden="false" customHeight="false" outlineLevel="2" collapsed="false">
      <c r="A265" s="35" t="n">
        <v>240</v>
      </c>
      <c r="B265" s="40" t="s">
        <v>423</v>
      </c>
      <c r="C265" s="41" t="s">
        <v>437</v>
      </c>
      <c r="D265" s="41" t="s">
        <v>23</v>
      </c>
      <c r="E265" s="41" t="n">
        <v>98</v>
      </c>
      <c r="F265" s="41" t="n">
        <v>0</v>
      </c>
      <c r="G265" s="41" t="n">
        <v>0</v>
      </c>
      <c r="H265" s="41" t="n">
        <v>4756</v>
      </c>
      <c r="I265" s="41" t="n">
        <v>2849</v>
      </c>
      <c r="J265" s="41" t="n">
        <v>748</v>
      </c>
      <c r="K265" s="41" t="n">
        <v>784</v>
      </c>
      <c r="L265" s="41" t="n">
        <v>1672</v>
      </c>
      <c r="M265" s="41" t="n">
        <v>1626</v>
      </c>
      <c r="N265" s="35" t="n">
        <v>10861</v>
      </c>
      <c r="O265" s="40" t="n">
        <v>10243</v>
      </c>
      <c r="P265" s="41" t="n">
        <v>571</v>
      </c>
      <c r="Q265" s="41" t="n">
        <v>47</v>
      </c>
    </row>
    <row r="266" customFormat="false" ht="15" hidden="false" customHeight="false" outlineLevel="2" collapsed="false">
      <c r="A266" s="35" t="n">
        <v>241</v>
      </c>
      <c r="B266" s="40" t="s">
        <v>423</v>
      </c>
      <c r="C266" s="41" t="s">
        <v>438</v>
      </c>
      <c r="D266" s="41" t="s">
        <v>23</v>
      </c>
      <c r="E266" s="41" t="n">
        <v>86</v>
      </c>
      <c r="F266" s="41" t="n">
        <v>1</v>
      </c>
      <c r="G266" s="41" t="n">
        <v>0</v>
      </c>
      <c r="H266" s="41" t="n">
        <v>6220</v>
      </c>
      <c r="I266" s="41" t="n">
        <v>4012</v>
      </c>
      <c r="J266" s="41" t="n">
        <v>862</v>
      </c>
      <c r="K266" s="41" t="n">
        <v>850</v>
      </c>
      <c r="L266" s="41" t="n">
        <v>2415</v>
      </c>
      <c r="M266" s="41" t="n">
        <v>2321</v>
      </c>
      <c r="N266" s="35" t="n">
        <v>16832</v>
      </c>
      <c r="O266" s="40" t="n">
        <v>15929</v>
      </c>
      <c r="P266" s="41" t="n">
        <v>826</v>
      </c>
      <c r="Q266" s="41" t="n">
        <v>77</v>
      </c>
    </row>
    <row r="267" customFormat="false" ht="15" hidden="false" customHeight="false" outlineLevel="2" collapsed="false">
      <c r="A267" s="35" t="n">
        <v>242</v>
      </c>
      <c r="B267" s="40" t="s">
        <v>423</v>
      </c>
      <c r="C267" s="41" t="s">
        <v>440</v>
      </c>
      <c r="D267" s="41" t="s">
        <v>23</v>
      </c>
      <c r="E267" s="41" t="n">
        <v>98</v>
      </c>
      <c r="F267" s="41" t="n">
        <v>1</v>
      </c>
      <c r="G267" s="41" t="n">
        <v>0</v>
      </c>
      <c r="H267" s="41" t="n">
        <v>3687</v>
      </c>
      <c r="I267" s="41" t="n">
        <v>2987</v>
      </c>
      <c r="J267" s="41" t="n">
        <v>647</v>
      </c>
      <c r="K267" s="41" t="n">
        <v>706</v>
      </c>
      <c r="L267" s="41" t="n">
        <v>1533</v>
      </c>
      <c r="M267" s="41" t="n">
        <v>1574</v>
      </c>
      <c r="N267" s="35" t="n">
        <v>8050</v>
      </c>
      <c r="O267" s="40" t="n">
        <v>7584</v>
      </c>
      <c r="P267" s="41" t="n">
        <v>429</v>
      </c>
      <c r="Q267" s="41" t="n">
        <v>37</v>
      </c>
    </row>
    <row r="268" customFormat="false" ht="15" hidden="false" customHeight="false" outlineLevel="2" collapsed="false">
      <c r="A268" s="35" t="n">
        <v>243</v>
      </c>
      <c r="B268" s="40" t="s">
        <v>423</v>
      </c>
      <c r="C268" s="41" t="s">
        <v>441</v>
      </c>
      <c r="D268" s="41" t="s">
        <v>23</v>
      </c>
      <c r="E268" s="41" t="n">
        <v>77</v>
      </c>
      <c r="F268" s="41" t="n">
        <v>0</v>
      </c>
      <c r="G268" s="41" t="n">
        <v>0</v>
      </c>
      <c r="H268" s="41" t="n">
        <v>2957</v>
      </c>
      <c r="I268" s="41" t="n">
        <v>3342</v>
      </c>
      <c r="J268" s="41" t="n">
        <v>479</v>
      </c>
      <c r="K268" s="41" t="n">
        <v>629</v>
      </c>
      <c r="L268" s="41" t="n">
        <v>1993</v>
      </c>
      <c r="M268" s="41" t="n">
        <v>1970</v>
      </c>
      <c r="N268" s="35" t="n">
        <v>12147</v>
      </c>
      <c r="O268" s="40" t="n">
        <v>11709</v>
      </c>
      <c r="P268" s="41" t="n">
        <v>417</v>
      </c>
      <c r="Q268" s="41" t="n">
        <v>21</v>
      </c>
    </row>
    <row r="269" customFormat="false" ht="15" hidden="false" customHeight="false" outlineLevel="2" collapsed="false">
      <c r="A269" s="35" t="n">
        <v>244</v>
      </c>
      <c r="B269" s="40" t="s">
        <v>423</v>
      </c>
      <c r="C269" s="41" t="s">
        <v>448</v>
      </c>
      <c r="D269" s="41" t="s">
        <v>23</v>
      </c>
      <c r="E269" s="41" t="n">
        <v>115</v>
      </c>
      <c r="F269" s="41" t="n">
        <v>1</v>
      </c>
      <c r="G269" s="41" t="n">
        <v>1</v>
      </c>
      <c r="H269" s="41" t="n">
        <v>4743</v>
      </c>
      <c r="I269" s="41" t="n">
        <v>4095</v>
      </c>
      <c r="J269" s="41" t="n">
        <v>812</v>
      </c>
      <c r="K269" s="41" t="n">
        <v>753</v>
      </c>
      <c r="L269" s="41" t="n">
        <v>2113</v>
      </c>
      <c r="M269" s="41" t="n">
        <v>2314</v>
      </c>
      <c r="N269" s="35" t="n">
        <v>11514</v>
      </c>
      <c r="O269" s="40" t="n">
        <v>10944</v>
      </c>
      <c r="P269" s="41" t="n">
        <v>519</v>
      </c>
      <c r="Q269" s="41" t="n">
        <v>51</v>
      </c>
    </row>
    <row r="270" customFormat="false" ht="15" hidden="false" customHeight="false" outlineLevel="2" collapsed="false">
      <c r="A270" s="35" t="n">
        <v>245</v>
      </c>
      <c r="B270" s="40" t="s">
        <v>423</v>
      </c>
      <c r="C270" s="41" t="s">
        <v>449</v>
      </c>
      <c r="D270" s="41" t="s">
        <v>23</v>
      </c>
      <c r="E270" s="41" t="n">
        <v>85</v>
      </c>
      <c r="F270" s="41" t="n">
        <v>0</v>
      </c>
      <c r="G270" s="41" t="n">
        <v>0</v>
      </c>
      <c r="H270" s="41" t="n">
        <v>4609</v>
      </c>
      <c r="I270" s="41" t="n">
        <v>2964</v>
      </c>
      <c r="J270" s="41" t="n">
        <v>863</v>
      </c>
      <c r="K270" s="41" t="n">
        <v>827</v>
      </c>
      <c r="L270" s="41" t="n">
        <v>1615</v>
      </c>
      <c r="M270" s="41" t="n">
        <v>1667</v>
      </c>
      <c r="N270" s="35" t="n">
        <v>10425</v>
      </c>
      <c r="O270" s="40" t="n">
        <v>9962</v>
      </c>
      <c r="P270" s="41" t="n">
        <v>418</v>
      </c>
      <c r="Q270" s="41" t="n">
        <v>45</v>
      </c>
    </row>
    <row r="271" customFormat="false" ht="15" hidden="false" customHeight="false" outlineLevel="2" collapsed="false">
      <c r="A271" s="35" t="n">
        <v>246</v>
      </c>
      <c r="B271" s="40" t="s">
        <v>423</v>
      </c>
      <c r="C271" s="41" t="s">
        <v>450</v>
      </c>
      <c r="D271" s="41" t="s">
        <v>23</v>
      </c>
      <c r="E271" s="41" t="n">
        <v>74</v>
      </c>
      <c r="F271" s="41" t="n">
        <v>2</v>
      </c>
      <c r="G271" s="41" t="n">
        <v>1</v>
      </c>
      <c r="H271" s="41" t="n">
        <v>4133</v>
      </c>
      <c r="I271" s="41" t="n">
        <v>3485</v>
      </c>
      <c r="J271" s="41" t="n">
        <v>736</v>
      </c>
      <c r="K271" s="41" t="n">
        <v>597</v>
      </c>
      <c r="L271" s="41" t="n">
        <v>2090</v>
      </c>
      <c r="M271" s="41" t="n">
        <v>2089</v>
      </c>
      <c r="N271" s="35" t="n">
        <v>11540</v>
      </c>
      <c r="O271" s="40" t="n">
        <v>11102</v>
      </c>
      <c r="P271" s="41" t="n">
        <v>405</v>
      </c>
      <c r="Q271" s="41" t="n">
        <v>33</v>
      </c>
    </row>
    <row r="272" customFormat="false" ht="30" hidden="false" customHeight="false" outlineLevel="2" collapsed="false">
      <c r="A272" s="35" t="n">
        <v>247</v>
      </c>
      <c r="B272" s="40" t="s">
        <v>423</v>
      </c>
      <c r="C272" s="41" t="s">
        <v>452</v>
      </c>
      <c r="D272" s="41" t="s">
        <v>23</v>
      </c>
      <c r="E272" s="41" t="n">
        <v>83</v>
      </c>
      <c r="F272" s="41" t="n">
        <v>1</v>
      </c>
      <c r="G272" s="41" t="n">
        <v>2</v>
      </c>
      <c r="H272" s="41" t="n">
        <v>5524</v>
      </c>
      <c r="I272" s="41" t="n">
        <v>3453</v>
      </c>
      <c r="J272" s="41" t="n">
        <v>677</v>
      </c>
      <c r="K272" s="41" t="n">
        <v>786</v>
      </c>
      <c r="L272" s="41" t="n">
        <v>2007</v>
      </c>
      <c r="M272" s="41" t="n">
        <v>1839</v>
      </c>
      <c r="N272" s="35" t="n">
        <v>12553</v>
      </c>
      <c r="O272" s="40" t="n">
        <v>11743</v>
      </c>
      <c r="P272" s="41" t="n">
        <v>705</v>
      </c>
      <c r="Q272" s="41" t="n">
        <v>105</v>
      </c>
    </row>
    <row r="273" customFormat="false" ht="30" hidden="false" customHeight="false" outlineLevel="2" collapsed="false">
      <c r="A273" s="35" t="n">
        <v>248</v>
      </c>
      <c r="B273" s="40" t="s">
        <v>423</v>
      </c>
      <c r="C273" s="41" t="s">
        <v>453</v>
      </c>
      <c r="D273" s="41" t="s">
        <v>23</v>
      </c>
      <c r="E273" s="41" t="n">
        <v>238</v>
      </c>
      <c r="F273" s="41" t="n">
        <v>6</v>
      </c>
      <c r="G273" s="41" t="n">
        <v>0</v>
      </c>
      <c r="H273" s="41" t="n">
        <v>7630</v>
      </c>
      <c r="I273" s="41" t="n">
        <v>5030</v>
      </c>
      <c r="J273" s="41" t="n">
        <v>1284</v>
      </c>
      <c r="K273" s="41" t="n">
        <v>1298</v>
      </c>
      <c r="L273" s="41" t="n">
        <v>3705</v>
      </c>
      <c r="M273" s="41" t="n">
        <v>3716</v>
      </c>
      <c r="N273" s="35" t="n">
        <v>17299</v>
      </c>
      <c r="O273" s="40" t="n">
        <v>16322</v>
      </c>
      <c r="P273" s="41" t="n">
        <v>900</v>
      </c>
      <c r="Q273" s="41" t="n">
        <v>77</v>
      </c>
    </row>
    <row r="274" customFormat="false" ht="15" hidden="false" customHeight="false" outlineLevel="2" collapsed="false">
      <c r="A274" s="35" t="n">
        <v>249</v>
      </c>
      <c r="B274" s="40" t="s">
        <v>423</v>
      </c>
      <c r="C274" s="41" t="s">
        <v>454</v>
      </c>
      <c r="D274" s="41" t="s">
        <v>23</v>
      </c>
      <c r="E274" s="41" t="n">
        <v>37</v>
      </c>
      <c r="F274" s="41" t="n">
        <v>0</v>
      </c>
      <c r="G274" s="41" t="n">
        <v>0</v>
      </c>
      <c r="H274" s="41" t="n">
        <v>1262</v>
      </c>
      <c r="I274" s="41" t="n">
        <v>1609</v>
      </c>
      <c r="J274" s="41" t="n">
        <v>172</v>
      </c>
      <c r="K274" s="41" t="n">
        <v>270</v>
      </c>
      <c r="L274" s="41" t="n">
        <v>734</v>
      </c>
      <c r="M274" s="41" t="n">
        <v>695</v>
      </c>
      <c r="N274" s="35" t="n">
        <v>2781</v>
      </c>
      <c r="O274" s="40" t="n">
        <v>2567</v>
      </c>
      <c r="P274" s="41" t="n">
        <v>180</v>
      </c>
      <c r="Q274" s="41" t="n">
        <v>34</v>
      </c>
    </row>
    <row r="275" customFormat="false" ht="15" hidden="false" customHeight="false" outlineLevel="1" collapsed="false">
      <c r="A275" s="35"/>
      <c r="B275" s="43" t="s">
        <v>455</v>
      </c>
      <c r="C275" s="41"/>
      <c r="D275" s="41"/>
      <c r="E275" s="41" t="n">
        <f aca="false">SUBTOTAL(9,E256:E274)</f>
        <v>2133</v>
      </c>
      <c r="F275" s="41" t="n">
        <f aca="false">SUBTOTAL(9,F256:F274)</f>
        <v>21</v>
      </c>
      <c r="G275" s="41" t="n">
        <f aca="false">SUBTOTAL(9,G256:G274)</f>
        <v>9</v>
      </c>
      <c r="H275" s="41" t="n">
        <f aca="false">SUBTOTAL(9,H256:H274)</f>
        <v>94222</v>
      </c>
      <c r="I275" s="41" t="n">
        <f aca="false">SUBTOTAL(9,I256:I274)</f>
        <v>71641</v>
      </c>
      <c r="J275" s="41" t="n">
        <f aca="false">SUBTOTAL(9,J256:J274)</f>
        <v>15754</v>
      </c>
      <c r="K275" s="41" t="n">
        <f aca="false">SUBTOTAL(9,K256:K274)</f>
        <v>16206</v>
      </c>
      <c r="L275" s="41" t="n">
        <f aca="false">SUBTOTAL(9,L256:L274)</f>
        <v>40431</v>
      </c>
      <c r="M275" s="41" t="n">
        <f aca="false">SUBTOTAL(9,M256:M274)</f>
        <v>41525</v>
      </c>
      <c r="N275" s="35" t="n">
        <f aca="false">SUBTOTAL(9,N256:N274)</f>
        <v>229815</v>
      </c>
      <c r="O275" s="40" t="n">
        <f aca="false">SUBTOTAL(9,O256:O274)</f>
        <v>217732</v>
      </c>
      <c r="P275" s="41" t="n">
        <f aca="false">SUBTOTAL(9,P256:P274)</f>
        <v>10977</v>
      </c>
      <c r="Q275" s="41" t="n">
        <f aca="false">SUBTOTAL(9,Q256:Q274)</f>
        <v>1106</v>
      </c>
    </row>
    <row r="276" customFormat="false" ht="15" hidden="false" customHeight="false" outlineLevel="2" collapsed="false">
      <c r="A276" s="35" t="n">
        <v>250</v>
      </c>
      <c r="B276" s="40" t="s">
        <v>456</v>
      </c>
      <c r="C276" s="41" t="s">
        <v>457</v>
      </c>
      <c r="D276" s="41" t="s">
        <v>23</v>
      </c>
      <c r="E276" s="41" t="n">
        <v>109</v>
      </c>
      <c r="F276" s="41" t="n">
        <v>0</v>
      </c>
      <c r="G276" s="41" t="n">
        <v>0</v>
      </c>
      <c r="H276" s="41" t="n">
        <v>4462</v>
      </c>
      <c r="I276" s="41" t="n">
        <v>3765</v>
      </c>
      <c r="J276" s="41" t="n">
        <v>728</v>
      </c>
      <c r="K276" s="41" t="n">
        <v>929</v>
      </c>
      <c r="L276" s="41" t="n">
        <v>1909</v>
      </c>
      <c r="M276" s="41" t="n">
        <v>1819</v>
      </c>
      <c r="N276" s="35" t="n">
        <v>12168</v>
      </c>
      <c r="O276" s="40" t="n">
        <v>11683</v>
      </c>
      <c r="P276" s="41" t="n">
        <v>430</v>
      </c>
      <c r="Q276" s="41" t="n">
        <v>55</v>
      </c>
    </row>
    <row r="277" customFormat="false" ht="15" hidden="false" customHeight="false" outlineLevel="2" collapsed="false">
      <c r="A277" s="35" t="n">
        <v>251</v>
      </c>
      <c r="B277" s="40" t="s">
        <v>456</v>
      </c>
      <c r="C277" s="41" t="s">
        <v>460</v>
      </c>
      <c r="D277" s="41" t="s">
        <v>23</v>
      </c>
      <c r="E277" s="41" t="n">
        <v>124</v>
      </c>
      <c r="F277" s="41" t="n">
        <v>1</v>
      </c>
      <c r="G277" s="41" t="n">
        <v>1</v>
      </c>
      <c r="H277" s="41" t="n">
        <v>3138</v>
      </c>
      <c r="I277" s="41" t="n">
        <v>2926</v>
      </c>
      <c r="J277" s="41" t="n">
        <v>640</v>
      </c>
      <c r="K277" s="41" t="n">
        <v>622</v>
      </c>
      <c r="L277" s="41" t="n">
        <v>1496</v>
      </c>
      <c r="M277" s="41" t="n">
        <v>1307</v>
      </c>
      <c r="N277" s="35" t="n">
        <v>10206</v>
      </c>
      <c r="O277" s="40" t="n">
        <v>9866</v>
      </c>
      <c r="P277" s="41" t="n">
        <v>281</v>
      </c>
      <c r="Q277" s="41" t="n">
        <v>59</v>
      </c>
    </row>
    <row r="278" customFormat="false" ht="15" hidden="false" customHeight="false" outlineLevel="2" collapsed="false">
      <c r="A278" s="35" t="n">
        <v>252</v>
      </c>
      <c r="B278" s="40" t="s">
        <v>456</v>
      </c>
      <c r="C278" s="41" t="s">
        <v>461</v>
      </c>
      <c r="D278" s="41" t="s">
        <v>23</v>
      </c>
      <c r="E278" s="41" t="n">
        <v>109</v>
      </c>
      <c r="F278" s="41" t="n">
        <v>1</v>
      </c>
      <c r="G278" s="41" t="n">
        <v>1</v>
      </c>
      <c r="H278" s="41" t="n">
        <v>3936</v>
      </c>
      <c r="I278" s="41" t="n">
        <v>4079</v>
      </c>
      <c r="J278" s="41" t="n">
        <v>512</v>
      </c>
      <c r="K278" s="41" t="n">
        <v>697</v>
      </c>
      <c r="L278" s="41" t="n">
        <v>1584</v>
      </c>
      <c r="M278" s="41" t="n">
        <v>1523</v>
      </c>
      <c r="N278" s="35" t="n">
        <v>9292</v>
      </c>
      <c r="O278" s="40" t="n">
        <v>8569</v>
      </c>
      <c r="P278" s="41" t="n">
        <v>642</v>
      </c>
      <c r="Q278" s="41" t="n">
        <v>81</v>
      </c>
    </row>
    <row r="279" customFormat="false" ht="15" hidden="false" customHeight="false" outlineLevel="2" collapsed="false">
      <c r="A279" s="35" t="n">
        <v>253</v>
      </c>
      <c r="B279" s="40" t="s">
        <v>456</v>
      </c>
      <c r="C279" s="41" t="s">
        <v>462</v>
      </c>
      <c r="D279" s="41" t="s">
        <v>23</v>
      </c>
      <c r="E279" s="41" t="n">
        <v>99</v>
      </c>
      <c r="F279" s="41" t="n">
        <v>1</v>
      </c>
      <c r="G279" s="41" t="n">
        <v>0</v>
      </c>
      <c r="H279" s="41" t="n">
        <v>2637</v>
      </c>
      <c r="I279" s="41" t="n">
        <v>3558</v>
      </c>
      <c r="J279" s="41" t="n">
        <v>437</v>
      </c>
      <c r="K279" s="41" t="n">
        <v>538</v>
      </c>
      <c r="L279" s="41" t="n">
        <v>1723</v>
      </c>
      <c r="M279" s="41" t="n">
        <v>1721</v>
      </c>
      <c r="N279" s="35" t="n">
        <v>9344</v>
      </c>
      <c r="O279" s="40" t="n">
        <v>8791</v>
      </c>
      <c r="P279" s="41" t="n">
        <v>510</v>
      </c>
      <c r="Q279" s="41" t="n">
        <v>43</v>
      </c>
    </row>
    <row r="280" customFormat="false" ht="15" hidden="false" customHeight="false" outlineLevel="2" collapsed="false">
      <c r="A280" s="35" t="n">
        <v>254</v>
      </c>
      <c r="B280" s="40" t="s">
        <v>456</v>
      </c>
      <c r="C280" s="41" t="s">
        <v>463</v>
      </c>
      <c r="D280" s="41" t="s">
        <v>23</v>
      </c>
      <c r="E280" s="41" t="n">
        <v>33</v>
      </c>
      <c r="F280" s="41" t="n">
        <v>3</v>
      </c>
      <c r="G280" s="41" t="n">
        <v>0</v>
      </c>
      <c r="H280" s="41" t="n">
        <v>1184</v>
      </c>
      <c r="I280" s="41" t="n">
        <v>1416</v>
      </c>
      <c r="J280" s="41" t="n">
        <v>167</v>
      </c>
      <c r="K280" s="41" t="n">
        <v>228</v>
      </c>
      <c r="L280" s="41" t="n">
        <v>619</v>
      </c>
      <c r="M280" s="41" t="n">
        <v>707</v>
      </c>
      <c r="N280" s="35" t="n">
        <v>3293</v>
      </c>
      <c r="O280" s="40" t="n">
        <v>2998</v>
      </c>
      <c r="P280" s="41" t="n">
        <v>243</v>
      </c>
      <c r="Q280" s="41" t="n">
        <v>52</v>
      </c>
    </row>
    <row r="281" customFormat="false" ht="15" hidden="false" customHeight="false" outlineLevel="2" collapsed="false">
      <c r="A281" s="35" t="n">
        <v>255</v>
      </c>
      <c r="B281" s="40" t="s">
        <v>456</v>
      </c>
      <c r="C281" s="41" t="s">
        <v>464</v>
      </c>
      <c r="D281" s="41" t="s">
        <v>23</v>
      </c>
      <c r="E281" s="41" t="n">
        <v>38</v>
      </c>
      <c r="F281" s="41" t="n">
        <v>1</v>
      </c>
      <c r="G281" s="41" t="n">
        <v>1</v>
      </c>
      <c r="H281" s="41" t="n">
        <v>1860</v>
      </c>
      <c r="I281" s="41" t="n">
        <v>1674</v>
      </c>
      <c r="J281" s="41" t="n">
        <v>298</v>
      </c>
      <c r="K281" s="41" t="n">
        <v>333</v>
      </c>
      <c r="L281" s="41" t="n">
        <v>835</v>
      </c>
      <c r="M281" s="41" t="n">
        <v>839</v>
      </c>
      <c r="N281" s="35" t="n">
        <v>4013</v>
      </c>
      <c r="O281" s="40" t="n">
        <v>3685</v>
      </c>
      <c r="P281" s="41" t="n">
        <v>285</v>
      </c>
      <c r="Q281" s="41" t="n">
        <v>43</v>
      </c>
    </row>
    <row r="282" customFormat="false" ht="15" hidden="false" customHeight="false" outlineLevel="2" collapsed="false">
      <c r="A282" s="35" t="n">
        <v>256</v>
      </c>
      <c r="B282" s="40" t="s">
        <v>456</v>
      </c>
      <c r="C282" s="41" t="s">
        <v>465</v>
      </c>
      <c r="D282" s="41" t="s">
        <v>23</v>
      </c>
      <c r="E282" s="41" t="n">
        <v>126</v>
      </c>
      <c r="F282" s="41" t="n">
        <v>1</v>
      </c>
      <c r="G282" s="41" t="n">
        <v>2</v>
      </c>
      <c r="H282" s="41" t="n">
        <v>6851</v>
      </c>
      <c r="I282" s="41" t="n">
        <v>4166</v>
      </c>
      <c r="J282" s="41" t="n">
        <v>1286</v>
      </c>
      <c r="K282" s="41" t="n">
        <v>1494</v>
      </c>
      <c r="L282" s="41" t="n">
        <v>2118</v>
      </c>
      <c r="M282" s="41" t="n">
        <v>1935</v>
      </c>
      <c r="N282" s="35" t="n">
        <v>14923</v>
      </c>
      <c r="O282" s="40" t="n">
        <v>14668</v>
      </c>
      <c r="P282" s="41" t="n">
        <v>211</v>
      </c>
      <c r="Q282" s="41" t="n">
        <v>44</v>
      </c>
    </row>
    <row r="283" customFormat="false" ht="15" hidden="false" customHeight="false" outlineLevel="2" collapsed="false">
      <c r="A283" s="35" t="n">
        <v>257</v>
      </c>
      <c r="B283" s="40" t="s">
        <v>456</v>
      </c>
      <c r="C283" s="41" t="s">
        <v>466</v>
      </c>
      <c r="D283" s="41" t="s">
        <v>23</v>
      </c>
      <c r="E283" s="41" t="n">
        <v>133</v>
      </c>
      <c r="F283" s="41" t="n">
        <v>0</v>
      </c>
      <c r="G283" s="41" t="n">
        <v>0</v>
      </c>
      <c r="H283" s="41" t="n">
        <v>0</v>
      </c>
      <c r="I283" s="41" t="n">
        <v>4273</v>
      </c>
      <c r="J283" s="41" t="n">
        <v>0</v>
      </c>
      <c r="K283" s="41" t="n">
        <v>0</v>
      </c>
      <c r="L283" s="41" t="n">
        <v>2308</v>
      </c>
      <c r="M283" s="41" t="n">
        <v>2176</v>
      </c>
      <c r="N283" s="35" t="n">
        <v>16743</v>
      </c>
      <c r="O283" s="40" t="n">
        <v>16114</v>
      </c>
      <c r="P283" s="41" t="n">
        <v>560</v>
      </c>
      <c r="Q283" s="41" t="n">
        <v>69</v>
      </c>
    </row>
    <row r="284" customFormat="false" ht="15" hidden="false" customHeight="false" outlineLevel="2" collapsed="false">
      <c r="A284" s="35" t="n">
        <v>258</v>
      </c>
      <c r="B284" s="40" t="s">
        <v>456</v>
      </c>
      <c r="C284" s="41" t="s">
        <v>467</v>
      </c>
      <c r="D284" s="41" t="s">
        <v>23</v>
      </c>
      <c r="E284" s="41" t="n">
        <v>132</v>
      </c>
      <c r="F284" s="41" t="n">
        <v>1</v>
      </c>
      <c r="G284" s="41" t="n">
        <v>0</v>
      </c>
      <c r="H284" s="41" t="n">
        <v>5168</v>
      </c>
      <c r="I284" s="41" t="n">
        <v>4954</v>
      </c>
      <c r="J284" s="41" t="n">
        <v>943</v>
      </c>
      <c r="K284" s="41" t="n">
        <v>1125</v>
      </c>
      <c r="L284" s="41" t="n">
        <v>2071</v>
      </c>
      <c r="M284" s="41" t="n">
        <v>2010</v>
      </c>
      <c r="N284" s="35" t="n">
        <v>11070</v>
      </c>
      <c r="O284" s="40" t="n">
        <v>10721</v>
      </c>
      <c r="P284" s="41" t="n">
        <v>316</v>
      </c>
      <c r="Q284" s="41" t="n">
        <v>33</v>
      </c>
    </row>
    <row r="285" customFormat="false" ht="15" hidden="false" customHeight="false" outlineLevel="2" collapsed="false">
      <c r="A285" s="35" t="n">
        <v>259</v>
      </c>
      <c r="B285" s="40" t="s">
        <v>456</v>
      </c>
      <c r="C285" s="41" t="s">
        <v>468</v>
      </c>
      <c r="D285" s="41" t="s">
        <v>23</v>
      </c>
      <c r="E285" s="41" t="n">
        <v>20</v>
      </c>
      <c r="F285" s="41" t="n">
        <v>2</v>
      </c>
      <c r="G285" s="41" t="n">
        <v>0</v>
      </c>
      <c r="H285" s="41" t="n">
        <v>908</v>
      </c>
      <c r="I285" s="41" t="n">
        <v>925</v>
      </c>
      <c r="J285" s="41" t="n">
        <v>96</v>
      </c>
      <c r="K285" s="41" t="n">
        <v>150</v>
      </c>
      <c r="L285" s="41" t="n">
        <v>450</v>
      </c>
      <c r="M285" s="41" t="n">
        <v>418</v>
      </c>
      <c r="N285" s="35" t="n">
        <v>2076</v>
      </c>
      <c r="O285" s="40" t="n">
        <v>1958</v>
      </c>
      <c r="P285" s="41" t="n">
        <v>97</v>
      </c>
      <c r="Q285" s="41" t="n">
        <v>21</v>
      </c>
    </row>
    <row r="286" customFormat="false" ht="15" hidden="false" customHeight="false" outlineLevel="2" collapsed="false">
      <c r="A286" s="35" t="n">
        <v>260</v>
      </c>
      <c r="B286" s="40" t="s">
        <v>456</v>
      </c>
      <c r="C286" s="41" t="s">
        <v>469</v>
      </c>
      <c r="D286" s="41" t="s">
        <v>23</v>
      </c>
      <c r="E286" s="41" t="n">
        <v>86</v>
      </c>
      <c r="F286" s="41" t="n">
        <v>0</v>
      </c>
      <c r="G286" s="41" t="n">
        <v>0</v>
      </c>
      <c r="H286" s="41" t="n">
        <v>1947</v>
      </c>
      <c r="I286" s="41" t="n">
        <v>3215</v>
      </c>
      <c r="J286" s="41" t="n">
        <v>320</v>
      </c>
      <c r="K286" s="41" t="n">
        <v>421</v>
      </c>
      <c r="L286" s="41" t="n">
        <v>1613</v>
      </c>
      <c r="M286" s="41" t="n">
        <v>1568</v>
      </c>
      <c r="N286" s="35" t="n">
        <v>8457</v>
      </c>
      <c r="O286" s="40" t="n">
        <v>7713</v>
      </c>
      <c r="P286" s="41" t="n">
        <v>682</v>
      </c>
      <c r="Q286" s="41" t="n">
        <v>62</v>
      </c>
    </row>
    <row r="287" customFormat="false" ht="15" hidden="false" customHeight="false" outlineLevel="2" collapsed="false">
      <c r="A287" s="35" t="n">
        <v>261</v>
      </c>
      <c r="B287" s="40" t="s">
        <v>456</v>
      </c>
      <c r="C287" s="41" t="s">
        <v>470</v>
      </c>
      <c r="D287" s="41" t="s">
        <v>23</v>
      </c>
      <c r="E287" s="41" t="n">
        <v>44</v>
      </c>
      <c r="F287" s="41" t="n">
        <v>0</v>
      </c>
      <c r="G287" s="41" t="n">
        <v>0</v>
      </c>
      <c r="H287" s="41" t="n">
        <v>2272</v>
      </c>
      <c r="I287" s="41" t="n">
        <v>1742</v>
      </c>
      <c r="J287" s="41" t="n">
        <v>337</v>
      </c>
      <c r="K287" s="41" t="n">
        <v>470</v>
      </c>
      <c r="L287" s="41" t="n">
        <v>843</v>
      </c>
      <c r="M287" s="41" t="n">
        <v>899</v>
      </c>
      <c r="N287" s="35" t="n">
        <v>4761</v>
      </c>
      <c r="O287" s="40" t="n">
        <v>4566</v>
      </c>
      <c r="P287" s="41" t="n">
        <v>164</v>
      </c>
      <c r="Q287" s="41" t="n">
        <v>31</v>
      </c>
    </row>
    <row r="288" customFormat="false" ht="30" hidden="false" customHeight="false" outlineLevel="2" collapsed="false">
      <c r="A288" s="35" t="n">
        <v>262</v>
      </c>
      <c r="B288" s="40" t="s">
        <v>456</v>
      </c>
      <c r="C288" s="41" t="s">
        <v>471</v>
      </c>
      <c r="D288" s="41" t="s">
        <v>23</v>
      </c>
      <c r="E288" s="41" t="n">
        <v>33</v>
      </c>
      <c r="F288" s="41" t="n">
        <v>0</v>
      </c>
      <c r="G288" s="41" t="n">
        <v>0</v>
      </c>
      <c r="H288" s="41" t="n">
        <v>1554</v>
      </c>
      <c r="I288" s="41" t="n">
        <v>1991</v>
      </c>
      <c r="J288" s="41" t="n">
        <v>279</v>
      </c>
      <c r="K288" s="41" t="n">
        <v>274</v>
      </c>
      <c r="L288" s="41" t="n">
        <v>893</v>
      </c>
      <c r="M288" s="41" t="n">
        <v>839</v>
      </c>
      <c r="N288" s="35" t="n">
        <v>3867</v>
      </c>
      <c r="O288" s="40" t="n">
        <v>3512</v>
      </c>
      <c r="P288" s="41" t="n">
        <v>307</v>
      </c>
      <c r="Q288" s="41" t="n">
        <v>48</v>
      </c>
    </row>
    <row r="289" customFormat="false" ht="15" hidden="false" customHeight="false" outlineLevel="2" collapsed="false">
      <c r="A289" s="35" t="n">
        <v>263</v>
      </c>
      <c r="B289" s="40" t="s">
        <v>456</v>
      </c>
      <c r="C289" s="41" t="s">
        <v>472</v>
      </c>
      <c r="D289" s="41" t="s">
        <v>23</v>
      </c>
      <c r="E289" s="41" t="n">
        <v>28</v>
      </c>
      <c r="F289" s="41" t="n">
        <v>0</v>
      </c>
      <c r="G289" s="41" t="n">
        <v>0</v>
      </c>
      <c r="H289" s="41" t="n">
        <v>613</v>
      </c>
      <c r="I289" s="41" t="n">
        <v>705</v>
      </c>
      <c r="J289" s="41" t="n">
        <v>90</v>
      </c>
      <c r="K289" s="41" t="n">
        <v>130</v>
      </c>
      <c r="L289" s="41" t="n">
        <v>532</v>
      </c>
      <c r="M289" s="41" t="n">
        <v>543</v>
      </c>
      <c r="N289" s="35" t="n">
        <v>1884</v>
      </c>
      <c r="O289" s="40" t="n">
        <v>1808</v>
      </c>
      <c r="P289" s="41" t="n">
        <v>65</v>
      </c>
      <c r="Q289" s="41" t="n">
        <v>11</v>
      </c>
    </row>
    <row r="290" customFormat="false" ht="15" hidden="false" customHeight="false" outlineLevel="2" collapsed="false">
      <c r="A290" s="35" t="n">
        <v>264</v>
      </c>
      <c r="B290" s="40" t="s">
        <v>456</v>
      </c>
      <c r="C290" s="41" t="s">
        <v>473</v>
      </c>
      <c r="D290" s="41" t="s">
        <v>23</v>
      </c>
      <c r="E290" s="41" t="n">
        <v>102</v>
      </c>
      <c r="F290" s="41" t="n">
        <v>0</v>
      </c>
      <c r="G290" s="41" t="n">
        <v>0</v>
      </c>
      <c r="H290" s="41" t="n">
        <v>3591</v>
      </c>
      <c r="I290" s="41" t="n">
        <v>2314</v>
      </c>
      <c r="J290" s="41" t="n">
        <v>598</v>
      </c>
      <c r="K290" s="41" t="n">
        <v>626</v>
      </c>
      <c r="L290" s="41" t="n">
        <v>1404</v>
      </c>
      <c r="M290" s="41" t="n">
        <v>1354</v>
      </c>
      <c r="N290" s="35" t="n">
        <v>10636</v>
      </c>
      <c r="O290" s="40" t="n">
        <v>10268</v>
      </c>
      <c r="P290" s="41" t="n">
        <v>337</v>
      </c>
      <c r="Q290" s="41" t="n">
        <v>31</v>
      </c>
    </row>
    <row r="291" customFormat="false" ht="15" hidden="false" customHeight="false" outlineLevel="1" collapsed="false">
      <c r="A291" s="35"/>
      <c r="B291" s="43" t="s">
        <v>474</v>
      </c>
      <c r="C291" s="41"/>
      <c r="D291" s="41"/>
      <c r="E291" s="41" t="n">
        <f aca="false">SUBTOTAL(9,E276:E290)</f>
        <v>1216</v>
      </c>
      <c r="F291" s="41" t="n">
        <f aca="false">SUBTOTAL(9,F276:F290)</f>
        <v>11</v>
      </c>
      <c r="G291" s="41" t="n">
        <f aca="false">SUBTOTAL(9,G276:G290)</f>
        <v>5</v>
      </c>
      <c r="H291" s="41" t="n">
        <f aca="false">SUBTOTAL(9,H276:H290)</f>
        <v>40121</v>
      </c>
      <c r="I291" s="41" t="n">
        <f aca="false">SUBTOTAL(9,I276:I290)</f>
        <v>41703</v>
      </c>
      <c r="J291" s="41" t="n">
        <f aca="false">SUBTOTAL(9,J276:J290)</f>
        <v>6731</v>
      </c>
      <c r="K291" s="41" t="n">
        <f aca="false">SUBTOTAL(9,K276:K290)</f>
        <v>8037</v>
      </c>
      <c r="L291" s="41" t="n">
        <f aca="false">SUBTOTAL(9,L276:L290)</f>
        <v>20398</v>
      </c>
      <c r="M291" s="41" t="n">
        <f aca="false">SUBTOTAL(9,M276:M290)</f>
        <v>19658</v>
      </c>
      <c r="N291" s="35" t="n">
        <f aca="false">SUBTOTAL(9,N276:N290)</f>
        <v>122733</v>
      </c>
      <c r="O291" s="40" t="n">
        <f aca="false">SUBTOTAL(9,O276:O290)</f>
        <v>116920</v>
      </c>
      <c r="P291" s="41" t="n">
        <f aca="false">SUBTOTAL(9,P276:P290)</f>
        <v>5130</v>
      </c>
      <c r="Q291" s="41" t="n">
        <f aca="false">SUBTOTAL(9,Q276:Q290)</f>
        <v>683</v>
      </c>
    </row>
    <row r="292" customFormat="false" ht="15" hidden="false" customHeight="false" outlineLevel="2" collapsed="false">
      <c r="A292" s="35" t="n">
        <v>265</v>
      </c>
      <c r="B292" s="40" t="s">
        <v>475</v>
      </c>
      <c r="C292" s="41" t="s">
        <v>476</v>
      </c>
      <c r="D292" s="41" t="s">
        <v>23</v>
      </c>
      <c r="E292" s="41" t="n">
        <v>70</v>
      </c>
      <c r="F292" s="41" t="n">
        <v>4</v>
      </c>
      <c r="G292" s="41" t="n">
        <v>0</v>
      </c>
      <c r="H292" s="41" t="n">
        <v>3154</v>
      </c>
      <c r="I292" s="41" t="n">
        <v>2239</v>
      </c>
      <c r="J292" s="41" t="n">
        <v>473</v>
      </c>
      <c r="K292" s="41" t="n">
        <v>626</v>
      </c>
      <c r="L292" s="41" t="n">
        <v>1190</v>
      </c>
      <c r="M292" s="41" t="n">
        <v>1226</v>
      </c>
      <c r="N292" s="35" t="n">
        <v>6611</v>
      </c>
      <c r="O292" s="40" t="n">
        <v>6132</v>
      </c>
      <c r="P292" s="41" t="n">
        <v>438</v>
      </c>
      <c r="Q292" s="41" t="n">
        <v>41</v>
      </c>
    </row>
    <row r="293" customFormat="false" ht="15" hidden="false" customHeight="false" outlineLevel="2" collapsed="false">
      <c r="A293" s="35" t="n">
        <v>266</v>
      </c>
      <c r="B293" s="40" t="s">
        <v>475</v>
      </c>
      <c r="C293" s="41" t="s">
        <v>477</v>
      </c>
      <c r="D293" s="41" t="s">
        <v>23</v>
      </c>
      <c r="E293" s="41" t="n">
        <v>63</v>
      </c>
      <c r="F293" s="41" t="n">
        <v>1</v>
      </c>
      <c r="G293" s="41" t="n">
        <v>0</v>
      </c>
      <c r="H293" s="41" t="n">
        <v>2456</v>
      </c>
      <c r="I293" s="41" t="n">
        <v>1918</v>
      </c>
      <c r="J293" s="41" t="n">
        <v>391</v>
      </c>
      <c r="K293" s="41" t="n">
        <v>416</v>
      </c>
      <c r="L293" s="41" t="n">
        <v>1024</v>
      </c>
      <c r="M293" s="41" t="n">
        <v>976</v>
      </c>
      <c r="N293" s="35" t="n">
        <v>5155</v>
      </c>
      <c r="O293" s="40" t="n">
        <v>4758</v>
      </c>
      <c r="P293" s="41" t="n">
        <v>392</v>
      </c>
      <c r="Q293" s="41" t="n">
        <v>5</v>
      </c>
    </row>
    <row r="294" customFormat="false" ht="15" hidden="false" customHeight="false" outlineLevel="2" collapsed="false">
      <c r="A294" s="35" t="n">
        <v>267</v>
      </c>
      <c r="B294" s="40" t="s">
        <v>475</v>
      </c>
      <c r="C294" s="41" t="s">
        <v>478</v>
      </c>
      <c r="D294" s="41" t="s">
        <v>23</v>
      </c>
      <c r="E294" s="41" t="n">
        <v>46</v>
      </c>
      <c r="F294" s="41" t="n">
        <v>0</v>
      </c>
      <c r="G294" s="41" t="n">
        <v>0</v>
      </c>
      <c r="H294" s="41" t="n">
        <v>1911</v>
      </c>
      <c r="I294" s="41" t="n">
        <v>1681</v>
      </c>
      <c r="J294" s="41" t="n">
        <v>309</v>
      </c>
      <c r="K294" s="41" t="n">
        <v>356</v>
      </c>
      <c r="L294" s="41" t="n">
        <v>885</v>
      </c>
      <c r="M294" s="41" t="n">
        <v>900</v>
      </c>
      <c r="N294" s="35" t="n">
        <v>3954</v>
      </c>
      <c r="O294" s="40" t="n">
        <v>3602</v>
      </c>
      <c r="P294" s="41" t="n">
        <v>317</v>
      </c>
      <c r="Q294" s="41" t="n">
        <v>35</v>
      </c>
    </row>
    <row r="295" customFormat="false" ht="15" hidden="false" customHeight="false" outlineLevel="2" collapsed="false">
      <c r="A295" s="35" t="n">
        <v>268</v>
      </c>
      <c r="B295" s="40" t="s">
        <v>475</v>
      </c>
      <c r="C295" s="41" t="s">
        <v>479</v>
      </c>
      <c r="D295" s="41" t="s">
        <v>23</v>
      </c>
      <c r="E295" s="41" t="n">
        <v>30</v>
      </c>
      <c r="F295" s="41" t="n">
        <v>1</v>
      </c>
      <c r="G295" s="41" t="n">
        <v>1</v>
      </c>
      <c r="H295" s="41" t="n">
        <v>2400</v>
      </c>
      <c r="I295" s="41" t="n">
        <v>2074</v>
      </c>
      <c r="J295" s="41" t="n">
        <v>329</v>
      </c>
      <c r="K295" s="41" t="n">
        <v>412</v>
      </c>
      <c r="L295" s="41" t="n">
        <v>1017</v>
      </c>
      <c r="M295" s="41" t="n">
        <v>1093</v>
      </c>
      <c r="N295" s="35" t="n">
        <v>4986</v>
      </c>
      <c r="O295" s="40" t="n">
        <v>4673</v>
      </c>
      <c r="P295" s="41" t="n">
        <v>273</v>
      </c>
      <c r="Q295" s="41" t="n">
        <v>40</v>
      </c>
    </row>
    <row r="296" customFormat="false" ht="15" hidden="false" customHeight="false" outlineLevel="2" collapsed="false">
      <c r="A296" s="35" t="n">
        <v>269</v>
      </c>
      <c r="B296" s="40" t="s">
        <v>475</v>
      </c>
      <c r="C296" s="41" t="s">
        <v>480</v>
      </c>
      <c r="D296" s="41" t="s">
        <v>23</v>
      </c>
      <c r="E296" s="41" t="n">
        <v>69</v>
      </c>
      <c r="F296" s="41" t="n">
        <v>1</v>
      </c>
      <c r="G296" s="41" t="n">
        <v>0</v>
      </c>
      <c r="H296" s="41" t="n">
        <v>3051</v>
      </c>
      <c r="I296" s="41" t="n">
        <v>3130</v>
      </c>
      <c r="J296" s="41" t="n">
        <v>501</v>
      </c>
      <c r="K296" s="41" t="n">
        <v>623</v>
      </c>
      <c r="L296" s="41" t="n">
        <v>1581</v>
      </c>
      <c r="M296" s="41" t="n">
        <v>1605</v>
      </c>
      <c r="N296" s="35" t="n">
        <v>6654</v>
      </c>
      <c r="O296" s="40" t="n">
        <v>6337</v>
      </c>
      <c r="P296" s="41" t="n">
        <v>292</v>
      </c>
      <c r="Q296" s="41" t="n">
        <v>25</v>
      </c>
    </row>
    <row r="297" customFormat="false" ht="15" hidden="false" customHeight="false" outlineLevel="2" collapsed="false">
      <c r="A297" s="35" t="n">
        <v>270</v>
      </c>
      <c r="B297" s="40" t="s">
        <v>475</v>
      </c>
      <c r="C297" s="41" t="s">
        <v>481</v>
      </c>
      <c r="D297" s="41" t="s">
        <v>23</v>
      </c>
      <c r="E297" s="41" t="n">
        <v>101</v>
      </c>
      <c r="F297" s="41" t="n">
        <v>1</v>
      </c>
      <c r="G297" s="41" t="n">
        <v>0</v>
      </c>
      <c r="H297" s="41" t="n">
        <v>3815</v>
      </c>
      <c r="I297" s="41" t="n">
        <v>2466</v>
      </c>
      <c r="J297" s="41" t="n">
        <v>616</v>
      </c>
      <c r="K297" s="41" t="n">
        <v>651</v>
      </c>
      <c r="L297" s="41" t="n">
        <v>1457</v>
      </c>
      <c r="M297" s="41" t="n">
        <v>1364</v>
      </c>
      <c r="N297" s="35" t="n">
        <v>8454</v>
      </c>
      <c r="O297" s="40" t="n">
        <v>7925</v>
      </c>
      <c r="P297" s="41" t="n">
        <v>486</v>
      </c>
      <c r="Q297" s="41" t="n">
        <v>43</v>
      </c>
    </row>
    <row r="298" customFormat="false" ht="15" hidden="false" customHeight="false" outlineLevel="2" collapsed="false">
      <c r="A298" s="35" t="n">
        <v>271</v>
      </c>
      <c r="B298" s="40" t="s">
        <v>475</v>
      </c>
      <c r="C298" s="41" t="s">
        <v>482</v>
      </c>
      <c r="D298" s="41" t="s">
        <v>23</v>
      </c>
      <c r="E298" s="41" t="n">
        <v>66</v>
      </c>
      <c r="F298" s="41" t="n">
        <v>0</v>
      </c>
      <c r="G298" s="41" t="n">
        <v>1</v>
      </c>
      <c r="H298" s="41" t="n">
        <v>2360</v>
      </c>
      <c r="I298" s="41" t="n">
        <v>1960</v>
      </c>
      <c r="J298" s="41" t="n">
        <v>359</v>
      </c>
      <c r="K298" s="41" t="n">
        <v>448</v>
      </c>
      <c r="L298" s="41" t="n">
        <v>1148</v>
      </c>
      <c r="M298" s="41" t="n">
        <v>1251</v>
      </c>
      <c r="N298" s="35" t="n">
        <v>5294</v>
      </c>
      <c r="O298" s="40" t="n">
        <v>4795</v>
      </c>
      <c r="P298" s="41" t="n">
        <v>459</v>
      </c>
      <c r="Q298" s="41" t="n">
        <v>40</v>
      </c>
    </row>
    <row r="299" customFormat="false" ht="15" hidden="false" customHeight="false" outlineLevel="2" collapsed="false">
      <c r="A299" s="35" t="n">
        <v>272</v>
      </c>
      <c r="B299" s="40" t="s">
        <v>475</v>
      </c>
      <c r="C299" s="41" t="s">
        <v>483</v>
      </c>
      <c r="D299" s="41" t="s">
        <v>23</v>
      </c>
      <c r="E299" s="41" t="n">
        <v>16</v>
      </c>
      <c r="F299" s="41" t="n">
        <v>0</v>
      </c>
      <c r="G299" s="41" t="n">
        <v>0</v>
      </c>
      <c r="H299" s="41" t="n">
        <v>1536</v>
      </c>
      <c r="I299" s="41" t="n">
        <v>1506</v>
      </c>
      <c r="J299" s="41" t="n">
        <v>252</v>
      </c>
      <c r="K299" s="41" t="n">
        <v>253</v>
      </c>
      <c r="L299" s="41" t="n">
        <v>758</v>
      </c>
      <c r="M299" s="41" t="n">
        <v>775</v>
      </c>
      <c r="N299" s="35" t="n">
        <v>3204</v>
      </c>
      <c r="O299" s="40" t="n">
        <v>2988</v>
      </c>
      <c r="P299" s="41" t="n">
        <v>198</v>
      </c>
      <c r="Q299" s="41" t="n">
        <v>18</v>
      </c>
    </row>
    <row r="300" customFormat="false" ht="15" hidden="false" customHeight="false" outlineLevel="2" collapsed="false">
      <c r="A300" s="35" t="n">
        <v>273</v>
      </c>
      <c r="B300" s="40" t="s">
        <v>475</v>
      </c>
      <c r="C300" s="41" t="s">
        <v>484</v>
      </c>
      <c r="D300" s="41" t="s">
        <v>23</v>
      </c>
      <c r="E300" s="41" t="n">
        <v>221</v>
      </c>
      <c r="F300" s="41" t="n">
        <v>4</v>
      </c>
      <c r="G300" s="41" t="n">
        <v>0</v>
      </c>
      <c r="H300" s="41" t="n">
        <v>2932</v>
      </c>
      <c r="I300" s="41" t="n">
        <v>3385</v>
      </c>
      <c r="J300" s="41" t="n">
        <v>413</v>
      </c>
      <c r="K300" s="41" t="n">
        <v>507</v>
      </c>
      <c r="L300" s="41" t="n">
        <v>3214</v>
      </c>
      <c r="M300" s="41" t="n">
        <v>3103</v>
      </c>
      <c r="N300" s="35" t="n">
        <v>6852</v>
      </c>
      <c r="O300" s="40" t="n">
        <v>6109</v>
      </c>
      <c r="P300" s="41" t="n">
        <v>661</v>
      </c>
      <c r="Q300" s="41" t="n">
        <v>82</v>
      </c>
    </row>
    <row r="301" customFormat="false" ht="15" hidden="false" customHeight="false" outlineLevel="2" collapsed="false">
      <c r="A301" s="35" t="n">
        <v>274</v>
      </c>
      <c r="B301" s="40" t="s">
        <v>475</v>
      </c>
      <c r="C301" s="41" t="s">
        <v>475</v>
      </c>
      <c r="D301" s="41" t="s">
        <v>23</v>
      </c>
      <c r="E301" s="41" t="n">
        <v>126</v>
      </c>
      <c r="F301" s="41" t="n">
        <v>2</v>
      </c>
      <c r="G301" s="41" t="n">
        <v>0</v>
      </c>
      <c r="H301" s="41" t="n">
        <v>4535</v>
      </c>
      <c r="I301" s="41" t="n">
        <v>3850</v>
      </c>
      <c r="J301" s="41" t="n">
        <v>799</v>
      </c>
      <c r="K301" s="41" t="n">
        <v>869</v>
      </c>
      <c r="L301" s="41" t="n">
        <v>1620</v>
      </c>
      <c r="M301" s="41" t="n">
        <v>1538</v>
      </c>
      <c r="N301" s="35" t="n">
        <v>9868</v>
      </c>
      <c r="O301" s="40" t="n">
        <v>9151</v>
      </c>
      <c r="P301" s="41" t="n">
        <v>673</v>
      </c>
      <c r="Q301" s="41" t="n">
        <v>44</v>
      </c>
    </row>
    <row r="302" customFormat="false" ht="15" hidden="false" customHeight="false" outlineLevel="2" collapsed="false">
      <c r="A302" s="35" t="n">
        <v>275</v>
      </c>
      <c r="B302" s="40" t="s">
        <v>475</v>
      </c>
      <c r="C302" s="41" t="s">
        <v>486</v>
      </c>
      <c r="D302" s="41" t="s">
        <v>23</v>
      </c>
      <c r="E302" s="41" t="n">
        <v>75</v>
      </c>
      <c r="F302" s="41" t="n">
        <v>1</v>
      </c>
      <c r="G302" s="41" t="n">
        <v>0</v>
      </c>
      <c r="H302" s="41" t="n">
        <v>2244</v>
      </c>
      <c r="I302" s="41" t="n">
        <v>2286</v>
      </c>
      <c r="J302" s="41" t="n">
        <v>385</v>
      </c>
      <c r="K302" s="41" t="n">
        <v>426</v>
      </c>
      <c r="L302" s="41" t="n">
        <v>1127</v>
      </c>
      <c r="M302" s="41" t="n">
        <v>1182</v>
      </c>
      <c r="N302" s="35" t="n">
        <v>4894</v>
      </c>
      <c r="O302" s="40" t="n">
        <v>4384</v>
      </c>
      <c r="P302" s="41" t="n">
        <v>486</v>
      </c>
      <c r="Q302" s="41" t="n">
        <v>24</v>
      </c>
    </row>
    <row r="303" customFormat="false" ht="30" hidden="false" customHeight="false" outlineLevel="2" collapsed="false">
      <c r="A303" s="35" t="n">
        <v>276</v>
      </c>
      <c r="B303" s="40" t="s">
        <v>475</v>
      </c>
      <c r="C303" s="41" t="s">
        <v>487</v>
      </c>
      <c r="D303" s="41" t="s">
        <v>23</v>
      </c>
      <c r="E303" s="41" t="n">
        <v>142</v>
      </c>
      <c r="F303" s="41" t="n">
        <v>1</v>
      </c>
      <c r="G303" s="41" t="n">
        <v>0</v>
      </c>
      <c r="H303" s="41" t="n">
        <v>2889</v>
      </c>
      <c r="I303" s="41" t="n">
        <v>3907</v>
      </c>
      <c r="J303" s="41" t="n">
        <v>518</v>
      </c>
      <c r="K303" s="41" t="n">
        <v>591</v>
      </c>
      <c r="L303" s="41" t="n">
        <v>2098</v>
      </c>
      <c r="M303" s="41" t="n">
        <v>2027</v>
      </c>
      <c r="N303" s="35" t="n">
        <v>9079</v>
      </c>
      <c r="O303" s="40" t="n">
        <v>8309</v>
      </c>
      <c r="P303" s="41" t="n">
        <v>699</v>
      </c>
      <c r="Q303" s="41" t="n">
        <v>71</v>
      </c>
    </row>
    <row r="304" customFormat="false" ht="15" hidden="false" customHeight="false" outlineLevel="1" collapsed="false">
      <c r="A304" s="35"/>
      <c r="B304" s="43" t="s">
        <v>488</v>
      </c>
      <c r="C304" s="41"/>
      <c r="D304" s="41"/>
      <c r="E304" s="41" t="n">
        <f aca="false">SUBTOTAL(9,E292:E303)</f>
        <v>1025</v>
      </c>
      <c r="F304" s="41" t="n">
        <f aca="false">SUBTOTAL(9,F292:F303)</f>
        <v>16</v>
      </c>
      <c r="G304" s="41" t="n">
        <f aca="false">SUBTOTAL(9,G292:G303)</f>
        <v>2</v>
      </c>
      <c r="H304" s="41" t="n">
        <f aca="false">SUBTOTAL(9,H292:H303)</f>
        <v>33283</v>
      </c>
      <c r="I304" s="41" t="n">
        <f aca="false">SUBTOTAL(9,I292:I303)</f>
        <v>30402</v>
      </c>
      <c r="J304" s="41" t="n">
        <f aca="false">SUBTOTAL(9,J292:J303)</f>
        <v>5345</v>
      </c>
      <c r="K304" s="41" t="n">
        <f aca="false">SUBTOTAL(9,K292:K303)</f>
        <v>6178</v>
      </c>
      <c r="L304" s="41" t="n">
        <f aca="false">SUBTOTAL(9,L292:L303)</f>
        <v>17119</v>
      </c>
      <c r="M304" s="41" t="n">
        <f aca="false">SUBTOTAL(9,M292:M303)</f>
        <v>17040</v>
      </c>
      <c r="N304" s="35" t="n">
        <f aca="false">SUBTOTAL(9,N292:N303)</f>
        <v>75005</v>
      </c>
      <c r="O304" s="40" t="n">
        <f aca="false">SUBTOTAL(9,O292:O303)</f>
        <v>69163</v>
      </c>
      <c r="P304" s="41" t="n">
        <f aca="false">SUBTOTAL(9,P292:P303)</f>
        <v>5374</v>
      </c>
      <c r="Q304" s="41" t="n">
        <f aca="false">SUBTOTAL(9,Q292:Q303)</f>
        <v>468</v>
      </c>
    </row>
    <row r="305" customFormat="false" ht="15" hidden="false" customHeight="false" outlineLevel="2" collapsed="false">
      <c r="A305" s="35" t="n">
        <v>277</v>
      </c>
      <c r="B305" s="40" t="s">
        <v>489</v>
      </c>
      <c r="C305" s="41" t="s">
        <v>490</v>
      </c>
      <c r="D305" s="41" t="s">
        <v>23</v>
      </c>
      <c r="E305" s="41" t="n">
        <v>88</v>
      </c>
      <c r="F305" s="41" t="n">
        <v>1</v>
      </c>
      <c r="G305" s="41" t="n">
        <v>1</v>
      </c>
      <c r="H305" s="41" t="n">
        <v>4196</v>
      </c>
      <c r="I305" s="41" t="n">
        <v>4545</v>
      </c>
      <c r="J305" s="41" t="n">
        <v>690</v>
      </c>
      <c r="K305" s="41" t="n">
        <v>794</v>
      </c>
      <c r="L305" s="41" t="n">
        <v>2055</v>
      </c>
      <c r="M305" s="41" t="n">
        <v>2172</v>
      </c>
      <c r="N305" s="35" t="n">
        <v>8552</v>
      </c>
      <c r="O305" s="40" t="n">
        <v>8174</v>
      </c>
      <c r="P305" s="41" t="n">
        <v>311</v>
      </c>
      <c r="Q305" s="41" t="n">
        <v>67</v>
      </c>
    </row>
    <row r="306" customFormat="false" ht="15" hidden="false" customHeight="false" outlineLevel="2" collapsed="false">
      <c r="A306" s="35" t="n">
        <v>278</v>
      </c>
      <c r="B306" s="40" t="s">
        <v>489</v>
      </c>
      <c r="C306" s="41" t="s">
        <v>491</v>
      </c>
      <c r="D306" s="41" t="s">
        <v>23</v>
      </c>
      <c r="E306" s="41" t="n">
        <v>147</v>
      </c>
      <c r="F306" s="41" t="n">
        <v>2</v>
      </c>
      <c r="G306" s="41" t="n">
        <v>2</v>
      </c>
      <c r="H306" s="41" t="n">
        <v>7108</v>
      </c>
      <c r="I306" s="41" t="n">
        <v>5971</v>
      </c>
      <c r="J306" s="41" t="n">
        <v>1336</v>
      </c>
      <c r="K306" s="41" t="n">
        <v>1359</v>
      </c>
      <c r="L306" s="41" t="n">
        <v>2263</v>
      </c>
      <c r="M306" s="41" t="n">
        <v>2365</v>
      </c>
      <c r="N306" s="35" t="n">
        <v>14471</v>
      </c>
      <c r="O306" s="40" t="n">
        <v>14074</v>
      </c>
      <c r="P306" s="41" t="n">
        <v>361</v>
      </c>
      <c r="Q306" s="41" t="n">
        <v>36</v>
      </c>
    </row>
    <row r="307" customFormat="false" ht="30" hidden="false" customHeight="false" outlineLevel="2" collapsed="false">
      <c r="A307" s="35" t="n">
        <v>279</v>
      </c>
      <c r="B307" s="40" t="s">
        <v>489</v>
      </c>
      <c r="C307" s="41" t="s">
        <v>492</v>
      </c>
      <c r="D307" s="41" t="s">
        <v>23</v>
      </c>
      <c r="E307" s="41" t="n">
        <v>121</v>
      </c>
      <c r="F307" s="41" t="n">
        <v>3</v>
      </c>
      <c r="G307" s="41" t="n">
        <v>2</v>
      </c>
      <c r="H307" s="41" t="n">
        <v>5584</v>
      </c>
      <c r="I307" s="41" t="n">
        <v>5265</v>
      </c>
      <c r="J307" s="41" t="n">
        <v>1084</v>
      </c>
      <c r="K307" s="41" t="n">
        <v>1040</v>
      </c>
      <c r="L307" s="41" t="n">
        <v>2383</v>
      </c>
      <c r="M307" s="41" t="n">
        <v>2470</v>
      </c>
      <c r="N307" s="35" t="n">
        <v>11529</v>
      </c>
      <c r="O307" s="40" t="n">
        <v>11307</v>
      </c>
      <c r="P307" s="41" t="n">
        <v>204</v>
      </c>
      <c r="Q307" s="41" t="n">
        <v>18</v>
      </c>
    </row>
    <row r="308" customFormat="false" ht="15" hidden="false" customHeight="false" outlineLevel="2" collapsed="false">
      <c r="A308" s="35" t="n">
        <v>280</v>
      </c>
      <c r="B308" s="40" t="s">
        <v>489</v>
      </c>
      <c r="C308" s="41" t="s">
        <v>493</v>
      </c>
      <c r="D308" s="41" t="s">
        <v>23</v>
      </c>
      <c r="E308" s="41" t="n">
        <v>95</v>
      </c>
      <c r="F308" s="41" t="n">
        <v>1</v>
      </c>
      <c r="G308" s="41" t="n">
        <v>1</v>
      </c>
      <c r="H308" s="41" t="n">
        <v>3413</v>
      </c>
      <c r="I308" s="41" t="n">
        <v>3666</v>
      </c>
      <c r="J308" s="41" t="n">
        <v>621</v>
      </c>
      <c r="K308" s="41" t="n">
        <v>702</v>
      </c>
      <c r="L308" s="41" t="n">
        <v>1707</v>
      </c>
      <c r="M308" s="41" t="n">
        <v>1745</v>
      </c>
      <c r="N308" s="35" t="n">
        <v>7071</v>
      </c>
      <c r="O308" s="40" t="n">
        <v>6862</v>
      </c>
      <c r="P308" s="41" t="n">
        <v>193</v>
      </c>
      <c r="Q308" s="41" t="n">
        <v>16</v>
      </c>
    </row>
    <row r="309" customFormat="false" ht="15" hidden="false" customHeight="false" outlineLevel="2" collapsed="false">
      <c r="A309" s="35" t="n">
        <v>281</v>
      </c>
      <c r="B309" s="40" t="s">
        <v>489</v>
      </c>
      <c r="C309" s="41" t="s">
        <v>494</v>
      </c>
      <c r="D309" s="41" t="s">
        <v>23</v>
      </c>
      <c r="E309" s="41" t="n">
        <v>248</v>
      </c>
      <c r="F309" s="41" t="n">
        <v>1</v>
      </c>
      <c r="G309" s="41" t="n">
        <v>0</v>
      </c>
      <c r="H309" s="41" t="n">
        <v>7510</v>
      </c>
      <c r="I309" s="41" t="n">
        <v>5739</v>
      </c>
      <c r="J309" s="41" t="n">
        <v>1486</v>
      </c>
      <c r="K309" s="41" t="n">
        <v>1393</v>
      </c>
      <c r="L309" s="41" t="n">
        <v>2821</v>
      </c>
      <c r="M309" s="41" t="n">
        <v>2918</v>
      </c>
      <c r="N309" s="35" t="n">
        <v>15616</v>
      </c>
      <c r="O309" s="40" t="n">
        <v>15363</v>
      </c>
      <c r="P309" s="41" t="n">
        <v>226</v>
      </c>
      <c r="Q309" s="41" t="n">
        <v>27</v>
      </c>
    </row>
    <row r="310" customFormat="false" ht="15" hidden="false" customHeight="false" outlineLevel="2" collapsed="false">
      <c r="A310" s="35" t="n">
        <v>282</v>
      </c>
      <c r="B310" s="40" t="s">
        <v>489</v>
      </c>
      <c r="C310" s="41" t="s">
        <v>495</v>
      </c>
      <c r="D310" s="41" t="s">
        <v>23</v>
      </c>
      <c r="E310" s="41" t="n">
        <v>108</v>
      </c>
      <c r="F310" s="41" t="n">
        <v>1</v>
      </c>
      <c r="G310" s="41" t="n">
        <v>0</v>
      </c>
      <c r="H310" s="41" t="n">
        <v>4587</v>
      </c>
      <c r="I310" s="41" t="n">
        <v>4053</v>
      </c>
      <c r="J310" s="41" t="n">
        <v>762</v>
      </c>
      <c r="K310" s="41" t="n">
        <v>853</v>
      </c>
      <c r="L310" s="41" t="n">
        <v>1887</v>
      </c>
      <c r="M310" s="41" t="n">
        <v>1948</v>
      </c>
      <c r="N310" s="35" t="n">
        <v>9722</v>
      </c>
      <c r="O310" s="40" t="n">
        <v>9228</v>
      </c>
      <c r="P310" s="41" t="n">
        <v>461</v>
      </c>
      <c r="Q310" s="41" t="n">
        <v>33</v>
      </c>
    </row>
    <row r="311" customFormat="false" ht="15" hidden="false" customHeight="false" outlineLevel="2" collapsed="false">
      <c r="A311" s="35" t="n">
        <v>283</v>
      </c>
      <c r="B311" s="40" t="s">
        <v>489</v>
      </c>
      <c r="C311" s="41" t="s">
        <v>489</v>
      </c>
      <c r="D311" s="41" t="s">
        <v>23</v>
      </c>
      <c r="E311" s="41" t="n">
        <v>140</v>
      </c>
      <c r="F311" s="41" t="n">
        <v>0</v>
      </c>
      <c r="G311" s="41" t="n">
        <v>0</v>
      </c>
      <c r="H311" s="41" t="n">
        <v>5793</v>
      </c>
      <c r="I311" s="41" t="n">
        <v>4217</v>
      </c>
      <c r="J311" s="41" t="n">
        <v>1017</v>
      </c>
      <c r="K311" s="41" t="n">
        <v>1125</v>
      </c>
      <c r="L311" s="41" t="n">
        <v>1954</v>
      </c>
      <c r="M311" s="41" t="n">
        <v>2265</v>
      </c>
      <c r="N311" s="35" t="n">
        <v>12041</v>
      </c>
      <c r="O311" s="40" t="n">
        <v>11822</v>
      </c>
      <c r="P311" s="41" t="n">
        <v>199</v>
      </c>
      <c r="Q311" s="41" t="n">
        <v>20</v>
      </c>
    </row>
    <row r="312" customFormat="false" ht="15" hidden="false" customHeight="false" outlineLevel="2" collapsed="false">
      <c r="A312" s="35" t="n">
        <v>284</v>
      </c>
      <c r="B312" s="40" t="s">
        <v>489</v>
      </c>
      <c r="C312" s="41" t="s">
        <v>497</v>
      </c>
      <c r="D312" s="41" t="s">
        <v>23</v>
      </c>
      <c r="E312" s="41" t="n">
        <v>113</v>
      </c>
      <c r="F312" s="41" t="n">
        <v>2</v>
      </c>
      <c r="G312" s="41" t="n">
        <v>0</v>
      </c>
      <c r="H312" s="41" t="n">
        <v>4801</v>
      </c>
      <c r="I312" s="41" t="n">
        <v>5491</v>
      </c>
      <c r="J312" s="41" t="n">
        <v>422</v>
      </c>
      <c r="K312" s="41" t="n">
        <v>521</v>
      </c>
      <c r="L312" s="41" t="n">
        <v>2606</v>
      </c>
      <c r="M312" s="41" t="n">
        <v>2594</v>
      </c>
      <c r="N312" s="35" t="n">
        <v>9625</v>
      </c>
      <c r="O312" s="40" t="n">
        <v>9049</v>
      </c>
      <c r="P312" s="41" t="n">
        <v>520</v>
      </c>
      <c r="Q312" s="41" t="n">
        <v>56</v>
      </c>
    </row>
    <row r="313" customFormat="false" ht="15" hidden="false" customHeight="false" outlineLevel="2" collapsed="false">
      <c r="A313" s="35" t="n">
        <v>285</v>
      </c>
      <c r="B313" s="40" t="s">
        <v>489</v>
      </c>
      <c r="C313" s="41" t="s">
        <v>498</v>
      </c>
      <c r="D313" s="41" t="s">
        <v>23</v>
      </c>
      <c r="E313" s="41" t="n">
        <v>153</v>
      </c>
      <c r="F313" s="41" t="n">
        <v>2</v>
      </c>
      <c r="G313" s="41" t="n">
        <v>2</v>
      </c>
      <c r="H313" s="41" t="n">
        <v>6301</v>
      </c>
      <c r="I313" s="41" t="n">
        <v>5899</v>
      </c>
      <c r="J313" s="41" t="n">
        <v>1176</v>
      </c>
      <c r="K313" s="41" t="n">
        <v>1055</v>
      </c>
      <c r="L313" s="41" t="n">
        <v>2724</v>
      </c>
      <c r="M313" s="41" t="n">
        <v>2684</v>
      </c>
      <c r="N313" s="35" t="n">
        <v>12857</v>
      </c>
      <c r="O313" s="40" t="n">
        <v>12598</v>
      </c>
      <c r="P313" s="41" t="n">
        <v>241</v>
      </c>
      <c r="Q313" s="41" t="n">
        <v>18</v>
      </c>
    </row>
    <row r="314" customFormat="false" ht="15" hidden="false" customHeight="false" outlineLevel="2" collapsed="false">
      <c r="A314" s="35" t="n">
        <v>286</v>
      </c>
      <c r="B314" s="40" t="s">
        <v>489</v>
      </c>
      <c r="C314" s="41" t="s">
        <v>499</v>
      </c>
      <c r="D314" s="41" t="s">
        <v>23</v>
      </c>
      <c r="E314" s="41" t="n">
        <v>131</v>
      </c>
      <c r="F314" s="41" t="n">
        <v>1</v>
      </c>
      <c r="G314" s="41" t="n">
        <v>0</v>
      </c>
      <c r="H314" s="41" t="n">
        <v>6593</v>
      </c>
      <c r="I314" s="41" t="n">
        <v>6579</v>
      </c>
      <c r="J314" s="41" t="n">
        <v>1203</v>
      </c>
      <c r="K314" s="41" t="n">
        <v>1253</v>
      </c>
      <c r="L314" s="41" t="n">
        <v>2394</v>
      </c>
      <c r="M314" s="41" t="n">
        <v>2456</v>
      </c>
      <c r="N314" s="35" t="n">
        <v>13173</v>
      </c>
      <c r="O314" s="40" t="n">
        <v>12995</v>
      </c>
      <c r="P314" s="41" t="n">
        <v>166</v>
      </c>
      <c r="Q314" s="41" t="n">
        <v>12</v>
      </c>
    </row>
    <row r="315" customFormat="false" ht="15" hidden="false" customHeight="false" outlineLevel="2" collapsed="false">
      <c r="A315" s="35" t="n">
        <v>287</v>
      </c>
      <c r="B315" s="40" t="s">
        <v>489</v>
      </c>
      <c r="C315" s="41" t="s">
        <v>500</v>
      </c>
      <c r="D315" s="41" t="s">
        <v>23</v>
      </c>
      <c r="E315" s="41" t="n">
        <v>106</v>
      </c>
      <c r="F315" s="41" t="n">
        <v>2</v>
      </c>
      <c r="G315" s="41" t="n">
        <v>0</v>
      </c>
      <c r="H315" s="41" t="n">
        <v>4361</v>
      </c>
      <c r="I315" s="41" t="n">
        <v>3965</v>
      </c>
      <c r="J315" s="41" t="n">
        <v>801</v>
      </c>
      <c r="K315" s="41" t="n">
        <v>858</v>
      </c>
      <c r="L315" s="41" t="n">
        <v>2130</v>
      </c>
      <c r="M315" s="41" t="n">
        <v>2106</v>
      </c>
      <c r="N315" s="35" t="n">
        <v>9323</v>
      </c>
      <c r="O315" s="40" t="n">
        <v>9091</v>
      </c>
      <c r="P315" s="41" t="n">
        <v>216</v>
      </c>
      <c r="Q315" s="41" t="n">
        <v>16</v>
      </c>
    </row>
    <row r="316" customFormat="false" ht="15" hidden="false" customHeight="false" outlineLevel="2" collapsed="false">
      <c r="A316" s="35" t="n">
        <v>288</v>
      </c>
      <c r="B316" s="40" t="s">
        <v>489</v>
      </c>
      <c r="C316" s="41" t="s">
        <v>501</v>
      </c>
      <c r="D316" s="41" t="s">
        <v>23</v>
      </c>
      <c r="E316" s="41" t="n">
        <v>144</v>
      </c>
      <c r="F316" s="41" t="n">
        <v>1</v>
      </c>
      <c r="G316" s="41" t="n">
        <v>0</v>
      </c>
      <c r="H316" s="41" t="n">
        <v>5556</v>
      </c>
      <c r="I316" s="41" t="n">
        <v>6044</v>
      </c>
      <c r="J316" s="41" t="n">
        <v>1077</v>
      </c>
      <c r="K316" s="41" t="n">
        <v>1075</v>
      </c>
      <c r="L316" s="41" t="n">
        <v>2658</v>
      </c>
      <c r="M316" s="41" t="n">
        <v>2835</v>
      </c>
      <c r="N316" s="35" t="n">
        <v>11703</v>
      </c>
      <c r="O316" s="40" t="n">
        <v>11458</v>
      </c>
      <c r="P316" s="41" t="n">
        <v>238</v>
      </c>
      <c r="Q316" s="41" t="n">
        <v>7</v>
      </c>
    </row>
    <row r="317" customFormat="false" ht="15" hidden="false" customHeight="false" outlineLevel="2" collapsed="false">
      <c r="A317" s="35" t="n">
        <v>289</v>
      </c>
      <c r="B317" s="40" t="s">
        <v>489</v>
      </c>
      <c r="C317" s="41" t="s">
        <v>502</v>
      </c>
      <c r="D317" s="41" t="s">
        <v>23</v>
      </c>
      <c r="E317" s="41" t="n">
        <v>135</v>
      </c>
      <c r="F317" s="41" t="n">
        <v>1</v>
      </c>
      <c r="G317" s="41" t="n">
        <v>0</v>
      </c>
      <c r="H317" s="41" t="n">
        <v>4784</v>
      </c>
      <c r="I317" s="41" t="n">
        <v>5463</v>
      </c>
      <c r="J317" s="41" t="n">
        <v>873</v>
      </c>
      <c r="K317" s="41" t="n">
        <v>903</v>
      </c>
      <c r="L317" s="41" t="n">
        <v>2193</v>
      </c>
      <c r="M317" s="41" t="n">
        <v>2292</v>
      </c>
      <c r="N317" s="35" t="n">
        <v>9961</v>
      </c>
      <c r="O317" s="40" t="n">
        <v>9694</v>
      </c>
      <c r="P317" s="41" t="n">
        <v>243</v>
      </c>
      <c r="Q317" s="41" t="n">
        <v>24</v>
      </c>
    </row>
    <row r="318" customFormat="false" ht="15" hidden="false" customHeight="false" outlineLevel="1" collapsed="false">
      <c r="A318" s="35"/>
      <c r="B318" s="43" t="s">
        <v>503</v>
      </c>
      <c r="C318" s="41"/>
      <c r="D318" s="41"/>
      <c r="E318" s="41" t="n">
        <f aca="false">SUBTOTAL(9,E305:E317)</f>
        <v>1729</v>
      </c>
      <c r="F318" s="41" t="n">
        <f aca="false">SUBTOTAL(9,F305:F317)</f>
        <v>18</v>
      </c>
      <c r="G318" s="41" t="n">
        <f aca="false">SUBTOTAL(9,G305:G317)</f>
        <v>8</v>
      </c>
      <c r="H318" s="41" t="n">
        <f aca="false">SUBTOTAL(9,H305:H317)</f>
        <v>70587</v>
      </c>
      <c r="I318" s="41" t="n">
        <f aca="false">SUBTOTAL(9,I305:I317)</f>
        <v>66897</v>
      </c>
      <c r="J318" s="41" t="n">
        <f aca="false">SUBTOTAL(9,J305:J317)</f>
        <v>12548</v>
      </c>
      <c r="K318" s="41" t="n">
        <f aca="false">SUBTOTAL(9,K305:K317)</f>
        <v>12931</v>
      </c>
      <c r="L318" s="41" t="n">
        <f aca="false">SUBTOTAL(9,L305:L317)</f>
        <v>29775</v>
      </c>
      <c r="M318" s="41" t="n">
        <f aca="false">SUBTOTAL(9,M305:M317)</f>
        <v>30850</v>
      </c>
      <c r="N318" s="35" t="n">
        <f aca="false">SUBTOTAL(9,N305:N317)</f>
        <v>145644</v>
      </c>
      <c r="O318" s="40" t="n">
        <f aca="false">SUBTOTAL(9,O305:O317)</f>
        <v>141715</v>
      </c>
      <c r="P318" s="41" t="n">
        <f aca="false">SUBTOTAL(9,P305:P317)</f>
        <v>3579</v>
      </c>
      <c r="Q318" s="41" t="n">
        <f aca="false">SUBTOTAL(9,Q305:Q317)</f>
        <v>350</v>
      </c>
    </row>
    <row r="319" customFormat="false" ht="15" hidden="false" customHeight="false" outlineLevel="2" collapsed="false">
      <c r="A319" s="35" t="n">
        <v>290</v>
      </c>
      <c r="B319" s="40" t="s">
        <v>504</v>
      </c>
      <c r="C319" s="41" t="s">
        <v>505</v>
      </c>
      <c r="D319" s="41" t="s">
        <v>23</v>
      </c>
      <c r="E319" s="41" t="n">
        <v>81</v>
      </c>
      <c r="F319" s="41" t="n">
        <v>1</v>
      </c>
      <c r="G319" s="41" t="n">
        <v>0</v>
      </c>
      <c r="H319" s="41" t="n">
        <v>2553</v>
      </c>
      <c r="I319" s="41" t="n">
        <v>3353</v>
      </c>
      <c r="J319" s="41" t="n">
        <v>437</v>
      </c>
      <c r="K319" s="41" t="n">
        <v>568</v>
      </c>
      <c r="L319" s="41" t="n">
        <v>1559</v>
      </c>
      <c r="M319" s="41" t="n">
        <v>1498</v>
      </c>
      <c r="N319" s="35" t="n">
        <v>5751</v>
      </c>
      <c r="O319" s="40" t="n">
        <v>5491</v>
      </c>
      <c r="P319" s="41" t="n">
        <v>229</v>
      </c>
      <c r="Q319" s="41" t="n">
        <v>31</v>
      </c>
    </row>
    <row r="320" customFormat="false" ht="15" hidden="false" customHeight="false" outlineLevel="2" collapsed="false">
      <c r="A320" s="35" t="n">
        <v>291</v>
      </c>
      <c r="B320" s="40" t="s">
        <v>504</v>
      </c>
      <c r="C320" s="41" t="s">
        <v>506</v>
      </c>
      <c r="D320" s="41" t="s">
        <v>23</v>
      </c>
      <c r="E320" s="41" t="n">
        <v>485</v>
      </c>
      <c r="F320" s="41" t="n">
        <v>0</v>
      </c>
      <c r="G320" s="41" t="n">
        <v>0</v>
      </c>
      <c r="H320" s="41" t="n">
        <v>5677</v>
      </c>
      <c r="I320" s="41" t="n">
        <v>6091</v>
      </c>
      <c r="J320" s="41" t="n">
        <v>987</v>
      </c>
      <c r="K320" s="41" t="n">
        <v>1021</v>
      </c>
      <c r="L320" s="41" t="n">
        <v>3240</v>
      </c>
      <c r="M320" s="41" t="n">
        <v>3309</v>
      </c>
      <c r="N320" s="35" t="n">
        <v>16943</v>
      </c>
      <c r="O320" s="40" t="n">
        <v>16102</v>
      </c>
      <c r="P320" s="41" t="n">
        <v>738</v>
      </c>
      <c r="Q320" s="41" t="n">
        <v>103</v>
      </c>
    </row>
    <row r="321" customFormat="false" ht="30" hidden="false" customHeight="false" outlineLevel="2" collapsed="false">
      <c r="A321" s="35" t="n">
        <v>292</v>
      </c>
      <c r="B321" s="40" t="s">
        <v>504</v>
      </c>
      <c r="C321" s="41" t="s">
        <v>507</v>
      </c>
      <c r="D321" s="41" t="s">
        <v>23</v>
      </c>
      <c r="E321" s="41" t="n">
        <v>138</v>
      </c>
      <c r="F321" s="41" t="n">
        <v>1</v>
      </c>
      <c r="G321" s="41" t="n">
        <v>0</v>
      </c>
      <c r="H321" s="41" t="n">
        <v>4092</v>
      </c>
      <c r="I321" s="41" t="n">
        <v>9839</v>
      </c>
      <c r="J321" s="41" t="n">
        <v>703</v>
      </c>
      <c r="K321" s="41" t="n">
        <v>745</v>
      </c>
      <c r="L321" s="41" t="n">
        <v>2522</v>
      </c>
      <c r="M321" s="41" t="n">
        <v>2537</v>
      </c>
      <c r="N321" s="35" t="n">
        <v>14324</v>
      </c>
      <c r="O321" s="40" t="n">
        <v>13611</v>
      </c>
      <c r="P321" s="41" t="n">
        <v>584</v>
      </c>
      <c r="Q321" s="41" t="n">
        <v>129</v>
      </c>
    </row>
    <row r="322" customFormat="false" ht="30" hidden="false" customHeight="false" outlineLevel="2" collapsed="false">
      <c r="A322" s="35" t="n">
        <v>293</v>
      </c>
      <c r="B322" s="40" t="s">
        <v>504</v>
      </c>
      <c r="C322" s="41" t="s">
        <v>508</v>
      </c>
      <c r="D322" s="41" t="s">
        <v>23</v>
      </c>
      <c r="E322" s="41" t="n">
        <v>64</v>
      </c>
      <c r="F322" s="41" t="n">
        <v>0</v>
      </c>
      <c r="G322" s="41" t="n">
        <v>0</v>
      </c>
      <c r="H322" s="41" t="n">
        <v>3492</v>
      </c>
      <c r="I322" s="41" t="n">
        <v>3201</v>
      </c>
      <c r="J322" s="41" t="n">
        <v>643</v>
      </c>
      <c r="K322" s="41" t="n">
        <v>596</v>
      </c>
      <c r="L322" s="41" t="n">
        <v>1665</v>
      </c>
      <c r="M322" s="41" t="n">
        <v>1628</v>
      </c>
      <c r="N322" s="35" t="n">
        <v>7771</v>
      </c>
      <c r="O322" s="40" t="n">
        <v>7530</v>
      </c>
      <c r="P322" s="41" t="n">
        <v>218</v>
      </c>
      <c r="Q322" s="41" t="n">
        <v>23</v>
      </c>
    </row>
    <row r="323" customFormat="false" ht="15" hidden="false" customHeight="false" outlineLevel="2" collapsed="false">
      <c r="A323" s="35" t="n">
        <v>294</v>
      </c>
      <c r="B323" s="40" t="s">
        <v>504</v>
      </c>
      <c r="C323" s="41" t="s">
        <v>509</v>
      </c>
      <c r="D323" s="41" t="s">
        <v>23</v>
      </c>
      <c r="E323" s="41" t="n">
        <v>129</v>
      </c>
      <c r="F323" s="41" t="n">
        <v>0</v>
      </c>
      <c r="G323" s="41" t="n">
        <v>0</v>
      </c>
      <c r="H323" s="41" t="n">
        <v>4630</v>
      </c>
      <c r="I323" s="41" t="n">
        <v>3728</v>
      </c>
      <c r="J323" s="41" t="n">
        <v>874</v>
      </c>
      <c r="K323" s="41" t="n">
        <v>819</v>
      </c>
      <c r="L323" s="41" t="n">
        <v>1927</v>
      </c>
      <c r="M323" s="41" t="n">
        <v>1927</v>
      </c>
      <c r="N323" s="35" t="n">
        <v>10636</v>
      </c>
      <c r="O323" s="40" t="n">
        <v>10153</v>
      </c>
      <c r="P323" s="41" t="n">
        <v>441</v>
      </c>
      <c r="Q323" s="41" t="n">
        <v>42</v>
      </c>
    </row>
    <row r="324" customFormat="false" ht="15" hidden="false" customHeight="false" outlineLevel="2" collapsed="false">
      <c r="A324" s="35" t="n">
        <v>295</v>
      </c>
      <c r="B324" s="40" t="s">
        <v>504</v>
      </c>
      <c r="C324" s="41" t="s">
        <v>510</v>
      </c>
      <c r="D324" s="41" t="s">
        <v>23</v>
      </c>
      <c r="E324" s="41" t="n">
        <v>253</v>
      </c>
      <c r="F324" s="41" t="n">
        <v>1</v>
      </c>
      <c r="G324" s="41" t="n">
        <v>1</v>
      </c>
      <c r="H324" s="41" t="n">
        <v>4043</v>
      </c>
      <c r="I324" s="41" t="n">
        <v>3124</v>
      </c>
      <c r="J324" s="41" t="n">
        <v>706</v>
      </c>
      <c r="K324" s="41" t="n">
        <v>665</v>
      </c>
      <c r="L324" s="41" t="n">
        <v>1775</v>
      </c>
      <c r="M324" s="41" t="n">
        <v>1661</v>
      </c>
      <c r="N324" s="35" t="n">
        <v>8938</v>
      </c>
      <c r="O324" s="40" t="n">
        <v>8559</v>
      </c>
      <c r="P324" s="41" t="n">
        <v>330</v>
      </c>
      <c r="Q324" s="41" t="n">
        <v>49</v>
      </c>
    </row>
    <row r="325" customFormat="false" ht="15" hidden="false" customHeight="false" outlineLevel="2" collapsed="false">
      <c r="A325" s="35" t="n">
        <v>296</v>
      </c>
      <c r="B325" s="40" t="s">
        <v>504</v>
      </c>
      <c r="C325" s="41" t="s">
        <v>511</v>
      </c>
      <c r="D325" s="41" t="s">
        <v>23</v>
      </c>
      <c r="E325" s="41" t="n">
        <v>103</v>
      </c>
      <c r="F325" s="41" t="n">
        <v>0</v>
      </c>
      <c r="G325" s="41" t="n">
        <v>0</v>
      </c>
      <c r="H325" s="41" t="n">
        <v>3552</v>
      </c>
      <c r="I325" s="41" t="n">
        <v>3414</v>
      </c>
      <c r="J325" s="41" t="n">
        <v>621</v>
      </c>
      <c r="K325" s="41" t="n">
        <v>650</v>
      </c>
      <c r="L325" s="41" t="n">
        <v>1831</v>
      </c>
      <c r="M325" s="41" t="n">
        <v>1717</v>
      </c>
      <c r="N325" s="35" t="n">
        <v>8224</v>
      </c>
      <c r="O325" s="40" t="n">
        <v>7874</v>
      </c>
      <c r="P325" s="41" t="n">
        <v>322</v>
      </c>
      <c r="Q325" s="41" t="n">
        <v>28</v>
      </c>
    </row>
    <row r="326" customFormat="false" ht="15" hidden="false" customHeight="false" outlineLevel="2" collapsed="false">
      <c r="A326" s="35" t="n">
        <v>297</v>
      </c>
      <c r="B326" s="40" t="s">
        <v>504</v>
      </c>
      <c r="C326" s="41" t="s">
        <v>512</v>
      </c>
      <c r="D326" s="41" t="s">
        <v>23</v>
      </c>
      <c r="E326" s="41" t="n">
        <v>84</v>
      </c>
      <c r="F326" s="41" t="n">
        <v>0</v>
      </c>
      <c r="G326" s="41" t="n">
        <v>1</v>
      </c>
      <c r="H326" s="41" t="n">
        <v>2686</v>
      </c>
      <c r="I326" s="41" t="n">
        <v>2534</v>
      </c>
      <c r="J326" s="41" t="n">
        <v>453</v>
      </c>
      <c r="K326" s="41" t="n">
        <v>458</v>
      </c>
      <c r="L326" s="41" t="n">
        <v>1295</v>
      </c>
      <c r="M326" s="41" t="n">
        <v>1338</v>
      </c>
      <c r="N326" s="35" t="n">
        <v>6052</v>
      </c>
      <c r="O326" s="40" t="n">
        <v>5770</v>
      </c>
      <c r="P326" s="41" t="n">
        <v>242</v>
      </c>
      <c r="Q326" s="41" t="n">
        <v>40</v>
      </c>
    </row>
    <row r="327" customFormat="false" ht="30" hidden="false" customHeight="false" outlineLevel="2" collapsed="false">
      <c r="A327" s="35" t="n">
        <v>298</v>
      </c>
      <c r="B327" s="40" t="s">
        <v>504</v>
      </c>
      <c r="C327" s="41" t="s">
        <v>513</v>
      </c>
      <c r="D327" s="41" t="s">
        <v>23</v>
      </c>
      <c r="E327" s="41" t="n">
        <v>35</v>
      </c>
      <c r="F327" s="41" t="n">
        <v>0</v>
      </c>
      <c r="G327" s="41" t="n">
        <v>0</v>
      </c>
      <c r="H327" s="41" t="n">
        <v>1176</v>
      </c>
      <c r="I327" s="41" t="n">
        <v>1192</v>
      </c>
      <c r="J327" s="41" t="n">
        <v>166</v>
      </c>
      <c r="K327" s="41" t="n">
        <v>174</v>
      </c>
      <c r="L327" s="41" t="n">
        <v>584</v>
      </c>
      <c r="M327" s="41" t="n">
        <v>608</v>
      </c>
      <c r="N327" s="35" t="n">
        <v>2620</v>
      </c>
      <c r="O327" s="40" t="n">
        <v>2523</v>
      </c>
      <c r="P327" s="41" t="n">
        <v>89</v>
      </c>
      <c r="Q327" s="41" t="n">
        <v>8</v>
      </c>
    </row>
    <row r="328" customFormat="false" ht="30" hidden="false" customHeight="false" outlineLevel="2" collapsed="false">
      <c r="A328" s="35" t="n">
        <v>299</v>
      </c>
      <c r="B328" s="40" t="s">
        <v>504</v>
      </c>
      <c r="C328" s="41" t="s">
        <v>514</v>
      </c>
      <c r="D328" s="41" t="s">
        <v>23</v>
      </c>
      <c r="E328" s="41" t="n">
        <v>64</v>
      </c>
      <c r="F328" s="41" t="n">
        <v>1</v>
      </c>
      <c r="G328" s="41" t="n">
        <v>0</v>
      </c>
      <c r="H328" s="41" t="n">
        <v>3919</v>
      </c>
      <c r="I328" s="41" t="n">
        <v>4069</v>
      </c>
      <c r="J328" s="41" t="n">
        <v>746</v>
      </c>
      <c r="K328" s="41" t="n">
        <v>740</v>
      </c>
      <c r="L328" s="41" t="n">
        <v>1959</v>
      </c>
      <c r="M328" s="41" t="n">
        <v>2094</v>
      </c>
      <c r="N328" s="35" t="n">
        <v>9112</v>
      </c>
      <c r="O328" s="40" t="n">
        <v>8685</v>
      </c>
      <c r="P328" s="41" t="n">
        <v>384</v>
      </c>
      <c r="Q328" s="41" t="n">
        <v>43</v>
      </c>
    </row>
    <row r="329" customFormat="false" ht="45" hidden="false" customHeight="false" outlineLevel="2" collapsed="false">
      <c r="A329" s="35" t="n">
        <v>300</v>
      </c>
      <c r="B329" s="40" t="s">
        <v>504</v>
      </c>
      <c r="C329" s="41" t="s">
        <v>515</v>
      </c>
      <c r="D329" s="41" t="s">
        <v>23</v>
      </c>
      <c r="E329" s="41" t="n">
        <v>48</v>
      </c>
      <c r="F329" s="41" t="n">
        <v>0</v>
      </c>
      <c r="G329" s="41" t="n">
        <v>0</v>
      </c>
      <c r="H329" s="41" t="n">
        <v>2211</v>
      </c>
      <c r="I329" s="41" t="n">
        <v>2485</v>
      </c>
      <c r="J329" s="41" t="n">
        <v>380</v>
      </c>
      <c r="K329" s="41" t="n">
        <v>423</v>
      </c>
      <c r="L329" s="41" t="n">
        <v>1200</v>
      </c>
      <c r="M329" s="41" t="n">
        <v>1250</v>
      </c>
      <c r="N329" s="35" t="n">
        <v>4768</v>
      </c>
      <c r="O329" s="40" t="n">
        <v>4538</v>
      </c>
      <c r="P329" s="41" t="n">
        <v>215</v>
      </c>
      <c r="Q329" s="41" t="n">
        <v>15</v>
      </c>
    </row>
    <row r="330" customFormat="false" ht="15" hidden="false" customHeight="false" outlineLevel="2" collapsed="false">
      <c r="A330" s="35" t="n">
        <v>301</v>
      </c>
      <c r="B330" s="40" t="s">
        <v>504</v>
      </c>
      <c r="C330" s="41" t="s">
        <v>516</v>
      </c>
      <c r="D330" s="41" t="s">
        <v>23</v>
      </c>
      <c r="E330" s="41" t="n">
        <v>97</v>
      </c>
      <c r="F330" s="41" t="n">
        <v>0</v>
      </c>
      <c r="G330" s="41" t="n">
        <v>1</v>
      </c>
      <c r="H330" s="41" t="n">
        <v>3298</v>
      </c>
      <c r="I330" s="41" t="n">
        <v>3943</v>
      </c>
      <c r="J330" s="41" t="n">
        <v>498</v>
      </c>
      <c r="K330" s="41" t="n">
        <v>634</v>
      </c>
      <c r="L330" s="41" t="n">
        <v>2046</v>
      </c>
      <c r="M330" s="41" t="n">
        <v>2038</v>
      </c>
      <c r="N330" s="35" t="n">
        <v>8984</v>
      </c>
      <c r="O330" s="40" t="n">
        <v>8559</v>
      </c>
      <c r="P330" s="41" t="n">
        <v>358</v>
      </c>
      <c r="Q330" s="41" t="n">
        <v>67</v>
      </c>
    </row>
    <row r="331" customFormat="false" ht="15" hidden="false" customHeight="false" outlineLevel="2" collapsed="false">
      <c r="A331" s="35" t="n">
        <v>302</v>
      </c>
      <c r="B331" s="40" t="s">
        <v>504</v>
      </c>
      <c r="C331" s="41" t="s">
        <v>517</v>
      </c>
      <c r="D331" s="41" t="s">
        <v>23</v>
      </c>
      <c r="E331" s="41" t="n">
        <v>74</v>
      </c>
      <c r="F331" s="41" t="n">
        <v>2</v>
      </c>
      <c r="G331" s="41" t="n">
        <v>1</v>
      </c>
      <c r="H331" s="41" t="n">
        <v>3218</v>
      </c>
      <c r="I331" s="41" t="n">
        <v>3204</v>
      </c>
      <c r="J331" s="41" t="n">
        <v>444</v>
      </c>
      <c r="K331" s="41" t="n">
        <v>574</v>
      </c>
      <c r="L331" s="41" t="n">
        <v>1626</v>
      </c>
      <c r="M331" s="41" t="n">
        <v>1660</v>
      </c>
      <c r="N331" s="35" t="n">
        <v>7599</v>
      </c>
      <c r="O331" s="40" t="n">
        <v>7221</v>
      </c>
      <c r="P331" s="41" t="n">
        <v>360</v>
      </c>
      <c r="Q331" s="41" t="n">
        <v>18</v>
      </c>
    </row>
    <row r="332" customFormat="false" ht="15" hidden="false" customHeight="false" outlineLevel="2" collapsed="false">
      <c r="A332" s="35" t="n">
        <v>303</v>
      </c>
      <c r="B332" s="40" t="s">
        <v>504</v>
      </c>
      <c r="C332" s="41" t="s">
        <v>518</v>
      </c>
      <c r="D332" s="41" t="s">
        <v>23</v>
      </c>
      <c r="E332" s="41" t="n">
        <v>164</v>
      </c>
      <c r="F332" s="41" t="n">
        <v>6</v>
      </c>
      <c r="G332" s="41" t="n">
        <v>0</v>
      </c>
      <c r="H332" s="41" t="n">
        <v>4875</v>
      </c>
      <c r="I332" s="41" t="n">
        <v>3659</v>
      </c>
      <c r="J332" s="41" t="n">
        <v>969</v>
      </c>
      <c r="K332" s="41" t="n">
        <v>859</v>
      </c>
      <c r="L332" s="41" t="n">
        <v>1983</v>
      </c>
      <c r="M332" s="41" t="n">
        <v>2036</v>
      </c>
      <c r="N332" s="35" t="n">
        <v>10227</v>
      </c>
      <c r="O332" s="40" t="n">
        <v>9817</v>
      </c>
      <c r="P332" s="41" t="n">
        <v>362</v>
      </c>
      <c r="Q332" s="41" t="n">
        <v>48</v>
      </c>
    </row>
    <row r="333" customFormat="false" ht="15" hidden="false" customHeight="false" outlineLevel="2" collapsed="false">
      <c r="A333" s="35" t="n">
        <v>304</v>
      </c>
      <c r="B333" s="40" t="s">
        <v>504</v>
      </c>
      <c r="C333" s="41" t="s">
        <v>519</v>
      </c>
      <c r="D333" s="41" t="s">
        <v>23</v>
      </c>
      <c r="E333" s="41" t="n">
        <v>102</v>
      </c>
      <c r="F333" s="41" t="n">
        <v>0</v>
      </c>
      <c r="G333" s="41" t="n">
        <v>0</v>
      </c>
      <c r="H333" s="41" t="n">
        <v>4782</v>
      </c>
      <c r="I333" s="41" t="n">
        <v>3984</v>
      </c>
      <c r="J333" s="41" t="n">
        <v>815</v>
      </c>
      <c r="K333" s="41" t="n">
        <v>905</v>
      </c>
      <c r="L333" s="41" t="n">
        <v>2087</v>
      </c>
      <c r="M333" s="41" t="n">
        <v>2080</v>
      </c>
      <c r="N333" s="35" t="n">
        <v>10233</v>
      </c>
      <c r="O333" s="40" t="n">
        <v>9823</v>
      </c>
      <c r="P333" s="41" t="n">
        <v>377</v>
      </c>
      <c r="Q333" s="41" t="n">
        <v>33</v>
      </c>
    </row>
    <row r="334" customFormat="false" ht="15" hidden="false" customHeight="false" outlineLevel="2" collapsed="false">
      <c r="A334" s="35" t="n">
        <v>305</v>
      </c>
      <c r="B334" s="40" t="s">
        <v>504</v>
      </c>
      <c r="C334" s="41" t="s">
        <v>504</v>
      </c>
      <c r="D334" s="41" t="s">
        <v>23</v>
      </c>
      <c r="E334" s="41" t="n">
        <v>150</v>
      </c>
      <c r="F334" s="41" t="n">
        <v>1</v>
      </c>
      <c r="G334" s="41" t="n">
        <v>1</v>
      </c>
      <c r="H334" s="41" t="n">
        <v>4648</v>
      </c>
      <c r="I334" s="41" t="n">
        <v>5857</v>
      </c>
      <c r="J334" s="41" t="n">
        <v>789</v>
      </c>
      <c r="K334" s="41" t="n">
        <v>751</v>
      </c>
      <c r="L334" s="41" t="n">
        <v>3089</v>
      </c>
      <c r="M334" s="41" t="n">
        <v>3101</v>
      </c>
      <c r="N334" s="35" t="n">
        <v>15010</v>
      </c>
      <c r="O334" s="40" t="n">
        <v>14330</v>
      </c>
      <c r="P334" s="41" t="n">
        <v>598</v>
      </c>
      <c r="Q334" s="41" t="n">
        <v>82</v>
      </c>
    </row>
    <row r="335" customFormat="false" ht="15" hidden="false" customHeight="false" outlineLevel="2" collapsed="false">
      <c r="A335" s="35" t="n">
        <v>306</v>
      </c>
      <c r="B335" s="40" t="s">
        <v>504</v>
      </c>
      <c r="C335" s="41" t="s">
        <v>520</v>
      </c>
      <c r="D335" s="41" t="s">
        <v>23</v>
      </c>
      <c r="E335" s="41" t="n">
        <v>138</v>
      </c>
      <c r="F335" s="41" t="n">
        <v>2</v>
      </c>
      <c r="G335" s="41" t="n">
        <v>1</v>
      </c>
      <c r="H335" s="41" t="n">
        <v>2513</v>
      </c>
      <c r="I335" s="41" t="n">
        <v>3319</v>
      </c>
      <c r="J335" s="41" t="n">
        <v>485</v>
      </c>
      <c r="K335" s="41" t="n">
        <v>541</v>
      </c>
      <c r="L335" s="41" t="n">
        <v>1824</v>
      </c>
      <c r="M335" s="41" t="n">
        <v>1691</v>
      </c>
      <c r="N335" s="35" t="n">
        <v>8828</v>
      </c>
      <c r="O335" s="40" t="n">
        <v>8423</v>
      </c>
      <c r="P335" s="41" t="n">
        <v>350</v>
      </c>
      <c r="Q335" s="41" t="n">
        <v>55</v>
      </c>
    </row>
    <row r="336" customFormat="false" ht="15" hidden="false" customHeight="false" outlineLevel="2" collapsed="false">
      <c r="A336" s="35" t="n">
        <v>307</v>
      </c>
      <c r="B336" s="40" t="s">
        <v>504</v>
      </c>
      <c r="C336" s="41" t="s">
        <v>521</v>
      </c>
      <c r="D336" s="41" t="s">
        <v>23</v>
      </c>
      <c r="E336" s="41" t="n">
        <v>120</v>
      </c>
      <c r="F336" s="41" t="n">
        <v>1</v>
      </c>
      <c r="G336" s="41" t="n">
        <v>1</v>
      </c>
      <c r="H336" s="41" t="n">
        <v>3736</v>
      </c>
      <c r="I336" s="41" t="n">
        <v>3395</v>
      </c>
      <c r="J336" s="41" t="n">
        <v>608</v>
      </c>
      <c r="K336" s="41" t="n">
        <v>676</v>
      </c>
      <c r="L336" s="41" t="n">
        <v>2033</v>
      </c>
      <c r="M336" s="41" t="n">
        <v>1917</v>
      </c>
      <c r="N336" s="35" t="n">
        <v>9727</v>
      </c>
      <c r="O336" s="40" t="n">
        <v>9249</v>
      </c>
      <c r="P336" s="41" t="n">
        <v>429</v>
      </c>
      <c r="Q336" s="41" t="n">
        <v>49</v>
      </c>
    </row>
    <row r="337" customFormat="false" ht="15" hidden="false" customHeight="false" outlineLevel="1" collapsed="false">
      <c r="A337" s="35"/>
      <c r="B337" s="43" t="s">
        <v>522</v>
      </c>
      <c r="C337" s="41"/>
      <c r="D337" s="41"/>
      <c r="E337" s="41" t="n">
        <f aca="false">SUBTOTAL(9,E319:E336)</f>
        <v>2329</v>
      </c>
      <c r="F337" s="41" t="n">
        <f aca="false">SUBTOTAL(9,F319:F336)</f>
        <v>16</v>
      </c>
      <c r="G337" s="41" t="n">
        <f aca="false">SUBTOTAL(9,G319:G336)</f>
        <v>7</v>
      </c>
      <c r="H337" s="41" t="n">
        <f aca="false">SUBTOTAL(9,H319:H336)</f>
        <v>65101</v>
      </c>
      <c r="I337" s="41" t="n">
        <f aca="false">SUBTOTAL(9,I319:I336)</f>
        <v>70391</v>
      </c>
      <c r="J337" s="41" t="n">
        <f aca="false">SUBTOTAL(9,J319:J336)</f>
        <v>11324</v>
      </c>
      <c r="K337" s="41" t="n">
        <f aca="false">SUBTOTAL(9,K319:K336)</f>
        <v>11799</v>
      </c>
      <c r="L337" s="41" t="n">
        <f aca="false">SUBTOTAL(9,L319:L336)</f>
        <v>34245</v>
      </c>
      <c r="M337" s="41" t="n">
        <f aca="false">SUBTOTAL(9,M319:M336)</f>
        <v>34090</v>
      </c>
      <c r="N337" s="35" t="n">
        <f aca="false">SUBTOTAL(9,N319:N336)</f>
        <v>165747</v>
      </c>
      <c r="O337" s="40" t="n">
        <f aca="false">SUBTOTAL(9,O319:O336)</f>
        <v>158258</v>
      </c>
      <c r="P337" s="41" t="n">
        <f aca="false">SUBTOTAL(9,P319:P336)</f>
        <v>6626</v>
      </c>
      <c r="Q337" s="41" t="n">
        <f aca="false">SUBTOTAL(9,Q319:Q336)</f>
        <v>863</v>
      </c>
    </row>
    <row r="338" customFormat="false" ht="15" hidden="false" customHeight="false" outlineLevel="2" collapsed="false">
      <c r="A338" s="35" t="n">
        <v>308</v>
      </c>
      <c r="B338" s="40" t="s">
        <v>523</v>
      </c>
      <c r="C338" s="41" t="s">
        <v>524</v>
      </c>
      <c r="D338" s="41" t="s">
        <v>23</v>
      </c>
      <c r="E338" s="41" t="n">
        <v>70</v>
      </c>
      <c r="F338" s="41" t="n">
        <v>2</v>
      </c>
      <c r="G338" s="41" t="n">
        <v>0</v>
      </c>
      <c r="H338" s="41" t="n">
        <v>1163</v>
      </c>
      <c r="I338" s="41" t="n">
        <v>2766</v>
      </c>
      <c r="J338" s="41" t="n">
        <v>296</v>
      </c>
      <c r="K338" s="41" t="n">
        <v>369</v>
      </c>
      <c r="L338" s="41" t="n">
        <v>1373</v>
      </c>
      <c r="M338" s="41" t="n">
        <v>1402</v>
      </c>
      <c r="N338" s="35" t="n">
        <v>5221</v>
      </c>
      <c r="O338" s="40" t="n">
        <v>4834</v>
      </c>
      <c r="P338" s="41" t="n">
        <v>364</v>
      </c>
      <c r="Q338" s="41" t="n">
        <v>23</v>
      </c>
    </row>
    <row r="339" customFormat="false" ht="15" hidden="false" customHeight="false" outlineLevel="2" collapsed="false">
      <c r="A339" s="35" t="n">
        <v>309</v>
      </c>
      <c r="B339" s="40" t="s">
        <v>523</v>
      </c>
      <c r="C339" s="41" t="s">
        <v>525</v>
      </c>
      <c r="D339" s="41" t="s">
        <v>23</v>
      </c>
      <c r="E339" s="41" t="n">
        <v>65</v>
      </c>
      <c r="F339" s="41" t="n">
        <v>0</v>
      </c>
      <c r="G339" s="41" t="n">
        <v>0</v>
      </c>
      <c r="H339" s="41" t="n">
        <v>1836</v>
      </c>
      <c r="I339" s="41" t="n">
        <v>2709</v>
      </c>
      <c r="J339" s="41" t="n">
        <v>275</v>
      </c>
      <c r="K339" s="41" t="n">
        <v>376</v>
      </c>
      <c r="L339" s="41" t="n">
        <v>1399</v>
      </c>
      <c r="M339" s="41" t="n">
        <v>1346</v>
      </c>
      <c r="N339" s="35" t="n">
        <v>6270</v>
      </c>
      <c r="O339" s="40" t="n">
        <v>5865</v>
      </c>
      <c r="P339" s="41" t="n">
        <v>334</v>
      </c>
      <c r="Q339" s="41" t="n">
        <v>71</v>
      </c>
    </row>
    <row r="340" customFormat="false" ht="15" hidden="false" customHeight="false" outlineLevel="2" collapsed="false">
      <c r="A340" s="35" t="n">
        <v>310</v>
      </c>
      <c r="B340" s="40" t="s">
        <v>523</v>
      </c>
      <c r="C340" s="41" t="s">
        <v>526</v>
      </c>
      <c r="D340" s="41" t="s">
        <v>23</v>
      </c>
      <c r="E340" s="41" t="n">
        <v>81</v>
      </c>
      <c r="F340" s="41" t="n">
        <v>0</v>
      </c>
      <c r="G340" s="41" t="n">
        <v>0</v>
      </c>
      <c r="H340" s="41" t="n">
        <v>3037</v>
      </c>
      <c r="I340" s="41" t="n">
        <v>2272</v>
      </c>
      <c r="J340" s="41" t="n">
        <v>379</v>
      </c>
      <c r="K340" s="41" t="n">
        <v>578</v>
      </c>
      <c r="L340" s="41" t="n">
        <v>1209</v>
      </c>
      <c r="M340" s="41" t="n">
        <v>1233</v>
      </c>
      <c r="N340" s="35" t="n">
        <v>7128</v>
      </c>
      <c r="O340" s="40" t="n">
        <v>6330</v>
      </c>
      <c r="P340" s="41" t="n">
        <v>710</v>
      </c>
      <c r="Q340" s="41" t="n">
        <v>88</v>
      </c>
    </row>
    <row r="341" customFormat="false" ht="15" hidden="false" customHeight="false" outlineLevel="2" collapsed="false">
      <c r="A341" s="35" t="n">
        <v>311</v>
      </c>
      <c r="B341" s="40" t="s">
        <v>523</v>
      </c>
      <c r="C341" s="41" t="s">
        <v>527</v>
      </c>
      <c r="D341" s="41" t="s">
        <v>23</v>
      </c>
      <c r="E341" s="41" t="n">
        <v>39</v>
      </c>
      <c r="F341" s="41" t="n">
        <v>1</v>
      </c>
      <c r="G341" s="41" t="n">
        <v>0</v>
      </c>
      <c r="H341" s="41" t="n">
        <v>976</v>
      </c>
      <c r="I341" s="41" t="n">
        <v>1491</v>
      </c>
      <c r="J341" s="41" t="n">
        <v>133</v>
      </c>
      <c r="K341" s="41" t="n">
        <v>174</v>
      </c>
      <c r="L341" s="41" t="n">
        <v>740</v>
      </c>
      <c r="M341" s="41" t="n">
        <v>656</v>
      </c>
      <c r="N341" s="35" t="n">
        <v>3637</v>
      </c>
      <c r="O341" s="40" t="n">
        <v>3291</v>
      </c>
      <c r="P341" s="41" t="n">
        <v>298</v>
      </c>
      <c r="Q341" s="41" t="n">
        <v>48</v>
      </c>
    </row>
    <row r="342" customFormat="false" ht="15" hidden="false" customHeight="false" outlineLevel="2" collapsed="false">
      <c r="A342" s="35" t="n">
        <v>312</v>
      </c>
      <c r="B342" s="40" t="s">
        <v>523</v>
      </c>
      <c r="C342" s="41" t="s">
        <v>528</v>
      </c>
      <c r="D342" s="41" t="s">
        <v>23</v>
      </c>
      <c r="E342" s="41" t="n">
        <v>70</v>
      </c>
      <c r="F342" s="41" t="n">
        <v>0</v>
      </c>
      <c r="G342" s="41" t="n">
        <v>0</v>
      </c>
      <c r="H342" s="41" t="n">
        <v>1418</v>
      </c>
      <c r="I342" s="41" t="n">
        <v>2182</v>
      </c>
      <c r="J342" s="41" t="n">
        <v>259</v>
      </c>
      <c r="K342" s="41" t="n">
        <v>293</v>
      </c>
      <c r="L342" s="41" t="n">
        <v>1117</v>
      </c>
      <c r="M342" s="41" t="n">
        <v>1175</v>
      </c>
      <c r="N342" s="35" t="n">
        <v>5938</v>
      </c>
      <c r="O342" s="40" t="n">
        <v>5218</v>
      </c>
      <c r="P342" s="41" t="n">
        <v>632</v>
      </c>
      <c r="Q342" s="41" t="n">
        <v>88</v>
      </c>
    </row>
    <row r="343" customFormat="false" ht="30" hidden="false" customHeight="false" outlineLevel="2" collapsed="false">
      <c r="A343" s="35" t="n">
        <v>313</v>
      </c>
      <c r="B343" s="40" t="s">
        <v>523</v>
      </c>
      <c r="C343" s="41" t="s">
        <v>529</v>
      </c>
      <c r="D343" s="41" t="s">
        <v>23</v>
      </c>
      <c r="E343" s="41" t="n">
        <v>35</v>
      </c>
      <c r="F343" s="41" t="n">
        <v>1</v>
      </c>
      <c r="G343" s="41" t="n">
        <v>0</v>
      </c>
      <c r="H343" s="41" t="n">
        <v>621</v>
      </c>
      <c r="I343" s="41" t="n">
        <v>754</v>
      </c>
      <c r="J343" s="41" t="n">
        <v>82</v>
      </c>
      <c r="K343" s="41" t="n">
        <v>116</v>
      </c>
      <c r="L343" s="41" t="n">
        <v>438</v>
      </c>
      <c r="M343" s="41" t="n">
        <v>411</v>
      </c>
      <c r="N343" s="35" t="n">
        <v>2421</v>
      </c>
      <c r="O343" s="40" t="n">
        <v>2089</v>
      </c>
      <c r="P343" s="41" t="n">
        <v>278</v>
      </c>
      <c r="Q343" s="41" t="n">
        <v>54</v>
      </c>
    </row>
    <row r="344" customFormat="false" ht="15" hidden="false" customHeight="false" outlineLevel="2" collapsed="false">
      <c r="A344" s="35" t="n">
        <v>314</v>
      </c>
      <c r="B344" s="40" t="s">
        <v>523</v>
      </c>
      <c r="C344" s="41" t="s">
        <v>530</v>
      </c>
      <c r="D344" s="41" t="s">
        <v>23</v>
      </c>
      <c r="E344" s="41" t="n">
        <v>27</v>
      </c>
      <c r="F344" s="41" t="n">
        <v>0</v>
      </c>
      <c r="G344" s="41" t="n">
        <v>0</v>
      </c>
      <c r="H344" s="41" t="n">
        <v>874</v>
      </c>
      <c r="I344" s="41" t="n">
        <v>1063</v>
      </c>
      <c r="J344" s="41" t="n">
        <v>158</v>
      </c>
      <c r="K344" s="41" t="n">
        <v>152</v>
      </c>
      <c r="L344" s="41" t="n">
        <v>534</v>
      </c>
      <c r="M344" s="41" t="n">
        <v>553</v>
      </c>
      <c r="N344" s="35" t="n">
        <v>1825</v>
      </c>
      <c r="O344" s="40" t="n">
        <v>1681</v>
      </c>
      <c r="P344" s="41" t="n">
        <v>129</v>
      </c>
      <c r="Q344" s="41" t="n">
        <v>15</v>
      </c>
    </row>
    <row r="345" customFormat="false" ht="15" hidden="false" customHeight="false" outlineLevel="2" collapsed="false">
      <c r="A345" s="35" t="n">
        <v>315</v>
      </c>
      <c r="B345" s="40" t="s">
        <v>523</v>
      </c>
      <c r="C345" s="41" t="s">
        <v>531</v>
      </c>
      <c r="D345" s="41" t="s">
        <v>23</v>
      </c>
      <c r="E345" s="41" t="n">
        <v>42</v>
      </c>
      <c r="F345" s="41" t="n">
        <v>0</v>
      </c>
      <c r="G345" s="41" t="n">
        <v>0</v>
      </c>
      <c r="H345" s="41" t="n">
        <v>1314</v>
      </c>
      <c r="I345" s="41" t="n">
        <v>1517</v>
      </c>
      <c r="J345" s="41" t="n">
        <v>193</v>
      </c>
      <c r="K345" s="41" t="n">
        <v>260</v>
      </c>
      <c r="L345" s="41" t="n">
        <v>820</v>
      </c>
      <c r="M345" s="41" t="n">
        <v>778</v>
      </c>
      <c r="N345" s="35" t="n">
        <v>3289</v>
      </c>
      <c r="O345" s="40" t="n">
        <v>3013</v>
      </c>
      <c r="P345" s="41" t="n">
        <v>245</v>
      </c>
      <c r="Q345" s="41" t="n">
        <v>31</v>
      </c>
    </row>
    <row r="346" customFormat="false" ht="15" hidden="false" customHeight="false" outlineLevel="1" collapsed="false">
      <c r="A346" s="35"/>
      <c r="B346" s="43" t="s">
        <v>532</v>
      </c>
      <c r="C346" s="41"/>
      <c r="D346" s="41"/>
      <c r="E346" s="41" t="n">
        <f aca="false">SUBTOTAL(9,E338:E345)</f>
        <v>429</v>
      </c>
      <c r="F346" s="41" t="n">
        <f aca="false">SUBTOTAL(9,F338:F345)</f>
        <v>4</v>
      </c>
      <c r="G346" s="41" t="n">
        <f aca="false">SUBTOTAL(9,G338:G345)</f>
        <v>0</v>
      </c>
      <c r="H346" s="41" t="n">
        <f aca="false">SUBTOTAL(9,H338:H345)</f>
        <v>11239</v>
      </c>
      <c r="I346" s="41" t="n">
        <f aca="false">SUBTOTAL(9,I338:I345)</f>
        <v>14754</v>
      </c>
      <c r="J346" s="41" t="n">
        <f aca="false">SUBTOTAL(9,J338:J345)</f>
        <v>1775</v>
      </c>
      <c r="K346" s="41" t="n">
        <f aca="false">SUBTOTAL(9,K338:K345)</f>
        <v>2318</v>
      </c>
      <c r="L346" s="41" t="n">
        <f aca="false">SUBTOTAL(9,L338:L345)</f>
        <v>7630</v>
      </c>
      <c r="M346" s="41" t="n">
        <f aca="false">SUBTOTAL(9,M338:M345)</f>
        <v>7554</v>
      </c>
      <c r="N346" s="35" t="n">
        <f aca="false">SUBTOTAL(9,N338:N345)</f>
        <v>35729</v>
      </c>
      <c r="O346" s="40" t="n">
        <f aca="false">SUBTOTAL(9,O338:O345)</f>
        <v>32321</v>
      </c>
      <c r="P346" s="41" t="n">
        <f aca="false">SUBTOTAL(9,P338:P345)</f>
        <v>2990</v>
      </c>
      <c r="Q346" s="41" t="n">
        <f aca="false">SUBTOTAL(9,Q338:Q345)</f>
        <v>418</v>
      </c>
    </row>
    <row r="347" customFormat="false" ht="15" hidden="false" customHeight="false" outlineLevel="2" collapsed="false">
      <c r="A347" s="35" t="n">
        <v>316</v>
      </c>
      <c r="B347" s="40" t="s">
        <v>533</v>
      </c>
      <c r="C347" s="41" t="s">
        <v>534</v>
      </c>
      <c r="D347" s="41" t="s">
        <v>23</v>
      </c>
      <c r="E347" s="41" t="n">
        <v>215</v>
      </c>
      <c r="F347" s="41" t="n">
        <v>5</v>
      </c>
      <c r="G347" s="41" t="n">
        <v>0</v>
      </c>
      <c r="H347" s="41" t="n">
        <v>9801</v>
      </c>
      <c r="I347" s="41" t="n">
        <v>7551</v>
      </c>
      <c r="J347" s="41" t="n">
        <v>2058</v>
      </c>
      <c r="K347" s="41" t="n">
        <v>1976</v>
      </c>
      <c r="L347" s="41" t="n">
        <v>3903</v>
      </c>
      <c r="M347" s="41" t="n">
        <v>3881</v>
      </c>
      <c r="N347" s="35" t="n">
        <v>19282</v>
      </c>
      <c r="O347" s="40" t="n">
        <v>18302</v>
      </c>
      <c r="P347" s="41" t="n">
        <v>926</v>
      </c>
      <c r="Q347" s="41" t="n">
        <v>54</v>
      </c>
    </row>
    <row r="348" customFormat="false" ht="15" hidden="false" customHeight="false" outlineLevel="2" collapsed="false">
      <c r="A348" s="35" t="n">
        <v>317</v>
      </c>
      <c r="B348" s="40" t="s">
        <v>533</v>
      </c>
      <c r="C348" s="41" t="s">
        <v>535</v>
      </c>
      <c r="D348" s="41" t="s">
        <v>23</v>
      </c>
      <c r="E348" s="41" t="n">
        <v>135</v>
      </c>
      <c r="F348" s="41" t="n">
        <v>1</v>
      </c>
      <c r="G348" s="41" t="n">
        <v>2</v>
      </c>
      <c r="H348" s="41" t="n">
        <v>6373</v>
      </c>
      <c r="I348" s="41" t="n">
        <v>3638</v>
      </c>
      <c r="J348" s="41" t="n">
        <v>1355</v>
      </c>
      <c r="K348" s="41" t="n">
        <v>1149</v>
      </c>
      <c r="L348" s="41" t="n">
        <v>1989</v>
      </c>
      <c r="M348" s="41" t="n">
        <v>2087</v>
      </c>
      <c r="N348" s="35" t="n">
        <v>13553</v>
      </c>
      <c r="O348" s="40" t="n">
        <v>12882</v>
      </c>
      <c r="P348" s="41" t="n">
        <v>598</v>
      </c>
      <c r="Q348" s="41" t="n">
        <v>73</v>
      </c>
    </row>
    <row r="349" customFormat="false" ht="15" hidden="false" customHeight="false" outlineLevel="2" collapsed="false">
      <c r="A349" s="35" t="n">
        <v>318</v>
      </c>
      <c r="B349" s="40" t="s">
        <v>533</v>
      </c>
      <c r="C349" s="41" t="s">
        <v>536</v>
      </c>
      <c r="D349" s="41" t="s">
        <v>23</v>
      </c>
      <c r="E349" s="41" t="n">
        <v>122</v>
      </c>
      <c r="F349" s="41" t="n">
        <v>1</v>
      </c>
      <c r="G349" s="41" t="n">
        <v>3</v>
      </c>
      <c r="H349" s="41" t="n">
        <v>4277</v>
      </c>
      <c r="I349" s="41" t="n">
        <v>3898</v>
      </c>
      <c r="J349" s="41" t="n">
        <v>885</v>
      </c>
      <c r="K349" s="41" t="n">
        <v>768</v>
      </c>
      <c r="L349" s="41" t="n">
        <v>1839</v>
      </c>
      <c r="M349" s="41" t="n">
        <v>1955</v>
      </c>
      <c r="N349" s="35" t="n">
        <v>8082</v>
      </c>
      <c r="O349" s="40" t="n">
        <v>7565</v>
      </c>
      <c r="P349" s="41" t="n">
        <v>457</v>
      </c>
      <c r="Q349" s="41" t="n">
        <v>60</v>
      </c>
    </row>
    <row r="350" customFormat="false" ht="30" hidden="false" customHeight="false" outlineLevel="2" collapsed="false">
      <c r="A350" s="35" t="n">
        <v>319</v>
      </c>
      <c r="B350" s="40" t="s">
        <v>533</v>
      </c>
      <c r="C350" s="41" t="s">
        <v>537</v>
      </c>
      <c r="D350" s="41" t="s">
        <v>23</v>
      </c>
      <c r="E350" s="41" t="n">
        <v>83</v>
      </c>
      <c r="F350" s="41" t="n">
        <v>2</v>
      </c>
      <c r="G350" s="41" t="n">
        <v>2</v>
      </c>
      <c r="H350" s="41" t="n">
        <v>4311</v>
      </c>
      <c r="I350" s="41" t="n">
        <v>3599</v>
      </c>
      <c r="J350" s="41" t="n">
        <v>862</v>
      </c>
      <c r="K350" s="41" t="n">
        <v>884</v>
      </c>
      <c r="L350" s="41" t="n">
        <v>1798</v>
      </c>
      <c r="M350" s="41" t="n">
        <v>1769</v>
      </c>
      <c r="N350" s="35" t="n">
        <v>8788</v>
      </c>
      <c r="O350" s="40" t="n">
        <v>8310</v>
      </c>
      <c r="P350" s="41" t="n">
        <v>412</v>
      </c>
      <c r="Q350" s="41" t="n">
        <v>66</v>
      </c>
    </row>
    <row r="351" customFormat="false" ht="15" hidden="false" customHeight="false" outlineLevel="2" collapsed="false">
      <c r="A351" s="35" t="n">
        <v>320</v>
      </c>
      <c r="B351" s="40" t="s">
        <v>533</v>
      </c>
      <c r="C351" s="41" t="s">
        <v>538</v>
      </c>
      <c r="D351" s="41" t="s">
        <v>23</v>
      </c>
      <c r="E351" s="41" t="n">
        <v>165</v>
      </c>
      <c r="F351" s="41" t="n">
        <v>1</v>
      </c>
      <c r="G351" s="41" t="n">
        <v>0</v>
      </c>
      <c r="H351" s="41" t="n">
        <v>7627</v>
      </c>
      <c r="I351" s="41" t="n">
        <v>6436</v>
      </c>
      <c r="J351" s="41" t="n">
        <v>1420</v>
      </c>
      <c r="K351" s="41" t="n">
        <v>1320</v>
      </c>
      <c r="L351" s="41" t="n">
        <v>3405</v>
      </c>
      <c r="M351" s="41" t="n">
        <v>3688</v>
      </c>
      <c r="N351" s="35" t="n">
        <v>15324</v>
      </c>
      <c r="O351" s="40" t="n">
        <v>14735</v>
      </c>
      <c r="P351" s="41" t="n">
        <v>566</v>
      </c>
      <c r="Q351" s="41" t="n">
        <v>23</v>
      </c>
    </row>
    <row r="352" customFormat="false" ht="30" hidden="false" customHeight="false" outlineLevel="2" collapsed="false">
      <c r="A352" s="35" t="n">
        <v>321</v>
      </c>
      <c r="B352" s="40" t="s">
        <v>533</v>
      </c>
      <c r="C352" s="41" t="s">
        <v>539</v>
      </c>
      <c r="D352" s="41" t="s">
        <v>23</v>
      </c>
      <c r="E352" s="41" t="n">
        <v>77</v>
      </c>
      <c r="F352" s="41" t="n">
        <v>4</v>
      </c>
      <c r="G352" s="41" t="n">
        <v>0</v>
      </c>
      <c r="H352" s="41" t="n">
        <v>5299</v>
      </c>
      <c r="I352" s="41" t="n">
        <v>4763</v>
      </c>
      <c r="J352" s="41" t="n">
        <v>994</v>
      </c>
      <c r="K352" s="41" t="n">
        <v>946</v>
      </c>
      <c r="L352" s="41" t="n">
        <v>2033</v>
      </c>
      <c r="M352" s="41" t="n">
        <v>2087</v>
      </c>
      <c r="N352" s="35" t="n">
        <v>10861</v>
      </c>
      <c r="O352" s="40" t="n">
        <v>10293</v>
      </c>
      <c r="P352" s="41" t="n">
        <v>519</v>
      </c>
      <c r="Q352" s="41" t="n">
        <v>49</v>
      </c>
    </row>
    <row r="353" customFormat="false" ht="15" hidden="false" customHeight="false" outlineLevel="2" collapsed="false">
      <c r="A353" s="35" t="n">
        <v>322</v>
      </c>
      <c r="B353" s="40" t="s">
        <v>533</v>
      </c>
      <c r="C353" s="41" t="s">
        <v>540</v>
      </c>
      <c r="D353" s="41" t="s">
        <v>23</v>
      </c>
      <c r="E353" s="41" t="n">
        <v>132</v>
      </c>
      <c r="F353" s="41" t="n">
        <v>1</v>
      </c>
      <c r="G353" s="41" t="n">
        <v>0</v>
      </c>
      <c r="H353" s="41" t="n">
        <v>5908</v>
      </c>
      <c r="I353" s="41" t="n">
        <v>5322</v>
      </c>
      <c r="J353" s="41" t="n">
        <v>1115</v>
      </c>
      <c r="K353" s="41" t="n">
        <v>1071</v>
      </c>
      <c r="L353" s="41" t="n">
        <v>2091</v>
      </c>
      <c r="M353" s="41" t="n">
        <v>2257</v>
      </c>
      <c r="N353" s="35" t="n">
        <v>12616</v>
      </c>
      <c r="O353" s="40" t="n">
        <v>12011</v>
      </c>
      <c r="P353" s="41" t="n">
        <v>549</v>
      </c>
      <c r="Q353" s="41" t="n">
        <v>56</v>
      </c>
    </row>
    <row r="354" customFormat="false" ht="15" hidden="false" customHeight="false" outlineLevel="2" collapsed="false">
      <c r="A354" s="35" t="n">
        <v>323</v>
      </c>
      <c r="B354" s="40" t="s">
        <v>533</v>
      </c>
      <c r="C354" s="41" t="s">
        <v>541</v>
      </c>
      <c r="D354" s="41" t="s">
        <v>23</v>
      </c>
      <c r="E354" s="41" t="n">
        <v>256</v>
      </c>
      <c r="F354" s="41" t="n">
        <v>9</v>
      </c>
      <c r="G354" s="41" t="n">
        <v>3</v>
      </c>
      <c r="H354" s="41" t="n">
        <v>11440</v>
      </c>
      <c r="I354" s="41" t="n">
        <v>9392</v>
      </c>
      <c r="J354" s="41" t="n">
        <v>2307</v>
      </c>
      <c r="K354" s="41" t="n">
        <v>2084</v>
      </c>
      <c r="L354" s="41" t="n">
        <v>4785</v>
      </c>
      <c r="M354" s="41" t="n">
        <v>4884</v>
      </c>
      <c r="N354" s="35" t="n">
        <v>23432</v>
      </c>
      <c r="O354" s="40" t="n">
        <v>22364</v>
      </c>
      <c r="P354" s="41" t="n">
        <v>983</v>
      </c>
      <c r="Q354" s="41" t="n">
        <v>85</v>
      </c>
    </row>
    <row r="355" customFormat="false" ht="30" hidden="false" customHeight="false" outlineLevel="2" collapsed="false">
      <c r="A355" s="35" t="n">
        <v>324</v>
      </c>
      <c r="B355" s="40" t="s">
        <v>533</v>
      </c>
      <c r="C355" s="41" t="s">
        <v>542</v>
      </c>
      <c r="D355" s="41" t="s">
        <v>23</v>
      </c>
      <c r="E355" s="41" t="n">
        <v>156</v>
      </c>
      <c r="F355" s="41" t="n">
        <v>2</v>
      </c>
      <c r="G355" s="41" t="n">
        <v>2</v>
      </c>
      <c r="H355" s="41" t="n">
        <v>7626</v>
      </c>
      <c r="I355" s="41" t="n">
        <v>5859</v>
      </c>
      <c r="J355" s="41" t="n">
        <v>1481</v>
      </c>
      <c r="K355" s="41" t="n">
        <v>1436</v>
      </c>
      <c r="L355" s="41" t="n">
        <v>2869</v>
      </c>
      <c r="M355" s="41" t="n">
        <v>2855</v>
      </c>
      <c r="N355" s="35" t="n">
        <v>14841</v>
      </c>
      <c r="O355" s="40" t="n">
        <v>14294</v>
      </c>
      <c r="P355" s="41" t="n">
        <v>492</v>
      </c>
      <c r="Q355" s="41" t="n">
        <v>55</v>
      </c>
    </row>
    <row r="356" customFormat="false" ht="15" hidden="false" customHeight="false" outlineLevel="2" collapsed="false">
      <c r="A356" s="35" t="n">
        <v>325</v>
      </c>
      <c r="B356" s="40" t="s">
        <v>533</v>
      </c>
      <c r="C356" s="41" t="s">
        <v>543</v>
      </c>
      <c r="D356" s="41" t="s">
        <v>23</v>
      </c>
      <c r="E356" s="41" t="n">
        <v>256</v>
      </c>
      <c r="F356" s="41" t="n">
        <v>5</v>
      </c>
      <c r="G356" s="41" t="n">
        <v>1</v>
      </c>
      <c r="H356" s="41" t="n">
        <v>11579</v>
      </c>
      <c r="I356" s="41" t="n">
        <v>8429</v>
      </c>
      <c r="J356" s="41" t="n">
        <v>2102</v>
      </c>
      <c r="K356" s="41" t="n">
        <v>2153</v>
      </c>
      <c r="L356" s="41" t="n">
        <v>4534</v>
      </c>
      <c r="M356" s="41" t="n">
        <v>4672</v>
      </c>
      <c r="N356" s="35" t="n">
        <v>23328</v>
      </c>
      <c r="O356" s="40" t="n">
        <v>22377</v>
      </c>
      <c r="P356" s="41" t="n">
        <v>845</v>
      </c>
      <c r="Q356" s="41" t="n">
        <v>106</v>
      </c>
    </row>
    <row r="357" customFormat="false" ht="30" hidden="false" customHeight="false" outlineLevel="2" collapsed="false">
      <c r="A357" s="35" t="n">
        <v>326</v>
      </c>
      <c r="B357" s="40" t="s">
        <v>533</v>
      </c>
      <c r="C357" s="41" t="s">
        <v>544</v>
      </c>
      <c r="D357" s="41" t="s">
        <v>23</v>
      </c>
      <c r="E357" s="41" t="n">
        <v>133</v>
      </c>
      <c r="F357" s="41" t="n">
        <v>4</v>
      </c>
      <c r="G357" s="41" t="n">
        <v>4</v>
      </c>
      <c r="H357" s="41" t="n">
        <v>6001</v>
      </c>
      <c r="I357" s="41" t="n">
        <v>3605</v>
      </c>
      <c r="J357" s="41" t="n">
        <v>1148</v>
      </c>
      <c r="K357" s="41" t="n">
        <v>1174</v>
      </c>
      <c r="L357" s="41" t="n">
        <v>1936</v>
      </c>
      <c r="M357" s="41" t="n">
        <v>1923</v>
      </c>
      <c r="N357" s="35" t="n">
        <v>12247</v>
      </c>
      <c r="O357" s="40" t="n">
        <v>11190</v>
      </c>
      <c r="P357" s="41" t="n">
        <v>895</v>
      </c>
      <c r="Q357" s="41" t="n">
        <v>162</v>
      </c>
    </row>
    <row r="358" customFormat="false" ht="15" hidden="false" customHeight="false" outlineLevel="2" collapsed="false">
      <c r="A358" s="35" t="n">
        <v>327</v>
      </c>
      <c r="B358" s="40" t="s">
        <v>533</v>
      </c>
      <c r="C358" s="41" t="s">
        <v>545</v>
      </c>
      <c r="D358" s="41" t="s">
        <v>23</v>
      </c>
      <c r="E358" s="41" t="n">
        <v>196</v>
      </c>
      <c r="F358" s="41" t="n">
        <v>2</v>
      </c>
      <c r="G358" s="41" t="n">
        <v>2</v>
      </c>
      <c r="H358" s="41" t="n">
        <v>8842</v>
      </c>
      <c r="I358" s="41" t="n">
        <v>7226</v>
      </c>
      <c r="J358" s="41" t="n">
        <v>1809</v>
      </c>
      <c r="K358" s="41" t="n">
        <v>1616</v>
      </c>
      <c r="L358" s="41" t="n">
        <v>3547</v>
      </c>
      <c r="M358" s="41" t="n">
        <v>3838</v>
      </c>
      <c r="N358" s="35" t="n">
        <v>17459</v>
      </c>
      <c r="O358" s="40" t="n">
        <v>16942</v>
      </c>
      <c r="P358" s="41" t="n">
        <v>500</v>
      </c>
      <c r="Q358" s="41" t="n">
        <v>17</v>
      </c>
    </row>
    <row r="359" customFormat="false" ht="15" hidden="false" customHeight="false" outlineLevel="2" collapsed="false">
      <c r="A359" s="35" t="n">
        <v>328</v>
      </c>
      <c r="B359" s="40" t="s">
        <v>533</v>
      </c>
      <c r="C359" s="41" t="s">
        <v>547</v>
      </c>
      <c r="D359" s="41" t="s">
        <v>23</v>
      </c>
      <c r="E359" s="41" t="n">
        <v>134</v>
      </c>
      <c r="F359" s="41" t="n">
        <v>0</v>
      </c>
      <c r="G359" s="41" t="n">
        <v>0</v>
      </c>
      <c r="H359" s="41" t="n">
        <v>5729</v>
      </c>
      <c r="I359" s="41" t="n">
        <v>3760</v>
      </c>
      <c r="J359" s="41" t="n">
        <v>1133</v>
      </c>
      <c r="K359" s="41" t="n">
        <v>1185</v>
      </c>
      <c r="L359" s="41" t="n">
        <v>2033</v>
      </c>
      <c r="M359" s="41" t="n">
        <v>2105</v>
      </c>
      <c r="N359" s="35" t="n">
        <v>11788</v>
      </c>
      <c r="O359" s="40" t="n">
        <v>11374</v>
      </c>
      <c r="P359" s="41" t="n">
        <v>382</v>
      </c>
      <c r="Q359" s="41" t="n">
        <v>32</v>
      </c>
    </row>
    <row r="360" customFormat="false" ht="15" hidden="false" customHeight="false" outlineLevel="2" collapsed="false">
      <c r="A360" s="35" t="n">
        <v>329</v>
      </c>
      <c r="B360" s="40" t="s">
        <v>533</v>
      </c>
      <c r="C360" s="41" t="s">
        <v>548</v>
      </c>
      <c r="D360" s="41" t="s">
        <v>23</v>
      </c>
      <c r="E360" s="41" t="n">
        <v>149</v>
      </c>
      <c r="F360" s="41" t="n">
        <v>3</v>
      </c>
      <c r="G360" s="41" t="n">
        <v>0</v>
      </c>
      <c r="H360" s="41" t="n">
        <v>5787</v>
      </c>
      <c r="I360" s="41" t="n">
        <v>3838</v>
      </c>
      <c r="J360" s="41" t="n">
        <v>1080</v>
      </c>
      <c r="K360" s="41" t="n">
        <v>1101</v>
      </c>
      <c r="L360" s="41" t="n">
        <v>1990</v>
      </c>
      <c r="M360" s="41" t="n">
        <v>2140</v>
      </c>
      <c r="N360" s="35" t="n">
        <v>9980</v>
      </c>
      <c r="O360" s="40" t="n">
        <v>9588</v>
      </c>
      <c r="P360" s="41" t="n">
        <v>363</v>
      </c>
      <c r="Q360" s="41" t="n">
        <v>29</v>
      </c>
    </row>
    <row r="361" customFormat="false" ht="30" hidden="false" customHeight="false" outlineLevel="2" collapsed="false">
      <c r="A361" s="35" t="n">
        <v>330</v>
      </c>
      <c r="B361" s="40" t="s">
        <v>533</v>
      </c>
      <c r="C361" s="41" t="s">
        <v>549</v>
      </c>
      <c r="D361" s="41" t="s">
        <v>23</v>
      </c>
      <c r="E361" s="41" t="n">
        <v>116</v>
      </c>
      <c r="F361" s="41" t="n">
        <v>1</v>
      </c>
      <c r="G361" s="41" t="n">
        <v>1</v>
      </c>
      <c r="H361" s="41" t="n">
        <v>4625</v>
      </c>
      <c r="I361" s="41" t="n">
        <v>2859</v>
      </c>
      <c r="J361" s="41" t="n">
        <v>909</v>
      </c>
      <c r="K361" s="41" t="n">
        <v>832</v>
      </c>
      <c r="L361" s="41" t="n">
        <v>1679</v>
      </c>
      <c r="M361" s="41" t="n">
        <v>1805</v>
      </c>
      <c r="N361" s="35" t="n">
        <v>7659</v>
      </c>
      <c r="O361" s="40" t="n">
        <v>7288</v>
      </c>
      <c r="P361" s="41" t="n">
        <v>348</v>
      </c>
      <c r="Q361" s="41" t="n">
        <v>23</v>
      </c>
    </row>
    <row r="362" customFormat="false" ht="30" hidden="false" customHeight="false" outlineLevel="2" collapsed="false">
      <c r="A362" s="35" t="n">
        <v>331</v>
      </c>
      <c r="B362" s="40" t="s">
        <v>533</v>
      </c>
      <c r="C362" s="41" t="s">
        <v>553</v>
      </c>
      <c r="D362" s="41" t="s">
        <v>23</v>
      </c>
      <c r="E362" s="41" t="n">
        <v>263</v>
      </c>
      <c r="F362" s="41" t="n">
        <v>6</v>
      </c>
      <c r="G362" s="41" t="n">
        <v>4</v>
      </c>
      <c r="H362" s="41" t="n">
        <v>10993</v>
      </c>
      <c r="I362" s="41" t="n">
        <v>7903</v>
      </c>
      <c r="J362" s="41" t="n">
        <v>2098</v>
      </c>
      <c r="K362" s="41" t="n">
        <v>1880</v>
      </c>
      <c r="L362" s="41" t="n">
        <v>4113</v>
      </c>
      <c r="M362" s="41" t="n">
        <v>4109</v>
      </c>
      <c r="N362" s="35" t="n">
        <v>21943</v>
      </c>
      <c r="O362" s="40" t="n">
        <v>20691</v>
      </c>
      <c r="P362" s="41" t="n">
        <v>1105</v>
      </c>
      <c r="Q362" s="41" t="n">
        <v>147</v>
      </c>
    </row>
    <row r="363" customFormat="false" ht="15" hidden="false" customHeight="false" outlineLevel="1" collapsed="false">
      <c r="A363" s="35"/>
      <c r="B363" s="43" t="s">
        <v>554</v>
      </c>
      <c r="C363" s="41"/>
      <c r="D363" s="41"/>
      <c r="E363" s="41" t="n">
        <f aca="false">SUBTOTAL(9,E347:E362)</f>
        <v>2588</v>
      </c>
      <c r="F363" s="41" t="n">
        <f aca="false">SUBTOTAL(9,F347:F362)</f>
        <v>47</v>
      </c>
      <c r="G363" s="41" t="n">
        <f aca="false">SUBTOTAL(9,G347:G362)</f>
        <v>24</v>
      </c>
      <c r="H363" s="41" t="n">
        <f aca="false">SUBTOTAL(9,H347:H362)</f>
        <v>116218</v>
      </c>
      <c r="I363" s="41" t="n">
        <f aca="false">SUBTOTAL(9,I347:I362)</f>
        <v>88078</v>
      </c>
      <c r="J363" s="41" t="n">
        <f aca="false">SUBTOTAL(9,J347:J362)</f>
        <v>22756</v>
      </c>
      <c r="K363" s="41" t="n">
        <f aca="false">SUBTOTAL(9,K347:K362)</f>
        <v>21575</v>
      </c>
      <c r="L363" s="41" t="n">
        <f aca="false">SUBTOTAL(9,L347:L362)</f>
        <v>44544</v>
      </c>
      <c r="M363" s="41" t="n">
        <f aca="false">SUBTOTAL(9,M347:M362)</f>
        <v>46055</v>
      </c>
      <c r="N363" s="35" t="n">
        <f aca="false">SUBTOTAL(9,N347:N362)</f>
        <v>231183</v>
      </c>
      <c r="O363" s="40" t="n">
        <f aca="false">SUBTOTAL(9,O347:O362)</f>
        <v>220206</v>
      </c>
      <c r="P363" s="41" t="n">
        <f aca="false">SUBTOTAL(9,P347:P362)</f>
        <v>9940</v>
      </c>
      <c r="Q363" s="41" t="n">
        <f aca="false">SUBTOTAL(9,Q347:Q362)</f>
        <v>1037</v>
      </c>
    </row>
    <row r="364" customFormat="false" ht="15" hidden="false" customHeight="false" outlineLevel="2" collapsed="false">
      <c r="A364" s="35" t="n">
        <v>332</v>
      </c>
      <c r="B364" s="40" t="s">
        <v>555</v>
      </c>
      <c r="C364" s="41" t="s">
        <v>557</v>
      </c>
      <c r="D364" s="41" t="s">
        <v>23</v>
      </c>
      <c r="E364" s="41" t="n">
        <v>175</v>
      </c>
      <c r="F364" s="41" t="n">
        <v>0</v>
      </c>
      <c r="G364" s="41" t="n">
        <v>0</v>
      </c>
      <c r="H364" s="41" t="n">
        <v>2668</v>
      </c>
      <c r="I364" s="41" t="n">
        <v>5861</v>
      </c>
      <c r="J364" s="41" t="n">
        <v>561</v>
      </c>
      <c r="K364" s="41" t="n">
        <v>619</v>
      </c>
      <c r="L364" s="41" t="n">
        <v>3122</v>
      </c>
      <c r="M364" s="41" t="n">
        <v>3060</v>
      </c>
      <c r="N364" s="35" t="n">
        <v>20546</v>
      </c>
      <c r="O364" s="40" t="n">
        <v>20033</v>
      </c>
      <c r="P364" s="41" t="n">
        <v>464</v>
      </c>
      <c r="Q364" s="41" t="n">
        <v>49</v>
      </c>
    </row>
    <row r="365" customFormat="false" ht="15" hidden="false" customHeight="false" outlineLevel="2" collapsed="false">
      <c r="A365" s="35" t="n">
        <v>333</v>
      </c>
      <c r="B365" s="40" t="s">
        <v>555</v>
      </c>
      <c r="C365" s="41" t="s">
        <v>560</v>
      </c>
      <c r="D365" s="41" t="s">
        <v>23</v>
      </c>
      <c r="E365" s="41" t="n">
        <v>216</v>
      </c>
      <c r="F365" s="41" t="n">
        <v>1</v>
      </c>
      <c r="G365" s="41" t="n">
        <v>1</v>
      </c>
      <c r="H365" s="41" t="n">
        <v>3628</v>
      </c>
      <c r="I365" s="41" t="n">
        <v>4793</v>
      </c>
      <c r="J365" s="41" t="n">
        <v>704</v>
      </c>
      <c r="K365" s="41" t="n">
        <v>768</v>
      </c>
      <c r="L365" s="41" t="n">
        <v>2521</v>
      </c>
      <c r="M365" s="41" t="n">
        <v>2807</v>
      </c>
      <c r="N365" s="35" t="n">
        <v>14072</v>
      </c>
      <c r="O365" s="40" t="n">
        <v>12607</v>
      </c>
      <c r="P365" s="41" t="n">
        <v>1216</v>
      </c>
      <c r="Q365" s="41" t="n">
        <v>249</v>
      </c>
    </row>
    <row r="366" customFormat="false" ht="15" hidden="false" customHeight="false" outlineLevel="2" collapsed="false">
      <c r="A366" s="35" t="n">
        <v>334</v>
      </c>
      <c r="B366" s="40" t="s">
        <v>555</v>
      </c>
      <c r="C366" s="41" t="s">
        <v>561</v>
      </c>
      <c r="D366" s="41" t="s">
        <v>23</v>
      </c>
      <c r="E366" s="41" t="n">
        <v>153</v>
      </c>
      <c r="F366" s="41" t="n">
        <v>0</v>
      </c>
      <c r="G366" s="41" t="n">
        <v>0</v>
      </c>
      <c r="H366" s="41" t="n">
        <v>3640</v>
      </c>
      <c r="I366" s="41" t="n">
        <v>5741</v>
      </c>
      <c r="J366" s="41" t="n">
        <v>689</v>
      </c>
      <c r="K366" s="41" t="n">
        <v>733</v>
      </c>
      <c r="L366" s="41" t="n">
        <v>2949</v>
      </c>
      <c r="M366" s="41" t="n">
        <v>5754</v>
      </c>
      <c r="N366" s="35" t="n">
        <v>17296</v>
      </c>
      <c r="O366" s="40" t="n">
        <v>16558</v>
      </c>
      <c r="P366" s="41" t="n">
        <v>658</v>
      </c>
      <c r="Q366" s="41" t="n">
        <v>80</v>
      </c>
    </row>
    <row r="367" customFormat="false" ht="15" hidden="false" customHeight="false" outlineLevel="2" collapsed="false">
      <c r="A367" s="35" t="n">
        <v>335</v>
      </c>
      <c r="B367" s="40" t="s">
        <v>555</v>
      </c>
      <c r="C367" s="41" t="s">
        <v>555</v>
      </c>
      <c r="D367" s="41" t="s">
        <v>23</v>
      </c>
      <c r="E367" s="41" t="n">
        <v>103</v>
      </c>
      <c r="F367" s="41" t="n">
        <v>0</v>
      </c>
      <c r="G367" s="41" t="n">
        <v>0</v>
      </c>
      <c r="H367" s="41" t="n">
        <v>1787</v>
      </c>
      <c r="I367" s="41" t="n">
        <v>4016</v>
      </c>
      <c r="J367" s="41" t="n">
        <v>341</v>
      </c>
      <c r="K367" s="41" t="n">
        <v>375</v>
      </c>
      <c r="L367" s="41" t="n">
        <v>2172</v>
      </c>
      <c r="M367" s="41" t="n">
        <v>2091</v>
      </c>
      <c r="N367" s="35" t="n">
        <v>13884</v>
      </c>
      <c r="O367" s="40" t="n">
        <v>13603</v>
      </c>
      <c r="P367" s="41" t="n">
        <v>272</v>
      </c>
      <c r="Q367" s="41" t="n">
        <v>9</v>
      </c>
    </row>
    <row r="368" customFormat="false" ht="15" hidden="false" customHeight="false" outlineLevel="2" collapsed="false">
      <c r="A368" s="35" t="n">
        <v>336</v>
      </c>
      <c r="B368" s="40" t="s">
        <v>555</v>
      </c>
      <c r="C368" s="41" t="s">
        <v>572</v>
      </c>
      <c r="D368" s="41" t="s">
        <v>23</v>
      </c>
      <c r="E368" s="41" t="n">
        <v>106</v>
      </c>
      <c r="F368" s="41" t="n">
        <v>0</v>
      </c>
      <c r="G368" s="41" t="n">
        <v>0</v>
      </c>
      <c r="H368" s="41" t="n">
        <v>3937</v>
      </c>
      <c r="I368" s="41" t="n">
        <v>3884</v>
      </c>
      <c r="J368" s="41" t="n">
        <v>733</v>
      </c>
      <c r="K368" s="41" t="n">
        <v>655</v>
      </c>
      <c r="L368" s="41" t="n">
        <v>1634</v>
      </c>
      <c r="M368" s="41" t="n">
        <v>1651</v>
      </c>
      <c r="N368" s="35" t="n">
        <v>7983</v>
      </c>
      <c r="O368" s="40" t="n">
        <v>7792</v>
      </c>
      <c r="P368" s="41" t="n">
        <v>166</v>
      </c>
      <c r="Q368" s="41" t="n">
        <v>25</v>
      </c>
    </row>
    <row r="369" customFormat="false" ht="15" hidden="false" customHeight="false" outlineLevel="1" collapsed="false">
      <c r="A369" s="35"/>
      <c r="B369" s="43" t="s">
        <v>575</v>
      </c>
      <c r="C369" s="41"/>
      <c r="D369" s="41"/>
      <c r="E369" s="41" t="n">
        <f aca="false">SUBTOTAL(9,E364:E368)</f>
        <v>753</v>
      </c>
      <c r="F369" s="41" t="n">
        <f aca="false">SUBTOTAL(9,F364:F368)</f>
        <v>1</v>
      </c>
      <c r="G369" s="41" t="n">
        <f aca="false">SUBTOTAL(9,G364:G368)</f>
        <v>1</v>
      </c>
      <c r="H369" s="41" t="n">
        <f aca="false">SUBTOTAL(9,H364:H368)</f>
        <v>15660</v>
      </c>
      <c r="I369" s="41" t="n">
        <f aca="false">SUBTOTAL(9,I364:I368)</f>
        <v>24295</v>
      </c>
      <c r="J369" s="41" t="n">
        <f aca="false">SUBTOTAL(9,J364:J368)</f>
        <v>3028</v>
      </c>
      <c r="K369" s="41" t="n">
        <f aca="false">SUBTOTAL(9,K364:K368)</f>
        <v>3150</v>
      </c>
      <c r="L369" s="41" t="n">
        <f aca="false">SUBTOTAL(9,L364:L368)</f>
        <v>12398</v>
      </c>
      <c r="M369" s="41" t="n">
        <f aca="false">SUBTOTAL(9,M364:M368)</f>
        <v>15363</v>
      </c>
      <c r="N369" s="35" t="n">
        <f aca="false">SUBTOTAL(9,N364:N368)</f>
        <v>73781</v>
      </c>
      <c r="O369" s="40" t="n">
        <f aca="false">SUBTOTAL(9,O364:O368)</f>
        <v>70593</v>
      </c>
      <c r="P369" s="41" t="n">
        <f aca="false">SUBTOTAL(9,P364:P368)</f>
        <v>2776</v>
      </c>
      <c r="Q369" s="41" t="n">
        <f aca="false">SUBTOTAL(9,Q364:Q368)</f>
        <v>412</v>
      </c>
    </row>
    <row r="370" customFormat="false" ht="15" hidden="false" customHeight="false" outlineLevel="2" collapsed="false">
      <c r="A370" s="35" t="n">
        <v>337</v>
      </c>
      <c r="B370" s="40" t="s">
        <v>576</v>
      </c>
      <c r="C370" s="41" t="s">
        <v>577</v>
      </c>
      <c r="D370" s="41" t="s">
        <v>23</v>
      </c>
      <c r="E370" s="41" t="n">
        <v>87</v>
      </c>
      <c r="F370" s="41" t="n">
        <v>4</v>
      </c>
      <c r="G370" s="41" t="n">
        <v>0</v>
      </c>
      <c r="H370" s="41" t="n">
        <v>3094</v>
      </c>
      <c r="I370" s="41" t="n">
        <v>2025</v>
      </c>
      <c r="J370" s="41" t="n">
        <v>576</v>
      </c>
      <c r="K370" s="41" t="n">
        <v>617</v>
      </c>
      <c r="L370" s="41" t="n">
        <v>1215</v>
      </c>
      <c r="M370" s="41" t="n">
        <v>1081</v>
      </c>
      <c r="N370" s="35" t="n">
        <v>6378</v>
      </c>
      <c r="O370" s="40" t="n">
        <v>5491</v>
      </c>
      <c r="P370" s="41" t="n">
        <v>713</v>
      </c>
      <c r="Q370" s="41" t="n">
        <v>174</v>
      </c>
    </row>
    <row r="371" customFormat="false" ht="15" hidden="false" customHeight="false" outlineLevel="2" collapsed="false">
      <c r="A371" s="35" t="n">
        <v>338</v>
      </c>
      <c r="B371" s="40" t="s">
        <v>576</v>
      </c>
      <c r="C371" s="41" t="s">
        <v>578</v>
      </c>
      <c r="D371" s="41" t="s">
        <v>23</v>
      </c>
      <c r="E371" s="41" t="n">
        <v>67</v>
      </c>
      <c r="F371" s="41" t="n">
        <v>2</v>
      </c>
      <c r="G371" s="41" t="n">
        <v>1</v>
      </c>
      <c r="H371" s="41" t="n">
        <v>2154</v>
      </c>
      <c r="I371" s="41" t="n">
        <v>1457</v>
      </c>
      <c r="J371" s="41" t="n">
        <v>425</v>
      </c>
      <c r="K371" s="41" t="n">
        <v>471</v>
      </c>
      <c r="L371" s="41" t="n">
        <v>775</v>
      </c>
      <c r="M371" s="41" t="n">
        <v>684</v>
      </c>
      <c r="N371" s="35" t="n">
        <v>4473</v>
      </c>
      <c r="O371" s="40" t="n">
        <v>4067</v>
      </c>
      <c r="P371" s="41" t="n">
        <v>307</v>
      </c>
      <c r="Q371" s="41" t="n">
        <v>99</v>
      </c>
    </row>
    <row r="372" customFormat="false" ht="15" hidden="false" customHeight="false" outlineLevel="2" collapsed="false">
      <c r="A372" s="35" t="n">
        <v>339</v>
      </c>
      <c r="B372" s="40" t="s">
        <v>576</v>
      </c>
      <c r="C372" s="41" t="s">
        <v>579</v>
      </c>
      <c r="D372" s="41" t="s">
        <v>23</v>
      </c>
      <c r="E372" s="41" t="n">
        <v>88</v>
      </c>
      <c r="F372" s="41" t="n">
        <v>6</v>
      </c>
      <c r="G372" s="41" t="n">
        <v>1</v>
      </c>
      <c r="H372" s="41" t="n">
        <v>3113</v>
      </c>
      <c r="I372" s="41" t="n">
        <v>2163</v>
      </c>
      <c r="J372" s="41" t="n">
        <v>610</v>
      </c>
      <c r="K372" s="41" t="n">
        <v>562</v>
      </c>
      <c r="L372" s="41" t="n">
        <v>1251</v>
      </c>
      <c r="M372" s="41" t="n">
        <v>1304</v>
      </c>
      <c r="N372" s="35" t="n">
        <v>6465</v>
      </c>
      <c r="O372" s="40" t="n">
        <v>5483</v>
      </c>
      <c r="P372" s="41" t="n">
        <v>764</v>
      </c>
      <c r="Q372" s="41" t="n">
        <v>218</v>
      </c>
    </row>
    <row r="373" customFormat="false" ht="15" hidden="false" customHeight="false" outlineLevel="2" collapsed="false">
      <c r="A373" s="35" t="n">
        <v>340</v>
      </c>
      <c r="B373" s="40" t="s">
        <v>576</v>
      </c>
      <c r="C373" s="41" t="s">
        <v>580</v>
      </c>
      <c r="D373" s="41" t="s">
        <v>23</v>
      </c>
      <c r="E373" s="41" t="n">
        <v>128</v>
      </c>
      <c r="F373" s="41" t="n">
        <v>2</v>
      </c>
      <c r="G373" s="41" t="n">
        <v>0</v>
      </c>
      <c r="H373" s="41" t="n">
        <v>4014</v>
      </c>
      <c r="I373" s="41" t="n">
        <v>2081</v>
      </c>
      <c r="J373" s="41" t="n">
        <v>4837</v>
      </c>
      <c r="K373" s="41" t="n">
        <v>781</v>
      </c>
      <c r="L373" s="41" t="n">
        <v>1433</v>
      </c>
      <c r="M373" s="41" t="n">
        <v>1424</v>
      </c>
      <c r="N373" s="35" t="n">
        <v>8256</v>
      </c>
      <c r="O373" s="40" t="n">
        <v>7192</v>
      </c>
      <c r="P373" s="41" t="n">
        <v>844</v>
      </c>
      <c r="Q373" s="41" t="n">
        <v>220</v>
      </c>
    </row>
    <row r="374" customFormat="false" ht="15" hidden="false" customHeight="false" outlineLevel="2" collapsed="false">
      <c r="A374" s="35" t="n">
        <v>341</v>
      </c>
      <c r="B374" s="40" t="s">
        <v>576</v>
      </c>
      <c r="C374" s="41" t="s">
        <v>582</v>
      </c>
      <c r="D374" s="41" t="s">
        <v>23</v>
      </c>
      <c r="E374" s="41" t="n">
        <v>73</v>
      </c>
      <c r="F374" s="41" t="n">
        <v>3</v>
      </c>
      <c r="G374" s="41" t="n">
        <v>1</v>
      </c>
      <c r="H374" s="41" t="n">
        <v>2716</v>
      </c>
      <c r="I374" s="41" t="n">
        <v>2162</v>
      </c>
      <c r="J374" s="41" t="n">
        <v>634</v>
      </c>
      <c r="K374" s="41" t="n">
        <v>480</v>
      </c>
      <c r="L374" s="41" t="n">
        <v>1080</v>
      </c>
      <c r="M374" s="41" t="n">
        <v>1088</v>
      </c>
      <c r="N374" s="35" t="n">
        <v>5325</v>
      </c>
      <c r="O374" s="40" t="n">
        <v>4839</v>
      </c>
      <c r="P374" s="41" t="n">
        <v>394</v>
      </c>
      <c r="Q374" s="41" t="n">
        <v>92</v>
      </c>
    </row>
    <row r="375" customFormat="false" ht="15" hidden="false" customHeight="false" outlineLevel="2" collapsed="false">
      <c r="A375" s="35" t="n">
        <v>342</v>
      </c>
      <c r="B375" s="40" t="s">
        <v>576</v>
      </c>
      <c r="C375" s="41" t="s">
        <v>583</v>
      </c>
      <c r="D375" s="41" t="s">
        <v>23</v>
      </c>
      <c r="E375" s="41" t="n">
        <v>86</v>
      </c>
      <c r="F375" s="41" t="n">
        <v>3</v>
      </c>
      <c r="G375" s="41" t="n">
        <v>0</v>
      </c>
      <c r="H375" s="41" t="n">
        <v>3925</v>
      </c>
      <c r="I375" s="41" t="n">
        <v>2112</v>
      </c>
      <c r="J375" s="41" t="n">
        <v>813</v>
      </c>
      <c r="K375" s="41" t="n">
        <v>690</v>
      </c>
      <c r="L375" s="41" t="n">
        <v>1325</v>
      </c>
      <c r="M375" s="41" t="n">
        <v>1319</v>
      </c>
      <c r="N375" s="35" t="n">
        <v>7513</v>
      </c>
      <c r="O375" s="40" t="n">
        <v>6394</v>
      </c>
      <c r="P375" s="41" t="n">
        <v>904</v>
      </c>
      <c r="Q375" s="41" t="n">
        <v>215</v>
      </c>
    </row>
    <row r="376" customFormat="false" ht="15" hidden="false" customHeight="false" outlineLevel="2" collapsed="false">
      <c r="A376" s="35" t="n">
        <v>343</v>
      </c>
      <c r="B376" s="40" t="s">
        <v>576</v>
      </c>
      <c r="C376" s="41" t="s">
        <v>420</v>
      </c>
      <c r="D376" s="41" t="s">
        <v>23</v>
      </c>
      <c r="E376" s="41" t="n">
        <v>102</v>
      </c>
      <c r="F376" s="41" t="n">
        <v>2</v>
      </c>
      <c r="G376" s="41" t="n">
        <v>0</v>
      </c>
      <c r="H376" s="41" t="n">
        <v>3653</v>
      </c>
      <c r="I376" s="41" t="n">
        <v>2103</v>
      </c>
      <c r="J376" s="41" t="n">
        <v>686</v>
      </c>
      <c r="K376" s="41" t="n">
        <v>750</v>
      </c>
      <c r="L376" s="41" t="n">
        <v>1349</v>
      </c>
      <c r="M376" s="41" t="n">
        <v>1298</v>
      </c>
      <c r="N376" s="35" t="n">
        <v>7488</v>
      </c>
      <c r="O376" s="40" t="n">
        <v>6068</v>
      </c>
      <c r="P376" s="41" t="n">
        <v>1173</v>
      </c>
      <c r="Q376" s="41" t="n">
        <v>247</v>
      </c>
    </row>
    <row r="377" customFormat="false" ht="15" hidden="false" customHeight="false" outlineLevel="2" collapsed="false">
      <c r="A377" s="35" t="n">
        <v>344</v>
      </c>
      <c r="B377" s="40" t="s">
        <v>576</v>
      </c>
      <c r="C377" s="41" t="s">
        <v>576</v>
      </c>
      <c r="D377" s="41" t="s">
        <v>23</v>
      </c>
      <c r="E377" s="41" t="n">
        <v>128</v>
      </c>
      <c r="F377" s="41" t="n">
        <v>3</v>
      </c>
      <c r="G377" s="41" t="n">
        <v>0</v>
      </c>
      <c r="H377" s="41" t="n">
        <v>3927</v>
      </c>
      <c r="I377" s="41" t="n">
        <v>1968</v>
      </c>
      <c r="J377" s="41" t="n">
        <v>676</v>
      </c>
      <c r="K377" s="41" t="n">
        <v>807</v>
      </c>
      <c r="L377" s="41" t="n">
        <v>1100</v>
      </c>
      <c r="M377" s="41" t="n">
        <v>1031</v>
      </c>
      <c r="N377" s="35" t="n">
        <v>8081</v>
      </c>
      <c r="O377" s="40" t="n">
        <v>6203</v>
      </c>
      <c r="P377" s="41" t="n">
        <v>1561</v>
      </c>
      <c r="Q377" s="41" t="n">
        <v>317</v>
      </c>
    </row>
    <row r="378" customFormat="false" ht="15" hidden="false" customHeight="false" outlineLevel="2" collapsed="false">
      <c r="A378" s="35" t="n">
        <v>345</v>
      </c>
      <c r="B378" s="40" t="s">
        <v>576</v>
      </c>
      <c r="C378" s="41" t="s">
        <v>584</v>
      </c>
      <c r="D378" s="41" t="s">
        <v>23</v>
      </c>
      <c r="E378" s="41" t="n">
        <v>107</v>
      </c>
      <c r="F378" s="41" t="n">
        <v>3</v>
      </c>
      <c r="G378" s="41" t="n">
        <v>1</v>
      </c>
      <c r="H378" s="41" t="n">
        <v>3368</v>
      </c>
      <c r="I378" s="41" t="n">
        <v>1708</v>
      </c>
      <c r="J378" s="41" t="n">
        <v>720</v>
      </c>
      <c r="K378" s="41" t="n">
        <v>674</v>
      </c>
      <c r="L378" s="41" t="n">
        <v>1134</v>
      </c>
      <c r="M378" s="41" t="n">
        <v>1008</v>
      </c>
      <c r="N378" s="35" t="n">
        <v>8200</v>
      </c>
      <c r="O378" s="40" t="n">
        <v>6760</v>
      </c>
      <c r="P378" s="41" t="n">
        <v>1188</v>
      </c>
      <c r="Q378" s="41" t="n">
        <v>252</v>
      </c>
    </row>
    <row r="379" customFormat="false" ht="15" hidden="false" customHeight="false" outlineLevel="1" collapsed="false">
      <c r="A379" s="35"/>
      <c r="B379" s="43" t="s">
        <v>585</v>
      </c>
      <c r="C379" s="41"/>
      <c r="D379" s="41"/>
      <c r="E379" s="41" t="n">
        <f aca="false">SUBTOTAL(9,E370:E378)</f>
        <v>866</v>
      </c>
      <c r="F379" s="41" t="n">
        <f aca="false">SUBTOTAL(9,F370:F378)</f>
        <v>28</v>
      </c>
      <c r="G379" s="41" t="n">
        <f aca="false">SUBTOTAL(9,G370:G378)</f>
        <v>4</v>
      </c>
      <c r="H379" s="41" t="n">
        <f aca="false">SUBTOTAL(9,H370:H378)</f>
        <v>29964</v>
      </c>
      <c r="I379" s="41" t="n">
        <f aca="false">SUBTOTAL(9,I370:I378)</f>
        <v>17779</v>
      </c>
      <c r="J379" s="41" t="n">
        <f aca="false">SUBTOTAL(9,J370:J378)</f>
        <v>9977</v>
      </c>
      <c r="K379" s="41" t="n">
        <f aca="false">SUBTOTAL(9,K370:K378)</f>
        <v>5832</v>
      </c>
      <c r="L379" s="41" t="n">
        <f aca="false">SUBTOTAL(9,L370:L378)</f>
        <v>10662</v>
      </c>
      <c r="M379" s="41" t="n">
        <f aca="false">SUBTOTAL(9,M370:M378)</f>
        <v>10237</v>
      </c>
      <c r="N379" s="35" t="n">
        <f aca="false">SUBTOTAL(9,N370:N378)</f>
        <v>62179</v>
      </c>
      <c r="O379" s="40" t="n">
        <f aca="false">SUBTOTAL(9,O370:O378)</f>
        <v>52497</v>
      </c>
      <c r="P379" s="41" t="n">
        <f aca="false">SUBTOTAL(9,P370:P378)</f>
        <v>7848</v>
      </c>
      <c r="Q379" s="41" t="n">
        <f aca="false">SUBTOTAL(9,Q370:Q378)</f>
        <v>1834</v>
      </c>
    </row>
    <row r="380" customFormat="false" ht="15" hidden="false" customHeight="false" outlineLevel="2" collapsed="false">
      <c r="A380" s="35" t="n">
        <v>346</v>
      </c>
      <c r="B380" s="40" t="s">
        <v>586</v>
      </c>
      <c r="C380" s="41" t="s">
        <v>587</v>
      </c>
      <c r="D380" s="41" t="s">
        <v>23</v>
      </c>
      <c r="E380" s="41" t="n">
        <v>133</v>
      </c>
      <c r="F380" s="41" t="n">
        <v>2</v>
      </c>
      <c r="G380" s="41" t="n">
        <v>0</v>
      </c>
      <c r="H380" s="41" t="n">
        <v>4948</v>
      </c>
      <c r="I380" s="41" t="n">
        <v>3982</v>
      </c>
      <c r="J380" s="41" t="n">
        <v>981</v>
      </c>
      <c r="K380" s="41" t="n">
        <v>918</v>
      </c>
      <c r="L380" s="41" t="n">
        <v>2099</v>
      </c>
      <c r="M380" s="41" t="n">
        <v>1998</v>
      </c>
      <c r="N380" s="35" t="n">
        <v>9323</v>
      </c>
      <c r="O380" s="40" t="n">
        <v>8633</v>
      </c>
      <c r="P380" s="41" t="n">
        <v>637</v>
      </c>
      <c r="Q380" s="41" t="n">
        <v>53</v>
      </c>
    </row>
    <row r="381" customFormat="false" ht="15" hidden="false" customHeight="false" outlineLevel="2" collapsed="false">
      <c r="A381" s="35" t="n">
        <v>347</v>
      </c>
      <c r="B381" s="40" t="s">
        <v>586</v>
      </c>
      <c r="C381" s="41" t="s">
        <v>588</v>
      </c>
      <c r="D381" s="41" t="s">
        <v>23</v>
      </c>
      <c r="E381" s="41" t="n">
        <v>155</v>
      </c>
      <c r="F381" s="41" t="n">
        <v>5</v>
      </c>
      <c r="G381" s="41" t="n">
        <v>3</v>
      </c>
      <c r="H381" s="41" t="n">
        <v>7533</v>
      </c>
      <c r="I381" s="41" t="n">
        <v>7428</v>
      </c>
      <c r="J381" s="41" t="n">
        <v>1475</v>
      </c>
      <c r="K381" s="41" t="n">
        <v>1427</v>
      </c>
      <c r="L381" s="41" t="n">
        <v>3172</v>
      </c>
      <c r="M381" s="41" t="n">
        <v>3415</v>
      </c>
      <c r="N381" s="35" t="n">
        <v>14465</v>
      </c>
      <c r="O381" s="40" t="n">
        <v>13422</v>
      </c>
      <c r="P381" s="41" t="n">
        <v>939</v>
      </c>
      <c r="Q381" s="41" t="n">
        <v>104</v>
      </c>
    </row>
    <row r="382" customFormat="false" ht="15" hidden="false" customHeight="false" outlineLevel="2" collapsed="false">
      <c r="A382" s="35" t="n">
        <v>348</v>
      </c>
      <c r="B382" s="40" t="s">
        <v>586</v>
      </c>
      <c r="C382" s="41" t="s">
        <v>589</v>
      </c>
      <c r="D382" s="41" t="s">
        <v>23</v>
      </c>
      <c r="E382" s="41" t="n">
        <v>155</v>
      </c>
      <c r="F382" s="41" t="n">
        <v>5</v>
      </c>
      <c r="G382" s="41" t="n">
        <v>4</v>
      </c>
      <c r="H382" s="41" t="n">
        <v>5617</v>
      </c>
      <c r="I382" s="41" t="n">
        <v>4740</v>
      </c>
      <c r="J382" s="41" t="n">
        <v>1172</v>
      </c>
      <c r="K382" s="41" t="n">
        <v>1165</v>
      </c>
      <c r="L382" s="41" t="n">
        <v>2120</v>
      </c>
      <c r="M382" s="41" t="n">
        <v>2154</v>
      </c>
      <c r="N382" s="35" t="n">
        <v>12670</v>
      </c>
      <c r="O382" s="40" t="n">
        <v>11782</v>
      </c>
      <c r="P382" s="41" t="n">
        <v>756</v>
      </c>
      <c r="Q382" s="41" t="n">
        <v>132</v>
      </c>
    </row>
    <row r="383" customFormat="false" ht="15" hidden="false" customHeight="false" outlineLevel="2" collapsed="false">
      <c r="A383" s="35" t="n">
        <v>349</v>
      </c>
      <c r="B383" s="40" t="s">
        <v>586</v>
      </c>
      <c r="C383" s="41" t="s">
        <v>590</v>
      </c>
      <c r="D383" s="41" t="s">
        <v>23</v>
      </c>
      <c r="E383" s="41" t="n">
        <v>206</v>
      </c>
      <c r="F383" s="41" t="n">
        <v>7</v>
      </c>
      <c r="G383" s="41" t="n">
        <v>2</v>
      </c>
      <c r="H383" s="41" t="n">
        <v>6606</v>
      </c>
      <c r="I383" s="41" t="n">
        <v>5231</v>
      </c>
      <c r="J383" s="41" t="n">
        <v>1244</v>
      </c>
      <c r="K383" s="41" t="n">
        <v>1241</v>
      </c>
      <c r="L383" s="41" t="n">
        <v>2803</v>
      </c>
      <c r="M383" s="41" t="n">
        <v>2786</v>
      </c>
      <c r="N383" s="35" t="n">
        <v>12974</v>
      </c>
      <c r="O383" s="40" t="n">
        <v>12032</v>
      </c>
      <c r="P383" s="41" t="n">
        <v>726</v>
      </c>
      <c r="Q383" s="41" t="n">
        <v>216</v>
      </c>
    </row>
    <row r="384" customFormat="false" ht="15" hidden="false" customHeight="false" outlineLevel="2" collapsed="false">
      <c r="A384" s="35" t="n">
        <v>350</v>
      </c>
      <c r="B384" s="40" t="s">
        <v>586</v>
      </c>
      <c r="C384" s="41" t="s">
        <v>591</v>
      </c>
      <c r="D384" s="41" t="s">
        <v>23</v>
      </c>
      <c r="E384" s="41" t="n">
        <v>138</v>
      </c>
      <c r="F384" s="41" t="n">
        <v>1</v>
      </c>
      <c r="G384" s="41" t="n">
        <v>1</v>
      </c>
      <c r="H384" s="41" t="n">
        <v>6388</v>
      </c>
      <c r="I384" s="41" t="n">
        <v>7326</v>
      </c>
      <c r="J384" s="41" t="n">
        <v>1312</v>
      </c>
      <c r="K384" s="41" t="n">
        <v>1129</v>
      </c>
      <c r="L384" s="41" t="n">
        <v>3501</v>
      </c>
      <c r="M384" s="41" t="n">
        <v>3825</v>
      </c>
      <c r="N384" s="35" t="n">
        <v>12437</v>
      </c>
      <c r="O384" s="40" t="n">
        <v>11172</v>
      </c>
      <c r="P384" s="41" t="n">
        <v>1140</v>
      </c>
      <c r="Q384" s="41" t="n">
        <v>125</v>
      </c>
    </row>
    <row r="385" customFormat="false" ht="15" hidden="false" customHeight="false" outlineLevel="2" collapsed="false">
      <c r="A385" s="35" t="n">
        <v>351</v>
      </c>
      <c r="B385" s="40" t="s">
        <v>586</v>
      </c>
      <c r="C385" s="41" t="s">
        <v>586</v>
      </c>
      <c r="D385" s="41" t="s">
        <v>23</v>
      </c>
      <c r="E385" s="41" t="n">
        <v>151</v>
      </c>
      <c r="F385" s="41" t="n">
        <v>2</v>
      </c>
      <c r="G385" s="41" t="n">
        <v>0</v>
      </c>
      <c r="H385" s="41" t="n">
        <v>5714</v>
      </c>
      <c r="I385" s="41" t="n">
        <v>6017</v>
      </c>
      <c r="J385" s="41" t="n">
        <v>1141</v>
      </c>
      <c r="K385" s="41" t="n">
        <v>1185</v>
      </c>
      <c r="L385" s="41" t="n">
        <v>2684</v>
      </c>
      <c r="M385" s="41" t="n">
        <v>2502</v>
      </c>
      <c r="N385" s="35" t="n">
        <v>13778</v>
      </c>
      <c r="O385" s="40" t="n">
        <v>12765</v>
      </c>
      <c r="P385" s="41" t="n">
        <v>863</v>
      </c>
      <c r="Q385" s="41" t="n">
        <v>150</v>
      </c>
    </row>
    <row r="386" customFormat="false" ht="15" hidden="false" customHeight="false" outlineLevel="1" collapsed="false">
      <c r="A386" s="35"/>
      <c r="B386" s="43" t="s">
        <v>592</v>
      </c>
      <c r="C386" s="41"/>
      <c r="D386" s="41"/>
      <c r="E386" s="41" t="n">
        <f aca="false">SUBTOTAL(9,E380:E385)</f>
        <v>938</v>
      </c>
      <c r="F386" s="41" t="n">
        <f aca="false">SUBTOTAL(9,F380:F385)</f>
        <v>22</v>
      </c>
      <c r="G386" s="41" t="n">
        <f aca="false">SUBTOTAL(9,G380:G385)</f>
        <v>10</v>
      </c>
      <c r="H386" s="41" t="n">
        <f aca="false">SUBTOTAL(9,H380:H385)</f>
        <v>36806</v>
      </c>
      <c r="I386" s="41" t="n">
        <f aca="false">SUBTOTAL(9,I380:I385)</f>
        <v>34724</v>
      </c>
      <c r="J386" s="41" t="n">
        <f aca="false">SUBTOTAL(9,J380:J385)</f>
        <v>7325</v>
      </c>
      <c r="K386" s="41" t="n">
        <f aca="false">SUBTOTAL(9,K380:K385)</f>
        <v>7065</v>
      </c>
      <c r="L386" s="41" t="n">
        <f aca="false">SUBTOTAL(9,L380:L385)</f>
        <v>16379</v>
      </c>
      <c r="M386" s="41" t="n">
        <f aca="false">SUBTOTAL(9,M380:M385)</f>
        <v>16680</v>
      </c>
      <c r="N386" s="35" t="n">
        <f aca="false">SUBTOTAL(9,N380:N385)</f>
        <v>75647</v>
      </c>
      <c r="O386" s="40" t="n">
        <f aca="false">SUBTOTAL(9,O380:O385)</f>
        <v>69806</v>
      </c>
      <c r="P386" s="41" t="n">
        <f aca="false">SUBTOTAL(9,P380:P385)</f>
        <v>5061</v>
      </c>
      <c r="Q386" s="41" t="n">
        <f aca="false">SUBTOTAL(9,Q380:Q385)</f>
        <v>780</v>
      </c>
    </row>
    <row r="387" customFormat="false" ht="15" hidden="false" customHeight="false" outlineLevel="2" collapsed="false">
      <c r="A387" s="35" t="n">
        <v>352</v>
      </c>
      <c r="B387" s="40" t="s">
        <v>593</v>
      </c>
      <c r="C387" s="41" t="s">
        <v>594</v>
      </c>
      <c r="D387" s="41" t="s">
        <v>23</v>
      </c>
      <c r="E387" s="41" t="n">
        <v>138</v>
      </c>
      <c r="F387" s="41" t="n">
        <v>2</v>
      </c>
      <c r="G387" s="41" t="n">
        <v>1</v>
      </c>
      <c r="H387" s="41" t="n">
        <v>6403</v>
      </c>
      <c r="I387" s="41" t="n">
        <v>6930</v>
      </c>
      <c r="J387" s="41" t="n">
        <v>1173</v>
      </c>
      <c r="K387" s="41" t="n">
        <v>1258</v>
      </c>
      <c r="L387" s="41" t="n">
        <v>3019</v>
      </c>
      <c r="M387" s="41" t="n">
        <v>2966</v>
      </c>
      <c r="N387" s="35" t="n">
        <v>13425</v>
      </c>
      <c r="O387" s="40" t="n">
        <v>12919</v>
      </c>
      <c r="P387" s="41" t="n">
        <v>466</v>
      </c>
      <c r="Q387" s="41" t="n">
        <v>40</v>
      </c>
    </row>
    <row r="388" customFormat="false" ht="15" hidden="false" customHeight="false" outlineLevel="2" collapsed="false">
      <c r="A388" s="35" t="n">
        <v>353</v>
      </c>
      <c r="B388" s="40" t="s">
        <v>593</v>
      </c>
      <c r="C388" s="41" t="s">
        <v>595</v>
      </c>
      <c r="D388" s="41" t="s">
        <v>23</v>
      </c>
      <c r="E388" s="41" t="n">
        <v>64</v>
      </c>
      <c r="F388" s="41" t="n">
        <v>0</v>
      </c>
      <c r="G388" s="41" t="n">
        <v>0</v>
      </c>
      <c r="H388" s="41" t="n">
        <v>2901</v>
      </c>
      <c r="I388" s="41" t="n">
        <v>3315</v>
      </c>
      <c r="J388" s="41" t="n">
        <v>573</v>
      </c>
      <c r="K388" s="41" t="n">
        <v>591</v>
      </c>
      <c r="L388" s="41" t="n">
        <v>1338</v>
      </c>
      <c r="M388" s="41" t="n">
        <v>1405</v>
      </c>
      <c r="N388" s="35" t="n">
        <v>5872</v>
      </c>
      <c r="O388" s="40" t="n">
        <v>5524</v>
      </c>
      <c r="P388" s="41" t="n">
        <v>294</v>
      </c>
      <c r="Q388" s="41" t="n">
        <v>54</v>
      </c>
    </row>
    <row r="389" customFormat="false" ht="15" hidden="false" customHeight="false" outlineLevel="2" collapsed="false">
      <c r="A389" s="35" t="n">
        <v>354</v>
      </c>
      <c r="B389" s="40" t="s">
        <v>593</v>
      </c>
      <c r="C389" s="41" t="s">
        <v>596</v>
      </c>
      <c r="D389" s="41" t="s">
        <v>23</v>
      </c>
      <c r="E389" s="41" t="n">
        <v>161</v>
      </c>
      <c r="F389" s="41" t="n">
        <v>8</v>
      </c>
      <c r="G389" s="41" t="n">
        <v>2</v>
      </c>
      <c r="H389" s="41" t="n">
        <v>5851</v>
      </c>
      <c r="I389" s="41" t="n">
        <v>3373</v>
      </c>
      <c r="J389" s="41" t="n">
        <v>1063</v>
      </c>
      <c r="K389" s="41" t="n">
        <v>1128</v>
      </c>
      <c r="L389" s="41" t="n">
        <v>1963</v>
      </c>
      <c r="M389" s="41" t="n">
        <v>1842</v>
      </c>
      <c r="N389" s="35" t="n">
        <v>12273</v>
      </c>
      <c r="O389" s="40" t="n">
        <v>11476</v>
      </c>
      <c r="P389" s="41" t="n">
        <v>694</v>
      </c>
      <c r="Q389" s="41" t="n">
        <v>103</v>
      </c>
    </row>
    <row r="390" customFormat="false" ht="15" hidden="false" customHeight="false" outlineLevel="2" collapsed="false">
      <c r="A390" s="35" t="n">
        <v>355</v>
      </c>
      <c r="B390" s="40" t="s">
        <v>593</v>
      </c>
      <c r="C390" s="41" t="s">
        <v>597</v>
      </c>
      <c r="D390" s="41" t="s">
        <v>23</v>
      </c>
      <c r="E390" s="41" t="n">
        <v>137</v>
      </c>
      <c r="F390" s="41" t="n">
        <v>1</v>
      </c>
      <c r="G390" s="41" t="n">
        <v>10</v>
      </c>
      <c r="H390" s="41" t="n">
        <v>4878</v>
      </c>
      <c r="I390" s="41" t="n">
        <v>4245</v>
      </c>
      <c r="J390" s="41" t="n">
        <v>937</v>
      </c>
      <c r="K390" s="41" t="n">
        <v>984</v>
      </c>
      <c r="L390" s="41" t="n">
        <v>2106</v>
      </c>
      <c r="M390" s="41" t="n">
        <v>2139</v>
      </c>
      <c r="N390" s="35" t="n">
        <v>9908</v>
      </c>
      <c r="O390" s="40" t="n">
        <v>9450</v>
      </c>
      <c r="P390" s="41" t="n">
        <v>406</v>
      </c>
      <c r="Q390" s="41" t="n">
        <v>52</v>
      </c>
    </row>
    <row r="391" customFormat="false" ht="15" hidden="false" customHeight="false" outlineLevel="2" collapsed="false">
      <c r="A391" s="35" t="n">
        <v>356</v>
      </c>
      <c r="B391" s="40" t="s">
        <v>593</v>
      </c>
      <c r="C391" s="41" t="s">
        <v>599</v>
      </c>
      <c r="D391" s="41" t="s">
        <v>23</v>
      </c>
      <c r="E391" s="41" t="n">
        <v>94</v>
      </c>
      <c r="F391" s="41" t="n">
        <v>1</v>
      </c>
      <c r="G391" s="41" t="n">
        <v>0</v>
      </c>
      <c r="H391" s="41" t="n">
        <v>3694</v>
      </c>
      <c r="I391" s="41" t="n">
        <v>4318</v>
      </c>
      <c r="J391" s="41" t="n">
        <v>709</v>
      </c>
      <c r="K391" s="41" t="n">
        <v>686</v>
      </c>
      <c r="L391" s="41" t="n">
        <v>1854</v>
      </c>
      <c r="M391" s="41" t="n">
        <v>1857</v>
      </c>
      <c r="N391" s="35" t="n">
        <v>7286</v>
      </c>
      <c r="O391" s="40" t="n">
        <v>6821</v>
      </c>
      <c r="P391" s="41" t="n">
        <v>385</v>
      </c>
      <c r="Q391" s="41" t="n">
        <v>80</v>
      </c>
    </row>
    <row r="392" customFormat="false" ht="15" hidden="false" customHeight="false" outlineLevel="2" collapsed="false">
      <c r="A392" s="35" t="n">
        <v>357</v>
      </c>
      <c r="B392" s="40" t="s">
        <v>593</v>
      </c>
      <c r="C392" s="41" t="s">
        <v>600</v>
      </c>
      <c r="D392" s="41" t="s">
        <v>23</v>
      </c>
      <c r="E392" s="41" t="n">
        <v>136</v>
      </c>
      <c r="F392" s="41" t="n">
        <v>2</v>
      </c>
      <c r="G392" s="41" t="n">
        <v>1</v>
      </c>
      <c r="H392" s="41" t="n">
        <v>9270</v>
      </c>
      <c r="I392" s="41" t="n">
        <v>9820</v>
      </c>
      <c r="J392" s="41" t="n">
        <v>1591</v>
      </c>
      <c r="K392" s="41" t="n">
        <v>1734</v>
      </c>
      <c r="L392" s="41" t="n">
        <v>3984</v>
      </c>
      <c r="M392" s="41" t="n">
        <v>3931</v>
      </c>
      <c r="N392" s="35" t="n">
        <v>18172</v>
      </c>
      <c r="O392" s="40" t="n">
        <v>17428</v>
      </c>
      <c r="P392" s="41" t="n">
        <v>697</v>
      </c>
      <c r="Q392" s="41" t="n">
        <v>47</v>
      </c>
    </row>
    <row r="393" customFormat="false" ht="15" hidden="false" customHeight="false" outlineLevel="2" collapsed="false">
      <c r="A393" s="35" t="n">
        <v>358</v>
      </c>
      <c r="B393" s="40" t="s">
        <v>593</v>
      </c>
      <c r="C393" s="41" t="s">
        <v>601</v>
      </c>
      <c r="D393" s="41" t="s">
        <v>23</v>
      </c>
      <c r="E393" s="41" t="n">
        <v>58</v>
      </c>
      <c r="F393" s="41" t="n">
        <v>1</v>
      </c>
      <c r="G393" s="41" t="n">
        <v>0</v>
      </c>
      <c r="H393" s="41" t="n">
        <v>2569</v>
      </c>
      <c r="I393" s="41" t="n">
        <v>2512</v>
      </c>
      <c r="J393" s="41" t="n">
        <v>389</v>
      </c>
      <c r="K393" s="41" t="n">
        <v>490</v>
      </c>
      <c r="L393" s="41" t="n">
        <v>1239</v>
      </c>
      <c r="M393" s="41" t="n">
        <v>1255</v>
      </c>
      <c r="N393" s="35" t="n">
        <v>5240</v>
      </c>
      <c r="O393" s="40" t="n">
        <v>4689</v>
      </c>
      <c r="P393" s="41" t="n">
        <v>496</v>
      </c>
      <c r="Q393" s="41" t="n">
        <v>55</v>
      </c>
    </row>
    <row r="394" customFormat="false" ht="15" hidden="false" customHeight="false" outlineLevel="2" collapsed="false">
      <c r="A394" s="35" t="n">
        <v>359</v>
      </c>
      <c r="B394" s="40" t="s">
        <v>593</v>
      </c>
      <c r="C394" s="41" t="s">
        <v>602</v>
      </c>
      <c r="D394" s="41" t="s">
        <v>23</v>
      </c>
      <c r="E394" s="41" t="n">
        <v>132</v>
      </c>
      <c r="F394" s="41" t="n">
        <v>2</v>
      </c>
      <c r="G394" s="41" t="n">
        <v>0</v>
      </c>
      <c r="H394" s="41" t="n">
        <v>4124</v>
      </c>
      <c r="I394" s="41" t="n">
        <v>2479</v>
      </c>
      <c r="J394" s="41" t="n">
        <v>762</v>
      </c>
      <c r="K394" s="41" t="n">
        <v>804</v>
      </c>
      <c r="L394" s="41" t="n">
        <v>1286</v>
      </c>
      <c r="M394" s="41" t="n">
        <v>1210</v>
      </c>
      <c r="N394" s="35" t="n">
        <v>8315</v>
      </c>
      <c r="O394" s="40" t="n">
        <v>7837</v>
      </c>
      <c r="P394" s="41" t="n">
        <v>418</v>
      </c>
      <c r="Q394" s="41" t="n">
        <v>60</v>
      </c>
    </row>
    <row r="395" customFormat="false" ht="15" hidden="false" customHeight="false" outlineLevel="2" collapsed="false">
      <c r="A395" s="35" t="n">
        <v>360</v>
      </c>
      <c r="B395" s="40" t="s">
        <v>593</v>
      </c>
      <c r="C395" s="41" t="s">
        <v>604</v>
      </c>
      <c r="D395" s="41" t="s">
        <v>23</v>
      </c>
      <c r="E395" s="41" t="n">
        <v>295</v>
      </c>
      <c r="F395" s="41" t="n">
        <v>2</v>
      </c>
      <c r="G395" s="41" t="n">
        <v>1</v>
      </c>
      <c r="H395" s="41" t="n">
        <v>12287</v>
      </c>
      <c r="I395" s="41" t="n">
        <v>14064</v>
      </c>
      <c r="J395" s="41" t="n">
        <v>2214</v>
      </c>
      <c r="K395" s="41" t="n">
        <v>2308</v>
      </c>
      <c r="L395" s="41" t="n">
        <v>6725</v>
      </c>
      <c r="M395" s="41" t="n">
        <v>7032</v>
      </c>
      <c r="N395" s="35" t="n">
        <v>24617</v>
      </c>
      <c r="O395" s="40" t="n">
        <v>22922</v>
      </c>
      <c r="P395" s="41" t="n">
        <v>1558</v>
      </c>
      <c r="Q395" s="41" t="n">
        <v>137</v>
      </c>
    </row>
    <row r="396" customFormat="false" ht="15" hidden="false" customHeight="false" outlineLevel="2" collapsed="false">
      <c r="A396" s="35" t="n">
        <v>361</v>
      </c>
      <c r="B396" s="40" t="s">
        <v>593</v>
      </c>
      <c r="C396" s="41" t="s">
        <v>606</v>
      </c>
      <c r="D396" s="41" t="s">
        <v>23</v>
      </c>
      <c r="E396" s="41" t="n">
        <v>251</v>
      </c>
      <c r="F396" s="41" t="n">
        <v>7</v>
      </c>
      <c r="G396" s="41" t="n">
        <v>1</v>
      </c>
      <c r="H396" s="41" t="n">
        <v>8818</v>
      </c>
      <c r="I396" s="41" t="n">
        <v>9522</v>
      </c>
      <c r="J396" s="41" t="n">
        <v>1693</v>
      </c>
      <c r="K396" s="41" t="n">
        <v>1870</v>
      </c>
      <c r="L396" s="41" t="n">
        <v>4456</v>
      </c>
      <c r="M396" s="41" t="n">
        <v>4556</v>
      </c>
      <c r="N396" s="35" t="n">
        <v>19282</v>
      </c>
      <c r="O396" s="40" t="n">
        <v>17998</v>
      </c>
      <c r="P396" s="41" t="n">
        <v>1167</v>
      </c>
      <c r="Q396" s="41" t="n">
        <v>117</v>
      </c>
    </row>
    <row r="397" customFormat="false" ht="15" hidden="false" customHeight="false" outlineLevel="2" collapsed="false">
      <c r="A397" s="35" t="n">
        <v>362</v>
      </c>
      <c r="B397" s="40" t="s">
        <v>593</v>
      </c>
      <c r="C397" s="41" t="s">
        <v>607</v>
      </c>
      <c r="D397" s="41" t="s">
        <v>23</v>
      </c>
      <c r="E397" s="41" t="n">
        <v>127</v>
      </c>
      <c r="F397" s="41" t="n">
        <v>0</v>
      </c>
      <c r="G397" s="41" t="n">
        <v>2</v>
      </c>
      <c r="H397" s="41" t="n">
        <v>4514</v>
      </c>
      <c r="I397" s="41" t="n">
        <v>3269</v>
      </c>
      <c r="J397" s="41" t="n">
        <v>836</v>
      </c>
      <c r="K397" s="41" t="n">
        <v>769</v>
      </c>
      <c r="L397" s="41" t="n">
        <v>1656</v>
      </c>
      <c r="M397" s="41" t="n">
        <v>1619</v>
      </c>
      <c r="N397" s="35" t="n">
        <v>9238</v>
      </c>
      <c r="O397" s="40" t="n">
        <v>8915</v>
      </c>
      <c r="P397" s="41" t="n">
        <v>273</v>
      </c>
      <c r="Q397" s="41" t="n">
        <v>50</v>
      </c>
    </row>
    <row r="398" customFormat="false" ht="15" hidden="false" customHeight="false" outlineLevel="2" collapsed="false">
      <c r="A398" s="35" t="n">
        <v>363</v>
      </c>
      <c r="B398" s="40" t="s">
        <v>593</v>
      </c>
      <c r="C398" s="41" t="s">
        <v>593</v>
      </c>
      <c r="D398" s="41" t="s">
        <v>23</v>
      </c>
      <c r="E398" s="41" t="n">
        <v>164</v>
      </c>
      <c r="F398" s="41" t="n">
        <v>3</v>
      </c>
      <c r="G398" s="41" t="n">
        <v>1</v>
      </c>
      <c r="H398" s="41" t="n">
        <v>8050</v>
      </c>
      <c r="I398" s="41" t="n">
        <v>8415</v>
      </c>
      <c r="J398" s="41" t="n">
        <v>1276</v>
      </c>
      <c r="K398" s="41" t="n">
        <v>1334</v>
      </c>
      <c r="L398" s="41" t="n">
        <v>3978</v>
      </c>
      <c r="M398" s="41" t="n">
        <v>3958</v>
      </c>
      <c r="N398" s="35" t="n">
        <v>15326</v>
      </c>
      <c r="O398" s="40" t="n">
        <v>13925</v>
      </c>
      <c r="P398" s="41" t="n">
        <v>1172</v>
      </c>
      <c r="Q398" s="41" t="n">
        <v>229</v>
      </c>
    </row>
    <row r="399" customFormat="false" ht="15" hidden="false" customHeight="false" outlineLevel="2" collapsed="false">
      <c r="A399" s="44" t="n">
        <v>364</v>
      </c>
      <c r="B399" s="45" t="s">
        <v>593</v>
      </c>
      <c r="C399" s="46" t="s">
        <v>608</v>
      </c>
      <c r="D399" s="46" t="s">
        <v>23</v>
      </c>
      <c r="E399" s="46" t="n">
        <v>57</v>
      </c>
      <c r="F399" s="46" t="n">
        <v>0</v>
      </c>
      <c r="G399" s="46" t="n">
        <v>0</v>
      </c>
      <c r="H399" s="46" t="n">
        <v>2659</v>
      </c>
      <c r="I399" s="46" t="n">
        <v>2954</v>
      </c>
      <c r="J399" s="46" t="n">
        <v>479</v>
      </c>
      <c r="K399" s="46" t="n">
        <v>401</v>
      </c>
      <c r="L399" s="46" t="n">
        <v>1279</v>
      </c>
      <c r="M399" s="46" t="n">
        <v>1490</v>
      </c>
      <c r="N399" s="44" t="n">
        <v>5789</v>
      </c>
      <c r="O399" s="45" t="n">
        <v>5452</v>
      </c>
      <c r="P399" s="46" t="n">
        <v>276</v>
      </c>
      <c r="Q399" s="46" t="n">
        <v>61</v>
      </c>
    </row>
    <row r="400" customFormat="false" ht="15" hidden="false" customHeight="false" outlineLevel="1" collapsed="false">
      <c r="A400" s="35"/>
      <c r="B400" s="47" t="s">
        <v>609</v>
      </c>
      <c r="C400" s="41"/>
      <c r="D400" s="41"/>
      <c r="E400" s="41" t="n">
        <f aca="false">SUBTOTAL(9,E387:E399)</f>
        <v>1814</v>
      </c>
      <c r="F400" s="41" t="n">
        <f aca="false">SUBTOTAL(9,F387:F399)</f>
        <v>29</v>
      </c>
      <c r="G400" s="41" t="n">
        <f aca="false">SUBTOTAL(9,G387:G399)</f>
        <v>19</v>
      </c>
      <c r="H400" s="41" t="n">
        <f aca="false">SUBTOTAL(9,H387:H399)</f>
        <v>76018</v>
      </c>
      <c r="I400" s="41" t="n">
        <f aca="false">SUBTOTAL(9,I387:I399)</f>
        <v>75216</v>
      </c>
      <c r="J400" s="41" t="n">
        <f aca="false">SUBTOTAL(9,J387:J399)</f>
        <v>13695</v>
      </c>
      <c r="K400" s="41" t="n">
        <f aca="false">SUBTOTAL(9,K387:K399)</f>
        <v>14357</v>
      </c>
      <c r="L400" s="41" t="n">
        <f aca="false">SUBTOTAL(9,L387:L399)</f>
        <v>34883</v>
      </c>
      <c r="M400" s="41" t="n">
        <f aca="false">SUBTOTAL(9,M387:M399)</f>
        <v>35260</v>
      </c>
      <c r="N400" s="35" t="n">
        <f aca="false">SUBTOTAL(9,N387:N399)</f>
        <v>154743</v>
      </c>
      <c r="O400" s="41" t="n">
        <f aca="false">SUBTOTAL(9,O387:O399)</f>
        <v>145356</v>
      </c>
      <c r="P400" s="41" t="n">
        <f aca="false">SUBTOTAL(9,P387:P399)</f>
        <v>8302</v>
      </c>
      <c r="Q400" s="41" t="n">
        <f aca="false">SUBTOTAL(9,Q387:Q399)</f>
        <v>1085</v>
      </c>
    </row>
    <row r="401" customFormat="false" ht="15" hidden="false" customHeight="false" outlineLevel="0" collapsed="false">
      <c r="A401" s="35"/>
      <c r="B401" s="47" t="s">
        <v>610</v>
      </c>
      <c r="C401" s="41"/>
      <c r="D401" s="41"/>
      <c r="E401" s="41" t="n">
        <f aca="false">SUBTOTAL(9,E5:E399)</f>
        <v>46378</v>
      </c>
      <c r="F401" s="41" t="n">
        <f aca="false">SUBTOTAL(9,F5:F399)</f>
        <v>659</v>
      </c>
      <c r="G401" s="41" t="n">
        <f aca="false">SUBTOTAL(9,G5:G399)</f>
        <v>224</v>
      </c>
      <c r="H401" s="41" t="n">
        <f aca="false">SUBTOTAL(9,H5:H399)</f>
        <v>1912171</v>
      </c>
      <c r="I401" s="41" t="n">
        <f aca="false">SUBTOTAL(9,I5:I399)</f>
        <v>1812427</v>
      </c>
      <c r="J401" s="41" t="n">
        <f aca="false">SUBTOTAL(9,J5:J399)</f>
        <v>367623</v>
      </c>
      <c r="K401" s="41" t="n">
        <f aca="false">SUBTOTAL(9,K5:K399)</f>
        <v>362786</v>
      </c>
      <c r="L401" s="41" t="n">
        <f aca="false">SUBTOTAL(9,L5:L399)</f>
        <v>888537</v>
      </c>
      <c r="M401" s="41" t="n">
        <f aca="false">SUBTOTAL(9,M5:M399)</f>
        <v>926281</v>
      </c>
      <c r="N401" s="35" t="n">
        <f aca="false">SUBTOTAL(9,N5:N399)</f>
        <v>4163172</v>
      </c>
      <c r="O401" s="41" t="n">
        <f aca="false">SUBTOTAL(9,O5:O399)</f>
        <v>3868218</v>
      </c>
      <c r="P401" s="41" t="n">
        <f aca="false">SUBTOTAL(9,P5:P399)</f>
        <v>254908</v>
      </c>
      <c r="Q401" s="41" t="n">
        <f aca="false">SUBTOTAL(9,Q5:Q399)</f>
        <v>40046</v>
      </c>
    </row>
  </sheetData>
  <mergeCells count="5">
    <mergeCell ref="A1:Q1"/>
    <mergeCell ref="O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6"/>
  <sheetViews>
    <sheetView showFormulas="false" showGridLines="true" showRowColHeaders="true" showZeros="true" rightToLeft="false" tabSelected="false" showOutlineSymbols="true" defaultGridColor="true" view="normal" topLeftCell="D90" colorId="64" zoomScale="100" zoomScaleNormal="100" zoomScalePageLayoutView="100" workbookViewId="0">
      <selection pane="topLeft" activeCell="E106" activeCellId="0" sqref="E106"/>
    </sheetView>
  </sheetViews>
  <sheetFormatPr defaultColWidth="8.6875" defaultRowHeight="15" zeroHeight="false" outlineLevelRow="2" outlineLevelCol="0"/>
  <cols>
    <col collapsed="false" customWidth="true" hidden="false" outlineLevel="0" max="1" min="1" style="0" width="6.57"/>
    <col collapsed="false" customWidth="true" hidden="false" outlineLevel="0" max="2" min="2" style="0" width="20.86"/>
    <col collapsed="false" customWidth="true" hidden="false" outlineLevel="0" max="3" min="3" style="0" width="15.29"/>
    <col collapsed="false" customWidth="true" hidden="false" outlineLevel="0" max="12" min="12" style="0" width="11.57"/>
    <col collapsed="false" customWidth="true" hidden="false" outlineLevel="0" max="13" min="13" style="0" width="9.58"/>
  </cols>
  <sheetData>
    <row r="1" s="1" customFormat="true" ht="15" hidden="false" customHeight="true" outlineLevel="0" collapsed="false">
      <c r="A1" s="21" t="s">
        <v>611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true" ht="15" hidden="false" customHeight="true" outlineLevel="0" collapsed="false"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 t="s">
        <v>612</v>
      </c>
      <c r="P2" s="24"/>
      <c r="Q2" s="24"/>
    </row>
    <row r="3" customFormat="false" ht="51" hidden="false" customHeight="true" outlineLevel="0" collapsed="false">
      <c r="A3" s="1"/>
      <c r="B3" s="52" t="s">
        <v>613</v>
      </c>
      <c r="C3" s="49" t="s">
        <v>614</v>
      </c>
      <c r="D3" s="49" t="s">
        <v>615</v>
      </c>
      <c r="E3" s="26"/>
      <c r="F3" s="10"/>
      <c r="G3" s="10"/>
      <c r="H3" s="29" t="s">
        <v>619</v>
      </c>
      <c r="I3" s="29"/>
      <c r="J3" s="29"/>
      <c r="K3" s="29"/>
      <c r="L3" s="26" t="s">
        <v>620</v>
      </c>
      <c r="M3" s="26"/>
      <c r="N3" s="29" t="s">
        <v>621</v>
      </c>
      <c r="O3" s="29"/>
      <c r="P3" s="29"/>
      <c r="Q3" s="29"/>
    </row>
    <row r="4" customFormat="false" ht="43.5" hidden="false" customHeight="true" outlineLevel="0" collapsed="false">
      <c r="A4" s="15" t="s">
        <v>2</v>
      </c>
      <c r="B4" s="26" t="s">
        <v>613</v>
      </c>
      <c r="C4" s="10" t="s">
        <v>614</v>
      </c>
      <c r="D4" s="10" t="s">
        <v>615</v>
      </c>
      <c r="E4" s="53" t="s">
        <v>616</v>
      </c>
      <c r="F4" s="54" t="s">
        <v>617</v>
      </c>
      <c r="G4" s="31" t="s">
        <v>618</v>
      </c>
      <c r="H4" s="30" t="s">
        <v>622</v>
      </c>
      <c r="I4" s="30" t="s">
        <v>623</v>
      </c>
      <c r="J4" s="31" t="s">
        <v>624</v>
      </c>
      <c r="K4" s="32" t="s">
        <v>625</v>
      </c>
      <c r="L4" s="26" t="s">
        <v>626</v>
      </c>
      <c r="M4" s="26" t="s">
        <v>627</v>
      </c>
      <c r="N4" s="33" t="s">
        <v>628</v>
      </c>
      <c r="O4" s="31" t="s">
        <v>629</v>
      </c>
      <c r="P4" s="34" t="s">
        <v>630</v>
      </c>
      <c r="Q4" s="31" t="s">
        <v>631</v>
      </c>
    </row>
    <row r="5" customFormat="false" ht="15" hidden="false" customHeight="false" outlineLevel="2" collapsed="false">
      <c r="A5" s="35" t="n">
        <v>1</v>
      </c>
      <c r="B5" s="40" t="s">
        <v>22</v>
      </c>
      <c r="C5" s="41" t="s">
        <v>30</v>
      </c>
      <c r="D5" s="41" t="s">
        <v>31</v>
      </c>
      <c r="E5" s="41" t="n">
        <v>186</v>
      </c>
      <c r="F5" s="41" t="n">
        <v>4</v>
      </c>
      <c r="G5" s="41" t="n">
        <v>3</v>
      </c>
      <c r="H5" s="41" t="n">
        <v>5901</v>
      </c>
      <c r="I5" s="41" t="n">
        <v>5994</v>
      </c>
      <c r="J5" s="41" t="n">
        <v>1142</v>
      </c>
      <c r="K5" s="41" t="n">
        <v>1073</v>
      </c>
      <c r="L5" s="41" t="n">
        <v>2989</v>
      </c>
      <c r="M5" s="41" t="n">
        <v>2960</v>
      </c>
      <c r="N5" s="35" t="n">
        <v>12177</v>
      </c>
      <c r="O5" s="40" t="n">
        <v>10451</v>
      </c>
      <c r="P5" s="41" t="n">
        <v>1400</v>
      </c>
      <c r="Q5" s="41" t="n">
        <v>326</v>
      </c>
    </row>
    <row r="6" customFormat="false" ht="15" hidden="false" customHeight="false" outlineLevel="2" collapsed="false">
      <c r="A6" s="35" t="n">
        <v>2</v>
      </c>
      <c r="B6" s="40" t="s">
        <v>22</v>
      </c>
      <c r="C6" s="41" t="s">
        <v>42</v>
      </c>
      <c r="D6" s="41" t="s">
        <v>31</v>
      </c>
      <c r="E6" s="41" t="n">
        <v>160</v>
      </c>
      <c r="F6" s="41" t="n">
        <v>1</v>
      </c>
      <c r="G6" s="41" t="n">
        <v>0</v>
      </c>
      <c r="H6" s="41" t="n">
        <v>3575</v>
      </c>
      <c r="I6" s="41" t="n">
        <v>4080</v>
      </c>
      <c r="J6" s="41" t="n">
        <v>714</v>
      </c>
      <c r="K6" s="41" t="n">
        <v>704</v>
      </c>
      <c r="L6" s="41" t="n">
        <v>1973</v>
      </c>
      <c r="M6" s="41" t="n">
        <v>1967</v>
      </c>
      <c r="N6" s="35" t="n">
        <v>7267</v>
      </c>
      <c r="O6" s="40" t="n">
        <v>5168</v>
      </c>
      <c r="P6" s="41" t="n">
        <v>1688</v>
      </c>
      <c r="Q6" s="41" t="n">
        <v>411</v>
      </c>
    </row>
    <row r="7" customFormat="false" ht="15" hidden="false" customHeight="false" outlineLevel="1" collapsed="false">
      <c r="A7" s="35"/>
      <c r="B7" s="42" t="s">
        <v>49</v>
      </c>
      <c r="C7" s="41"/>
      <c r="D7" s="41"/>
      <c r="E7" s="41" t="n">
        <f aca="false">SUBTOTAL(9,E5:E6)</f>
        <v>346</v>
      </c>
      <c r="F7" s="41" t="n">
        <f aca="false">SUBTOTAL(9,F5:F6)</f>
        <v>5</v>
      </c>
      <c r="G7" s="41" t="n">
        <f aca="false">SUBTOTAL(9,G5:G6)</f>
        <v>3</v>
      </c>
      <c r="H7" s="41" t="n">
        <f aca="false">SUBTOTAL(9,H5:H6)</f>
        <v>9476</v>
      </c>
      <c r="I7" s="41" t="n">
        <f aca="false">SUBTOTAL(9,I5:I6)</f>
        <v>10074</v>
      </c>
      <c r="J7" s="41" t="n">
        <f aca="false">SUBTOTAL(9,J5:J6)</f>
        <v>1856</v>
      </c>
      <c r="K7" s="41" t="n">
        <f aca="false">SUBTOTAL(9,K5:K6)</f>
        <v>1777</v>
      </c>
      <c r="L7" s="41" t="n">
        <f aca="false">SUBTOTAL(9,L5:L6)</f>
        <v>4962</v>
      </c>
      <c r="M7" s="41" t="n">
        <f aca="false">SUBTOTAL(9,M5:M6)</f>
        <v>4927</v>
      </c>
      <c r="N7" s="35" t="n">
        <f aca="false">SUBTOTAL(9,N5:N6)</f>
        <v>19444</v>
      </c>
      <c r="O7" s="40" t="n">
        <f aca="false">SUBTOTAL(9,O5:O6)</f>
        <v>15619</v>
      </c>
      <c r="P7" s="41" t="n">
        <f aca="false">SUBTOTAL(9,P5:P6)</f>
        <v>3088</v>
      </c>
      <c r="Q7" s="41" t="n">
        <f aca="false">SUBTOTAL(9,Q5:Q6)</f>
        <v>737</v>
      </c>
    </row>
    <row r="8" customFormat="false" ht="15" hidden="false" customHeight="false" outlineLevel="2" collapsed="false">
      <c r="A8" s="35" t="n">
        <v>3</v>
      </c>
      <c r="B8" s="40" t="s">
        <v>61</v>
      </c>
      <c r="C8" s="41" t="s">
        <v>70</v>
      </c>
      <c r="D8" s="41" t="s">
        <v>31</v>
      </c>
      <c r="E8" s="41" t="n">
        <v>186</v>
      </c>
      <c r="F8" s="41" t="n">
        <v>8</v>
      </c>
      <c r="G8" s="41" t="n">
        <v>3</v>
      </c>
      <c r="H8" s="41" t="n">
        <v>5575</v>
      </c>
      <c r="I8" s="41" t="n">
        <v>5517</v>
      </c>
      <c r="J8" s="41" t="n">
        <v>1000</v>
      </c>
      <c r="K8" s="41" t="n">
        <v>933</v>
      </c>
      <c r="L8" s="41" t="n">
        <v>2867</v>
      </c>
      <c r="M8" s="41" t="n">
        <v>2824</v>
      </c>
      <c r="N8" s="35" t="n">
        <v>10525</v>
      </c>
      <c r="O8" s="40" t="n">
        <v>7692</v>
      </c>
      <c r="P8" s="41" t="n">
        <v>2250</v>
      </c>
      <c r="Q8" s="41" t="n">
        <v>583</v>
      </c>
    </row>
    <row r="9" customFormat="false" ht="15" hidden="false" customHeight="false" outlineLevel="2" collapsed="false">
      <c r="A9" s="35" t="n">
        <v>4</v>
      </c>
      <c r="B9" s="40" t="s">
        <v>61</v>
      </c>
      <c r="C9" s="41" t="s">
        <v>73</v>
      </c>
      <c r="D9" s="41" t="s">
        <v>31</v>
      </c>
      <c r="E9" s="41" t="n">
        <v>205</v>
      </c>
      <c r="F9" s="41" t="n">
        <v>6</v>
      </c>
      <c r="G9" s="41" t="n">
        <v>2</v>
      </c>
      <c r="H9" s="41" t="n">
        <v>8297</v>
      </c>
      <c r="I9" s="41" t="n">
        <v>8637</v>
      </c>
      <c r="J9" s="41" t="n">
        <v>767</v>
      </c>
      <c r="K9" s="41" t="n">
        <v>911</v>
      </c>
      <c r="L9" s="41" t="n">
        <v>4455</v>
      </c>
      <c r="M9" s="41" t="n">
        <v>4571</v>
      </c>
      <c r="N9" s="35" t="n">
        <v>16631</v>
      </c>
      <c r="O9" s="40" t="n">
        <v>11400</v>
      </c>
      <c r="P9" s="41" t="n">
        <v>4249</v>
      </c>
      <c r="Q9" s="41" t="n">
        <v>982</v>
      </c>
    </row>
    <row r="10" customFormat="false" ht="15" hidden="false" customHeight="false" outlineLevel="1" collapsed="false">
      <c r="A10" s="35"/>
      <c r="B10" s="43" t="s">
        <v>78</v>
      </c>
      <c r="C10" s="41"/>
      <c r="D10" s="41"/>
      <c r="E10" s="41" t="n">
        <f aca="false">SUBTOTAL(9,E8:E9)</f>
        <v>391</v>
      </c>
      <c r="F10" s="41" t="n">
        <f aca="false">SUBTOTAL(9,F8:F9)</f>
        <v>14</v>
      </c>
      <c r="G10" s="41" t="n">
        <f aca="false">SUBTOTAL(9,G8:G9)</f>
        <v>5</v>
      </c>
      <c r="H10" s="41" t="n">
        <f aca="false">SUBTOTAL(9,H8:H9)</f>
        <v>13872</v>
      </c>
      <c r="I10" s="41" t="n">
        <f aca="false">SUBTOTAL(9,I8:I9)</f>
        <v>14154</v>
      </c>
      <c r="J10" s="41" t="n">
        <f aca="false">SUBTOTAL(9,J8:J9)</f>
        <v>1767</v>
      </c>
      <c r="K10" s="41" t="n">
        <f aca="false">SUBTOTAL(9,K8:K9)</f>
        <v>1844</v>
      </c>
      <c r="L10" s="41" t="n">
        <f aca="false">SUBTOTAL(9,L8:L9)</f>
        <v>7322</v>
      </c>
      <c r="M10" s="41" t="n">
        <f aca="false">SUBTOTAL(9,M8:M9)</f>
        <v>7395</v>
      </c>
      <c r="N10" s="35" t="n">
        <f aca="false">SUBTOTAL(9,N8:N9)</f>
        <v>27156</v>
      </c>
      <c r="O10" s="40" t="n">
        <f aca="false">SUBTOTAL(9,O8:O9)</f>
        <v>19092</v>
      </c>
      <c r="P10" s="41" t="n">
        <f aca="false">SUBTOTAL(9,P8:P9)</f>
        <v>6499</v>
      </c>
      <c r="Q10" s="41" t="n">
        <f aca="false">SUBTOTAL(9,Q8:Q9)</f>
        <v>1565</v>
      </c>
    </row>
    <row r="11" customFormat="false" ht="15" hidden="false" customHeight="false" outlineLevel="2" collapsed="false">
      <c r="A11" s="35" t="n">
        <v>5</v>
      </c>
      <c r="B11" s="40" t="s">
        <v>138</v>
      </c>
      <c r="C11" s="41" t="s">
        <v>139</v>
      </c>
      <c r="D11" s="41" t="s">
        <v>31</v>
      </c>
      <c r="E11" s="41" t="n">
        <v>31</v>
      </c>
      <c r="F11" s="41" t="n">
        <v>0</v>
      </c>
      <c r="G11" s="41" t="n">
        <v>0</v>
      </c>
      <c r="H11" s="41" t="n">
        <v>1196</v>
      </c>
      <c r="I11" s="41" t="n">
        <v>1321</v>
      </c>
      <c r="J11" s="41" t="n">
        <v>232</v>
      </c>
      <c r="K11" s="41" t="n">
        <v>230</v>
      </c>
      <c r="L11" s="41" t="n">
        <v>668</v>
      </c>
      <c r="M11" s="41" t="n">
        <v>643</v>
      </c>
      <c r="N11" s="35" t="n">
        <v>2538</v>
      </c>
      <c r="O11" s="40" t="n">
        <v>2245</v>
      </c>
      <c r="P11" s="41" t="n">
        <v>239</v>
      </c>
      <c r="Q11" s="41" t="n">
        <v>54</v>
      </c>
    </row>
    <row r="12" customFormat="false" ht="15" hidden="false" customHeight="false" outlineLevel="2" collapsed="false">
      <c r="A12" s="35" t="n">
        <v>6</v>
      </c>
      <c r="B12" s="40" t="s">
        <v>138</v>
      </c>
      <c r="C12" s="41" t="s">
        <v>142</v>
      </c>
      <c r="D12" s="41" t="s">
        <v>31</v>
      </c>
      <c r="E12" s="41" t="n">
        <v>72</v>
      </c>
      <c r="F12" s="41" t="n">
        <v>1</v>
      </c>
      <c r="G12" s="41" t="n">
        <v>1</v>
      </c>
      <c r="H12" s="41" t="n">
        <v>5119</v>
      </c>
      <c r="I12" s="41" t="n">
        <v>5317</v>
      </c>
      <c r="J12" s="41" t="n">
        <v>1036</v>
      </c>
      <c r="K12" s="41" t="n">
        <v>919</v>
      </c>
      <c r="L12" s="41" t="n">
        <v>2725</v>
      </c>
      <c r="M12" s="41" t="n">
        <v>2585</v>
      </c>
      <c r="N12" s="35" t="n">
        <v>10721</v>
      </c>
      <c r="O12" s="40" t="n">
        <v>8933</v>
      </c>
      <c r="P12" s="41" t="n">
        <v>1487</v>
      </c>
      <c r="Q12" s="41" t="n">
        <v>301</v>
      </c>
    </row>
    <row r="13" customFormat="false" ht="15" hidden="false" customHeight="false" outlineLevel="2" collapsed="false">
      <c r="A13" s="35" t="n">
        <v>7</v>
      </c>
      <c r="B13" s="40" t="s">
        <v>138</v>
      </c>
      <c r="C13" s="41" t="s">
        <v>138</v>
      </c>
      <c r="D13" s="41" t="s">
        <v>31</v>
      </c>
      <c r="E13" s="41" t="n">
        <v>62</v>
      </c>
      <c r="F13" s="41" t="n">
        <v>0</v>
      </c>
      <c r="G13" s="41" t="n">
        <v>0</v>
      </c>
      <c r="H13" s="41" t="n">
        <v>4797</v>
      </c>
      <c r="I13" s="41" t="n">
        <v>4158</v>
      </c>
      <c r="J13" s="41" t="n">
        <v>791</v>
      </c>
      <c r="K13" s="41" t="n">
        <v>775</v>
      </c>
      <c r="L13" s="41" t="n">
        <v>2126</v>
      </c>
      <c r="M13" s="41" t="n">
        <v>2173</v>
      </c>
      <c r="N13" s="35" t="n">
        <v>9537</v>
      </c>
      <c r="O13" s="40" t="n">
        <v>8844</v>
      </c>
      <c r="P13" s="41" t="n">
        <v>594</v>
      </c>
      <c r="Q13" s="41" t="n">
        <v>99</v>
      </c>
    </row>
    <row r="14" customFormat="false" ht="15" hidden="false" customHeight="false" outlineLevel="2" collapsed="false">
      <c r="A14" s="35" t="n">
        <v>8</v>
      </c>
      <c r="B14" s="40" t="s">
        <v>138</v>
      </c>
      <c r="C14" s="41" t="s">
        <v>144</v>
      </c>
      <c r="D14" s="41" t="s">
        <v>31</v>
      </c>
      <c r="E14" s="41" t="n">
        <v>144</v>
      </c>
      <c r="F14" s="41" t="n">
        <v>3</v>
      </c>
      <c r="G14" s="41" t="n">
        <v>2</v>
      </c>
      <c r="H14" s="41" t="n">
        <v>5143</v>
      </c>
      <c r="I14" s="41" t="n">
        <v>4994</v>
      </c>
      <c r="J14" s="41" t="n">
        <v>1075</v>
      </c>
      <c r="K14" s="41" t="n">
        <v>991</v>
      </c>
      <c r="L14" s="41" t="n">
        <v>2477</v>
      </c>
      <c r="M14" s="41" t="n">
        <v>2581</v>
      </c>
      <c r="N14" s="35" t="n">
        <v>10709</v>
      </c>
      <c r="O14" s="40" t="n">
        <v>9276</v>
      </c>
      <c r="P14" s="41" t="n">
        <v>1191</v>
      </c>
      <c r="Q14" s="41" t="n">
        <v>242</v>
      </c>
    </row>
    <row r="15" customFormat="false" ht="15" hidden="false" customHeight="false" outlineLevel="2" collapsed="false">
      <c r="A15" s="35" t="n">
        <v>9</v>
      </c>
      <c r="B15" s="40" t="s">
        <v>138</v>
      </c>
      <c r="C15" s="41" t="s">
        <v>145</v>
      </c>
      <c r="D15" s="41" t="s">
        <v>31</v>
      </c>
      <c r="E15" s="41" t="n">
        <v>34</v>
      </c>
      <c r="F15" s="41" t="n">
        <v>0</v>
      </c>
      <c r="G15" s="41" t="n">
        <v>0</v>
      </c>
      <c r="H15" s="41" t="n">
        <v>2629</v>
      </c>
      <c r="I15" s="41" t="n">
        <v>2696</v>
      </c>
      <c r="J15" s="41" t="n">
        <v>525</v>
      </c>
      <c r="K15" s="41" t="n">
        <v>397</v>
      </c>
      <c r="L15" s="41" t="n">
        <v>1327</v>
      </c>
      <c r="M15" s="41" t="n">
        <v>1330</v>
      </c>
      <c r="N15" s="35" t="n">
        <v>5248</v>
      </c>
      <c r="O15" s="40" t="n">
        <v>4577</v>
      </c>
      <c r="P15" s="41" t="n">
        <v>566</v>
      </c>
      <c r="Q15" s="41" t="n">
        <v>105</v>
      </c>
    </row>
    <row r="16" customFormat="false" ht="15" hidden="false" customHeight="false" outlineLevel="2" collapsed="false">
      <c r="A16" s="35" t="n">
        <v>10</v>
      </c>
      <c r="B16" s="40" t="s">
        <v>138</v>
      </c>
      <c r="C16" s="41" t="s">
        <v>146</v>
      </c>
      <c r="D16" s="41" t="s">
        <v>31</v>
      </c>
      <c r="E16" s="41" t="n">
        <v>82</v>
      </c>
      <c r="F16" s="41" t="n">
        <v>2</v>
      </c>
      <c r="G16" s="41" t="n">
        <v>1</v>
      </c>
      <c r="H16" s="41" t="n">
        <v>3141</v>
      </c>
      <c r="I16" s="41" t="n">
        <v>3679</v>
      </c>
      <c r="J16" s="41" t="n">
        <v>640</v>
      </c>
      <c r="K16" s="41" t="n">
        <v>539</v>
      </c>
      <c r="L16" s="41" t="n">
        <v>1648</v>
      </c>
      <c r="M16" s="41" t="n">
        <v>1624</v>
      </c>
      <c r="N16" s="35" t="n">
        <v>6158</v>
      </c>
      <c r="O16" s="40" t="n">
        <v>5140</v>
      </c>
      <c r="P16" s="41" t="n">
        <v>858</v>
      </c>
      <c r="Q16" s="41" t="n">
        <v>160</v>
      </c>
    </row>
    <row r="17" customFormat="false" ht="15" hidden="false" customHeight="false" outlineLevel="2" collapsed="false">
      <c r="A17" s="35" t="n">
        <v>11</v>
      </c>
      <c r="B17" s="40" t="s">
        <v>138</v>
      </c>
      <c r="C17" s="41" t="s">
        <v>147</v>
      </c>
      <c r="D17" s="41" t="s">
        <v>31</v>
      </c>
      <c r="E17" s="41" t="n">
        <v>90</v>
      </c>
      <c r="F17" s="41" t="n">
        <v>2</v>
      </c>
      <c r="G17" s="41" t="n">
        <v>0</v>
      </c>
      <c r="H17" s="41" t="n">
        <v>4161</v>
      </c>
      <c r="I17" s="41" t="n">
        <v>3787</v>
      </c>
      <c r="J17" s="41" t="n">
        <v>693</v>
      </c>
      <c r="K17" s="41" t="n">
        <v>580</v>
      </c>
      <c r="L17" s="41" t="n">
        <v>1797</v>
      </c>
      <c r="M17" s="41" t="n">
        <v>1737</v>
      </c>
      <c r="N17" s="35" t="n">
        <v>16792</v>
      </c>
      <c r="O17" s="40" t="n">
        <v>9015</v>
      </c>
      <c r="P17" s="41" t="n">
        <v>7567</v>
      </c>
      <c r="Q17" s="41" t="n">
        <v>210</v>
      </c>
    </row>
    <row r="18" customFormat="false" ht="15" hidden="false" customHeight="false" outlineLevel="2" collapsed="false">
      <c r="A18" s="35" t="n">
        <v>12</v>
      </c>
      <c r="B18" s="40" t="s">
        <v>138</v>
      </c>
      <c r="C18" s="41" t="s">
        <v>150</v>
      </c>
      <c r="D18" s="41" t="s">
        <v>31</v>
      </c>
      <c r="E18" s="41" t="n">
        <v>22</v>
      </c>
      <c r="F18" s="41" t="n">
        <v>0</v>
      </c>
      <c r="G18" s="41" t="n">
        <v>0</v>
      </c>
      <c r="H18" s="41" t="n">
        <v>1579</v>
      </c>
      <c r="I18" s="41" t="n">
        <v>1809</v>
      </c>
      <c r="J18" s="41" t="n">
        <v>324</v>
      </c>
      <c r="K18" s="41" t="n">
        <v>243</v>
      </c>
      <c r="L18" s="41" t="n">
        <v>893</v>
      </c>
      <c r="M18" s="41" t="n">
        <v>894</v>
      </c>
      <c r="N18" s="35" t="n">
        <v>3128</v>
      </c>
      <c r="O18" s="40" t="n">
        <v>2772</v>
      </c>
      <c r="P18" s="41" t="n">
        <v>295</v>
      </c>
      <c r="Q18" s="41" t="n">
        <v>61</v>
      </c>
    </row>
    <row r="19" customFormat="false" ht="15" hidden="false" customHeight="false" outlineLevel="2" collapsed="false">
      <c r="A19" s="35" t="n">
        <v>13</v>
      </c>
      <c r="B19" s="40" t="s">
        <v>138</v>
      </c>
      <c r="C19" s="41" t="s">
        <v>151</v>
      </c>
      <c r="D19" s="41" t="s">
        <v>31</v>
      </c>
      <c r="E19" s="41" t="n">
        <v>29</v>
      </c>
      <c r="F19" s="41" t="n">
        <v>0</v>
      </c>
      <c r="G19" s="41" t="n">
        <v>0</v>
      </c>
      <c r="H19" s="41" t="n">
        <v>3433</v>
      </c>
      <c r="I19" s="41" t="n">
        <v>4188</v>
      </c>
      <c r="J19" s="41" t="n">
        <v>648</v>
      </c>
      <c r="K19" s="41" t="n">
        <v>602</v>
      </c>
      <c r="L19" s="41" t="n">
        <v>1887</v>
      </c>
      <c r="M19" s="41" t="n">
        <v>1889</v>
      </c>
      <c r="N19" s="35" t="n">
        <v>6849</v>
      </c>
      <c r="O19" s="40" t="n">
        <v>6020</v>
      </c>
      <c r="P19" s="41" t="n">
        <v>698</v>
      </c>
      <c r="Q19" s="41" t="n">
        <v>131</v>
      </c>
    </row>
    <row r="20" customFormat="false" ht="15" hidden="false" customHeight="false" outlineLevel="1" collapsed="false">
      <c r="A20" s="35"/>
      <c r="B20" s="43" t="s">
        <v>155</v>
      </c>
      <c r="C20" s="41"/>
      <c r="D20" s="41"/>
      <c r="E20" s="41" t="n">
        <f aca="false">SUBTOTAL(9,E11:E19)</f>
        <v>566</v>
      </c>
      <c r="F20" s="41" t="n">
        <f aca="false">SUBTOTAL(9,F11:F19)</f>
        <v>8</v>
      </c>
      <c r="G20" s="41" t="n">
        <f aca="false">SUBTOTAL(9,G11:G19)</f>
        <v>4</v>
      </c>
      <c r="H20" s="41" t="n">
        <f aca="false">SUBTOTAL(9,H11:H19)</f>
        <v>31198</v>
      </c>
      <c r="I20" s="41" t="n">
        <f aca="false">SUBTOTAL(9,I11:I19)</f>
        <v>31949</v>
      </c>
      <c r="J20" s="41" t="n">
        <f aca="false">SUBTOTAL(9,J11:J19)</f>
        <v>5964</v>
      </c>
      <c r="K20" s="41" t="n">
        <f aca="false">SUBTOTAL(9,K11:K19)</f>
        <v>5276</v>
      </c>
      <c r="L20" s="41" t="n">
        <f aca="false">SUBTOTAL(9,L11:L19)</f>
        <v>15548</v>
      </c>
      <c r="M20" s="41" t="n">
        <f aca="false">SUBTOTAL(9,M11:M19)</f>
        <v>15456</v>
      </c>
      <c r="N20" s="35" t="n">
        <f aca="false">SUBTOTAL(9,N11:N19)</f>
        <v>71680</v>
      </c>
      <c r="O20" s="40" t="n">
        <f aca="false">SUBTOTAL(9,O11:O19)</f>
        <v>56822</v>
      </c>
      <c r="P20" s="41" t="n">
        <f aca="false">SUBTOTAL(9,P11:P19)</f>
        <v>13495</v>
      </c>
      <c r="Q20" s="41" t="n">
        <f aca="false">SUBTOTAL(9,Q11:Q19)</f>
        <v>1363</v>
      </c>
    </row>
    <row r="21" customFormat="false" ht="15" hidden="false" customHeight="false" outlineLevel="2" collapsed="false">
      <c r="A21" s="35" t="n">
        <v>14</v>
      </c>
      <c r="B21" s="40" t="s">
        <v>156</v>
      </c>
      <c r="C21" s="41" t="s">
        <v>157</v>
      </c>
      <c r="D21" s="41" t="s">
        <v>31</v>
      </c>
      <c r="E21" s="41" t="n">
        <v>163</v>
      </c>
      <c r="F21" s="41" t="n">
        <v>1</v>
      </c>
      <c r="G21" s="41" t="n">
        <v>0</v>
      </c>
      <c r="H21" s="41" t="n">
        <v>7281</v>
      </c>
      <c r="I21" s="41" t="n">
        <v>8037</v>
      </c>
      <c r="J21" s="41" t="n">
        <v>1216</v>
      </c>
      <c r="K21" s="41" t="n">
        <v>1258</v>
      </c>
      <c r="L21" s="41" t="n">
        <v>4058</v>
      </c>
      <c r="M21" s="41" t="n">
        <v>4315</v>
      </c>
      <c r="N21" s="35" t="n">
        <v>15028</v>
      </c>
      <c r="O21" s="40" t="n">
        <v>12972</v>
      </c>
      <c r="P21" s="41" t="n">
        <v>1662</v>
      </c>
      <c r="Q21" s="41" t="n">
        <v>394</v>
      </c>
    </row>
    <row r="22" customFormat="false" ht="15" hidden="false" customHeight="false" outlineLevel="2" collapsed="false">
      <c r="A22" s="35" t="n">
        <v>15</v>
      </c>
      <c r="B22" s="40" t="s">
        <v>156</v>
      </c>
      <c r="C22" s="41" t="s">
        <v>161</v>
      </c>
      <c r="D22" s="41" t="s">
        <v>31</v>
      </c>
      <c r="E22" s="41" t="n">
        <v>106</v>
      </c>
      <c r="F22" s="41" t="n">
        <v>1</v>
      </c>
      <c r="G22" s="41" t="n">
        <v>0</v>
      </c>
      <c r="H22" s="41" t="n">
        <v>8068</v>
      </c>
      <c r="I22" s="41" t="n">
        <v>6420</v>
      </c>
      <c r="J22" s="41" t="n">
        <v>1240</v>
      </c>
      <c r="K22" s="41" t="n">
        <v>1407</v>
      </c>
      <c r="L22" s="41" t="n">
        <v>3710</v>
      </c>
      <c r="M22" s="41" t="n">
        <v>3824</v>
      </c>
      <c r="N22" s="35" t="n">
        <v>17120</v>
      </c>
      <c r="O22" s="40" t="n">
        <v>15382</v>
      </c>
      <c r="P22" s="41" t="n">
        <v>1368</v>
      </c>
      <c r="Q22" s="41" t="n">
        <v>370</v>
      </c>
    </row>
    <row r="23" customFormat="false" ht="30" hidden="false" customHeight="false" outlineLevel="2" collapsed="false">
      <c r="A23" s="35" t="n">
        <v>16</v>
      </c>
      <c r="B23" s="40" t="s">
        <v>156</v>
      </c>
      <c r="C23" s="41" t="s">
        <v>162</v>
      </c>
      <c r="D23" s="41" t="s">
        <v>31</v>
      </c>
      <c r="E23" s="41" t="n">
        <v>186</v>
      </c>
      <c r="F23" s="41" t="n">
        <v>1</v>
      </c>
      <c r="G23" s="41" t="n">
        <v>2</v>
      </c>
      <c r="H23" s="41" t="n">
        <v>6602</v>
      </c>
      <c r="I23" s="41" t="n">
        <v>7396</v>
      </c>
      <c r="J23" s="41" t="n">
        <v>1172</v>
      </c>
      <c r="K23" s="41" t="n">
        <v>1111</v>
      </c>
      <c r="L23" s="41" t="n">
        <v>3344</v>
      </c>
      <c r="M23" s="41" t="n">
        <v>3416</v>
      </c>
      <c r="N23" s="35" t="n">
        <v>14175</v>
      </c>
      <c r="O23" s="40" t="n">
        <v>11638</v>
      </c>
      <c r="P23" s="41" t="n">
        <v>2047</v>
      </c>
      <c r="Q23" s="41" t="n">
        <v>490</v>
      </c>
    </row>
    <row r="24" customFormat="false" ht="15" hidden="false" customHeight="false" outlineLevel="1" collapsed="false">
      <c r="A24" s="35"/>
      <c r="B24" s="43" t="s">
        <v>167</v>
      </c>
      <c r="C24" s="41"/>
      <c r="D24" s="41"/>
      <c r="E24" s="41" t="n">
        <f aca="false">SUBTOTAL(9,E21:E23)</f>
        <v>455</v>
      </c>
      <c r="F24" s="41" t="n">
        <f aca="false">SUBTOTAL(9,F21:F23)</f>
        <v>3</v>
      </c>
      <c r="G24" s="41" t="n">
        <f aca="false">SUBTOTAL(9,G21:G23)</f>
        <v>2</v>
      </c>
      <c r="H24" s="41" t="n">
        <f aca="false">SUBTOTAL(9,H21:H23)</f>
        <v>21951</v>
      </c>
      <c r="I24" s="41" t="n">
        <f aca="false">SUBTOTAL(9,I21:I23)</f>
        <v>21853</v>
      </c>
      <c r="J24" s="41" t="n">
        <f aca="false">SUBTOTAL(9,J21:J23)</f>
        <v>3628</v>
      </c>
      <c r="K24" s="41" t="n">
        <f aca="false">SUBTOTAL(9,K21:K23)</f>
        <v>3776</v>
      </c>
      <c r="L24" s="41" t="n">
        <f aca="false">SUBTOTAL(9,L21:L23)</f>
        <v>11112</v>
      </c>
      <c r="M24" s="41" t="n">
        <f aca="false">SUBTOTAL(9,M21:M23)</f>
        <v>11555</v>
      </c>
      <c r="N24" s="35" t="n">
        <f aca="false">SUBTOTAL(9,N21:N23)</f>
        <v>46323</v>
      </c>
      <c r="O24" s="40" t="n">
        <f aca="false">SUBTOTAL(9,O21:O23)</f>
        <v>39992</v>
      </c>
      <c r="P24" s="41" t="n">
        <f aca="false">SUBTOTAL(9,P21:P23)</f>
        <v>5077</v>
      </c>
      <c r="Q24" s="41" t="n">
        <f aca="false">SUBTOTAL(9,Q21:Q23)</f>
        <v>1254</v>
      </c>
    </row>
    <row r="25" customFormat="false" ht="15" hidden="false" customHeight="false" outlineLevel="2" collapsed="false">
      <c r="A25" s="35" t="n">
        <v>17</v>
      </c>
      <c r="B25" s="40" t="s">
        <v>168</v>
      </c>
      <c r="C25" s="41" t="s">
        <v>169</v>
      </c>
      <c r="D25" s="41" t="s">
        <v>31</v>
      </c>
      <c r="E25" s="41" t="n">
        <v>66</v>
      </c>
      <c r="F25" s="41" t="n">
        <v>0</v>
      </c>
      <c r="G25" s="41" t="n">
        <v>1</v>
      </c>
      <c r="H25" s="41" t="n">
        <v>4606</v>
      </c>
      <c r="I25" s="41" t="n">
        <v>5557</v>
      </c>
      <c r="J25" s="41" t="n">
        <v>957</v>
      </c>
      <c r="K25" s="41" t="n">
        <v>968</v>
      </c>
      <c r="L25" s="41" t="n">
        <v>2726</v>
      </c>
      <c r="M25" s="41" t="n">
        <v>2826</v>
      </c>
      <c r="N25" s="35" t="n">
        <v>9632</v>
      </c>
      <c r="O25" s="40" t="n">
        <v>8497</v>
      </c>
      <c r="P25" s="41" t="n">
        <v>926</v>
      </c>
      <c r="Q25" s="41" t="n">
        <v>209</v>
      </c>
    </row>
    <row r="26" customFormat="false" ht="15" hidden="false" customHeight="false" outlineLevel="2" collapsed="false">
      <c r="A26" s="35" t="n">
        <v>18</v>
      </c>
      <c r="B26" s="40" t="s">
        <v>168</v>
      </c>
      <c r="C26" s="41" t="s">
        <v>170</v>
      </c>
      <c r="D26" s="41" t="s">
        <v>31</v>
      </c>
      <c r="E26" s="41" t="n">
        <v>55</v>
      </c>
      <c r="F26" s="41" t="n">
        <v>0</v>
      </c>
      <c r="G26" s="41" t="n">
        <v>0</v>
      </c>
      <c r="H26" s="41" t="n">
        <v>3540</v>
      </c>
      <c r="I26" s="41" t="n">
        <v>4226</v>
      </c>
      <c r="J26" s="41" t="n">
        <v>723</v>
      </c>
      <c r="K26" s="41" t="n">
        <v>626</v>
      </c>
      <c r="L26" s="41" t="n">
        <v>1998</v>
      </c>
      <c r="M26" s="41" t="n">
        <v>2059</v>
      </c>
      <c r="N26" s="35" t="n">
        <v>7205</v>
      </c>
      <c r="O26" s="40" t="n">
        <v>5627</v>
      </c>
      <c r="P26" s="41" t="n">
        <v>1310</v>
      </c>
      <c r="Q26" s="41" t="n">
        <v>268</v>
      </c>
    </row>
    <row r="27" customFormat="false" ht="15" hidden="false" customHeight="false" outlineLevel="2" collapsed="false">
      <c r="A27" s="35" t="n">
        <v>19</v>
      </c>
      <c r="B27" s="40" t="s">
        <v>168</v>
      </c>
      <c r="C27" s="41" t="s">
        <v>171</v>
      </c>
      <c r="D27" s="41" t="s">
        <v>31</v>
      </c>
      <c r="E27" s="41" t="n">
        <v>20</v>
      </c>
      <c r="F27" s="41" t="n">
        <v>1</v>
      </c>
      <c r="G27" s="41" t="n">
        <v>0</v>
      </c>
      <c r="H27" s="41" t="n">
        <v>1719</v>
      </c>
      <c r="I27" s="41" t="n">
        <v>2089</v>
      </c>
      <c r="J27" s="41" t="n">
        <v>378</v>
      </c>
      <c r="K27" s="41" t="n">
        <v>265</v>
      </c>
      <c r="L27" s="41" t="n">
        <v>1104</v>
      </c>
      <c r="M27" s="41" t="n">
        <v>1076</v>
      </c>
      <c r="N27" s="35" t="n">
        <v>3584</v>
      </c>
      <c r="O27" s="40" t="n">
        <v>2554</v>
      </c>
      <c r="P27" s="41" t="n">
        <v>790</v>
      </c>
      <c r="Q27" s="41" t="n">
        <v>240</v>
      </c>
    </row>
    <row r="28" customFormat="false" ht="15" hidden="false" customHeight="false" outlineLevel="2" collapsed="false">
      <c r="A28" s="35" t="n">
        <v>20</v>
      </c>
      <c r="B28" s="40" t="s">
        <v>168</v>
      </c>
      <c r="C28" s="41" t="s">
        <v>172</v>
      </c>
      <c r="D28" s="41" t="s">
        <v>31</v>
      </c>
      <c r="E28" s="41" t="n">
        <v>127</v>
      </c>
      <c r="F28" s="41" t="n">
        <v>1</v>
      </c>
      <c r="G28" s="41" t="n">
        <v>0</v>
      </c>
      <c r="H28" s="41" t="n">
        <v>5893</v>
      </c>
      <c r="I28" s="41" t="n">
        <v>6847</v>
      </c>
      <c r="J28" s="41" t="n">
        <v>1221</v>
      </c>
      <c r="K28" s="41" t="n">
        <v>1077</v>
      </c>
      <c r="L28" s="41" t="n">
        <v>3380</v>
      </c>
      <c r="M28" s="41" t="n">
        <v>3369</v>
      </c>
      <c r="N28" s="35" t="n">
        <v>11904</v>
      </c>
      <c r="O28" s="40" t="n">
        <v>9547</v>
      </c>
      <c r="P28" s="41" t="n">
        <v>1945</v>
      </c>
      <c r="Q28" s="41" t="n">
        <v>412</v>
      </c>
    </row>
    <row r="29" customFormat="false" ht="30" hidden="false" customHeight="false" outlineLevel="2" collapsed="false">
      <c r="A29" s="35" t="n">
        <v>21</v>
      </c>
      <c r="B29" s="40" t="s">
        <v>168</v>
      </c>
      <c r="C29" s="41" t="s">
        <v>173</v>
      </c>
      <c r="D29" s="41" t="s">
        <v>31</v>
      </c>
      <c r="E29" s="41" t="n">
        <v>51</v>
      </c>
      <c r="F29" s="41" t="n">
        <v>2</v>
      </c>
      <c r="G29" s="41" t="n">
        <v>0</v>
      </c>
      <c r="H29" s="41" t="n">
        <v>2002</v>
      </c>
      <c r="I29" s="41" t="n">
        <v>2325</v>
      </c>
      <c r="J29" s="41" t="n">
        <v>434</v>
      </c>
      <c r="K29" s="41" t="n">
        <v>416</v>
      </c>
      <c r="L29" s="41" t="n">
        <v>1156</v>
      </c>
      <c r="M29" s="41" t="n">
        <v>1169</v>
      </c>
      <c r="N29" s="35" t="n">
        <v>4165</v>
      </c>
      <c r="O29" s="40" t="n">
        <v>3547</v>
      </c>
      <c r="P29" s="41" t="n">
        <v>506</v>
      </c>
      <c r="Q29" s="41" t="n">
        <v>112</v>
      </c>
    </row>
    <row r="30" customFormat="false" ht="15" hidden="false" customHeight="false" outlineLevel="2" collapsed="false">
      <c r="A30" s="35" t="n">
        <v>22</v>
      </c>
      <c r="B30" s="40" t="s">
        <v>168</v>
      </c>
      <c r="C30" s="41" t="s">
        <v>174</v>
      </c>
      <c r="D30" s="41" t="s">
        <v>31</v>
      </c>
      <c r="E30" s="41" t="n">
        <v>67</v>
      </c>
      <c r="F30" s="41" t="n">
        <v>2</v>
      </c>
      <c r="G30" s="41" t="n">
        <v>2</v>
      </c>
      <c r="H30" s="41" t="n">
        <v>3761</v>
      </c>
      <c r="I30" s="41" t="n">
        <v>4259</v>
      </c>
      <c r="J30" s="41" t="n">
        <v>781</v>
      </c>
      <c r="K30" s="41" t="n">
        <v>667</v>
      </c>
      <c r="L30" s="41" t="n">
        <v>2098</v>
      </c>
      <c r="M30" s="41" t="n">
        <v>2162</v>
      </c>
      <c r="N30" s="35" t="n">
        <v>7498</v>
      </c>
      <c r="O30" s="40" t="n">
        <v>6266</v>
      </c>
      <c r="P30" s="41" t="n">
        <v>1011</v>
      </c>
      <c r="Q30" s="41" t="n">
        <v>221</v>
      </c>
    </row>
    <row r="31" customFormat="false" ht="15" hidden="false" customHeight="false" outlineLevel="2" collapsed="false">
      <c r="A31" s="35" t="n">
        <v>23</v>
      </c>
      <c r="B31" s="40" t="s">
        <v>168</v>
      </c>
      <c r="C31" s="41" t="s">
        <v>175</v>
      </c>
      <c r="D31" s="41" t="s">
        <v>31</v>
      </c>
      <c r="E31" s="41" t="n">
        <v>63</v>
      </c>
      <c r="F31" s="41" t="n">
        <v>3</v>
      </c>
      <c r="G31" s="41" t="n">
        <v>0</v>
      </c>
      <c r="H31" s="41" t="n">
        <v>3230</v>
      </c>
      <c r="I31" s="41" t="n">
        <v>4465</v>
      </c>
      <c r="J31" s="41" t="n">
        <v>512</v>
      </c>
      <c r="K31" s="41" t="n">
        <v>492</v>
      </c>
      <c r="L31" s="41" t="n">
        <v>2274</v>
      </c>
      <c r="M31" s="41" t="n">
        <v>2232</v>
      </c>
      <c r="N31" s="35" t="n">
        <v>7553</v>
      </c>
      <c r="O31" s="40" t="n">
        <v>6288</v>
      </c>
      <c r="P31" s="41" t="n">
        <v>1003</v>
      </c>
      <c r="Q31" s="41" t="n">
        <v>262</v>
      </c>
    </row>
    <row r="32" customFormat="false" ht="15" hidden="false" customHeight="false" outlineLevel="2" collapsed="false">
      <c r="A32" s="35" t="n">
        <v>24</v>
      </c>
      <c r="B32" s="40" t="s">
        <v>168</v>
      </c>
      <c r="C32" s="41" t="s">
        <v>168</v>
      </c>
      <c r="D32" s="41" t="s">
        <v>31</v>
      </c>
      <c r="E32" s="41" t="n">
        <v>83</v>
      </c>
      <c r="F32" s="41" t="n">
        <v>3</v>
      </c>
      <c r="G32" s="41" t="n">
        <v>3</v>
      </c>
      <c r="H32" s="41" t="n">
        <v>3575</v>
      </c>
      <c r="I32" s="41" t="n">
        <v>3958</v>
      </c>
      <c r="J32" s="41" t="n">
        <v>790</v>
      </c>
      <c r="K32" s="41" t="n">
        <v>746</v>
      </c>
      <c r="L32" s="41" t="n">
        <v>1864</v>
      </c>
      <c r="M32" s="41" t="n">
        <v>1842</v>
      </c>
      <c r="N32" s="35" t="n">
        <v>7108</v>
      </c>
      <c r="O32" s="40" t="n">
        <v>5447</v>
      </c>
      <c r="P32" s="41" t="n">
        <v>1384</v>
      </c>
      <c r="Q32" s="41" t="n">
        <v>277</v>
      </c>
    </row>
    <row r="33" customFormat="false" ht="15" hidden="false" customHeight="false" outlineLevel="2" collapsed="false">
      <c r="A33" s="35" t="n">
        <v>25</v>
      </c>
      <c r="B33" s="40" t="s">
        <v>168</v>
      </c>
      <c r="C33" s="41" t="s">
        <v>176</v>
      </c>
      <c r="D33" s="41" t="s">
        <v>31</v>
      </c>
      <c r="E33" s="41" t="n">
        <v>49</v>
      </c>
      <c r="F33" s="41" t="n">
        <v>2</v>
      </c>
      <c r="G33" s="41" t="n">
        <v>0</v>
      </c>
      <c r="H33" s="41" t="n">
        <v>2024</v>
      </c>
      <c r="I33" s="41" t="n">
        <v>2079</v>
      </c>
      <c r="J33" s="41" t="n">
        <v>372</v>
      </c>
      <c r="K33" s="41" t="n">
        <v>266</v>
      </c>
      <c r="L33" s="41" t="n">
        <v>1015</v>
      </c>
      <c r="M33" s="41" t="n">
        <v>995</v>
      </c>
      <c r="N33" s="35" t="n">
        <v>3919</v>
      </c>
      <c r="O33" s="40" t="n">
        <v>2942</v>
      </c>
      <c r="P33" s="41" t="n">
        <v>801</v>
      </c>
      <c r="Q33" s="41" t="n">
        <v>176</v>
      </c>
    </row>
    <row r="34" customFormat="false" ht="15" hidden="false" customHeight="false" outlineLevel="2" collapsed="false">
      <c r="A34" s="35" t="n">
        <v>26</v>
      </c>
      <c r="B34" s="40" t="s">
        <v>168</v>
      </c>
      <c r="C34" s="41" t="s">
        <v>177</v>
      </c>
      <c r="D34" s="41" t="s">
        <v>31</v>
      </c>
      <c r="E34" s="41" t="n">
        <v>65</v>
      </c>
      <c r="F34" s="41" t="n">
        <v>1</v>
      </c>
      <c r="G34" s="41" t="n">
        <v>1</v>
      </c>
      <c r="H34" s="41" t="n">
        <v>3247</v>
      </c>
      <c r="I34" s="41" t="n">
        <v>3904</v>
      </c>
      <c r="J34" s="41" t="n">
        <v>581</v>
      </c>
      <c r="K34" s="41" t="n">
        <v>590</v>
      </c>
      <c r="L34" s="41" t="n">
        <v>1895</v>
      </c>
      <c r="M34" s="41" t="n">
        <v>1945</v>
      </c>
      <c r="N34" s="35" t="n">
        <v>6608</v>
      </c>
      <c r="O34" s="40" t="n">
        <v>5485</v>
      </c>
      <c r="P34" s="41" t="n">
        <v>926</v>
      </c>
      <c r="Q34" s="41" t="n">
        <v>197</v>
      </c>
    </row>
    <row r="35" customFormat="false" ht="15" hidden="false" customHeight="false" outlineLevel="2" collapsed="false">
      <c r="A35" s="35" t="n">
        <v>27</v>
      </c>
      <c r="B35" s="40" t="s">
        <v>168</v>
      </c>
      <c r="C35" s="41" t="s">
        <v>178</v>
      </c>
      <c r="D35" s="41" t="s">
        <v>31</v>
      </c>
      <c r="E35" s="41" t="n">
        <v>27</v>
      </c>
      <c r="F35" s="41" t="n">
        <v>0</v>
      </c>
      <c r="G35" s="41" t="n">
        <v>0</v>
      </c>
      <c r="H35" s="41" t="n">
        <v>2181</v>
      </c>
      <c r="I35" s="41" t="n">
        <v>2456</v>
      </c>
      <c r="J35" s="41" t="n">
        <v>527</v>
      </c>
      <c r="K35" s="41" t="n">
        <v>437</v>
      </c>
      <c r="L35" s="41" t="n">
        <v>1166</v>
      </c>
      <c r="M35" s="41" t="n">
        <v>1326</v>
      </c>
      <c r="N35" s="35" t="n">
        <v>4222</v>
      </c>
      <c r="O35" s="40" t="n">
        <v>3436</v>
      </c>
      <c r="P35" s="41" t="n">
        <v>648</v>
      </c>
      <c r="Q35" s="41" t="n">
        <v>138</v>
      </c>
    </row>
    <row r="36" customFormat="false" ht="15" hidden="false" customHeight="false" outlineLevel="2" collapsed="false">
      <c r="A36" s="35" t="n">
        <v>28</v>
      </c>
      <c r="B36" s="40" t="s">
        <v>168</v>
      </c>
      <c r="C36" s="41" t="s">
        <v>179</v>
      </c>
      <c r="D36" s="41" t="s">
        <v>31</v>
      </c>
      <c r="E36" s="41" t="n">
        <v>73</v>
      </c>
      <c r="F36" s="41" t="n">
        <v>3</v>
      </c>
      <c r="G36" s="41" t="n">
        <v>0</v>
      </c>
      <c r="H36" s="41" t="n">
        <v>3135</v>
      </c>
      <c r="I36" s="41" t="n">
        <v>3493</v>
      </c>
      <c r="J36" s="41" t="n">
        <v>637</v>
      </c>
      <c r="K36" s="41" t="n">
        <v>561</v>
      </c>
      <c r="L36" s="41" t="n">
        <v>1676</v>
      </c>
      <c r="M36" s="41" t="n">
        <v>1582</v>
      </c>
      <c r="N36" s="35" t="n">
        <v>6240</v>
      </c>
      <c r="O36" s="40" t="n">
        <v>5193</v>
      </c>
      <c r="P36" s="41" t="n">
        <v>869</v>
      </c>
      <c r="Q36" s="41" t="n">
        <v>178</v>
      </c>
    </row>
    <row r="37" customFormat="false" ht="15" hidden="false" customHeight="false" outlineLevel="1" collapsed="false">
      <c r="A37" s="35"/>
      <c r="B37" s="43" t="s">
        <v>180</v>
      </c>
      <c r="C37" s="41"/>
      <c r="D37" s="41"/>
      <c r="E37" s="41" t="n">
        <f aca="false">SUBTOTAL(9,E25:E36)</f>
        <v>746</v>
      </c>
      <c r="F37" s="41" t="n">
        <f aca="false">SUBTOTAL(9,F25:F36)</f>
        <v>18</v>
      </c>
      <c r="G37" s="41" t="n">
        <f aca="false">SUBTOTAL(9,G25:G36)</f>
        <v>7</v>
      </c>
      <c r="H37" s="41" t="n">
        <f aca="false">SUBTOTAL(9,H25:H36)</f>
        <v>38913</v>
      </c>
      <c r="I37" s="41" t="n">
        <f aca="false">SUBTOTAL(9,I25:I36)</f>
        <v>45658</v>
      </c>
      <c r="J37" s="41" t="n">
        <f aca="false">SUBTOTAL(9,J25:J36)</f>
        <v>7913</v>
      </c>
      <c r="K37" s="41" t="n">
        <f aca="false">SUBTOTAL(9,K25:K36)</f>
        <v>7111</v>
      </c>
      <c r="L37" s="41" t="n">
        <f aca="false">SUBTOTAL(9,L25:L36)</f>
        <v>22352</v>
      </c>
      <c r="M37" s="41" t="n">
        <f aca="false">SUBTOTAL(9,M25:M36)</f>
        <v>22583</v>
      </c>
      <c r="N37" s="35" t="n">
        <f aca="false">SUBTOTAL(9,N25:N36)</f>
        <v>79638</v>
      </c>
      <c r="O37" s="40" t="n">
        <f aca="false">SUBTOTAL(9,O25:O36)</f>
        <v>64829</v>
      </c>
      <c r="P37" s="41" t="n">
        <f aca="false">SUBTOTAL(9,P25:P36)</f>
        <v>12119</v>
      </c>
      <c r="Q37" s="41" t="n">
        <f aca="false">SUBTOTAL(9,Q25:Q36)</f>
        <v>2690</v>
      </c>
    </row>
    <row r="38" customFormat="false" ht="15" hidden="false" customHeight="false" outlineLevel="2" collapsed="false">
      <c r="A38" s="35" t="n">
        <v>29</v>
      </c>
      <c r="B38" s="40" t="s">
        <v>181</v>
      </c>
      <c r="C38" s="41" t="s">
        <v>183</v>
      </c>
      <c r="D38" s="41" t="s">
        <v>31</v>
      </c>
      <c r="E38" s="41" t="n">
        <v>127</v>
      </c>
      <c r="F38" s="41" t="n">
        <v>0</v>
      </c>
      <c r="G38" s="41" t="n">
        <v>2</v>
      </c>
      <c r="H38" s="41" t="n">
        <v>5008</v>
      </c>
      <c r="I38" s="41" t="n">
        <v>5149</v>
      </c>
      <c r="J38" s="41" t="n">
        <v>1002</v>
      </c>
      <c r="K38" s="41" t="n">
        <v>932</v>
      </c>
      <c r="L38" s="41" t="n">
        <v>2542</v>
      </c>
      <c r="M38" s="41" t="n">
        <v>2636</v>
      </c>
      <c r="N38" s="35" t="n">
        <v>10135</v>
      </c>
      <c r="O38" s="40" t="n">
        <v>9118</v>
      </c>
      <c r="P38" s="41" t="n">
        <v>854</v>
      </c>
      <c r="Q38" s="41" t="n">
        <v>163</v>
      </c>
    </row>
    <row r="39" customFormat="false" ht="15" hidden="false" customHeight="false" outlineLevel="2" collapsed="false">
      <c r="A39" s="35" t="n">
        <v>30</v>
      </c>
      <c r="B39" s="40" t="s">
        <v>181</v>
      </c>
      <c r="C39" s="41" t="s">
        <v>184</v>
      </c>
      <c r="D39" s="41" t="s">
        <v>31</v>
      </c>
      <c r="E39" s="41" t="n">
        <v>102</v>
      </c>
      <c r="F39" s="41" t="n">
        <v>0</v>
      </c>
      <c r="G39" s="41" t="n">
        <v>0</v>
      </c>
      <c r="H39" s="41" t="n">
        <v>4083</v>
      </c>
      <c r="I39" s="41" t="n">
        <v>3342</v>
      </c>
      <c r="J39" s="41" t="n">
        <v>601</v>
      </c>
      <c r="K39" s="41" t="n">
        <v>609</v>
      </c>
      <c r="L39" s="41" t="n">
        <v>1882</v>
      </c>
      <c r="M39" s="41" t="n">
        <v>1949</v>
      </c>
      <c r="N39" s="35" t="n">
        <v>8612</v>
      </c>
      <c r="O39" s="40" t="n">
        <v>8186</v>
      </c>
      <c r="P39" s="41" t="n">
        <v>362</v>
      </c>
      <c r="Q39" s="41" t="n">
        <v>64</v>
      </c>
    </row>
    <row r="40" customFormat="false" ht="15" hidden="false" customHeight="false" outlineLevel="2" collapsed="false">
      <c r="A40" s="35" t="n">
        <v>31</v>
      </c>
      <c r="B40" s="40" t="s">
        <v>181</v>
      </c>
      <c r="C40" s="41" t="s">
        <v>187</v>
      </c>
      <c r="D40" s="41" t="s">
        <v>31</v>
      </c>
      <c r="E40" s="41" t="n">
        <v>116</v>
      </c>
      <c r="F40" s="41" t="n">
        <v>2</v>
      </c>
      <c r="G40" s="41" t="n">
        <v>0</v>
      </c>
      <c r="H40" s="41" t="n">
        <v>4064</v>
      </c>
      <c r="I40" s="41" t="n">
        <v>3486</v>
      </c>
      <c r="J40" s="41" t="n">
        <v>725</v>
      </c>
      <c r="K40" s="41" t="n">
        <v>701</v>
      </c>
      <c r="L40" s="41" t="n">
        <v>1799</v>
      </c>
      <c r="M40" s="41" t="n">
        <v>1839</v>
      </c>
      <c r="N40" s="35" t="n">
        <v>8210</v>
      </c>
      <c r="O40" s="40" t="n">
        <v>7631</v>
      </c>
      <c r="P40" s="41" t="n">
        <v>478</v>
      </c>
      <c r="Q40" s="41" t="n">
        <v>101</v>
      </c>
    </row>
    <row r="41" customFormat="false" ht="15" hidden="false" customHeight="false" outlineLevel="2" collapsed="false">
      <c r="A41" s="35" t="n">
        <v>32</v>
      </c>
      <c r="B41" s="40" t="s">
        <v>181</v>
      </c>
      <c r="C41" s="41" t="s">
        <v>188</v>
      </c>
      <c r="D41" s="41" t="s">
        <v>31</v>
      </c>
      <c r="E41" s="41" t="n">
        <v>55</v>
      </c>
      <c r="F41" s="41" t="n">
        <v>0</v>
      </c>
      <c r="G41" s="41" t="n">
        <v>0</v>
      </c>
      <c r="H41" s="41" t="n">
        <v>3355</v>
      </c>
      <c r="I41" s="41" t="n">
        <v>3620</v>
      </c>
      <c r="J41" s="41" t="n">
        <v>725</v>
      </c>
      <c r="K41" s="41" t="n">
        <v>632</v>
      </c>
      <c r="L41" s="41" t="n">
        <v>1609</v>
      </c>
      <c r="M41" s="41" t="n">
        <v>1594</v>
      </c>
      <c r="N41" s="35" t="n">
        <v>6478</v>
      </c>
      <c r="O41" s="40" t="n">
        <v>5906</v>
      </c>
      <c r="P41" s="41" t="n">
        <v>485</v>
      </c>
      <c r="Q41" s="41" t="n">
        <v>87</v>
      </c>
    </row>
    <row r="42" customFormat="false" ht="15" hidden="false" customHeight="false" outlineLevel="1" collapsed="false">
      <c r="A42" s="35"/>
      <c r="B42" s="43" t="s">
        <v>190</v>
      </c>
      <c r="C42" s="41"/>
      <c r="D42" s="41"/>
      <c r="E42" s="41" t="n">
        <f aca="false">SUBTOTAL(9,E38:E41)</f>
        <v>400</v>
      </c>
      <c r="F42" s="41" t="n">
        <f aca="false">SUBTOTAL(9,F38:F41)</f>
        <v>2</v>
      </c>
      <c r="G42" s="41" t="n">
        <f aca="false">SUBTOTAL(9,G38:G41)</f>
        <v>2</v>
      </c>
      <c r="H42" s="41" t="n">
        <f aca="false">SUBTOTAL(9,H38:H41)</f>
        <v>16510</v>
      </c>
      <c r="I42" s="41" t="n">
        <f aca="false">SUBTOTAL(9,I38:I41)</f>
        <v>15597</v>
      </c>
      <c r="J42" s="41" t="n">
        <f aca="false">SUBTOTAL(9,J38:J41)</f>
        <v>3053</v>
      </c>
      <c r="K42" s="41" t="n">
        <f aca="false">SUBTOTAL(9,K38:K41)</f>
        <v>2874</v>
      </c>
      <c r="L42" s="41" t="n">
        <f aca="false">SUBTOTAL(9,L38:L41)</f>
        <v>7832</v>
      </c>
      <c r="M42" s="41" t="n">
        <f aca="false">SUBTOTAL(9,M38:M41)</f>
        <v>8018</v>
      </c>
      <c r="N42" s="35" t="n">
        <f aca="false">SUBTOTAL(9,N38:N41)</f>
        <v>33435</v>
      </c>
      <c r="O42" s="40" t="n">
        <f aca="false">SUBTOTAL(9,O38:O41)</f>
        <v>30841</v>
      </c>
      <c r="P42" s="41" t="n">
        <f aca="false">SUBTOTAL(9,P38:P41)</f>
        <v>2179</v>
      </c>
      <c r="Q42" s="41" t="n">
        <f aca="false">SUBTOTAL(9,Q38:Q41)</f>
        <v>415</v>
      </c>
    </row>
    <row r="43" customFormat="false" ht="15" hidden="false" customHeight="false" outlineLevel="2" collapsed="false">
      <c r="A43" s="35" t="n">
        <v>33</v>
      </c>
      <c r="B43" s="40" t="s">
        <v>198</v>
      </c>
      <c r="C43" s="41" t="s">
        <v>205</v>
      </c>
      <c r="D43" s="41" t="s">
        <v>31</v>
      </c>
      <c r="E43" s="41" t="n">
        <v>145</v>
      </c>
      <c r="F43" s="41" t="n">
        <v>1</v>
      </c>
      <c r="G43" s="41" t="n">
        <v>2</v>
      </c>
      <c r="H43" s="41" t="n">
        <v>6539</v>
      </c>
      <c r="I43" s="41" t="n">
        <v>6579</v>
      </c>
      <c r="J43" s="41" t="n">
        <v>1154</v>
      </c>
      <c r="K43" s="41" t="n">
        <v>1292</v>
      </c>
      <c r="L43" s="41" t="n">
        <v>3140</v>
      </c>
      <c r="M43" s="41" t="n">
        <v>3247</v>
      </c>
      <c r="N43" s="35" t="n">
        <v>13962</v>
      </c>
      <c r="O43" s="40" t="n">
        <v>11662</v>
      </c>
      <c r="P43" s="41" t="n">
        <v>2105</v>
      </c>
      <c r="Q43" s="41" t="n">
        <v>195</v>
      </c>
    </row>
    <row r="44" customFormat="false" ht="15" hidden="false" customHeight="false" outlineLevel="2" collapsed="false">
      <c r="A44" s="35" t="n">
        <v>34</v>
      </c>
      <c r="B44" s="40" t="s">
        <v>198</v>
      </c>
      <c r="C44" s="41" t="s">
        <v>206</v>
      </c>
      <c r="D44" s="41" t="s">
        <v>31</v>
      </c>
      <c r="E44" s="41" t="n">
        <v>71</v>
      </c>
      <c r="F44" s="41" t="n">
        <v>0</v>
      </c>
      <c r="G44" s="41" t="n">
        <v>1</v>
      </c>
      <c r="H44" s="41" t="n">
        <v>3365</v>
      </c>
      <c r="I44" s="41" t="n">
        <v>2971</v>
      </c>
      <c r="J44" s="41" t="n">
        <v>558</v>
      </c>
      <c r="K44" s="41" t="n">
        <v>652</v>
      </c>
      <c r="L44" s="41" t="n">
        <v>1587</v>
      </c>
      <c r="M44" s="41" t="n">
        <v>1704</v>
      </c>
      <c r="N44" s="35" t="n">
        <v>7319</v>
      </c>
      <c r="O44" s="40" t="n">
        <v>6411</v>
      </c>
      <c r="P44" s="41" t="n">
        <v>787</v>
      </c>
      <c r="Q44" s="41" t="n">
        <v>121</v>
      </c>
    </row>
    <row r="45" customFormat="false" ht="15" hidden="false" customHeight="false" outlineLevel="1" collapsed="false">
      <c r="A45" s="35"/>
      <c r="B45" s="43" t="s">
        <v>218</v>
      </c>
      <c r="C45" s="41"/>
      <c r="D45" s="41"/>
      <c r="E45" s="41" t="n">
        <f aca="false">SUBTOTAL(9,E43:E44)</f>
        <v>216</v>
      </c>
      <c r="F45" s="41" t="n">
        <f aca="false">SUBTOTAL(9,F43:F44)</f>
        <v>1</v>
      </c>
      <c r="G45" s="41" t="n">
        <f aca="false">SUBTOTAL(9,G43:G44)</f>
        <v>3</v>
      </c>
      <c r="H45" s="41" t="n">
        <f aca="false">SUBTOTAL(9,H43:H44)</f>
        <v>9904</v>
      </c>
      <c r="I45" s="41" t="n">
        <f aca="false">SUBTOTAL(9,I43:I44)</f>
        <v>9550</v>
      </c>
      <c r="J45" s="41" t="n">
        <f aca="false">SUBTOTAL(9,J43:J44)</f>
        <v>1712</v>
      </c>
      <c r="K45" s="41" t="n">
        <f aca="false">SUBTOTAL(9,K43:K44)</f>
        <v>1944</v>
      </c>
      <c r="L45" s="41" t="n">
        <f aca="false">SUBTOTAL(9,L43:L44)</f>
        <v>4727</v>
      </c>
      <c r="M45" s="41" t="n">
        <f aca="false">SUBTOTAL(9,M43:M44)</f>
        <v>4951</v>
      </c>
      <c r="N45" s="35" t="n">
        <f aca="false">SUBTOTAL(9,N43:N44)</f>
        <v>21281</v>
      </c>
      <c r="O45" s="40" t="n">
        <f aca="false">SUBTOTAL(9,O43:O44)</f>
        <v>18073</v>
      </c>
      <c r="P45" s="41" t="n">
        <f aca="false">SUBTOTAL(9,P43:P44)</f>
        <v>2892</v>
      </c>
      <c r="Q45" s="41" t="n">
        <f aca="false">SUBTOTAL(9,Q43:Q44)</f>
        <v>316</v>
      </c>
    </row>
    <row r="46" customFormat="false" ht="15" hidden="false" customHeight="false" outlineLevel="2" collapsed="false">
      <c r="A46" s="35" t="n">
        <v>35</v>
      </c>
      <c r="B46" s="40" t="s">
        <v>301</v>
      </c>
      <c r="C46" s="41" t="s">
        <v>317</v>
      </c>
      <c r="D46" s="41" t="s">
        <v>31</v>
      </c>
      <c r="E46" s="41" t="n">
        <v>81</v>
      </c>
      <c r="F46" s="41" t="n">
        <v>1</v>
      </c>
      <c r="G46" s="41" t="n">
        <v>0</v>
      </c>
      <c r="H46" s="41" t="n">
        <v>4594</v>
      </c>
      <c r="I46" s="41" t="n">
        <v>4306</v>
      </c>
      <c r="J46" s="41" t="n">
        <v>1047</v>
      </c>
      <c r="K46" s="41" t="n">
        <v>938</v>
      </c>
      <c r="L46" s="41" t="n">
        <v>2140</v>
      </c>
      <c r="M46" s="41" t="n">
        <v>2080</v>
      </c>
      <c r="N46" s="35" t="n">
        <v>9310</v>
      </c>
      <c r="O46" s="40" t="n">
        <v>8640</v>
      </c>
      <c r="P46" s="41" t="n">
        <v>595</v>
      </c>
      <c r="Q46" s="41" t="n">
        <v>75</v>
      </c>
    </row>
    <row r="47" customFormat="false" ht="15" hidden="false" customHeight="false" outlineLevel="1" collapsed="false">
      <c r="A47" s="35"/>
      <c r="B47" s="43" t="s">
        <v>320</v>
      </c>
      <c r="C47" s="41"/>
      <c r="D47" s="41"/>
      <c r="E47" s="41" t="n">
        <f aca="false">SUBTOTAL(9,E46:E46)</f>
        <v>81</v>
      </c>
      <c r="F47" s="41" t="n">
        <f aca="false">SUBTOTAL(9,F46:F46)</f>
        <v>1</v>
      </c>
      <c r="G47" s="41" t="n">
        <f aca="false">SUBTOTAL(9,G46:G46)</f>
        <v>0</v>
      </c>
      <c r="H47" s="41" t="n">
        <f aca="false">SUBTOTAL(9,H46:H46)</f>
        <v>4594</v>
      </c>
      <c r="I47" s="41" t="n">
        <f aca="false">SUBTOTAL(9,I46:I46)</f>
        <v>4306</v>
      </c>
      <c r="J47" s="41" t="n">
        <f aca="false">SUBTOTAL(9,J46:J46)</f>
        <v>1047</v>
      </c>
      <c r="K47" s="41" t="n">
        <f aca="false">SUBTOTAL(9,K46:K46)</f>
        <v>938</v>
      </c>
      <c r="L47" s="41" t="n">
        <f aca="false">SUBTOTAL(9,L46:L46)</f>
        <v>2140</v>
      </c>
      <c r="M47" s="41" t="n">
        <f aca="false">SUBTOTAL(9,M46:M46)</f>
        <v>2080</v>
      </c>
      <c r="N47" s="35" t="n">
        <f aca="false">SUBTOTAL(9,N46:N46)</f>
        <v>9310</v>
      </c>
      <c r="O47" s="40" t="n">
        <f aca="false">SUBTOTAL(9,O46:O46)</f>
        <v>8640</v>
      </c>
      <c r="P47" s="41" t="n">
        <f aca="false">SUBTOTAL(9,P46:P46)</f>
        <v>595</v>
      </c>
      <c r="Q47" s="41" t="n">
        <f aca="false">SUBTOTAL(9,Q46:Q46)</f>
        <v>75</v>
      </c>
    </row>
    <row r="48" customFormat="false" ht="15" hidden="false" customHeight="false" outlineLevel="2" collapsed="false">
      <c r="A48" s="35" t="n">
        <v>36</v>
      </c>
      <c r="B48" s="40" t="s">
        <v>321</v>
      </c>
      <c r="C48" s="41" t="s">
        <v>330</v>
      </c>
      <c r="D48" s="41" t="s">
        <v>31</v>
      </c>
      <c r="E48" s="41" t="n">
        <v>210</v>
      </c>
      <c r="F48" s="41" t="n">
        <v>0</v>
      </c>
      <c r="G48" s="41" t="n">
        <v>0</v>
      </c>
      <c r="H48" s="41" t="n">
        <v>9167</v>
      </c>
      <c r="I48" s="41" t="n">
        <v>11031</v>
      </c>
      <c r="J48" s="41" t="n">
        <v>1701</v>
      </c>
      <c r="K48" s="41" t="n">
        <v>1902</v>
      </c>
      <c r="L48" s="41" t="n">
        <v>5278</v>
      </c>
      <c r="M48" s="41" t="n">
        <v>5539</v>
      </c>
      <c r="N48" s="35" t="n">
        <v>18547</v>
      </c>
      <c r="O48" s="40" t="n">
        <v>17268</v>
      </c>
      <c r="P48" s="41" t="n">
        <v>1042</v>
      </c>
      <c r="Q48" s="41" t="n">
        <v>237</v>
      </c>
    </row>
    <row r="49" customFormat="false" ht="15" hidden="false" customHeight="false" outlineLevel="2" collapsed="false">
      <c r="A49" s="35" t="n">
        <v>37</v>
      </c>
      <c r="B49" s="40" t="s">
        <v>321</v>
      </c>
      <c r="C49" s="41" t="s">
        <v>332</v>
      </c>
      <c r="D49" s="41" t="s">
        <v>31</v>
      </c>
      <c r="E49" s="41" t="n">
        <v>101</v>
      </c>
      <c r="F49" s="41" t="n">
        <v>1</v>
      </c>
      <c r="G49" s="41" t="n">
        <v>0</v>
      </c>
      <c r="H49" s="41" t="n">
        <v>4021</v>
      </c>
      <c r="I49" s="41" t="n">
        <v>4573</v>
      </c>
      <c r="J49" s="41" t="n">
        <v>816</v>
      </c>
      <c r="K49" s="41" t="n">
        <v>787</v>
      </c>
      <c r="L49" s="41" t="n">
        <v>2297</v>
      </c>
      <c r="M49" s="41" t="n">
        <v>2414</v>
      </c>
      <c r="N49" s="35" t="n">
        <v>8136</v>
      </c>
      <c r="O49" s="40" t="n">
        <v>7093</v>
      </c>
      <c r="P49" s="41" t="n">
        <v>816</v>
      </c>
      <c r="Q49" s="41" t="n">
        <v>227</v>
      </c>
    </row>
    <row r="50" customFormat="false" ht="15" hidden="false" customHeight="false" outlineLevel="1" collapsed="false">
      <c r="A50" s="35"/>
      <c r="B50" s="43" t="s">
        <v>340</v>
      </c>
      <c r="C50" s="41"/>
      <c r="D50" s="41"/>
      <c r="E50" s="41" t="n">
        <f aca="false">SUBTOTAL(9,E48:E49)</f>
        <v>311</v>
      </c>
      <c r="F50" s="41" t="n">
        <f aca="false">SUBTOTAL(9,F48:F49)</f>
        <v>1</v>
      </c>
      <c r="G50" s="41" t="n">
        <f aca="false">SUBTOTAL(9,G48:G49)</f>
        <v>0</v>
      </c>
      <c r="H50" s="41" t="n">
        <f aca="false">SUBTOTAL(9,H48:H49)</f>
        <v>13188</v>
      </c>
      <c r="I50" s="41" t="n">
        <f aca="false">SUBTOTAL(9,I48:I49)</f>
        <v>15604</v>
      </c>
      <c r="J50" s="41" t="n">
        <f aca="false">SUBTOTAL(9,J48:J49)</f>
        <v>2517</v>
      </c>
      <c r="K50" s="41" t="n">
        <f aca="false">SUBTOTAL(9,K48:K49)</f>
        <v>2689</v>
      </c>
      <c r="L50" s="41" t="n">
        <f aca="false">SUBTOTAL(9,L48:L49)</f>
        <v>7575</v>
      </c>
      <c r="M50" s="41" t="n">
        <f aca="false">SUBTOTAL(9,M48:M49)</f>
        <v>7953</v>
      </c>
      <c r="N50" s="35" t="n">
        <f aca="false">SUBTOTAL(9,N48:N49)</f>
        <v>26683</v>
      </c>
      <c r="O50" s="40" t="n">
        <f aca="false">SUBTOTAL(9,O48:O49)</f>
        <v>24361</v>
      </c>
      <c r="P50" s="41" t="n">
        <f aca="false">SUBTOTAL(9,P48:P49)</f>
        <v>1858</v>
      </c>
      <c r="Q50" s="41" t="n">
        <f aca="false">SUBTOTAL(9,Q48:Q49)</f>
        <v>464</v>
      </c>
    </row>
    <row r="51" customFormat="false" ht="15" hidden="false" customHeight="false" outlineLevel="2" collapsed="false">
      <c r="A51" s="35" t="n">
        <v>38</v>
      </c>
      <c r="B51" s="40" t="s">
        <v>341</v>
      </c>
      <c r="C51" s="41" t="s">
        <v>342</v>
      </c>
      <c r="D51" s="41" t="s">
        <v>31</v>
      </c>
      <c r="E51" s="41" t="n">
        <v>153</v>
      </c>
      <c r="F51" s="41" t="n">
        <v>2</v>
      </c>
      <c r="G51" s="41" t="n">
        <v>1</v>
      </c>
      <c r="H51" s="41" t="n">
        <v>5338</v>
      </c>
      <c r="I51" s="41" t="n">
        <v>6760</v>
      </c>
      <c r="J51" s="41" t="n">
        <v>1258</v>
      </c>
      <c r="K51" s="41" t="n">
        <v>1362</v>
      </c>
      <c r="L51" s="41" t="n">
        <v>3464</v>
      </c>
      <c r="M51" s="41" t="n">
        <v>3565</v>
      </c>
      <c r="N51" s="35" t="n">
        <v>11720</v>
      </c>
      <c r="O51" s="40" t="n">
        <v>8255</v>
      </c>
      <c r="P51" s="41" t="n">
        <v>2926</v>
      </c>
      <c r="Q51" s="41" t="n">
        <v>539</v>
      </c>
    </row>
    <row r="52" customFormat="false" ht="30" hidden="false" customHeight="false" outlineLevel="2" collapsed="false">
      <c r="A52" s="35" t="n">
        <v>39</v>
      </c>
      <c r="B52" s="40" t="s">
        <v>341</v>
      </c>
      <c r="C52" s="41" t="s">
        <v>343</v>
      </c>
      <c r="D52" s="41" t="s">
        <v>31</v>
      </c>
      <c r="E52" s="41" t="n">
        <v>122</v>
      </c>
      <c r="F52" s="41" t="n">
        <v>0</v>
      </c>
      <c r="G52" s="41" t="n">
        <v>4</v>
      </c>
      <c r="H52" s="41" t="n">
        <v>4286</v>
      </c>
      <c r="I52" s="41" t="n">
        <v>5199</v>
      </c>
      <c r="J52" s="41" t="n">
        <v>814</v>
      </c>
      <c r="K52" s="41" t="n">
        <v>822</v>
      </c>
      <c r="L52" s="41" t="n">
        <v>2609</v>
      </c>
      <c r="M52" s="41" t="n">
        <v>2575</v>
      </c>
      <c r="N52" s="35" t="n">
        <v>8595</v>
      </c>
      <c r="O52" s="40" t="n">
        <v>5414</v>
      </c>
      <c r="P52" s="41" t="n">
        <v>2722</v>
      </c>
      <c r="Q52" s="41" t="n">
        <v>459</v>
      </c>
    </row>
    <row r="53" customFormat="false" ht="15" hidden="false" customHeight="false" outlineLevel="2" collapsed="false">
      <c r="A53" s="35" t="n">
        <v>40</v>
      </c>
      <c r="B53" s="40" t="s">
        <v>341</v>
      </c>
      <c r="C53" s="41" t="s">
        <v>344</v>
      </c>
      <c r="D53" s="41" t="s">
        <v>31</v>
      </c>
      <c r="E53" s="41" t="n">
        <v>71</v>
      </c>
      <c r="F53" s="41" t="n">
        <v>1</v>
      </c>
      <c r="G53" s="41" t="n">
        <v>1</v>
      </c>
      <c r="H53" s="41" t="n">
        <v>3033</v>
      </c>
      <c r="I53" s="41" t="n">
        <v>3112</v>
      </c>
      <c r="J53" s="41" t="n">
        <v>580</v>
      </c>
      <c r="K53" s="41" t="n">
        <v>578</v>
      </c>
      <c r="L53" s="41" t="n">
        <v>1214</v>
      </c>
      <c r="M53" s="41" t="n">
        <v>1208</v>
      </c>
      <c r="N53" s="35" t="n">
        <v>6029</v>
      </c>
      <c r="O53" s="40" t="n">
        <v>3370</v>
      </c>
      <c r="P53" s="41" t="n">
        <v>2188</v>
      </c>
      <c r="Q53" s="41" t="n">
        <v>471</v>
      </c>
    </row>
    <row r="54" customFormat="false" ht="15" hidden="false" customHeight="false" outlineLevel="2" collapsed="false">
      <c r="A54" s="35" t="n">
        <v>41</v>
      </c>
      <c r="B54" s="40" t="s">
        <v>341</v>
      </c>
      <c r="C54" s="41" t="s">
        <v>345</v>
      </c>
      <c r="D54" s="41" t="s">
        <v>31</v>
      </c>
      <c r="E54" s="41" t="n">
        <v>129</v>
      </c>
      <c r="F54" s="41" t="n">
        <v>4</v>
      </c>
      <c r="G54" s="41" t="n">
        <v>0</v>
      </c>
      <c r="H54" s="41" t="n">
        <v>4617</v>
      </c>
      <c r="I54" s="41" t="n">
        <v>5440</v>
      </c>
      <c r="J54" s="41" t="n">
        <v>1015</v>
      </c>
      <c r="K54" s="41" t="n">
        <v>962</v>
      </c>
      <c r="L54" s="41" t="n">
        <v>2757</v>
      </c>
      <c r="M54" s="41" t="n">
        <v>2683</v>
      </c>
      <c r="N54" s="35" t="n">
        <v>9400</v>
      </c>
      <c r="O54" s="40" t="n">
        <v>6054</v>
      </c>
      <c r="P54" s="41" t="n">
        <v>2478</v>
      </c>
      <c r="Q54" s="41" t="n">
        <v>868</v>
      </c>
    </row>
    <row r="55" customFormat="false" ht="30" hidden="false" customHeight="false" outlineLevel="2" collapsed="false">
      <c r="A55" s="35" t="n">
        <v>42</v>
      </c>
      <c r="B55" s="40" t="s">
        <v>341</v>
      </c>
      <c r="C55" s="41" t="s">
        <v>346</v>
      </c>
      <c r="D55" s="41" t="s">
        <v>31</v>
      </c>
      <c r="E55" s="41" t="n">
        <v>94</v>
      </c>
      <c r="F55" s="41" t="n">
        <v>3</v>
      </c>
      <c r="G55" s="41" t="n">
        <v>0</v>
      </c>
      <c r="H55" s="41" t="n">
        <v>3131</v>
      </c>
      <c r="I55" s="41" t="n">
        <v>3802</v>
      </c>
      <c r="J55" s="41" t="n">
        <v>658</v>
      </c>
      <c r="K55" s="41" t="n">
        <v>643</v>
      </c>
      <c r="L55" s="41" t="n">
        <v>1830</v>
      </c>
      <c r="M55" s="41" t="n">
        <v>1972</v>
      </c>
      <c r="N55" s="35" t="n">
        <v>6304</v>
      </c>
      <c r="O55" s="40" t="n">
        <v>3956</v>
      </c>
      <c r="P55" s="41" t="n">
        <v>1873</v>
      </c>
      <c r="Q55" s="41" t="n">
        <v>475</v>
      </c>
    </row>
    <row r="56" customFormat="false" ht="15" hidden="false" customHeight="false" outlineLevel="2" collapsed="false">
      <c r="A56" s="35" t="n">
        <v>43</v>
      </c>
      <c r="B56" s="40" t="s">
        <v>341</v>
      </c>
      <c r="C56" s="41" t="s">
        <v>347</v>
      </c>
      <c r="D56" s="41" t="s">
        <v>31</v>
      </c>
      <c r="E56" s="41" t="n">
        <v>133</v>
      </c>
      <c r="F56" s="41" t="n">
        <v>1</v>
      </c>
      <c r="G56" s="41" t="n">
        <v>2</v>
      </c>
      <c r="H56" s="41" t="n">
        <v>5297</v>
      </c>
      <c r="I56" s="41" t="n">
        <v>5401</v>
      </c>
      <c r="J56" s="41" t="n">
        <v>982</v>
      </c>
      <c r="K56" s="41" t="n">
        <v>1022</v>
      </c>
      <c r="L56" s="41" t="n">
        <v>2695</v>
      </c>
      <c r="M56" s="41" t="n">
        <v>2738</v>
      </c>
      <c r="N56" s="35" t="n">
        <v>9941</v>
      </c>
      <c r="O56" s="40" t="n">
        <v>6350</v>
      </c>
      <c r="P56" s="41" t="n">
        <v>2623</v>
      </c>
      <c r="Q56" s="41" t="n">
        <v>968</v>
      </c>
    </row>
    <row r="57" customFormat="false" ht="15" hidden="false" customHeight="false" outlineLevel="2" collapsed="false">
      <c r="A57" s="35" t="n">
        <v>44</v>
      </c>
      <c r="B57" s="40" t="s">
        <v>341</v>
      </c>
      <c r="C57" s="41" t="s">
        <v>341</v>
      </c>
      <c r="D57" s="41" t="s">
        <v>31</v>
      </c>
      <c r="E57" s="41" t="n">
        <v>175</v>
      </c>
      <c r="F57" s="41" t="n">
        <v>1</v>
      </c>
      <c r="G57" s="41" t="n">
        <v>2</v>
      </c>
      <c r="H57" s="41" t="n">
        <v>5412</v>
      </c>
      <c r="I57" s="41" t="n">
        <v>6507</v>
      </c>
      <c r="J57" s="41" t="n">
        <v>1134</v>
      </c>
      <c r="K57" s="41" t="n">
        <v>1224</v>
      </c>
      <c r="L57" s="41" t="n">
        <v>3174</v>
      </c>
      <c r="M57" s="41" t="n">
        <v>3269</v>
      </c>
      <c r="N57" s="35" t="n">
        <v>11723</v>
      </c>
      <c r="O57" s="40" t="n">
        <v>7934</v>
      </c>
      <c r="P57" s="41" t="n">
        <v>2928</v>
      </c>
      <c r="Q57" s="41" t="n">
        <v>861</v>
      </c>
    </row>
    <row r="58" customFormat="false" ht="30" hidden="false" customHeight="false" outlineLevel="2" collapsed="false">
      <c r="A58" s="35" t="n">
        <v>45</v>
      </c>
      <c r="B58" s="40" t="s">
        <v>341</v>
      </c>
      <c r="C58" s="41" t="s">
        <v>348</v>
      </c>
      <c r="D58" s="41" t="s">
        <v>31</v>
      </c>
      <c r="E58" s="41" t="n">
        <v>122</v>
      </c>
      <c r="F58" s="41" t="n">
        <v>1</v>
      </c>
      <c r="G58" s="41" t="n">
        <v>1</v>
      </c>
      <c r="H58" s="41" t="n">
        <v>3954</v>
      </c>
      <c r="I58" s="41" t="n">
        <v>4170</v>
      </c>
      <c r="J58" s="41" t="n">
        <v>733</v>
      </c>
      <c r="K58" s="41" t="n">
        <v>738</v>
      </c>
      <c r="L58" s="41" t="n">
        <v>2205</v>
      </c>
      <c r="M58" s="41" t="n">
        <v>2187</v>
      </c>
      <c r="N58" s="35" t="n">
        <v>7813</v>
      </c>
      <c r="O58" s="40" t="n">
        <v>6109</v>
      </c>
      <c r="P58" s="41" t="n">
        <v>1231</v>
      </c>
      <c r="Q58" s="41" t="n">
        <v>473</v>
      </c>
    </row>
    <row r="59" customFormat="false" ht="15" hidden="false" customHeight="false" outlineLevel="2" collapsed="false">
      <c r="A59" s="35" t="n">
        <v>46</v>
      </c>
      <c r="B59" s="40" t="s">
        <v>341</v>
      </c>
      <c r="C59" s="41" t="s">
        <v>349</v>
      </c>
      <c r="D59" s="41" t="s">
        <v>31</v>
      </c>
      <c r="E59" s="41" t="n">
        <v>250</v>
      </c>
      <c r="F59" s="41" t="n">
        <v>6</v>
      </c>
      <c r="G59" s="41" t="n">
        <v>1</v>
      </c>
      <c r="H59" s="41" t="n">
        <v>8682</v>
      </c>
      <c r="I59" s="41" t="n">
        <v>10685</v>
      </c>
      <c r="J59" s="41" t="n">
        <v>1763</v>
      </c>
      <c r="K59" s="41" t="n">
        <v>1868</v>
      </c>
      <c r="L59" s="41" t="n">
        <v>4766</v>
      </c>
      <c r="M59" s="41" t="n">
        <v>4918</v>
      </c>
      <c r="N59" s="35" t="n">
        <v>17944</v>
      </c>
      <c r="O59" s="40" t="n">
        <v>15419</v>
      </c>
      <c r="P59" s="41" t="n">
        <v>2195</v>
      </c>
      <c r="Q59" s="41" t="n">
        <v>330</v>
      </c>
    </row>
    <row r="60" customFormat="false" ht="30" hidden="false" customHeight="false" outlineLevel="2" collapsed="false">
      <c r="A60" s="35" t="n">
        <v>47</v>
      </c>
      <c r="B60" s="40" t="s">
        <v>341</v>
      </c>
      <c r="C60" s="41" t="s">
        <v>350</v>
      </c>
      <c r="D60" s="41" t="s">
        <v>31</v>
      </c>
      <c r="E60" s="41" t="n">
        <v>250</v>
      </c>
      <c r="F60" s="41" t="n">
        <v>4</v>
      </c>
      <c r="G60" s="41" t="n">
        <v>2</v>
      </c>
      <c r="H60" s="41" t="n">
        <v>9826</v>
      </c>
      <c r="I60" s="41" t="n">
        <v>11740</v>
      </c>
      <c r="J60" s="41" t="n">
        <v>1970</v>
      </c>
      <c r="K60" s="41" t="n">
        <v>2027</v>
      </c>
      <c r="L60" s="41" t="n">
        <v>5779</v>
      </c>
      <c r="M60" s="41" t="n">
        <v>5992</v>
      </c>
      <c r="N60" s="35" t="n">
        <v>20114</v>
      </c>
      <c r="O60" s="40" t="n">
        <v>13627</v>
      </c>
      <c r="P60" s="41" t="n">
        <v>5231</v>
      </c>
      <c r="Q60" s="41" t="n">
        <v>1256</v>
      </c>
    </row>
    <row r="61" customFormat="false" ht="15" hidden="false" customHeight="false" outlineLevel="2" collapsed="false">
      <c r="A61" s="35" t="n">
        <v>48</v>
      </c>
      <c r="B61" s="40" t="s">
        <v>341</v>
      </c>
      <c r="C61" s="41" t="s">
        <v>351</v>
      </c>
      <c r="D61" s="41" t="s">
        <v>31</v>
      </c>
      <c r="E61" s="41" t="n">
        <v>157</v>
      </c>
      <c r="F61" s="41" t="n">
        <v>1</v>
      </c>
      <c r="G61" s="41" t="n">
        <v>1</v>
      </c>
      <c r="H61" s="41" t="n">
        <v>6163</v>
      </c>
      <c r="I61" s="41" t="n">
        <v>7632</v>
      </c>
      <c r="J61" s="41" t="n">
        <v>1197</v>
      </c>
      <c r="K61" s="41" t="n">
        <v>1226</v>
      </c>
      <c r="L61" s="41" t="n">
        <v>3681</v>
      </c>
      <c r="M61" s="41" t="n">
        <v>3902</v>
      </c>
      <c r="N61" s="35" t="n">
        <v>12893</v>
      </c>
      <c r="O61" s="40" t="n">
        <v>9504</v>
      </c>
      <c r="P61" s="41" t="n">
        <v>2663</v>
      </c>
      <c r="Q61" s="41" t="n">
        <v>726</v>
      </c>
    </row>
    <row r="62" customFormat="false" ht="15" hidden="false" customHeight="false" outlineLevel="2" collapsed="false">
      <c r="A62" s="35" t="n">
        <v>49</v>
      </c>
      <c r="B62" s="40" t="s">
        <v>341</v>
      </c>
      <c r="C62" s="41" t="s">
        <v>352</v>
      </c>
      <c r="D62" s="41" t="s">
        <v>31</v>
      </c>
      <c r="E62" s="41" t="n">
        <v>160</v>
      </c>
      <c r="F62" s="41" t="n">
        <v>7</v>
      </c>
      <c r="G62" s="41" t="n">
        <v>7</v>
      </c>
      <c r="H62" s="41" t="n">
        <v>6312</v>
      </c>
      <c r="I62" s="41" t="n">
        <v>7569</v>
      </c>
      <c r="J62" s="41" t="n">
        <v>1316</v>
      </c>
      <c r="K62" s="41" t="n">
        <v>1408</v>
      </c>
      <c r="L62" s="41" t="n">
        <v>3703</v>
      </c>
      <c r="M62" s="41" t="n">
        <v>3912</v>
      </c>
      <c r="N62" s="35" t="n">
        <v>11968</v>
      </c>
      <c r="O62" s="40" t="n">
        <v>8643</v>
      </c>
      <c r="P62" s="41" t="n">
        <v>2583</v>
      </c>
      <c r="Q62" s="41" t="n">
        <v>742</v>
      </c>
    </row>
    <row r="63" customFormat="false" ht="15" hidden="false" customHeight="false" outlineLevel="1" collapsed="false">
      <c r="A63" s="35"/>
      <c r="B63" s="43" t="s">
        <v>353</v>
      </c>
      <c r="C63" s="41"/>
      <c r="D63" s="41"/>
      <c r="E63" s="41" t="n">
        <f aca="false">SUBTOTAL(9,E51:E62)</f>
        <v>1816</v>
      </c>
      <c r="F63" s="41" t="n">
        <f aca="false">SUBTOTAL(9,F51:F62)</f>
        <v>31</v>
      </c>
      <c r="G63" s="41" t="n">
        <f aca="false">SUBTOTAL(9,G51:G62)</f>
        <v>22</v>
      </c>
      <c r="H63" s="41" t="n">
        <f aca="false">SUBTOTAL(9,H51:H62)</f>
        <v>66051</v>
      </c>
      <c r="I63" s="41" t="n">
        <f aca="false">SUBTOTAL(9,I51:I62)</f>
        <v>78017</v>
      </c>
      <c r="J63" s="41" t="n">
        <f aca="false">SUBTOTAL(9,J51:J62)</f>
        <v>13420</v>
      </c>
      <c r="K63" s="41" t="n">
        <f aca="false">SUBTOTAL(9,K51:K62)</f>
        <v>13880</v>
      </c>
      <c r="L63" s="41" t="n">
        <f aca="false">SUBTOTAL(9,L51:L62)</f>
        <v>37877</v>
      </c>
      <c r="M63" s="41" t="n">
        <f aca="false">SUBTOTAL(9,M51:M62)</f>
        <v>38921</v>
      </c>
      <c r="N63" s="35" t="n">
        <f aca="false">SUBTOTAL(9,N51:N62)</f>
        <v>134444</v>
      </c>
      <c r="O63" s="40" t="n">
        <f aca="false">SUBTOTAL(9,O51:O62)</f>
        <v>94635</v>
      </c>
      <c r="P63" s="41" t="n">
        <f aca="false">SUBTOTAL(9,P51:P62)</f>
        <v>31641</v>
      </c>
      <c r="Q63" s="41" t="n">
        <f aca="false">SUBTOTAL(9,Q51:Q62)</f>
        <v>8168</v>
      </c>
    </row>
    <row r="64" customFormat="false" ht="15" hidden="false" customHeight="false" outlineLevel="2" collapsed="false">
      <c r="A64" s="35" t="n">
        <v>50</v>
      </c>
      <c r="B64" s="40" t="s">
        <v>354</v>
      </c>
      <c r="C64" s="41" t="s">
        <v>355</v>
      </c>
      <c r="D64" s="41" t="s">
        <v>31</v>
      </c>
      <c r="E64" s="41" t="n">
        <v>210</v>
      </c>
      <c r="F64" s="41" t="n">
        <v>0</v>
      </c>
      <c r="G64" s="41" t="n">
        <v>0</v>
      </c>
      <c r="H64" s="41" t="n">
        <v>8839</v>
      </c>
      <c r="I64" s="41" t="n">
        <v>10713</v>
      </c>
      <c r="J64" s="41" t="n">
        <v>1568</v>
      </c>
      <c r="K64" s="41" t="n">
        <v>1480</v>
      </c>
      <c r="L64" s="41" t="n">
        <v>5338</v>
      </c>
      <c r="M64" s="41" t="n">
        <v>5771</v>
      </c>
      <c r="N64" s="35" t="n">
        <v>21508</v>
      </c>
      <c r="O64" s="40" t="n">
        <v>20874</v>
      </c>
      <c r="P64" s="41" t="n">
        <v>547</v>
      </c>
      <c r="Q64" s="41" t="n">
        <v>87</v>
      </c>
    </row>
    <row r="65" customFormat="false" ht="15" hidden="false" customHeight="false" outlineLevel="2" collapsed="false">
      <c r="A65" s="35" t="n">
        <v>51</v>
      </c>
      <c r="B65" s="40" t="s">
        <v>354</v>
      </c>
      <c r="C65" s="41" t="s">
        <v>356</v>
      </c>
      <c r="D65" s="41" t="s">
        <v>31</v>
      </c>
      <c r="E65" s="41" t="n">
        <v>106</v>
      </c>
      <c r="F65" s="41" t="n">
        <v>2</v>
      </c>
      <c r="G65" s="41" t="n">
        <v>1</v>
      </c>
      <c r="H65" s="41" t="n">
        <v>5012</v>
      </c>
      <c r="I65" s="41" t="n">
        <v>6156</v>
      </c>
      <c r="J65" s="41" t="n">
        <v>735</v>
      </c>
      <c r="K65" s="41" t="n">
        <v>682</v>
      </c>
      <c r="L65" s="41" t="n">
        <v>2936</v>
      </c>
      <c r="M65" s="41" t="n">
        <v>3126</v>
      </c>
      <c r="N65" s="35" t="n">
        <v>10065</v>
      </c>
      <c r="O65" s="40" t="n">
        <v>9310</v>
      </c>
      <c r="P65" s="41" t="n">
        <v>555</v>
      </c>
      <c r="Q65" s="41" t="n">
        <v>200</v>
      </c>
    </row>
    <row r="66" customFormat="false" ht="15" hidden="false" customHeight="false" outlineLevel="2" collapsed="false">
      <c r="A66" s="35" t="n">
        <v>52</v>
      </c>
      <c r="B66" s="40" t="s">
        <v>354</v>
      </c>
      <c r="C66" s="41" t="s">
        <v>359</v>
      </c>
      <c r="D66" s="41" t="s">
        <v>31</v>
      </c>
      <c r="E66" s="41" t="n">
        <v>150</v>
      </c>
      <c r="F66" s="41" t="n">
        <v>0</v>
      </c>
      <c r="G66" s="41" t="n">
        <v>2</v>
      </c>
      <c r="H66" s="41" t="n">
        <v>5674</v>
      </c>
      <c r="I66" s="41" t="n">
        <v>5786</v>
      </c>
      <c r="J66" s="41" t="n">
        <v>1013</v>
      </c>
      <c r="K66" s="41" t="n">
        <v>918</v>
      </c>
      <c r="L66" s="41" t="n">
        <v>2925</v>
      </c>
      <c r="M66" s="41" t="n">
        <v>3068</v>
      </c>
      <c r="N66" s="35" t="n">
        <v>12318</v>
      </c>
      <c r="O66" s="40" t="n">
        <v>11267</v>
      </c>
      <c r="P66" s="41" t="n">
        <v>826</v>
      </c>
      <c r="Q66" s="41" t="n">
        <v>225</v>
      </c>
    </row>
    <row r="67" customFormat="false" ht="15" hidden="false" customHeight="false" outlineLevel="2" collapsed="false">
      <c r="A67" s="35" t="n">
        <v>53</v>
      </c>
      <c r="B67" s="40" t="s">
        <v>354</v>
      </c>
      <c r="C67" s="41" t="s">
        <v>360</v>
      </c>
      <c r="D67" s="41" t="s">
        <v>31</v>
      </c>
      <c r="E67" s="41" t="n">
        <v>158</v>
      </c>
      <c r="F67" s="41" t="n">
        <v>2</v>
      </c>
      <c r="G67" s="41" t="n">
        <v>3</v>
      </c>
      <c r="H67" s="41" t="n">
        <v>8177</v>
      </c>
      <c r="I67" s="41" t="n">
        <v>4922</v>
      </c>
      <c r="J67" s="41" t="n">
        <v>919</v>
      </c>
      <c r="K67" s="41" t="n">
        <v>729</v>
      </c>
      <c r="L67" s="41" t="n">
        <v>2687</v>
      </c>
      <c r="M67" s="41" t="n">
        <v>2646</v>
      </c>
      <c r="N67" s="35" t="n">
        <v>16384</v>
      </c>
      <c r="O67" s="40" t="n">
        <v>15341</v>
      </c>
      <c r="P67" s="41" t="n">
        <v>813</v>
      </c>
      <c r="Q67" s="41" t="n">
        <v>230</v>
      </c>
    </row>
    <row r="68" customFormat="false" ht="30" hidden="false" customHeight="false" outlineLevel="2" collapsed="false">
      <c r="A68" s="35" t="n">
        <v>54</v>
      </c>
      <c r="B68" s="40" t="s">
        <v>354</v>
      </c>
      <c r="C68" s="41" t="s">
        <v>361</v>
      </c>
      <c r="D68" s="41" t="s">
        <v>31</v>
      </c>
      <c r="E68" s="41" t="n">
        <v>213</v>
      </c>
      <c r="F68" s="41" t="n">
        <v>0</v>
      </c>
      <c r="G68" s="41" t="n">
        <v>1</v>
      </c>
      <c r="H68" s="41" t="n">
        <v>5967</v>
      </c>
      <c r="I68" s="41" t="n">
        <v>4235</v>
      </c>
      <c r="J68" s="41" t="n">
        <v>250</v>
      </c>
      <c r="K68" s="41" t="n">
        <v>651</v>
      </c>
      <c r="L68" s="41" t="n">
        <v>2215</v>
      </c>
      <c r="M68" s="41" t="n">
        <v>2169</v>
      </c>
      <c r="N68" s="35" t="n">
        <v>12306</v>
      </c>
      <c r="O68" s="40" t="n">
        <v>10737</v>
      </c>
      <c r="P68" s="41" t="n">
        <v>1302</v>
      </c>
      <c r="Q68" s="41" t="n">
        <v>267</v>
      </c>
    </row>
    <row r="69" customFormat="false" ht="15" hidden="false" customHeight="false" outlineLevel="2" collapsed="false">
      <c r="A69" s="35" t="n">
        <v>55</v>
      </c>
      <c r="B69" s="40" t="s">
        <v>354</v>
      </c>
      <c r="C69" s="41" t="s">
        <v>362</v>
      </c>
      <c r="D69" s="41" t="s">
        <v>31</v>
      </c>
      <c r="E69" s="41" t="n">
        <v>148</v>
      </c>
      <c r="F69" s="41" t="n">
        <v>4</v>
      </c>
      <c r="G69" s="41" t="n">
        <v>1</v>
      </c>
      <c r="H69" s="41" t="n">
        <v>4521</v>
      </c>
      <c r="I69" s="41" t="n">
        <v>5642</v>
      </c>
      <c r="J69" s="41" t="n">
        <v>818</v>
      </c>
      <c r="K69" s="41" t="n">
        <v>897</v>
      </c>
      <c r="L69" s="41" t="n">
        <v>2783</v>
      </c>
      <c r="M69" s="41" t="n">
        <v>2730</v>
      </c>
      <c r="N69" s="35" t="n">
        <v>9287</v>
      </c>
      <c r="O69" s="40" t="n">
        <v>6958</v>
      </c>
      <c r="P69" s="41" t="n">
        <v>1815</v>
      </c>
      <c r="Q69" s="41" t="n">
        <v>514</v>
      </c>
    </row>
    <row r="70" customFormat="false" ht="15" hidden="false" customHeight="false" outlineLevel="2" collapsed="false">
      <c r="A70" s="35" t="n">
        <v>56</v>
      </c>
      <c r="B70" s="40" t="s">
        <v>354</v>
      </c>
      <c r="C70" s="41" t="s">
        <v>363</v>
      </c>
      <c r="D70" s="41" t="s">
        <v>31</v>
      </c>
      <c r="E70" s="41" t="n">
        <v>211</v>
      </c>
      <c r="F70" s="41" t="n">
        <v>4</v>
      </c>
      <c r="G70" s="41" t="n">
        <v>2</v>
      </c>
      <c r="H70" s="41" t="n">
        <v>10817</v>
      </c>
      <c r="I70" s="41" t="n">
        <v>10580</v>
      </c>
      <c r="J70" s="41" t="n">
        <v>1780</v>
      </c>
      <c r="K70" s="41" t="n">
        <v>1694</v>
      </c>
      <c r="L70" s="41" t="n">
        <v>5180</v>
      </c>
      <c r="M70" s="41" t="n">
        <v>5324</v>
      </c>
      <c r="N70" s="35" t="n">
        <v>20893</v>
      </c>
      <c r="O70" s="40" t="n">
        <v>18280</v>
      </c>
      <c r="P70" s="41" t="n">
        <v>2081</v>
      </c>
      <c r="Q70" s="41" t="n">
        <v>532</v>
      </c>
    </row>
    <row r="71" customFormat="false" ht="15" hidden="false" customHeight="false" outlineLevel="2" collapsed="false">
      <c r="A71" s="35" t="n">
        <v>57</v>
      </c>
      <c r="B71" s="40" t="s">
        <v>354</v>
      </c>
      <c r="C71" s="41" t="s">
        <v>364</v>
      </c>
      <c r="D71" s="41" t="s">
        <v>31</v>
      </c>
      <c r="E71" s="41" t="n">
        <v>125</v>
      </c>
      <c r="F71" s="41" t="n">
        <v>0</v>
      </c>
      <c r="G71" s="41" t="n">
        <v>1</v>
      </c>
      <c r="H71" s="41" t="n">
        <v>5090</v>
      </c>
      <c r="I71" s="41" t="n">
        <v>5572</v>
      </c>
      <c r="J71" s="41" t="n">
        <v>811</v>
      </c>
      <c r="K71" s="41" t="n">
        <v>683</v>
      </c>
      <c r="L71" s="41" t="n">
        <v>2699</v>
      </c>
      <c r="M71" s="41" t="n">
        <v>2868</v>
      </c>
      <c r="N71" s="35" t="n">
        <v>11777</v>
      </c>
      <c r="O71" s="40" t="n">
        <v>10735</v>
      </c>
      <c r="P71" s="41" t="n">
        <v>906</v>
      </c>
      <c r="Q71" s="41" t="n">
        <v>136</v>
      </c>
    </row>
    <row r="72" customFormat="false" ht="15" hidden="false" customHeight="false" outlineLevel="2" collapsed="false">
      <c r="A72" s="35" t="n">
        <v>58</v>
      </c>
      <c r="B72" s="40" t="s">
        <v>354</v>
      </c>
      <c r="C72" s="41" t="s">
        <v>365</v>
      </c>
      <c r="D72" s="41" t="s">
        <v>31</v>
      </c>
      <c r="E72" s="41" t="n">
        <v>83</v>
      </c>
      <c r="F72" s="41" t="n">
        <v>0</v>
      </c>
      <c r="G72" s="41" t="n">
        <v>0</v>
      </c>
      <c r="H72" s="41" t="n">
        <v>3497</v>
      </c>
      <c r="I72" s="41" t="n">
        <v>3765</v>
      </c>
      <c r="J72" s="41" t="n">
        <v>571</v>
      </c>
      <c r="K72" s="41" t="n">
        <v>456</v>
      </c>
      <c r="L72" s="41" t="n">
        <v>1833</v>
      </c>
      <c r="M72" s="41" t="n">
        <v>1991</v>
      </c>
      <c r="N72" s="35" t="n">
        <v>6947</v>
      </c>
      <c r="O72" s="40" t="n">
        <v>6163</v>
      </c>
      <c r="P72" s="41" t="n">
        <v>696</v>
      </c>
      <c r="Q72" s="41" t="n">
        <v>88</v>
      </c>
    </row>
    <row r="73" customFormat="false" ht="15" hidden="false" customHeight="false" outlineLevel="2" collapsed="false">
      <c r="A73" s="35" t="n">
        <v>59</v>
      </c>
      <c r="B73" s="40" t="s">
        <v>354</v>
      </c>
      <c r="C73" s="41" t="s">
        <v>370</v>
      </c>
      <c r="D73" s="41" t="s">
        <v>31</v>
      </c>
      <c r="E73" s="41" t="n">
        <v>168</v>
      </c>
      <c r="F73" s="41" t="n">
        <v>4</v>
      </c>
      <c r="G73" s="41" t="n">
        <v>3</v>
      </c>
      <c r="H73" s="41" t="n">
        <v>8608</v>
      </c>
      <c r="I73" s="41" t="n">
        <v>5717</v>
      </c>
      <c r="J73" s="41" t="n">
        <v>1500</v>
      </c>
      <c r="K73" s="41" t="n">
        <v>1332</v>
      </c>
      <c r="L73" s="41" t="n">
        <v>3022</v>
      </c>
      <c r="M73" s="41" t="n">
        <v>2968</v>
      </c>
      <c r="N73" s="35" t="n">
        <v>18313</v>
      </c>
      <c r="O73" s="40" t="n">
        <v>16835</v>
      </c>
      <c r="P73" s="41" t="n">
        <v>1200</v>
      </c>
      <c r="Q73" s="41" t="n">
        <v>278</v>
      </c>
    </row>
    <row r="74" customFormat="false" ht="15" hidden="false" customHeight="false" outlineLevel="2" collapsed="false">
      <c r="A74" s="35" t="n">
        <v>60</v>
      </c>
      <c r="B74" s="40" t="s">
        <v>354</v>
      </c>
      <c r="C74" s="41" t="s">
        <v>375</v>
      </c>
      <c r="D74" s="41" t="s">
        <v>31</v>
      </c>
      <c r="E74" s="41" t="n">
        <v>164</v>
      </c>
      <c r="F74" s="41" t="n">
        <v>2</v>
      </c>
      <c r="G74" s="41" t="n">
        <v>1</v>
      </c>
      <c r="H74" s="41" t="n">
        <v>7003</v>
      </c>
      <c r="I74" s="41" t="n">
        <v>7804</v>
      </c>
      <c r="J74" s="41" t="n">
        <v>1233</v>
      </c>
      <c r="K74" s="41" t="n">
        <v>1362</v>
      </c>
      <c r="L74" s="41" t="n">
        <v>3806</v>
      </c>
      <c r="M74" s="41" t="n">
        <v>3957</v>
      </c>
      <c r="N74" s="35" t="n">
        <v>14211</v>
      </c>
      <c r="O74" s="40" t="n">
        <v>11604</v>
      </c>
      <c r="P74" s="41" t="n">
        <v>2148</v>
      </c>
      <c r="Q74" s="41" t="n">
        <v>459</v>
      </c>
    </row>
    <row r="75" customFormat="false" ht="15" hidden="false" customHeight="false" outlineLevel="2" collapsed="false">
      <c r="A75" s="35" t="n">
        <v>61</v>
      </c>
      <c r="B75" s="40" t="s">
        <v>354</v>
      </c>
      <c r="C75" s="41" t="s">
        <v>379</v>
      </c>
      <c r="D75" s="41" t="s">
        <v>31</v>
      </c>
      <c r="E75" s="41" t="n">
        <v>221</v>
      </c>
      <c r="F75" s="41" t="n">
        <v>5</v>
      </c>
      <c r="G75" s="41" t="n">
        <v>1</v>
      </c>
      <c r="H75" s="41" t="n">
        <v>6170</v>
      </c>
      <c r="I75" s="41" t="n">
        <v>7569</v>
      </c>
      <c r="J75" s="41" t="n">
        <v>1119</v>
      </c>
      <c r="K75" s="41" t="n">
        <v>1222</v>
      </c>
      <c r="L75" s="41" t="n">
        <v>3794</v>
      </c>
      <c r="M75" s="41" t="n">
        <v>3815</v>
      </c>
      <c r="N75" s="35" t="n">
        <v>12437</v>
      </c>
      <c r="O75" s="40" t="n">
        <v>10445</v>
      </c>
      <c r="P75" s="41" t="n">
        <v>1666</v>
      </c>
      <c r="Q75" s="41" t="n">
        <v>326</v>
      </c>
    </row>
    <row r="76" customFormat="false" ht="30" hidden="false" customHeight="false" outlineLevel="2" collapsed="false">
      <c r="A76" s="35" t="n">
        <v>62</v>
      </c>
      <c r="B76" s="40" t="s">
        <v>354</v>
      </c>
      <c r="C76" s="41" t="s">
        <v>380</v>
      </c>
      <c r="D76" s="41" t="s">
        <v>31</v>
      </c>
      <c r="E76" s="41" t="n">
        <v>152</v>
      </c>
      <c r="F76" s="41" t="n">
        <v>0</v>
      </c>
      <c r="G76" s="41" t="n">
        <v>0</v>
      </c>
      <c r="H76" s="41" t="n">
        <v>3444</v>
      </c>
      <c r="I76" s="41" t="n">
        <v>4134</v>
      </c>
      <c r="J76" s="41" t="n">
        <v>581</v>
      </c>
      <c r="K76" s="41" t="n">
        <v>643</v>
      </c>
      <c r="L76" s="41" t="n">
        <v>2033</v>
      </c>
      <c r="M76" s="41" t="n">
        <v>2109</v>
      </c>
      <c r="N76" s="35" t="n">
        <v>6797</v>
      </c>
      <c r="O76" s="40" t="n">
        <v>5913</v>
      </c>
      <c r="P76" s="41" t="n">
        <v>732</v>
      </c>
      <c r="Q76" s="41" t="n">
        <v>152</v>
      </c>
    </row>
    <row r="77" customFormat="false" ht="30" hidden="false" customHeight="false" outlineLevel="2" collapsed="false">
      <c r="A77" s="35" t="n">
        <v>63</v>
      </c>
      <c r="B77" s="40" t="s">
        <v>354</v>
      </c>
      <c r="C77" s="41" t="s">
        <v>381</v>
      </c>
      <c r="D77" s="41" t="s">
        <v>31</v>
      </c>
      <c r="E77" s="41" t="n">
        <v>110</v>
      </c>
      <c r="F77" s="41" t="n">
        <v>0</v>
      </c>
      <c r="G77" s="41" t="n">
        <v>2</v>
      </c>
      <c r="H77" s="41" t="n">
        <v>3825</v>
      </c>
      <c r="I77" s="41" t="n">
        <v>3668</v>
      </c>
      <c r="J77" s="41" t="n">
        <v>667</v>
      </c>
      <c r="K77" s="41" t="n">
        <v>536</v>
      </c>
      <c r="L77" s="41" t="n">
        <v>1973</v>
      </c>
      <c r="M77" s="41" t="n">
        <v>1978</v>
      </c>
      <c r="N77" s="35" t="n">
        <v>8144</v>
      </c>
      <c r="O77" s="40" t="n">
        <v>6432</v>
      </c>
      <c r="P77" s="41" t="n">
        <v>1277</v>
      </c>
      <c r="Q77" s="41" t="n">
        <v>435</v>
      </c>
    </row>
    <row r="78" customFormat="false" ht="15" hidden="false" customHeight="false" outlineLevel="1" collapsed="false">
      <c r="A78" s="35"/>
      <c r="B78" s="43" t="s">
        <v>384</v>
      </c>
      <c r="C78" s="41"/>
      <c r="D78" s="41"/>
      <c r="E78" s="41" t="n">
        <f aca="false">SUBTOTAL(9,E64:E77)</f>
        <v>2219</v>
      </c>
      <c r="F78" s="41" t="n">
        <f aca="false">SUBTOTAL(9,F64:F77)</f>
        <v>23</v>
      </c>
      <c r="G78" s="41" t="n">
        <f aca="false">SUBTOTAL(9,G64:G77)</f>
        <v>18</v>
      </c>
      <c r="H78" s="41" t="n">
        <f aca="false">SUBTOTAL(9,H64:H77)</f>
        <v>86644</v>
      </c>
      <c r="I78" s="41" t="n">
        <f aca="false">SUBTOTAL(9,I64:I77)</f>
        <v>86263</v>
      </c>
      <c r="J78" s="41" t="n">
        <f aca="false">SUBTOTAL(9,J64:J77)</f>
        <v>13565</v>
      </c>
      <c r="K78" s="41" t="n">
        <f aca="false">SUBTOTAL(9,K64:K77)</f>
        <v>13285</v>
      </c>
      <c r="L78" s="41" t="n">
        <f aca="false">SUBTOTAL(9,L64:L77)</f>
        <v>43224</v>
      </c>
      <c r="M78" s="41" t="n">
        <f aca="false">SUBTOTAL(9,M64:M77)</f>
        <v>44520</v>
      </c>
      <c r="N78" s="35" t="n">
        <f aca="false">SUBTOTAL(9,N64:N77)</f>
        <v>181387</v>
      </c>
      <c r="O78" s="40" t="n">
        <f aca="false">SUBTOTAL(9,O64:O77)</f>
        <v>160894</v>
      </c>
      <c r="P78" s="41" t="n">
        <f aca="false">SUBTOTAL(9,P64:P77)</f>
        <v>16564</v>
      </c>
      <c r="Q78" s="41" t="n">
        <f aca="false">SUBTOTAL(9,Q64:Q77)</f>
        <v>3929</v>
      </c>
    </row>
    <row r="79" customFormat="false" ht="15" hidden="false" customHeight="false" outlineLevel="2" collapsed="false">
      <c r="A79" s="35" t="n">
        <v>64</v>
      </c>
      <c r="B79" s="40" t="s">
        <v>396</v>
      </c>
      <c r="C79" s="41" t="s">
        <v>397</v>
      </c>
      <c r="D79" s="41" t="s">
        <v>31</v>
      </c>
      <c r="E79" s="41" t="n">
        <v>302</v>
      </c>
      <c r="F79" s="41" t="n">
        <v>8</v>
      </c>
      <c r="G79" s="41" t="n">
        <v>1</v>
      </c>
      <c r="H79" s="41" t="n">
        <v>8869</v>
      </c>
      <c r="I79" s="41" t="n">
        <v>8878</v>
      </c>
      <c r="J79" s="41" t="n">
        <v>1037</v>
      </c>
      <c r="K79" s="41" t="n">
        <v>1565</v>
      </c>
      <c r="L79" s="41" t="n">
        <v>4154</v>
      </c>
      <c r="M79" s="41" t="n">
        <v>4697</v>
      </c>
      <c r="N79" s="35" t="n">
        <v>21515</v>
      </c>
      <c r="O79" s="40" t="n">
        <v>16585</v>
      </c>
      <c r="P79" s="41" t="n">
        <v>4291</v>
      </c>
      <c r="Q79" s="41" t="n">
        <v>639</v>
      </c>
    </row>
    <row r="80" customFormat="false" ht="30" hidden="false" customHeight="false" outlineLevel="2" collapsed="false">
      <c r="A80" s="35" t="n">
        <v>65</v>
      </c>
      <c r="B80" s="40" t="s">
        <v>396</v>
      </c>
      <c r="C80" s="41" t="s">
        <v>398</v>
      </c>
      <c r="D80" s="41" t="s">
        <v>31</v>
      </c>
      <c r="E80" s="41" t="n">
        <v>247</v>
      </c>
      <c r="F80" s="41" t="n">
        <v>5</v>
      </c>
      <c r="G80" s="41" t="n">
        <v>5</v>
      </c>
      <c r="H80" s="41" t="n">
        <v>7992</v>
      </c>
      <c r="I80" s="41" t="n">
        <v>8690</v>
      </c>
      <c r="J80" s="41" t="n">
        <v>1335</v>
      </c>
      <c r="K80" s="41" t="n">
        <v>1532</v>
      </c>
      <c r="L80" s="41" t="n">
        <v>3927</v>
      </c>
      <c r="M80" s="41" t="n">
        <v>3805</v>
      </c>
      <c r="N80" s="35" t="n">
        <v>16046</v>
      </c>
      <c r="O80" s="40" t="n">
        <v>12054</v>
      </c>
      <c r="P80" s="41" t="n">
        <v>3400</v>
      </c>
      <c r="Q80" s="41" t="n">
        <v>592</v>
      </c>
    </row>
    <row r="81" customFormat="false" ht="15" hidden="false" customHeight="false" outlineLevel="2" collapsed="false">
      <c r="A81" s="35" t="n">
        <v>66</v>
      </c>
      <c r="B81" s="40" t="s">
        <v>396</v>
      </c>
      <c r="C81" s="41" t="s">
        <v>399</v>
      </c>
      <c r="D81" s="41" t="s">
        <v>31</v>
      </c>
      <c r="E81" s="41" t="n">
        <v>119</v>
      </c>
      <c r="F81" s="41" t="n">
        <v>7</v>
      </c>
      <c r="G81" s="41" t="n">
        <v>0</v>
      </c>
      <c r="H81" s="41" t="n">
        <v>3964</v>
      </c>
      <c r="I81" s="41" t="n">
        <v>4225</v>
      </c>
      <c r="J81" s="41" t="n">
        <v>620</v>
      </c>
      <c r="K81" s="41" t="n">
        <v>668</v>
      </c>
      <c r="L81" s="41" t="n">
        <v>2333</v>
      </c>
      <c r="M81" s="41" t="n">
        <v>2297</v>
      </c>
      <c r="N81" s="35" t="n">
        <v>6646</v>
      </c>
      <c r="O81" s="40" t="n">
        <v>3523</v>
      </c>
      <c r="P81" s="41" t="n">
        <v>2415</v>
      </c>
      <c r="Q81" s="41" t="n">
        <v>708</v>
      </c>
    </row>
    <row r="82" customFormat="false" ht="15" hidden="false" customHeight="false" outlineLevel="2" collapsed="false">
      <c r="A82" s="35" t="n">
        <v>67</v>
      </c>
      <c r="B82" s="40" t="s">
        <v>396</v>
      </c>
      <c r="C82" s="41" t="s">
        <v>400</v>
      </c>
      <c r="D82" s="41" t="s">
        <v>31</v>
      </c>
      <c r="E82" s="41" t="n">
        <v>88</v>
      </c>
      <c r="F82" s="41" t="n">
        <v>1</v>
      </c>
      <c r="G82" s="41" t="n">
        <v>2</v>
      </c>
      <c r="H82" s="41" t="n">
        <v>2865</v>
      </c>
      <c r="I82" s="41" t="n">
        <v>3290</v>
      </c>
      <c r="J82" s="41" t="n">
        <v>478</v>
      </c>
      <c r="K82" s="41" t="n">
        <v>478</v>
      </c>
      <c r="L82" s="41" t="n">
        <v>1604</v>
      </c>
      <c r="M82" s="41" t="n">
        <v>1689</v>
      </c>
      <c r="N82" s="35" t="n">
        <v>5692</v>
      </c>
      <c r="O82" s="40" t="n">
        <v>2915</v>
      </c>
      <c r="P82" s="41" t="n">
        <v>2040</v>
      </c>
      <c r="Q82" s="41" t="n">
        <v>737</v>
      </c>
    </row>
    <row r="83" customFormat="false" ht="15" hidden="false" customHeight="false" outlineLevel="2" collapsed="false">
      <c r="A83" s="35" t="n">
        <v>68</v>
      </c>
      <c r="B83" s="40" t="s">
        <v>396</v>
      </c>
      <c r="C83" s="41" t="s">
        <v>401</v>
      </c>
      <c r="D83" s="41" t="s">
        <v>31</v>
      </c>
      <c r="E83" s="41" t="n">
        <v>124</v>
      </c>
      <c r="F83" s="41" t="n">
        <v>2</v>
      </c>
      <c r="G83" s="41" t="n">
        <v>0</v>
      </c>
      <c r="H83" s="41" t="n">
        <v>4094</v>
      </c>
      <c r="I83" s="41" t="n">
        <v>5317</v>
      </c>
      <c r="J83" s="41" t="n">
        <v>823</v>
      </c>
      <c r="K83" s="41" t="n">
        <v>755</v>
      </c>
      <c r="L83" s="41" t="n">
        <v>2590</v>
      </c>
      <c r="M83" s="41" t="n">
        <v>2693</v>
      </c>
      <c r="N83" s="35" t="n">
        <v>8311</v>
      </c>
      <c r="O83" s="40" t="n">
        <v>4873</v>
      </c>
      <c r="P83" s="41" t="n">
        <v>2940</v>
      </c>
      <c r="Q83" s="41" t="n">
        <v>498</v>
      </c>
    </row>
    <row r="84" customFormat="false" ht="15" hidden="false" customHeight="false" outlineLevel="2" collapsed="false">
      <c r="A84" s="35" t="n">
        <v>69</v>
      </c>
      <c r="B84" s="40" t="s">
        <v>396</v>
      </c>
      <c r="C84" s="41" t="s">
        <v>396</v>
      </c>
      <c r="D84" s="41" t="s">
        <v>31</v>
      </c>
      <c r="E84" s="41" t="n">
        <v>158</v>
      </c>
      <c r="F84" s="41" t="n">
        <v>3</v>
      </c>
      <c r="G84" s="41" t="n">
        <v>1</v>
      </c>
      <c r="H84" s="41" t="n">
        <v>4456</v>
      </c>
      <c r="I84" s="41" t="n">
        <v>8036</v>
      </c>
      <c r="J84" s="41" t="n">
        <v>862</v>
      </c>
      <c r="K84" s="41" t="n">
        <v>897</v>
      </c>
      <c r="L84" s="41" t="n">
        <v>3864</v>
      </c>
      <c r="M84" s="41" t="n">
        <v>3869</v>
      </c>
      <c r="N84" s="35" t="n">
        <v>24057</v>
      </c>
      <c r="O84" s="40" t="n">
        <v>21714</v>
      </c>
      <c r="P84" s="41" t="n">
        <v>2049</v>
      </c>
      <c r="Q84" s="41" t="n">
        <v>294</v>
      </c>
    </row>
    <row r="85" customFormat="false" ht="30" hidden="false" customHeight="false" outlineLevel="2" collapsed="false">
      <c r="A85" s="35" t="n">
        <v>70</v>
      </c>
      <c r="B85" s="40" t="s">
        <v>396</v>
      </c>
      <c r="C85" s="41" t="s">
        <v>402</v>
      </c>
      <c r="D85" s="41" t="s">
        <v>31</v>
      </c>
      <c r="E85" s="41" t="n">
        <v>135</v>
      </c>
      <c r="F85" s="41" t="n">
        <v>1</v>
      </c>
      <c r="G85" s="41" t="n">
        <v>1</v>
      </c>
      <c r="H85" s="41" t="n">
        <v>4750</v>
      </c>
      <c r="I85" s="41" t="n">
        <v>6047</v>
      </c>
      <c r="J85" s="41" t="n">
        <v>956</v>
      </c>
      <c r="K85" s="41" t="n">
        <v>998</v>
      </c>
      <c r="L85" s="41" t="n">
        <v>2681</v>
      </c>
      <c r="M85" s="41" t="n">
        <v>2394</v>
      </c>
      <c r="N85" s="35" t="n">
        <v>11381</v>
      </c>
      <c r="O85" s="40" t="n">
        <v>8761</v>
      </c>
      <c r="P85" s="41" t="n">
        <v>2315</v>
      </c>
      <c r="Q85" s="41" t="n">
        <v>305</v>
      </c>
    </row>
    <row r="86" customFormat="false" ht="15" hidden="false" customHeight="false" outlineLevel="2" collapsed="false">
      <c r="A86" s="35" t="n">
        <v>71</v>
      </c>
      <c r="B86" s="40" t="s">
        <v>396</v>
      </c>
      <c r="C86" s="41" t="s">
        <v>403</v>
      </c>
      <c r="D86" s="41" t="s">
        <v>31</v>
      </c>
      <c r="E86" s="41" t="n">
        <v>342</v>
      </c>
      <c r="F86" s="41" t="n">
        <v>5</v>
      </c>
      <c r="G86" s="41" t="n">
        <v>2</v>
      </c>
      <c r="H86" s="41" t="n">
        <v>7718</v>
      </c>
      <c r="I86" s="41" t="n">
        <v>7115</v>
      </c>
      <c r="J86" s="41" t="n">
        <v>912</v>
      </c>
      <c r="K86" s="41" t="n">
        <v>1357</v>
      </c>
      <c r="L86" s="41" t="n">
        <v>4150</v>
      </c>
      <c r="M86" s="41" t="n">
        <v>4159</v>
      </c>
      <c r="N86" s="35" t="n">
        <v>16725</v>
      </c>
      <c r="O86" s="40" t="n">
        <v>12901</v>
      </c>
      <c r="P86" s="41" t="n">
        <v>3442</v>
      </c>
      <c r="Q86" s="41" t="n">
        <v>382</v>
      </c>
    </row>
    <row r="87" customFormat="false" ht="15" hidden="false" customHeight="false" outlineLevel="2" collapsed="false">
      <c r="A87" s="35" t="n">
        <v>72</v>
      </c>
      <c r="B87" s="40" t="s">
        <v>396</v>
      </c>
      <c r="C87" s="41" t="s">
        <v>406</v>
      </c>
      <c r="D87" s="41" t="s">
        <v>31</v>
      </c>
      <c r="E87" s="41" t="n">
        <v>180</v>
      </c>
      <c r="F87" s="41" t="n">
        <v>3</v>
      </c>
      <c r="G87" s="41" t="n">
        <v>2</v>
      </c>
      <c r="H87" s="41" t="n">
        <v>6774</v>
      </c>
      <c r="I87" s="41" t="n">
        <v>7003</v>
      </c>
      <c r="J87" s="41" t="n">
        <v>1273</v>
      </c>
      <c r="K87" s="41" t="n">
        <v>1194</v>
      </c>
      <c r="L87" s="41" t="n">
        <v>3210</v>
      </c>
      <c r="M87" s="41" t="n">
        <v>3222</v>
      </c>
      <c r="N87" s="35" t="n">
        <v>14050</v>
      </c>
      <c r="O87" s="40" t="n">
        <v>8732</v>
      </c>
      <c r="P87" s="41" t="n">
        <v>4248</v>
      </c>
      <c r="Q87" s="41" t="n">
        <v>1070</v>
      </c>
    </row>
    <row r="88" customFormat="false" ht="15" hidden="false" customHeight="false" outlineLevel="2" collapsed="false">
      <c r="A88" s="35" t="n">
        <v>73</v>
      </c>
      <c r="B88" s="40" t="s">
        <v>396</v>
      </c>
      <c r="C88" s="41" t="s">
        <v>407</v>
      </c>
      <c r="D88" s="41" t="s">
        <v>31</v>
      </c>
      <c r="E88" s="41" t="n">
        <v>142</v>
      </c>
      <c r="F88" s="41" t="n">
        <v>6</v>
      </c>
      <c r="G88" s="41" t="n">
        <v>0</v>
      </c>
      <c r="H88" s="41" t="n">
        <v>1387</v>
      </c>
      <c r="I88" s="41" t="n">
        <v>2565</v>
      </c>
      <c r="J88" s="41" t="n">
        <v>375</v>
      </c>
      <c r="K88" s="41" t="n">
        <v>402</v>
      </c>
      <c r="L88" s="41" t="n">
        <v>1220</v>
      </c>
      <c r="M88" s="41" t="n">
        <v>1320</v>
      </c>
      <c r="N88" s="35" t="n">
        <v>4966</v>
      </c>
      <c r="O88" s="40" t="n">
        <v>3731</v>
      </c>
      <c r="P88" s="41" t="n">
        <v>931</v>
      </c>
      <c r="Q88" s="41" t="n">
        <v>304</v>
      </c>
    </row>
    <row r="89" customFormat="false" ht="15" hidden="false" customHeight="false" outlineLevel="2" collapsed="false">
      <c r="A89" s="35" t="n">
        <v>74</v>
      </c>
      <c r="B89" s="40" t="s">
        <v>396</v>
      </c>
      <c r="C89" s="41" t="s">
        <v>408</v>
      </c>
      <c r="D89" s="41" t="s">
        <v>31</v>
      </c>
      <c r="E89" s="41" t="n">
        <v>134</v>
      </c>
      <c r="F89" s="41" t="n">
        <v>1</v>
      </c>
      <c r="G89" s="41" t="n">
        <v>1</v>
      </c>
      <c r="H89" s="41" t="n">
        <v>4049</v>
      </c>
      <c r="I89" s="41" t="n">
        <v>4477</v>
      </c>
      <c r="J89" s="41" t="n">
        <v>819</v>
      </c>
      <c r="K89" s="41" t="n">
        <v>788</v>
      </c>
      <c r="L89" s="41" t="n">
        <v>2346</v>
      </c>
      <c r="M89" s="41" t="n">
        <v>2390</v>
      </c>
      <c r="N89" s="35" t="n">
        <v>9668</v>
      </c>
      <c r="O89" s="40" t="n">
        <v>7889</v>
      </c>
      <c r="P89" s="41" t="n">
        <v>1439</v>
      </c>
      <c r="Q89" s="41" t="n">
        <v>340</v>
      </c>
    </row>
    <row r="90" customFormat="false" ht="15" hidden="false" customHeight="false" outlineLevel="1" collapsed="false">
      <c r="A90" s="35"/>
      <c r="B90" s="43" t="s">
        <v>409</v>
      </c>
      <c r="C90" s="41"/>
      <c r="D90" s="41"/>
      <c r="E90" s="41" t="n">
        <f aca="false">SUBTOTAL(9,E79:E89)</f>
        <v>1971</v>
      </c>
      <c r="F90" s="41" t="n">
        <f aca="false">SUBTOTAL(9,F79:F89)</f>
        <v>42</v>
      </c>
      <c r="G90" s="41" t="n">
        <f aca="false">SUBTOTAL(9,G79:G89)</f>
        <v>15</v>
      </c>
      <c r="H90" s="41" t="n">
        <f aca="false">SUBTOTAL(9,H79:H89)</f>
        <v>56918</v>
      </c>
      <c r="I90" s="41" t="n">
        <f aca="false">SUBTOTAL(9,I79:I89)</f>
        <v>65643</v>
      </c>
      <c r="J90" s="41" t="n">
        <f aca="false">SUBTOTAL(9,J79:J89)</f>
        <v>9490</v>
      </c>
      <c r="K90" s="41" t="n">
        <f aca="false">SUBTOTAL(9,K79:K89)</f>
        <v>10634</v>
      </c>
      <c r="L90" s="41" t="n">
        <f aca="false">SUBTOTAL(9,L79:L89)</f>
        <v>32079</v>
      </c>
      <c r="M90" s="41" t="n">
        <f aca="false">SUBTOTAL(9,M79:M89)</f>
        <v>32535</v>
      </c>
      <c r="N90" s="35" t="n">
        <f aca="false">SUBTOTAL(9,N79:N89)</f>
        <v>139057</v>
      </c>
      <c r="O90" s="40" t="n">
        <f aca="false">SUBTOTAL(9,O79:O89)</f>
        <v>103678</v>
      </c>
      <c r="P90" s="41" t="n">
        <f aca="false">SUBTOTAL(9,P79:P89)</f>
        <v>29510</v>
      </c>
      <c r="Q90" s="41" t="n">
        <f aca="false">SUBTOTAL(9,Q79:Q89)</f>
        <v>5869</v>
      </c>
    </row>
    <row r="91" customFormat="false" ht="15" hidden="false" customHeight="false" outlineLevel="2" collapsed="false">
      <c r="A91" s="35" t="n">
        <v>75</v>
      </c>
      <c r="B91" s="40" t="s">
        <v>423</v>
      </c>
      <c r="C91" s="41" t="s">
        <v>436</v>
      </c>
      <c r="D91" s="41" t="s">
        <v>31</v>
      </c>
      <c r="E91" s="41" t="n">
        <v>163</v>
      </c>
      <c r="F91" s="41" t="n">
        <v>3</v>
      </c>
      <c r="G91" s="41" t="n">
        <v>3</v>
      </c>
      <c r="H91" s="41" t="n">
        <v>6346</v>
      </c>
      <c r="I91" s="41" t="n">
        <v>6285</v>
      </c>
      <c r="J91" s="41" t="n">
        <v>976</v>
      </c>
      <c r="K91" s="41" t="n">
        <v>1047</v>
      </c>
      <c r="L91" s="41" t="n">
        <v>3214</v>
      </c>
      <c r="M91" s="41" t="n">
        <v>3103</v>
      </c>
      <c r="N91" s="35" t="n">
        <v>14225</v>
      </c>
      <c r="O91" s="40" t="n">
        <v>13369</v>
      </c>
      <c r="P91" s="41" t="n">
        <v>772</v>
      </c>
      <c r="Q91" s="41" t="n">
        <v>84</v>
      </c>
    </row>
    <row r="92" customFormat="false" ht="30" hidden="false" customHeight="false" outlineLevel="2" collapsed="false">
      <c r="A92" s="35" t="n">
        <v>76</v>
      </c>
      <c r="B92" s="40" t="s">
        <v>423</v>
      </c>
      <c r="C92" s="41" t="s">
        <v>442</v>
      </c>
      <c r="D92" s="41" t="s">
        <v>31</v>
      </c>
      <c r="E92" s="41" t="n">
        <v>65</v>
      </c>
      <c r="F92" s="41" t="n">
        <v>1</v>
      </c>
      <c r="G92" s="41" t="n">
        <v>2</v>
      </c>
      <c r="H92" s="41" t="n">
        <v>2954</v>
      </c>
      <c r="I92" s="41" t="n">
        <v>2111</v>
      </c>
      <c r="J92" s="41" t="n">
        <v>445</v>
      </c>
      <c r="K92" s="41" t="n">
        <v>517</v>
      </c>
      <c r="L92" s="41" t="n">
        <v>1227</v>
      </c>
      <c r="M92" s="41" t="n">
        <v>1237</v>
      </c>
      <c r="N92" s="35" t="n">
        <v>6829</v>
      </c>
      <c r="O92" s="40" t="n">
        <v>6326</v>
      </c>
      <c r="P92" s="41" t="n">
        <v>481</v>
      </c>
      <c r="Q92" s="41" t="n">
        <v>22</v>
      </c>
    </row>
    <row r="93" customFormat="false" ht="15" hidden="false" customHeight="false" outlineLevel="1" collapsed="false">
      <c r="A93" s="35"/>
      <c r="B93" s="43" t="s">
        <v>455</v>
      </c>
      <c r="C93" s="41"/>
      <c r="D93" s="41"/>
      <c r="E93" s="41" t="n">
        <f aca="false">SUBTOTAL(9,E91:E92)</f>
        <v>228</v>
      </c>
      <c r="F93" s="41" t="n">
        <f aca="false">SUBTOTAL(9,F91:F92)</f>
        <v>4</v>
      </c>
      <c r="G93" s="41" t="n">
        <f aca="false">SUBTOTAL(9,G91:G92)</f>
        <v>5</v>
      </c>
      <c r="H93" s="41" t="n">
        <f aca="false">SUBTOTAL(9,H91:H92)</f>
        <v>9300</v>
      </c>
      <c r="I93" s="41" t="n">
        <f aca="false">SUBTOTAL(9,I91:I92)</f>
        <v>8396</v>
      </c>
      <c r="J93" s="41" t="n">
        <f aca="false">SUBTOTAL(9,J91:J92)</f>
        <v>1421</v>
      </c>
      <c r="K93" s="41" t="n">
        <f aca="false">SUBTOTAL(9,K91:K92)</f>
        <v>1564</v>
      </c>
      <c r="L93" s="41" t="n">
        <f aca="false">SUBTOTAL(9,L91:L92)</f>
        <v>4441</v>
      </c>
      <c r="M93" s="41" t="n">
        <f aca="false">SUBTOTAL(9,M91:M92)</f>
        <v>4340</v>
      </c>
      <c r="N93" s="35" t="n">
        <f aca="false">SUBTOTAL(9,N91:N92)</f>
        <v>21054</v>
      </c>
      <c r="O93" s="40" t="n">
        <f aca="false">SUBTOTAL(9,O91:O92)</f>
        <v>19695</v>
      </c>
      <c r="P93" s="41" t="n">
        <f aca="false">SUBTOTAL(9,P91:P92)</f>
        <v>1253</v>
      </c>
      <c r="Q93" s="41" t="n">
        <f aca="false">SUBTOTAL(9,Q91:Q92)</f>
        <v>106</v>
      </c>
    </row>
    <row r="94" customFormat="false" ht="15" hidden="false" customHeight="false" outlineLevel="2" collapsed="false">
      <c r="A94" s="35" t="n">
        <v>77</v>
      </c>
      <c r="B94" s="40" t="s">
        <v>456</v>
      </c>
      <c r="C94" s="41" t="s">
        <v>458</v>
      </c>
      <c r="D94" s="41" t="s">
        <v>31</v>
      </c>
      <c r="E94" s="41" t="n">
        <v>101</v>
      </c>
      <c r="F94" s="41" t="n">
        <v>0</v>
      </c>
      <c r="G94" s="41" t="n">
        <v>0</v>
      </c>
      <c r="H94" s="41" t="n">
        <v>3382</v>
      </c>
      <c r="I94" s="41" t="n">
        <v>2475</v>
      </c>
      <c r="J94" s="41" t="n">
        <v>841</v>
      </c>
      <c r="K94" s="41" t="n">
        <v>916</v>
      </c>
      <c r="L94" s="41" t="n">
        <v>338</v>
      </c>
      <c r="M94" s="41" t="n">
        <v>318</v>
      </c>
      <c r="N94" s="35" t="n">
        <v>6873</v>
      </c>
      <c r="O94" s="40" t="n">
        <v>6236</v>
      </c>
      <c r="P94" s="41" t="n">
        <v>512</v>
      </c>
      <c r="Q94" s="41" t="n">
        <v>125</v>
      </c>
    </row>
    <row r="95" customFormat="false" ht="15" hidden="false" customHeight="false" outlineLevel="2" collapsed="false">
      <c r="A95" s="35" t="n">
        <v>78</v>
      </c>
      <c r="B95" s="40" t="s">
        <v>456</v>
      </c>
      <c r="C95" s="41" t="s">
        <v>459</v>
      </c>
      <c r="D95" s="41" t="s">
        <v>31</v>
      </c>
      <c r="E95" s="41" t="n">
        <v>113</v>
      </c>
      <c r="F95" s="41" t="n">
        <v>1</v>
      </c>
      <c r="G95" s="41" t="n">
        <v>0</v>
      </c>
      <c r="H95" s="41" t="n">
        <v>1889</v>
      </c>
      <c r="I95" s="41" t="n">
        <v>3137</v>
      </c>
      <c r="J95" s="41" t="n">
        <v>511</v>
      </c>
      <c r="K95" s="41" t="n">
        <v>411</v>
      </c>
      <c r="L95" s="41" t="n">
        <v>2001</v>
      </c>
      <c r="M95" s="41" t="n">
        <v>1699</v>
      </c>
      <c r="N95" s="35" t="n">
        <v>8239</v>
      </c>
      <c r="O95" s="40" t="n">
        <v>7667</v>
      </c>
      <c r="P95" s="41" t="n">
        <v>496</v>
      </c>
      <c r="Q95" s="41" t="n">
        <v>76</v>
      </c>
    </row>
    <row r="96" customFormat="false" ht="15" hidden="false" customHeight="false" outlineLevel="1" collapsed="false">
      <c r="A96" s="35"/>
      <c r="B96" s="43" t="s">
        <v>474</v>
      </c>
      <c r="C96" s="41"/>
      <c r="D96" s="41"/>
      <c r="E96" s="41" t="n">
        <f aca="false">SUBTOTAL(9,E94:E95)</f>
        <v>214</v>
      </c>
      <c r="F96" s="41" t="n">
        <f aca="false">SUBTOTAL(9,F94:F95)</f>
        <v>1</v>
      </c>
      <c r="G96" s="41" t="n">
        <f aca="false">SUBTOTAL(9,G94:G95)</f>
        <v>0</v>
      </c>
      <c r="H96" s="41" t="n">
        <f aca="false">SUBTOTAL(9,H94:H95)</f>
        <v>5271</v>
      </c>
      <c r="I96" s="41" t="n">
        <f aca="false">SUBTOTAL(9,I94:I95)</f>
        <v>5612</v>
      </c>
      <c r="J96" s="41" t="n">
        <f aca="false">SUBTOTAL(9,J94:J95)</f>
        <v>1352</v>
      </c>
      <c r="K96" s="41" t="n">
        <f aca="false">SUBTOTAL(9,K94:K95)</f>
        <v>1327</v>
      </c>
      <c r="L96" s="41" t="n">
        <f aca="false">SUBTOTAL(9,L94:L95)</f>
        <v>2339</v>
      </c>
      <c r="M96" s="41" t="n">
        <f aca="false">SUBTOTAL(9,M94:M95)</f>
        <v>2017</v>
      </c>
      <c r="N96" s="35" t="n">
        <f aca="false">SUBTOTAL(9,N94:N95)</f>
        <v>15112</v>
      </c>
      <c r="O96" s="40" t="n">
        <f aca="false">SUBTOTAL(9,O94:O95)</f>
        <v>13903</v>
      </c>
      <c r="P96" s="41" t="n">
        <f aca="false">SUBTOTAL(9,P94:P95)</f>
        <v>1008</v>
      </c>
      <c r="Q96" s="41" t="n">
        <f aca="false">SUBTOTAL(9,Q94:Q95)</f>
        <v>201</v>
      </c>
    </row>
    <row r="97" customFormat="false" ht="15" hidden="false" customHeight="false" outlineLevel="2" collapsed="false">
      <c r="A97" s="35" t="n">
        <v>79</v>
      </c>
      <c r="B97" s="40" t="s">
        <v>555</v>
      </c>
      <c r="C97" s="41" t="s">
        <v>564</v>
      </c>
      <c r="D97" s="41" t="s">
        <v>31</v>
      </c>
      <c r="E97" s="41" t="n">
        <v>316</v>
      </c>
      <c r="F97" s="41" t="n">
        <v>2</v>
      </c>
      <c r="G97" s="41" t="n">
        <v>2</v>
      </c>
      <c r="H97" s="41" t="n">
        <v>3988</v>
      </c>
      <c r="I97" s="41" t="n">
        <v>4771</v>
      </c>
      <c r="J97" s="41" t="n">
        <v>651</v>
      </c>
      <c r="K97" s="41" t="n">
        <v>817</v>
      </c>
      <c r="L97" s="41" t="n">
        <v>1734</v>
      </c>
      <c r="M97" s="41" t="n">
        <v>1788</v>
      </c>
      <c r="N97" s="35" t="n">
        <v>9212</v>
      </c>
      <c r="O97" s="40" t="n">
        <v>8399</v>
      </c>
      <c r="P97" s="41" t="n">
        <v>698</v>
      </c>
      <c r="Q97" s="41" t="n">
        <v>115</v>
      </c>
    </row>
    <row r="98" customFormat="false" ht="15" hidden="false" customHeight="false" outlineLevel="2" collapsed="false">
      <c r="A98" s="35" t="n">
        <v>80</v>
      </c>
      <c r="B98" s="40" t="s">
        <v>555</v>
      </c>
      <c r="C98" s="41" t="s">
        <v>565</v>
      </c>
      <c r="D98" s="41" t="s">
        <v>31</v>
      </c>
      <c r="E98" s="41" t="n">
        <v>79</v>
      </c>
      <c r="F98" s="41" t="n">
        <v>0</v>
      </c>
      <c r="G98" s="41" t="n">
        <v>0</v>
      </c>
      <c r="H98" s="41" t="n">
        <v>2881</v>
      </c>
      <c r="I98" s="41" t="n">
        <v>3607</v>
      </c>
      <c r="J98" s="41" t="n">
        <v>528</v>
      </c>
      <c r="K98" s="41" t="n">
        <v>507</v>
      </c>
      <c r="L98" s="41" t="n">
        <v>1814</v>
      </c>
      <c r="M98" s="41" t="n">
        <v>1787</v>
      </c>
      <c r="N98" s="35" t="n">
        <v>6131</v>
      </c>
      <c r="O98" s="40" t="n">
        <v>5470</v>
      </c>
      <c r="P98" s="41" t="n">
        <v>573</v>
      </c>
      <c r="Q98" s="41" t="n">
        <v>88</v>
      </c>
    </row>
    <row r="99" customFormat="false" ht="15" hidden="false" customHeight="false" outlineLevel="2" collapsed="false">
      <c r="A99" s="35" t="n">
        <v>81</v>
      </c>
      <c r="B99" s="40" t="s">
        <v>555</v>
      </c>
      <c r="C99" s="41" t="s">
        <v>566</v>
      </c>
      <c r="D99" s="41" t="s">
        <v>31</v>
      </c>
      <c r="E99" s="41" t="n">
        <v>193</v>
      </c>
      <c r="F99" s="41" t="n">
        <v>1</v>
      </c>
      <c r="G99" s="41" t="n">
        <v>0</v>
      </c>
      <c r="H99" s="41" t="n">
        <v>5220</v>
      </c>
      <c r="I99" s="41" t="n">
        <v>6882</v>
      </c>
      <c r="J99" s="41" t="n">
        <v>1033</v>
      </c>
      <c r="K99" s="41" t="n">
        <v>980</v>
      </c>
      <c r="L99" s="41" t="n">
        <v>3027</v>
      </c>
      <c r="M99" s="41" t="n">
        <v>3068</v>
      </c>
      <c r="N99" s="35" t="n">
        <v>13480</v>
      </c>
      <c r="O99" s="40" t="n">
        <v>10750</v>
      </c>
      <c r="P99" s="41" t="n">
        <v>2321</v>
      </c>
      <c r="Q99" s="41" t="n">
        <v>409</v>
      </c>
    </row>
    <row r="100" customFormat="false" ht="30" hidden="false" customHeight="false" outlineLevel="2" collapsed="false">
      <c r="A100" s="35" t="n">
        <v>82</v>
      </c>
      <c r="B100" s="40" t="s">
        <v>555</v>
      </c>
      <c r="C100" s="41" t="s">
        <v>567</v>
      </c>
      <c r="D100" s="41" t="s">
        <v>31</v>
      </c>
      <c r="E100" s="41" t="n">
        <v>188</v>
      </c>
      <c r="F100" s="41" t="n">
        <v>3</v>
      </c>
      <c r="G100" s="41" t="n">
        <v>3</v>
      </c>
      <c r="H100" s="41" t="n">
        <v>5435</v>
      </c>
      <c r="I100" s="41" t="n">
        <v>6576</v>
      </c>
      <c r="J100" s="41" t="n">
        <v>1071</v>
      </c>
      <c r="K100" s="41" t="n">
        <v>954</v>
      </c>
      <c r="L100" s="41" t="n">
        <v>3114</v>
      </c>
      <c r="M100" s="41" t="n">
        <v>3222</v>
      </c>
      <c r="N100" s="35" t="n">
        <v>11598</v>
      </c>
      <c r="O100" s="40" t="n">
        <v>9197</v>
      </c>
      <c r="P100" s="41" t="n">
        <v>2052</v>
      </c>
      <c r="Q100" s="41" t="n">
        <v>349</v>
      </c>
    </row>
    <row r="101" customFormat="false" ht="15" hidden="false" customHeight="false" outlineLevel="1" collapsed="false">
      <c r="A101" s="35"/>
      <c r="B101" s="43" t="s">
        <v>575</v>
      </c>
      <c r="C101" s="41"/>
      <c r="D101" s="41"/>
      <c r="E101" s="41" t="n">
        <f aca="false">SUBTOTAL(9,E97:E100)</f>
        <v>776</v>
      </c>
      <c r="F101" s="41" t="n">
        <f aca="false">SUBTOTAL(9,F97:F100)</f>
        <v>6</v>
      </c>
      <c r="G101" s="41" t="n">
        <f aca="false">SUBTOTAL(9,G97:G100)</f>
        <v>5</v>
      </c>
      <c r="H101" s="41" t="n">
        <f aca="false">SUBTOTAL(9,H97:H100)</f>
        <v>17524</v>
      </c>
      <c r="I101" s="41" t="n">
        <f aca="false">SUBTOTAL(9,I97:I100)</f>
        <v>21836</v>
      </c>
      <c r="J101" s="41" t="n">
        <f aca="false">SUBTOTAL(9,J97:J100)</f>
        <v>3283</v>
      </c>
      <c r="K101" s="41" t="n">
        <f aca="false">SUBTOTAL(9,K97:K100)</f>
        <v>3258</v>
      </c>
      <c r="L101" s="41" t="n">
        <f aca="false">SUBTOTAL(9,L97:L100)</f>
        <v>9689</v>
      </c>
      <c r="M101" s="41" t="n">
        <f aca="false">SUBTOTAL(9,M97:M100)</f>
        <v>9865</v>
      </c>
      <c r="N101" s="35" t="n">
        <f aca="false">SUBTOTAL(9,N97:N100)</f>
        <v>40421</v>
      </c>
      <c r="O101" s="40" t="n">
        <f aca="false">SUBTOTAL(9,O97:O100)</f>
        <v>33816</v>
      </c>
      <c r="P101" s="41" t="n">
        <f aca="false">SUBTOTAL(9,P97:P100)</f>
        <v>5644</v>
      </c>
      <c r="Q101" s="41" t="n">
        <f aca="false">SUBTOTAL(9,Q97:Q100)</f>
        <v>961</v>
      </c>
    </row>
    <row r="102" customFormat="false" ht="15" hidden="false" customHeight="false" outlineLevel="2" collapsed="false">
      <c r="A102" s="35" t="n">
        <v>83</v>
      </c>
      <c r="B102" s="40" t="s">
        <v>593</v>
      </c>
      <c r="C102" s="41" t="s">
        <v>598</v>
      </c>
      <c r="D102" s="41" t="s">
        <v>31</v>
      </c>
      <c r="E102" s="41" t="n">
        <v>65</v>
      </c>
      <c r="F102" s="41" t="n">
        <v>0</v>
      </c>
      <c r="G102" s="41" t="n">
        <v>1</v>
      </c>
      <c r="H102" s="41" t="n">
        <v>4308</v>
      </c>
      <c r="I102" s="41" t="n">
        <v>4768</v>
      </c>
      <c r="J102" s="41" t="n">
        <v>802</v>
      </c>
      <c r="K102" s="41" t="n">
        <v>722</v>
      </c>
      <c r="L102" s="41" t="n">
        <v>2325</v>
      </c>
      <c r="M102" s="41" t="n">
        <v>2343</v>
      </c>
      <c r="N102" s="35" t="n">
        <v>8519</v>
      </c>
      <c r="O102" s="40" t="n">
        <v>8070</v>
      </c>
      <c r="P102" s="41" t="n">
        <v>388</v>
      </c>
      <c r="Q102" s="41" t="n">
        <v>61</v>
      </c>
    </row>
    <row r="103" customFormat="false" ht="30" hidden="false" customHeight="false" outlineLevel="2" collapsed="false">
      <c r="A103" s="35" t="n">
        <v>84</v>
      </c>
      <c r="B103" s="40" t="s">
        <v>593</v>
      </c>
      <c r="C103" s="41" t="s">
        <v>603</v>
      </c>
      <c r="D103" s="41" t="s">
        <v>31</v>
      </c>
      <c r="E103" s="41" t="n">
        <v>130</v>
      </c>
      <c r="F103" s="41" t="n">
        <v>0</v>
      </c>
      <c r="G103" s="41" t="n">
        <v>0</v>
      </c>
      <c r="H103" s="41" t="n">
        <v>4611</v>
      </c>
      <c r="I103" s="41" t="n">
        <v>5065</v>
      </c>
      <c r="J103" s="41" t="n">
        <v>851</v>
      </c>
      <c r="K103" s="41" t="n">
        <v>835</v>
      </c>
      <c r="L103" s="41" t="n">
        <v>2523</v>
      </c>
      <c r="M103" s="41" t="n">
        <v>2542</v>
      </c>
      <c r="N103" s="35" t="n">
        <v>9351</v>
      </c>
      <c r="O103" s="40" t="n">
        <v>8955</v>
      </c>
      <c r="P103" s="41" t="n">
        <v>375</v>
      </c>
      <c r="Q103" s="41" t="n">
        <v>21</v>
      </c>
    </row>
    <row r="104" customFormat="false" ht="15" hidden="false" customHeight="false" outlineLevel="2" collapsed="false">
      <c r="A104" s="44" t="n">
        <v>85</v>
      </c>
      <c r="B104" s="45" t="s">
        <v>593</v>
      </c>
      <c r="C104" s="46" t="s">
        <v>605</v>
      </c>
      <c r="D104" s="46" t="s">
        <v>31</v>
      </c>
      <c r="E104" s="46" t="n">
        <v>90</v>
      </c>
      <c r="F104" s="46" t="n">
        <v>1</v>
      </c>
      <c r="G104" s="46" t="n">
        <v>1</v>
      </c>
      <c r="H104" s="46" t="n">
        <v>3835</v>
      </c>
      <c r="I104" s="46" t="n">
        <v>3776</v>
      </c>
      <c r="J104" s="46" t="n">
        <v>672</v>
      </c>
      <c r="K104" s="46" t="n">
        <v>644</v>
      </c>
      <c r="L104" s="46" t="n">
        <v>1640</v>
      </c>
      <c r="M104" s="46" t="n">
        <v>1726</v>
      </c>
      <c r="N104" s="44" t="n">
        <v>7773</v>
      </c>
      <c r="O104" s="45" t="n">
        <v>7225</v>
      </c>
      <c r="P104" s="46" t="n">
        <v>491</v>
      </c>
      <c r="Q104" s="46" t="n">
        <v>57</v>
      </c>
    </row>
    <row r="105" customFormat="false" ht="15" hidden="false" customHeight="false" outlineLevel="1" collapsed="false">
      <c r="A105" s="35"/>
      <c r="B105" s="47" t="s">
        <v>609</v>
      </c>
      <c r="C105" s="41"/>
      <c r="D105" s="41"/>
      <c r="E105" s="41" t="n">
        <f aca="false">SUBTOTAL(9,E102:E104)</f>
        <v>285</v>
      </c>
      <c r="F105" s="41" t="n">
        <f aca="false">SUBTOTAL(9,F102:F104)</f>
        <v>1</v>
      </c>
      <c r="G105" s="41" t="n">
        <f aca="false">SUBTOTAL(9,G102:G104)</f>
        <v>2</v>
      </c>
      <c r="H105" s="41" t="n">
        <f aca="false">SUBTOTAL(9,H102:H104)</f>
        <v>12754</v>
      </c>
      <c r="I105" s="41" t="n">
        <f aca="false">SUBTOTAL(9,I102:I104)</f>
        <v>13609</v>
      </c>
      <c r="J105" s="41" t="n">
        <f aca="false">SUBTOTAL(9,J102:J104)</f>
        <v>2325</v>
      </c>
      <c r="K105" s="41" t="n">
        <f aca="false">SUBTOTAL(9,K102:K104)</f>
        <v>2201</v>
      </c>
      <c r="L105" s="41" t="n">
        <f aca="false">SUBTOTAL(9,L102:L104)</f>
        <v>6488</v>
      </c>
      <c r="M105" s="41" t="n">
        <f aca="false">SUBTOTAL(9,M102:M104)</f>
        <v>6611</v>
      </c>
      <c r="N105" s="35" t="n">
        <f aca="false">SUBTOTAL(9,N102:N104)</f>
        <v>25643</v>
      </c>
      <c r="O105" s="41" t="n">
        <f aca="false">SUBTOTAL(9,O102:O104)</f>
        <v>24250</v>
      </c>
      <c r="P105" s="41" t="n">
        <f aca="false">SUBTOTAL(9,P102:P104)</f>
        <v>1254</v>
      </c>
      <c r="Q105" s="41" t="n">
        <f aca="false">SUBTOTAL(9,Q102:Q104)</f>
        <v>139</v>
      </c>
    </row>
    <row r="106" customFormat="false" ht="15" hidden="false" customHeight="false" outlineLevel="0" collapsed="false">
      <c r="A106" s="35"/>
      <c r="B106" s="47" t="s">
        <v>610</v>
      </c>
      <c r="C106" s="41"/>
      <c r="D106" s="41"/>
      <c r="E106" s="41" t="n">
        <f aca="false">SUBTOTAL(9,E5:E104)</f>
        <v>11021</v>
      </c>
      <c r="F106" s="41" t="n">
        <f aca="false">SUBTOTAL(9,F5:F104)</f>
        <v>161</v>
      </c>
      <c r="G106" s="41" t="n">
        <f aca="false">SUBTOTAL(9,G5:G104)</f>
        <v>93</v>
      </c>
      <c r="H106" s="41" t="n">
        <f aca="false">SUBTOTAL(9,H5:H104)</f>
        <v>414068</v>
      </c>
      <c r="I106" s="41" t="n">
        <f aca="false">SUBTOTAL(9,I5:I104)</f>
        <v>448121</v>
      </c>
      <c r="J106" s="41" t="n">
        <f aca="false">SUBTOTAL(9,J5:J104)</f>
        <v>74313</v>
      </c>
      <c r="K106" s="41" t="n">
        <f aca="false">SUBTOTAL(9,K5:K104)</f>
        <v>74378</v>
      </c>
      <c r="L106" s="41" t="n">
        <f aca="false">SUBTOTAL(9,L5:L104)</f>
        <v>219707</v>
      </c>
      <c r="M106" s="41" t="n">
        <f aca="false">SUBTOTAL(9,M5:M104)</f>
        <v>223727</v>
      </c>
      <c r="N106" s="35" t="n">
        <f aca="false">SUBTOTAL(9,N5:N104)</f>
        <v>892068</v>
      </c>
      <c r="O106" s="41" t="n">
        <f aca="false">SUBTOTAL(9,O5:O104)</f>
        <v>729140</v>
      </c>
      <c r="P106" s="41" t="n">
        <f aca="false">SUBTOTAL(9,P5:P104)</f>
        <v>134676</v>
      </c>
      <c r="Q106" s="41" t="n">
        <f aca="false">SUBTOTAL(9,Q5:Q104)</f>
        <v>28252</v>
      </c>
    </row>
  </sheetData>
  <mergeCells count="5">
    <mergeCell ref="A1:Q1"/>
    <mergeCell ref="O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40"/>
  <sheetViews>
    <sheetView showFormulas="false" showGridLines="true" showRowColHeaders="true" showZeros="true" rightToLeft="false" tabSelected="false" showOutlineSymbols="true" defaultGridColor="true" view="normal" topLeftCell="D132" colorId="64" zoomScale="100" zoomScaleNormal="100" zoomScalePageLayoutView="100" workbookViewId="0">
      <selection pane="topLeft" activeCell="E140" activeCellId="0" sqref="E140"/>
    </sheetView>
  </sheetViews>
  <sheetFormatPr defaultColWidth="8.6875" defaultRowHeight="15" zeroHeight="false" outlineLevelRow="2" outlineLevelCol="0"/>
  <cols>
    <col collapsed="false" customWidth="true" hidden="false" outlineLevel="0" max="1" min="1" style="0" width="6.57"/>
    <col collapsed="false" customWidth="true" hidden="false" outlineLevel="0" max="2" min="2" style="0" width="20.86"/>
    <col collapsed="false" customWidth="true" hidden="false" outlineLevel="0" max="3" min="3" style="0" width="15.29"/>
    <col collapsed="false" customWidth="true" hidden="false" outlineLevel="0" max="12" min="12" style="0" width="11.57"/>
    <col collapsed="false" customWidth="true" hidden="false" outlineLevel="0" max="13" min="13" style="0" width="9.58"/>
  </cols>
  <sheetData>
    <row r="1" s="1" customFormat="true" ht="15" hidden="false" customHeight="true" outlineLevel="0" collapsed="false">
      <c r="A1" s="21" t="s">
        <v>611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="1" customFormat="true" ht="15" hidden="false" customHeight="true" outlineLevel="0" collapsed="false"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 t="s">
        <v>612</v>
      </c>
      <c r="P2" s="24"/>
      <c r="Q2" s="24"/>
    </row>
    <row r="3" customFormat="false" ht="51" hidden="false" customHeight="true" outlineLevel="0" collapsed="false">
      <c r="A3" s="1"/>
      <c r="B3" s="52" t="s">
        <v>613</v>
      </c>
      <c r="C3" s="49" t="s">
        <v>614</v>
      </c>
      <c r="D3" s="49" t="s">
        <v>615</v>
      </c>
      <c r="E3" s="26"/>
      <c r="F3" s="10"/>
      <c r="G3" s="10"/>
      <c r="H3" s="29" t="s">
        <v>619</v>
      </c>
      <c r="I3" s="29"/>
      <c r="J3" s="29"/>
      <c r="K3" s="29"/>
      <c r="L3" s="26" t="s">
        <v>620</v>
      </c>
      <c r="M3" s="26"/>
      <c r="N3" s="29" t="s">
        <v>621</v>
      </c>
      <c r="O3" s="29"/>
      <c r="P3" s="29"/>
      <c r="Q3" s="29"/>
    </row>
    <row r="4" customFormat="false" ht="43.5" hidden="false" customHeight="true" outlineLevel="0" collapsed="false">
      <c r="A4" s="15" t="s">
        <v>2</v>
      </c>
      <c r="B4" s="26" t="s">
        <v>613</v>
      </c>
      <c r="C4" s="10" t="s">
        <v>614</v>
      </c>
      <c r="D4" s="10" t="s">
        <v>615</v>
      </c>
      <c r="E4" s="53" t="s">
        <v>616</v>
      </c>
      <c r="F4" s="54" t="s">
        <v>617</v>
      </c>
      <c r="G4" s="31" t="s">
        <v>618</v>
      </c>
      <c r="H4" s="30" t="s">
        <v>622</v>
      </c>
      <c r="I4" s="30" t="s">
        <v>623</v>
      </c>
      <c r="J4" s="31" t="s">
        <v>624</v>
      </c>
      <c r="K4" s="32" t="s">
        <v>625</v>
      </c>
      <c r="L4" s="26" t="s">
        <v>626</v>
      </c>
      <c r="M4" s="26" t="s">
        <v>627</v>
      </c>
      <c r="N4" s="33" t="s">
        <v>628</v>
      </c>
      <c r="O4" s="31" t="s">
        <v>629</v>
      </c>
      <c r="P4" s="34" t="s">
        <v>630</v>
      </c>
      <c r="Q4" s="31" t="s">
        <v>631</v>
      </c>
    </row>
    <row r="5" customFormat="false" ht="30" hidden="false" customHeight="false" outlineLevel="2" collapsed="false">
      <c r="A5" s="35" t="n">
        <v>1</v>
      </c>
      <c r="B5" s="40" t="s">
        <v>22</v>
      </c>
      <c r="C5" s="41" t="s">
        <v>25</v>
      </c>
      <c r="D5" s="41" t="s">
        <v>26</v>
      </c>
      <c r="E5" s="41" t="n">
        <v>128</v>
      </c>
      <c r="F5" s="41" t="n">
        <v>1</v>
      </c>
      <c r="G5" s="41" t="n">
        <v>0</v>
      </c>
      <c r="H5" s="41" t="n">
        <v>5264</v>
      </c>
      <c r="I5" s="41" t="n">
        <v>5626</v>
      </c>
      <c r="J5" s="41" t="n">
        <v>976</v>
      </c>
      <c r="K5" s="41" t="n">
        <v>904</v>
      </c>
      <c r="L5" s="41" t="n">
        <v>2795</v>
      </c>
      <c r="M5" s="41" t="n">
        <v>2831</v>
      </c>
      <c r="N5" s="35" t="n">
        <v>10287</v>
      </c>
      <c r="O5" s="40" t="n">
        <v>9328</v>
      </c>
      <c r="P5" s="41" t="n">
        <v>909</v>
      </c>
      <c r="Q5" s="41" t="n">
        <v>50</v>
      </c>
    </row>
    <row r="6" customFormat="false" ht="30" hidden="false" customHeight="false" outlineLevel="2" collapsed="false">
      <c r="A6" s="35" t="n">
        <v>2</v>
      </c>
      <c r="B6" s="40" t="s">
        <v>22</v>
      </c>
      <c r="C6" s="41" t="s">
        <v>28</v>
      </c>
      <c r="D6" s="41" t="s">
        <v>26</v>
      </c>
      <c r="E6" s="41" t="n">
        <v>82</v>
      </c>
      <c r="F6" s="41" t="n">
        <v>0</v>
      </c>
      <c r="G6" s="41" t="n">
        <v>1</v>
      </c>
      <c r="H6" s="41" t="n">
        <v>3830</v>
      </c>
      <c r="I6" s="41" t="n">
        <v>4599</v>
      </c>
      <c r="J6" s="41" t="n">
        <v>627</v>
      </c>
      <c r="K6" s="41" t="n">
        <v>629</v>
      </c>
      <c r="L6" s="41" t="n">
        <v>2266</v>
      </c>
      <c r="M6" s="41" t="n">
        <v>2408</v>
      </c>
      <c r="N6" s="35" t="n">
        <v>8801</v>
      </c>
      <c r="O6" s="40" t="n">
        <v>7783</v>
      </c>
      <c r="P6" s="41" t="n">
        <v>981</v>
      </c>
      <c r="Q6" s="41" t="n">
        <v>37</v>
      </c>
    </row>
    <row r="7" customFormat="false" ht="15" hidden="false" customHeight="false" outlineLevel="1" collapsed="false">
      <c r="A7" s="35"/>
      <c r="B7" s="42" t="s">
        <v>49</v>
      </c>
      <c r="C7" s="41"/>
      <c r="D7" s="41"/>
      <c r="E7" s="41" t="n">
        <f aca="false">SUBTOTAL(9,E5:E6)</f>
        <v>210</v>
      </c>
      <c r="F7" s="41" t="n">
        <f aca="false">SUBTOTAL(9,F5:F6)</f>
        <v>1</v>
      </c>
      <c r="G7" s="41" t="n">
        <f aca="false">SUBTOTAL(9,G5:G6)</f>
        <v>1</v>
      </c>
      <c r="H7" s="41" t="n">
        <f aca="false">SUBTOTAL(9,H5:H6)</f>
        <v>9094</v>
      </c>
      <c r="I7" s="41" t="n">
        <f aca="false">SUBTOTAL(9,I5:I6)</f>
        <v>10225</v>
      </c>
      <c r="J7" s="41" t="n">
        <f aca="false">SUBTOTAL(9,J5:J6)</f>
        <v>1603</v>
      </c>
      <c r="K7" s="41" t="n">
        <f aca="false">SUBTOTAL(9,K5:K6)</f>
        <v>1533</v>
      </c>
      <c r="L7" s="41" t="n">
        <f aca="false">SUBTOTAL(9,L5:L6)</f>
        <v>5061</v>
      </c>
      <c r="M7" s="41" t="n">
        <f aca="false">SUBTOTAL(9,M5:M6)</f>
        <v>5239</v>
      </c>
      <c r="N7" s="35" t="n">
        <f aca="false">SUBTOTAL(9,N5:N6)</f>
        <v>19088</v>
      </c>
      <c r="O7" s="40" t="n">
        <f aca="false">SUBTOTAL(9,O5:O6)</f>
        <v>17111</v>
      </c>
      <c r="P7" s="41" t="n">
        <f aca="false">SUBTOTAL(9,P5:P6)</f>
        <v>1890</v>
      </c>
      <c r="Q7" s="41" t="n">
        <f aca="false">SUBTOTAL(9,Q5:Q6)</f>
        <v>87</v>
      </c>
    </row>
    <row r="8" customFormat="false" ht="15" hidden="false" customHeight="false" outlineLevel="2" collapsed="false">
      <c r="A8" s="35" t="n">
        <v>3</v>
      </c>
      <c r="B8" s="40" t="s">
        <v>50</v>
      </c>
      <c r="C8" s="41" t="s">
        <v>51</v>
      </c>
      <c r="D8" s="41" t="s">
        <v>26</v>
      </c>
      <c r="E8" s="41" t="n">
        <v>110</v>
      </c>
      <c r="F8" s="41" t="n">
        <v>3</v>
      </c>
      <c r="G8" s="41" t="n">
        <v>1</v>
      </c>
      <c r="H8" s="41" t="n">
        <v>1393</v>
      </c>
      <c r="I8" s="41" t="n">
        <v>3875</v>
      </c>
      <c r="J8" s="41" t="n">
        <v>468</v>
      </c>
      <c r="K8" s="41" t="n">
        <v>424</v>
      </c>
      <c r="L8" s="41" t="n">
        <v>1817</v>
      </c>
      <c r="M8" s="41" t="n">
        <v>1822</v>
      </c>
      <c r="N8" s="35" t="n">
        <v>9525</v>
      </c>
      <c r="O8" s="40" t="n">
        <v>8588</v>
      </c>
      <c r="P8" s="41" t="n">
        <v>810</v>
      </c>
      <c r="Q8" s="41" t="n">
        <v>127</v>
      </c>
    </row>
    <row r="9" customFormat="false" ht="15" hidden="false" customHeight="false" outlineLevel="2" collapsed="false">
      <c r="A9" s="35" t="n">
        <v>4</v>
      </c>
      <c r="B9" s="40" t="s">
        <v>50</v>
      </c>
      <c r="C9" s="41" t="s">
        <v>53</v>
      </c>
      <c r="D9" s="41" t="s">
        <v>26</v>
      </c>
      <c r="E9" s="41" t="n">
        <v>116</v>
      </c>
      <c r="F9" s="41" t="n">
        <v>3</v>
      </c>
      <c r="G9" s="41" t="n">
        <v>1</v>
      </c>
      <c r="H9" s="41" t="n">
        <v>1665</v>
      </c>
      <c r="I9" s="41" t="n">
        <v>3457</v>
      </c>
      <c r="J9" s="41" t="n">
        <v>457</v>
      </c>
      <c r="K9" s="41" t="n">
        <v>457</v>
      </c>
      <c r="L9" s="41" t="n">
        <v>1619</v>
      </c>
      <c r="M9" s="41" t="n">
        <v>1554</v>
      </c>
      <c r="N9" s="35" t="n">
        <v>8122</v>
      </c>
      <c r="O9" s="40" t="n">
        <v>7520</v>
      </c>
      <c r="P9" s="41" t="n">
        <v>532</v>
      </c>
      <c r="Q9" s="41" t="n">
        <v>70</v>
      </c>
    </row>
    <row r="10" customFormat="false" ht="15" hidden="false" customHeight="false" outlineLevel="1" collapsed="false">
      <c r="A10" s="35"/>
      <c r="B10" s="43" t="s">
        <v>60</v>
      </c>
      <c r="C10" s="41"/>
      <c r="D10" s="41"/>
      <c r="E10" s="41" t="n">
        <f aca="false">SUBTOTAL(9,E8:E9)</f>
        <v>226</v>
      </c>
      <c r="F10" s="41" t="n">
        <f aca="false">SUBTOTAL(9,F8:F9)</f>
        <v>6</v>
      </c>
      <c r="G10" s="41" t="n">
        <f aca="false">SUBTOTAL(9,G8:G9)</f>
        <v>2</v>
      </c>
      <c r="H10" s="41" t="n">
        <f aca="false">SUBTOTAL(9,H8:H9)</f>
        <v>3058</v>
      </c>
      <c r="I10" s="41" t="n">
        <f aca="false">SUBTOTAL(9,I8:I9)</f>
        <v>7332</v>
      </c>
      <c r="J10" s="41" t="n">
        <f aca="false">SUBTOTAL(9,J8:J9)</f>
        <v>925</v>
      </c>
      <c r="K10" s="41" t="n">
        <f aca="false">SUBTOTAL(9,K8:K9)</f>
        <v>881</v>
      </c>
      <c r="L10" s="41" t="n">
        <f aca="false">SUBTOTAL(9,L8:L9)</f>
        <v>3436</v>
      </c>
      <c r="M10" s="41" t="n">
        <f aca="false">SUBTOTAL(9,M8:M9)</f>
        <v>3376</v>
      </c>
      <c r="N10" s="35" t="n">
        <f aca="false">SUBTOTAL(9,N8:N9)</f>
        <v>17647</v>
      </c>
      <c r="O10" s="40" t="n">
        <f aca="false">SUBTOTAL(9,O8:O9)</f>
        <v>16108</v>
      </c>
      <c r="P10" s="41" t="n">
        <f aca="false">SUBTOTAL(9,P8:P9)</f>
        <v>1342</v>
      </c>
      <c r="Q10" s="41" t="n">
        <f aca="false">SUBTOTAL(9,Q8:Q9)</f>
        <v>197</v>
      </c>
    </row>
    <row r="11" customFormat="false" ht="75" hidden="false" customHeight="false" outlineLevel="2" collapsed="false">
      <c r="A11" s="35" t="n">
        <v>5</v>
      </c>
      <c r="B11" s="40" t="s">
        <v>61</v>
      </c>
      <c r="C11" s="41" t="s">
        <v>63</v>
      </c>
      <c r="D11" s="41" t="s">
        <v>26</v>
      </c>
      <c r="E11" s="41" t="n">
        <v>194</v>
      </c>
      <c r="F11" s="41" t="n">
        <v>2</v>
      </c>
      <c r="G11" s="41" t="n">
        <v>0</v>
      </c>
      <c r="H11" s="41" t="n">
        <v>5887</v>
      </c>
      <c r="I11" s="41" t="n">
        <v>3802</v>
      </c>
      <c r="J11" s="41" t="n">
        <v>1352</v>
      </c>
      <c r="K11" s="41" t="n">
        <v>1195</v>
      </c>
      <c r="L11" s="41" t="n">
        <v>1929</v>
      </c>
      <c r="M11" s="41" t="n">
        <v>1801</v>
      </c>
      <c r="N11" s="35" t="n">
        <v>15007</v>
      </c>
      <c r="O11" s="40" t="n">
        <v>13693</v>
      </c>
      <c r="P11" s="41" t="n">
        <v>1264</v>
      </c>
      <c r="Q11" s="41" t="n">
        <v>50</v>
      </c>
    </row>
    <row r="12" customFormat="false" ht="15" hidden="false" customHeight="false" outlineLevel="2" collapsed="false">
      <c r="A12" s="35" t="n">
        <v>6</v>
      </c>
      <c r="B12" s="40" t="s">
        <v>61</v>
      </c>
      <c r="C12" s="41" t="s">
        <v>64</v>
      </c>
      <c r="D12" s="41" t="s">
        <v>26</v>
      </c>
      <c r="E12" s="41" t="n">
        <v>198</v>
      </c>
      <c r="F12" s="41" t="n">
        <v>2</v>
      </c>
      <c r="G12" s="41" t="n">
        <v>0</v>
      </c>
      <c r="H12" s="41" t="n">
        <v>2698</v>
      </c>
      <c r="I12" s="41" t="n">
        <v>3457</v>
      </c>
      <c r="J12" s="41" t="n">
        <v>624</v>
      </c>
      <c r="K12" s="41" t="n">
        <v>626</v>
      </c>
      <c r="L12" s="41" t="n">
        <v>1742</v>
      </c>
      <c r="M12" s="41" t="n">
        <v>1657</v>
      </c>
      <c r="N12" s="35" t="n">
        <v>12817</v>
      </c>
      <c r="O12" s="40" t="n">
        <v>11089</v>
      </c>
      <c r="P12" s="41" t="n">
        <v>1601</v>
      </c>
      <c r="Q12" s="41" t="n">
        <v>127</v>
      </c>
    </row>
    <row r="13" customFormat="false" ht="15" hidden="false" customHeight="false" outlineLevel="2" collapsed="false">
      <c r="A13" s="35" t="n">
        <v>7</v>
      </c>
      <c r="B13" s="40" t="s">
        <v>61</v>
      </c>
      <c r="C13" s="41" t="s">
        <v>65</v>
      </c>
      <c r="D13" s="41" t="s">
        <v>26</v>
      </c>
      <c r="E13" s="41" t="n">
        <v>145</v>
      </c>
      <c r="F13" s="41" t="n">
        <v>3</v>
      </c>
      <c r="G13" s="41" t="n">
        <v>0</v>
      </c>
      <c r="H13" s="41" t="n">
        <v>1806</v>
      </c>
      <c r="I13" s="41" t="n">
        <v>3089</v>
      </c>
      <c r="J13" s="41" t="n">
        <v>503</v>
      </c>
      <c r="K13" s="41" t="n">
        <v>448</v>
      </c>
      <c r="L13" s="41" t="n">
        <v>1870</v>
      </c>
      <c r="M13" s="41" t="n">
        <v>1511</v>
      </c>
      <c r="N13" s="35" t="n">
        <v>10781</v>
      </c>
      <c r="O13" s="40" t="n">
        <v>9547</v>
      </c>
      <c r="P13" s="41" t="n">
        <v>1136</v>
      </c>
      <c r="Q13" s="41" t="n">
        <v>98</v>
      </c>
    </row>
    <row r="14" customFormat="false" ht="15" hidden="false" customHeight="false" outlineLevel="1" collapsed="false">
      <c r="A14" s="35"/>
      <c r="B14" s="43" t="s">
        <v>78</v>
      </c>
      <c r="C14" s="41"/>
      <c r="D14" s="41"/>
      <c r="E14" s="41" t="n">
        <f aca="false">SUBTOTAL(9,E11:E13)</f>
        <v>537</v>
      </c>
      <c r="F14" s="41" t="n">
        <f aca="false">SUBTOTAL(9,F11:F13)</f>
        <v>7</v>
      </c>
      <c r="G14" s="41" t="n">
        <f aca="false">SUBTOTAL(9,G11:G13)</f>
        <v>0</v>
      </c>
      <c r="H14" s="41" t="n">
        <f aca="false">SUBTOTAL(9,H11:H13)</f>
        <v>10391</v>
      </c>
      <c r="I14" s="41" t="n">
        <f aca="false">SUBTOTAL(9,I11:I13)</f>
        <v>10348</v>
      </c>
      <c r="J14" s="41" t="n">
        <f aca="false">SUBTOTAL(9,J11:J13)</f>
        <v>2479</v>
      </c>
      <c r="K14" s="41" t="n">
        <f aca="false">SUBTOTAL(9,K11:K13)</f>
        <v>2269</v>
      </c>
      <c r="L14" s="41" t="n">
        <f aca="false">SUBTOTAL(9,L11:L13)</f>
        <v>5541</v>
      </c>
      <c r="M14" s="41" t="n">
        <f aca="false">SUBTOTAL(9,M11:M13)</f>
        <v>4969</v>
      </c>
      <c r="N14" s="35" t="n">
        <f aca="false">SUBTOTAL(9,N11:N13)</f>
        <v>38605</v>
      </c>
      <c r="O14" s="40" t="n">
        <f aca="false">SUBTOTAL(9,O11:O13)</f>
        <v>34329</v>
      </c>
      <c r="P14" s="41" t="n">
        <f aca="false">SUBTOTAL(9,P11:P13)</f>
        <v>4001</v>
      </c>
      <c r="Q14" s="41" t="n">
        <f aca="false">SUBTOTAL(9,Q11:Q13)</f>
        <v>275</v>
      </c>
    </row>
    <row r="15" customFormat="false" ht="30" hidden="false" customHeight="false" outlineLevel="2" collapsed="false">
      <c r="A15" s="35" t="n">
        <v>8</v>
      </c>
      <c r="B15" s="40" t="s">
        <v>79</v>
      </c>
      <c r="C15" s="41" t="s">
        <v>80</v>
      </c>
      <c r="D15" s="41" t="s">
        <v>26</v>
      </c>
      <c r="E15" s="41" t="n">
        <v>95</v>
      </c>
      <c r="F15" s="41" t="n">
        <v>1</v>
      </c>
      <c r="G15" s="41" t="n">
        <v>0</v>
      </c>
      <c r="H15" s="41" t="n">
        <v>6103</v>
      </c>
      <c r="I15" s="41" t="n">
        <v>7267</v>
      </c>
      <c r="J15" s="41" t="n">
        <v>961</v>
      </c>
      <c r="K15" s="41" t="n">
        <v>1005</v>
      </c>
      <c r="L15" s="41" t="n">
        <v>3465</v>
      </c>
      <c r="M15" s="41" t="n">
        <v>3669</v>
      </c>
      <c r="N15" s="35" t="n">
        <v>10266</v>
      </c>
      <c r="O15" s="40" t="n">
        <v>9292</v>
      </c>
      <c r="P15" s="41" t="n">
        <v>874</v>
      </c>
      <c r="Q15" s="41" t="n">
        <v>100</v>
      </c>
    </row>
    <row r="16" customFormat="false" ht="30" hidden="false" customHeight="false" outlineLevel="2" collapsed="false">
      <c r="A16" s="35" t="n">
        <v>9</v>
      </c>
      <c r="B16" s="40" t="s">
        <v>79</v>
      </c>
      <c r="C16" s="41" t="s">
        <v>81</v>
      </c>
      <c r="D16" s="41" t="s">
        <v>26</v>
      </c>
      <c r="E16" s="41" t="n">
        <v>97</v>
      </c>
      <c r="F16" s="41" t="n">
        <v>2</v>
      </c>
      <c r="G16" s="41" t="n">
        <v>1</v>
      </c>
      <c r="H16" s="41" t="n">
        <v>4785</v>
      </c>
      <c r="I16" s="41" t="n">
        <v>5989</v>
      </c>
      <c r="J16" s="41" t="n">
        <v>748</v>
      </c>
      <c r="K16" s="41" t="n">
        <v>716</v>
      </c>
      <c r="L16" s="41" t="n">
        <v>2649</v>
      </c>
      <c r="M16" s="41" t="n">
        <v>2756</v>
      </c>
      <c r="N16" s="35" t="n">
        <v>9787</v>
      </c>
      <c r="O16" s="40" t="n">
        <v>8408</v>
      </c>
      <c r="P16" s="41" t="n">
        <v>1252</v>
      </c>
      <c r="Q16" s="41" t="n">
        <v>127</v>
      </c>
    </row>
    <row r="17" customFormat="false" ht="30" hidden="false" customHeight="false" outlineLevel="2" collapsed="false">
      <c r="A17" s="35" t="n">
        <v>10</v>
      </c>
      <c r="B17" s="40" t="s">
        <v>79</v>
      </c>
      <c r="C17" s="41" t="s">
        <v>83</v>
      </c>
      <c r="D17" s="41" t="s">
        <v>26</v>
      </c>
      <c r="E17" s="41" t="n">
        <v>101</v>
      </c>
      <c r="F17" s="41" t="n">
        <v>0</v>
      </c>
      <c r="G17" s="41" t="n">
        <v>0</v>
      </c>
      <c r="H17" s="41" t="n">
        <v>5134</v>
      </c>
      <c r="I17" s="41" t="n">
        <v>6326</v>
      </c>
      <c r="J17" s="41" t="n">
        <v>681</v>
      </c>
      <c r="K17" s="41" t="n">
        <v>706</v>
      </c>
      <c r="L17" s="41" t="n">
        <v>2741</v>
      </c>
      <c r="M17" s="41" t="n">
        <v>2819</v>
      </c>
      <c r="N17" s="35" t="n">
        <v>10949</v>
      </c>
      <c r="O17" s="40" t="n">
        <v>10198</v>
      </c>
      <c r="P17" s="41" t="n">
        <v>649</v>
      </c>
      <c r="Q17" s="41" t="n">
        <v>102</v>
      </c>
    </row>
    <row r="18" customFormat="false" ht="15" hidden="false" customHeight="false" outlineLevel="1" collapsed="false">
      <c r="A18" s="35"/>
      <c r="B18" s="43" t="s">
        <v>96</v>
      </c>
      <c r="C18" s="41"/>
      <c r="D18" s="41"/>
      <c r="E18" s="41" t="n">
        <f aca="false">SUBTOTAL(9,E15:E17)</f>
        <v>293</v>
      </c>
      <c r="F18" s="41" t="n">
        <f aca="false">SUBTOTAL(9,F15:F17)</f>
        <v>3</v>
      </c>
      <c r="G18" s="41" t="n">
        <f aca="false">SUBTOTAL(9,G15:G17)</f>
        <v>1</v>
      </c>
      <c r="H18" s="41" t="n">
        <f aca="false">SUBTOTAL(9,H15:H17)</f>
        <v>16022</v>
      </c>
      <c r="I18" s="41" t="n">
        <f aca="false">SUBTOTAL(9,I15:I17)</f>
        <v>19582</v>
      </c>
      <c r="J18" s="41" t="n">
        <f aca="false">SUBTOTAL(9,J15:J17)</f>
        <v>2390</v>
      </c>
      <c r="K18" s="41" t="n">
        <f aca="false">SUBTOTAL(9,K15:K17)</f>
        <v>2427</v>
      </c>
      <c r="L18" s="41" t="n">
        <f aca="false">SUBTOTAL(9,L15:L17)</f>
        <v>8855</v>
      </c>
      <c r="M18" s="41" t="n">
        <f aca="false">SUBTOTAL(9,M15:M17)</f>
        <v>9244</v>
      </c>
      <c r="N18" s="35" t="n">
        <f aca="false">SUBTOTAL(9,N15:N17)</f>
        <v>31002</v>
      </c>
      <c r="O18" s="40" t="n">
        <f aca="false">SUBTOTAL(9,O15:O17)</f>
        <v>27898</v>
      </c>
      <c r="P18" s="41" t="n">
        <f aca="false">SUBTOTAL(9,P15:P17)</f>
        <v>2775</v>
      </c>
      <c r="Q18" s="41" t="n">
        <f aca="false">SUBTOTAL(9,Q15:Q17)</f>
        <v>329</v>
      </c>
    </row>
    <row r="19" customFormat="false" ht="45" hidden="false" customHeight="false" outlineLevel="2" collapsed="false">
      <c r="A19" s="35" t="n">
        <v>11</v>
      </c>
      <c r="B19" s="40" t="s">
        <v>97</v>
      </c>
      <c r="C19" s="41" t="s">
        <v>99</v>
      </c>
      <c r="D19" s="41" t="s">
        <v>26</v>
      </c>
      <c r="E19" s="41" t="n">
        <v>98</v>
      </c>
      <c r="F19" s="41" t="n">
        <v>2</v>
      </c>
      <c r="G19" s="41" t="n">
        <v>0</v>
      </c>
      <c r="H19" s="41" t="n">
        <v>4655</v>
      </c>
      <c r="I19" s="41" t="n">
        <v>4645</v>
      </c>
      <c r="J19" s="41" t="n">
        <v>1080</v>
      </c>
      <c r="K19" s="41" t="n">
        <v>1063</v>
      </c>
      <c r="L19" s="41" t="n">
        <v>2145</v>
      </c>
      <c r="M19" s="41" t="n">
        <v>2153</v>
      </c>
      <c r="N19" s="35" t="n">
        <v>544</v>
      </c>
      <c r="O19" s="40" t="n">
        <v>432</v>
      </c>
      <c r="P19" s="41" t="n">
        <v>97</v>
      </c>
      <c r="Q19" s="41" t="n">
        <v>15</v>
      </c>
    </row>
    <row r="20" customFormat="false" ht="15" hidden="false" customHeight="false" outlineLevel="2" collapsed="false">
      <c r="A20" s="35" t="n">
        <v>12</v>
      </c>
      <c r="B20" s="40" t="s">
        <v>97</v>
      </c>
      <c r="C20" s="41" t="s">
        <v>101</v>
      </c>
      <c r="D20" s="41" t="s">
        <v>26</v>
      </c>
      <c r="E20" s="41" t="n">
        <v>185</v>
      </c>
      <c r="F20" s="41" t="n">
        <v>1</v>
      </c>
      <c r="G20" s="41" t="n">
        <v>0</v>
      </c>
      <c r="H20" s="41" t="n">
        <v>3085</v>
      </c>
      <c r="I20" s="41" t="n">
        <v>6993</v>
      </c>
      <c r="J20" s="41" t="n">
        <v>766</v>
      </c>
      <c r="K20" s="41" t="n">
        <v>794</v>
      </c>
      <c r="L20" s="41" t="n">
        <v>3025</v>
      </c>
      <c r="M20" s="41" t="n">
        <v>2979</v>
      </c>
      <c r="N20" s="35" t="n">
        <v>1113</v>
      </c>
      <c r="O20" s="40" t="n">
        <v>1079</v>
      </c>
      <c r="P20" s="41" t="n">
        <v>34</v>
      </c>
      <c r="Q20" s="41" t="n">
        <v>0</v>
      </c>
    </row>
    <row r="21" customFormat="false" ht="15" hidden="false" customHeight="false" outlineLevel="1" collapsed="false">
      <c r="A21" s="35"/>
      <c r="B21" s="43" t="s">
        <v>112</v>
      </c>
      <c r="C21" s="41"/>
      <c r="D21" s="41"/>
      <c r="E21" s="41" t="n">
        <f aca="false">SUBTOTAL(9,E19:E20)</f>
        <v>283</v>
      </c>
      <c r="F21" s="41" t="n">
        <f aca="false">SUBTOTAL(9,F19:F20)</f>
        <v>3</v>
      </c>
      <c r="G21" s="41" t="n">
        <f aca="false">SUBTOTAL(9,G19:G20)</f>
        <v>0</v>
      </c>
      <c r="H21" s="41" t="n">
        <f aca="false">SUBTOTAL(9,H19:H20)</f>
        <v>7740</v>
      </c>
      <c r="I21" s="41" t="n">
        <f aca="false">SUBTOTAL(9,I19:I20)</f>
        <v>11638</v>
      </c>
      <c r="J21" s="41" t="n">
        <f aca="false">SUBTOTAL(9,J19:J20)</f>
        <v>1846</v>
      </c>
      <c r="K21" s="41" t="n">
        <f aca="false">SUBTOTAL(9,K19:K20)</f>
        <v>1857</v>
      </c>
      <c r="L21" s="41" t="n">
        <f aca="false">SUBTOTAL(9,L19:L20)</f>
        <v>5170</v>
      </c>
      <c r="M21" s="41" t="n">
        <f aca="false">SUBTOTAL(9,M19:M20)</f>
        <v>5132</v>
      </c>
      <c r="N21" s="35" t="n">
        <f aca="false">SUBTOTAL(9,N19:N20)</f>
        <v>1657</v>
      </c>
      <c r="O21" s="40" t="n">
        <f aca="false">SUBTOTAL(9,O19:O20)</f>
        <v>1511</v>
      </c>
      <c r="P21" s="41" t="n">
        <f aca="false">SUBTOTAL(9,P19:P20)</f>
        <v>131</v>
      </c>
      <c r="Q21" s="41" t="n">
        <f aca="false">SUBTOTAL(9,Q19:Q20)</f>
        <v>15</v>
      </c>
    </row>
    <row r="22" customFormat="false" ht="30" hidden="false" customHeight="false" outlineLevel="2" collapsed="false">
      <c r="A22" s="35" t="n">
        <v>13</v>
      </c>
      <c r="B22" s="40" t="s">
        <v>113</v>
      </c>
      <c r="C22" s="41" t="s">
        <v>114</v>
      </c>
      <c r="D22" s="41" t="s">
        <v>26</v>
      </c>
      <c r="E22" s="41" t="n">
        <v>55</v>
      </c>
      <c r="F22" s="41" t="n">
        <v>0</v>
      </c>
      <c r="G22" s="41" t="n">
        <v>0</v>
      </c>
      <c r="H22" s="41" t="n">
        <v>3633</v>
      </c>
      <c r="I22" s="41" t="n">
        <v>2969</v>
      </c>
      <c r="J22" s="41" t="n">
        <v>744</v>
      </c>
      <c r="K22" s="41" t="n">
        <v>938</v>
      </c>
      <c r="L22" s="41" t="n">
        <v>1439</v>
      </c>
      <c r="M22" s="41" t="n">
        <v>1403</v>
      </c>
      <c r="N22" s="35" t="n">
        <v>7026</v>
      </c>
      <c r="O22" s="40" t="n">
        <v>6639</v>
      </c>
      <c r="P22" s="41" t="n">
        <v>364</v>
      </c>
      <c r="Q22" s="41" t="n">
        <v>23</v>
      </c>
    </row>
    <row r="23" customFormat="false" ht="15" hidden="false" customHeight="false" outlineLevel="1" collapsed="false">
      <c r="A23" s="35"/>
      <c r="B23" s="43" t="s">
        <v>121</v>
      </c>
      <c r="C23" s="41"/>
      <c r="D23" s="41"/>
      <c r="E23" s="41" t="n">
        <f aca="false">SUBTOTAL(9,E22:E22)</f>
        <v>55</v>
      </c>
      <c r="F23" s="41" t="n">
        <f aca="false">SUBTOTAL(9,F22:F22)</f>
        <v>0</v>
      </c>
      <c r="G23" s="41" t="n">
        <f aca="false">SUBTOTAL(9,G22:G22)</f>
        <v>0</v>
      </c>
      <c r="H23" s="41" t="n">
        <f aca="false">SUBTOTAL(9,H22:H22)</f>
        <v>3633</v>
      </c>
      <c r="I23" s="41" t="n">
        <f aca="false">SUBTOTAL(9,I22:I22)</f>
        <v>2969</v>
      </c>
      <c r="J23" s="41" t="n">
        <f aca="false">SUBTOTAL(9,J22:J22)</f>
        <v>744</v>
      </c>
      <c r="K23" s="41" t="n">
        <f aca="false">SUBTOTAL(9,K22:K22)</f>
        <v>938</v>
      </c>
      <c r="L23" s="41" t="n">
        <f aca="false">SUBTOTAL(9,L22:L22)</f>
        <v>1439</v>
      </c>
      <c r="M23" s="41" t="n">
        <f aca="false">SUBTOTAL(9,M22:M22)</f>
        <v>1403</v>
      </c>
      <c r="N23" s="35" t="n">
        <f aca="false">SUBTOTAL(9,N22:N22)</f>
        <v>7026</v>
      </c>
      <c r="O23" s="40" t="n">
        <f aca="false">SUBTOTAL(9,O22:O22)</f>
        <v>6639</v>
      </c>
      <c r="P23" s="41" t="n">
        <f aca="false">SUBTOTAL(9,P22:P22)</f>
        <v>364</v>
      </c>
      <c r="Q23" s="41" t="n">
        <f aca="false">SUBTOTAL(9,Q22:Q22)</f>
        <v>23</v>
      </c>
    </row>
    <row r="24" customFormat="false" ht="60" hidden="false" customHeight="false" outlineLevel="2" collapsed="false">
      <c r="A24" s="35" t="n">
        <v>14</v>
      </c>
      <c r="B24" s="40" t="s">
        <v>122</v>
      </c>
      <c r="C24" s="41" t="s">
        <v>123</v>
      </c>
      <c r="D24" s="41" t="s">
        <v>26</v>
      </c>
      <c r="E24" s="41" t="n">
        <v>239</v>
      </c>
      <c r="F24" s="41" t="n">
        <v>4</v>
      </c>
      <c r="G24" s="41" t="n">
        <v>2</v>
      </c>
      <c r="H24" s="41" t="n">
        <v>8125</v>
      </c>
      <c r="I24" s="41" t="n">
        <v>7699</v>
      </c>
      <c r="J24" s="41" t="n">
        <v>1715</v>
      </c>
      <c r="K24" s="41" t="n">
        <v>1726</v>
      </c>
      <c r="L24" s="41" t="n">
        <v>3946</v>
      </c>
      <c r="M24" s="41" t="n">
        <v>3668</v>
      </c>
      <c r="N24" s="35" t="n">
        <v>21609</v>
      </c>
      <c r="O24" s="40" t="n">
        <v>20165</v>
      </c>
      <c r="P24" s="41" t="n">
        <v>1273</v>
      </c>
      <c r="Q24" s="41" t="n">
        <v>171</v>
      </c>
    </row>
    <row r="25" customFormat="false" ht="15" hidden="false" customHeight="false" outlineLevel="1" collapsed="false">
      <c r="A25" s="35"/>
      <c r="B25" s="43" t="s">
        <v>137</v>
      </c>
      <c r="C25" s="41"/>
      <c r="D25" s="41"/>
      <c r="E25" s="41" t="n">
        <f aca="false">SUBTOTAL(9,E24:E24)</f>
        <v>239</v>
      </c>
      <c r="F25" s="41" t="n">
        <f aca="false">SUBTOTAL(9,F24:F24)</f>
        <v>4</v>
      </c>
      <c r="G25" s="41" t="n">
        <f aca="false">SUBTOTAL(9,G24:G24)</f>
        <v>2</v>
      </c>
      <c r="H25" s="41" t="n">
        <f aca="false">SUBTOTAL(9,H24:H24)</f>
        <v>8125</v>
      </c>
      <c r="I25" s="41" t="n">
        <f aca="false">SUBTOTAL(9,I24:I24)</f>
        <v>7699</v>
      </c>
      <c r="J25" s="41" t="n">
        <f aca="false">SUBTOTAL(9,J24:J24)</f>
        <v>1715</v>
      </c>
      <c r="K25" s="41" t="n">
        <f aca="false">SUBTOTAL(9,K24:K24)</f>
        <v>1726</v>
      </c>
      <c r="L25" s="41" t="n">
        <f aca="false">SUBTOTAL(9,L24:L24)</f>
        <v>3946</v>
      </c>
      <c r="M25" s="41" t="n">
        <f aca="false">SUBTOTAL(9,M24:M24)</f>
        <v>3668</v>
      </c>
      <c r="N25" s="35" t="n">
        <f aca="false">SUBTOTAL(9,N24:N24)</f>
        <v>21609</v>
      </c>
      <c r="O25" s="40" t="n">
        <f aca="false">SUBTOTAL(9,O24:O24)</f>
        <v>20165</v>
      </c>
      <c r="P25" s="41" t="n">
        <f aca="false">SUBTOTAL(9,P24:P24)</f>
        <v>1273</v>
      </c>
      <c r="Q25" s="41" t="n">
        <f aca="false">SUBTOTAL(9,Q24:Q24)</f>
        <v>171</v>
      </c>
    </row>
    <row r="26" customFormat="false" ht="15" hidden="false" customHeight="false" outlineLevel="2" collapsed="false">
      <c r="A26" s="35" t="n">
        <v>15</v>
      </c>
      <c r="B26" s="40" t="s">
        <v>138</v>
      </c>
      <c r="C26" s="41" t="s">
        <v>140</v>
      </c>
      <c r="D26" s="41" t="s">
        <v>26</v>
      </c>
      <c r="E26" s="41" t="n">
        <v>94</v>
      </c>
      <c r="F26" s="41" t="n">
        <v>1</v>
      </c>
      <c r="G26" s="41" t="n">
        <v>0</v>
      </c>
      <c r="H26" s="41" t="n">
        <v>4988</v>
      </c>
      <c r="I26" s="41" t="n">
        <v>5257</v>
      </c>
      <c r="J26" s="41" t="n">
        <v>742</v>
      </c>
      <c r="K26" s="41" t="n">
        <v>950</v>
      </c>
      <c r="L26" s="41" t="n">
        <v>1891</v>
      </c>
      <c r="M26" s="41" t="n">
        <v>1868</v>
      </c>
      <c r="N26" s="35" t="n">
        <v>7668</v>
      </c>
      <c r="O26" s="40" t="n">
        <v>6016</v>
      </c>
      <c r="P26" s="41" t="n">
        <v>1399</v>
      </c>
      <c r="Q26" s="41" t="n">
        <v>253</v>
      </c>
    </row>
    <row r="27" customFormat="false" ht="30" hidden="false" customHeight="false" outlineLevel="2" collapsed="false">
      <c r="A27" s="35" t="n">
        <v>16</v>
      </c>
      <c r="B27" s="40" t="s">
        <v>138</v>
      </c>
      <c r="C27" s="41" t="s">
        <v>143</v>
      </c>
      <c r="D27" s="41" t="s">
        <v>26</v>
      </c>
      <c r="E27" s="41" t="n">
        <v>98</v>
      </c>
      <c r="F27" s="41" t="n">
        <v>0</v>
      </c>
      <c r="G27" s="41" t="n">
        <v>0</v>
      </c>
      <c r="H27" s="41" t="n">
        <v>4087</v>
      </c>
      <c r="I27" s="41" t="n">
        <v>4118</v>
      </c>
      <c r="J27" s="41" t="n">
        <v>740</v>
      </c>
      <c r="K27" s="41" t="n">
        <v>790</v>
      </c>
      <c r="L27" s="41" t="n">
        <v>2006</v>
      </c>
      <c r="M27" s="41" t="n">
        <v>1883</v>
      </c>
      <c r="N27" s="35" t="n">
        <v>8501</v>
      </c>
      <c r="O27" s="40" t="n">
        <v>7319</v>
      </c>
      <c r="P27" s="41" t="n">
        <v>1090</v>
      </c>
      <c r="Q27" s="41" t="n">
        <v>92</v>
      </c>
    </row>
    <row r="28" customFormat="false" ht="15" hidden="false" customHeight="false" outlineLevel="1" collapsed="false">
      <c r="A28" s="35"/>
      <c r="B28" s="43" t="s">
        <v>155</v>
      </c>
      <c r="C28" s="41"/>
      <c r="D28" s="41"/>
      <c r="E28" s="41" t="n">
        <f aca="false">SUBTOTAL(9,E26:E27)</f>
        <v>192</v>
      </c>
      <c r="F28" s="41" t="n">
        <f aca="false">SUBTOTAL(9,F26:F27)</f>
        <v>1</v>
      </c>
      <c r="G28" s="41" t="n">
        <f aca="false">SUBTOTAL(9,G26:G27)</f>
        <v>0</v>
      </c>
      <c r="H28" s="41" t="n">
        <f aca="false">SUBTOTAL(9,H26:H27)</f>
        <v>9075</v>
      </c>
      <c r="I28" s="41" t="n">
        <f aca="false">SUBTOTAL(9,I26:I27)</f>
        <v>9375</v>
      </c>
      <c r="J28" s="41" t="n">
        <f aca="false">SUBTOTAL(9,J26:J27)</f>
        <v>1482</v>
      </c>
      <c r="K28" s="41" t="n">
        <f aca="false">SUBTOTAL(9,K26:K27)</f>
        <v>1740</v>
      </c>
      <c r="L28" s="41" t="n">
        <f aca="false">SUBTOTAL(9,L26:L27)</f>
        <v>3897</v>
      </c>
      <c r="M28" s="41" t="n">
        <f aca="false">SUBTOTAL(9,M26:M27)</f>
        <v>3751</v>
      </c>
      <c r="N28" s="35" t="n">
        <f aca="false">SUBTOTAL(9,N26:N27)</f>
        <v>16169</v>
      </c>
      <c r="O28" s="40" t="n">
        <f aca="false">SUBTOTAL(9,O26:O27)</f>
        <v>13335</v>
      </c>
      <c r="P28" s="41" t="n">
        <f aca="false">SUBTOTAL(9,P26:P27)</f>
        <v>2489</v>
      </c>
      <c r="Q28" s="41" t="n">
        <f aca="false">SUBTOTAL(9,Q26:Q27)</f>
        <v>345</v>
      </c>
    </row>
    <row r="29" customFormat="false" ht="15" hidden="false" customHeight="false" outlineLevel="2" collapsed="false">
      <c r="A29" s="35" t="n">
        <v>17</v>
      </c>
      <c r="B29" s="40" t="s">
        <v>156</v>
      </c>
      <c r="C29" s="41" t="s">
        <v>158</v>
      </c>
      <c r="D29" s="41" t="s">
        <v>26</v>
      </c>
      <c r="E29" s="41" t="n">
        <v>145</v>
      </c>
      <c r="F29" s="41" t="n">
        <v>1</v>
      </c>
      <c r="G29" s="41" t="n">
        <v>3</v>
      </c>
      <c r="H29" s="41" t="n">
        <v>8400</v>
      </c>
      <c r="I29" s="41" t="n">
        <v>8374</v>
      </c>
      <c r="J29" s="41" t="n">
        <v>1294</v>
      </c>
      <c r="K29" s="41" t="n">
        <v>1616</v>
      </c>
      <c r="L29" s="41" t="n">
        <v>3305</v>
      </c>
      <c r="M29" s="41" t="n">
        <v>3136</v>
      </c>
      <c r="N29" s="35" t="n">
        <v>16217</v>
      </c>
      <c r="O29" s="40" t="n">
        <v>15389</v>
      </c>
      <c r="P29" s="41" t="n">
        <v>820</v>
      </c>
      <c r="Q29" s="41" t="n">
        <v>8</v>
      </c>
    </row>
    <row r="30" customFormat="false" ht="15" hidden="false" customHeight="false" outlineLevel="1" collapsed="false">
      <c r="A30" s="35"/>
      <c r="B30" s="43" t="s">
        <v>167</v>
      </c>
      <c r="C30" s="41"/>
      <c r="D30" s="41"/>
      <c r="E30" s="41" t="n">
        <f aca="false">SUBTOTAL(9,E29:E29)</f>
        <v>145</v>
      </c>
      <c r="F30" s="41" t="n">
        <f aca="false">SUBTOTAL(9,F29:F29)</f>
        <v>1</v>
      </c>
      <c r="G30" s="41" t="n">
        <f aca="false">SUBTOTAL(9,G29:G29)</f>
        <v>3</v>
      </c>
      <c r="H30" s="41" t="n">
        <f aca="false">SUBTOTAL(9,H29:H29)</f>
        <v>8400</v>
      </c>
      <c r="I30" s="41" t="n">
        <f aca="false">SUBTOTAL(9,I29:I29)</f>
        <v>8374</v>
      </c>
      <c r="J30" s="41" t="n">
        <f aca="false">SUBTOTAL(9,J29:J29)</f>
        <v>1294</v>
      </c>
      <c r="K30" s="41" t="n">
        <f aca="false">SUBTOTAL(9,K29:K29)</f>
        <v>1616</v>
      </c>
      <c r="L30" s="41" t="n">
        <f aca="false">SUBTOTAL(9,L29:L29)</f>
        <v>3305</v>
      </c>
      <c r="M30" s="41" t="n">
        <f aca="false">SUBTOTAL(9,M29:M29)</f>
        <v>3136</v>
      </c>
      <c r="N30" s="35" t="n">
        <f aca="false">SUBTOTAL(9,N29:N29)</f>
        <v>16217</v>
      </c>
      <c r="O30" s="40" t="n">
        <f aca="false">SUBTOTAL(9,O29:O29)</f>
        <v>15389</v>
      </c>
      <c r="P30" s="41" t="n">
        <f aca="false">SUBTOTAL(9,P29:P29)</f>
        <v>820</v>
      </c>
      <c r="Q30" s="41" t="n">
        <f aca="false">SUBTOTAL(9,Q29:Q29)</f>
        <v>8</v>
      </c>
    </row>
    <row r="31" customFormat="false" ht="15" hidden="false" customHeight="false" outlineLevel="2" collapsed="false">
      <c r="A31" s="35" t="n">
        <v>18</v>
      </c>
      <c r="B31" s="40" t="s">
        <v>168</v>
      </c>
      <c r="C31" s="41" t="s">
        <v>168</v>
      </c>
      <c r="D31" s="41" t="s">
        <v>26</v>
      </c>
      <c r="E31" s="41" t="n">
        <v>53</v>
      </c>
      <c r="F31" s="41" t="n">
        <v>1</v>
      </c>
      <c r="G31" s="41" t="n">
        <v>0</v>
      </c>
      <c r="H31" s="41" t="n">
        <v>2324</v>
      </c>
      <c r="I31" s="41" t="n">
        <v>2864</v>
      </c>
      <c r="J31" s="41" t="n">
        <v>376</v>
      </c>
      <c r="K31" s="41" t="n">
        <v>420</v>
      </c>
      <c r="L31" s="41" t="n">
        <v>823</v>
      </c>
      <c r="M31" s="41" t="n">
        <v>808</v>
      </c>
      <c r="N31" s="35" t="n">
        <v>4620</v>
      </c>
      <c r="O31" s="40" t="n">
        <v>3692</v>
      </c>
      <c r="P31" s="41" t="n">
        <v>855</v>
      </c>
      <c r="Q31" s="41" t="n">
        <v>73</v>
      </c>
    </row>
    <row r="32" customFormat="false" ht="15" hidden="false" customHeight="false" outlineLevel="1" collapsed="false">
      <c r="A32" s="35"/>
      <c r="B32" s="43" t="s">
        <v>180</v>
      </c>
      <c r="C32" s="41"/>
      <c r="D32" s="41"/>
      <c r="E32" s="41" t="n">
        <f aca="false">SUBTOTAL(9,E31:E31)</f>
        <v>53</v>
      </c>
      <c r="F32" s="41" t="n">
        <f aca="false">SUBTOTAL(9,F31:F31)</f>
        <v>1</v>
      </c>
      <c r="G32" s="41" t="n">
        <f aca="false">SUBTOTAL(9,G31:G31)</f>
        <v>0</v>
      </c>
      <c r="H32" s="41" t="n">
        <f aca="false">SUBTOTAL(9,H31:H31)</f>
        <v>2324</v>
      </c>
      <c r="I32" s="41" t="n">
        <f aca="false">SUBTOTAL(9,I31:I31)</f>
        <v>2864</v>
      </c>
      <c r="J32" s="41" t="n">
        <f aca="false">SUBTOTAL(9,J31:J31)</f>
        <v>376</v>
      </c>
      <c r="K32" s="41" t="n">
        <f aca="false">SUBTOTAL(9,K31:K31)</f>
        <v>420</v>
      </c>
      <c r="L32" s="41" t="n">
        <f aca="false">SUBTOTAL(9,L31:L31)</f>
        <v>823</v>
      </c>
      <c r="M32" s="41" t="n">
        <f aca="false">SUBTOTAL(9,M31:M31)</f>
        <v>808</v>
      </c>
      <c r="N32" s="35" t="n">
        <f aca="false">SUBTOTAL(9,N31:N31)</f>
        <v>4620</v>
      </c>
      <c r="O32" s="40" t="n">
        <f aca="false">SUBTOTAL(9,O31:O31)</f>
        <v>3692</v>
      </c>
      <c r="P32" s="41" t="n">
        <f aca="false">SUBTOTAL(9,P31:P31)</f>
        <v>855</v>
      </c>
      <c r="Q32" s="41" t="n">
        <f aca="false">SUBTOTAL(9,Q31:Q31)</f>
        <v>73</v>
      </c>
    </row>
    <row r="33" customFormat="false" ht="15" hidden="false" customHeight="false" outlineLevel="2" collapsed="false">
      <c r="A33" s="35" t="n">
        <v>19</v>
      </c>
      <c r="B33" s="40" t="s">
        <v>181</v>
      </c>
      <c r="C33" s="41" t="s">
        <v>181</v>
      </c>
      <c r="D33" s="41" t="s">
        <v>26</v>
      </c>
      <c r="E33" s="41" t="n">
        <v>100</v>
      </c>
      <c r="F33" s="41" t="n">
        <v>4</v>
      </c>
      <c r="G33" s="41" t="n">
        <v>0</v>
      </c>
      <c r="H33" s="41" t="n">
        <v>1814</v>
      </c>
      <c r="I33" s="41" t="n">
        <v>2170</v>
      </c>
      <c r="J33" s="41" t="n">
        <v>466</v>
      </c>
      <c r="K33" s="41" t="n">
        <v>458</v>
      </c>
      <c r="L33" s="41" t="n">
        <v>956</v>
      </c>
      <c r="M33" s="41" t="n">
        <v>994</v>
      </c>
      <c r="N33" s="35" t="n">
        <v>6269</v>
      </c>
      <c r="O33" s="40" t="n">
        <v>5649</v>
      </c>
      <c r="P33" s="41" t="n">
        <v>506</v>
      </c>
      <c r="Q33" s="41" t="n">
        <v>114</v>
      </c>
    </row>
    <row r="34" customFormat="false" ht="15" hidden="false" customHeight="false" outlineLevel="1" collapsed="false">
      <c r="A34" s="35"/>
      <c r="B34" s="43" t="s">
        <v>190</v>
      </c>
      <c r="C34" s="41"/>
      <c r="D34" s="41"/>
      <c r="E34" s="41" t="n">
        <f aca="false">SUBTOTAL(9,E33:E33)</f>
        <v>100</v>
      </c>
      <c r="F34" s="41" t="n">
        <f aca="false">SUBTOTAL(9,F33:F33)</f>
        <v>4</v>
      </c>
      <c r="G34" s="41" t="n">
        <f aca="false">SUBTOTAL(9,G33:G33)</f>
        <v>0</v>
      </c>
      <c r="H34" s="41" t="n">
        <f aca="false">SUBTOTAL(9,H33:H33)</f>
        <v>1814</v>
      </c>
      <c r="I34" s="41" t="n">
        <f aca="false">SUBTOTAL(9,I33:I33)</f>
        <v>2170</v>
      </c>
      <c r="J34" s="41" t="n">
        <f aca="false">SUBTOTAL(9,J33:J33)</f>
        <v>466</v>
      </c>
      <c r="K34" s="41" t="n">
        <f aca="false">SUBTOTAL(9,K33:K33)</f>
        <v>458</v>
      </c>
      <c r="L34" s="41" t="n">
        <f aca="false">SUBTOTAL(9,L33:L33)</f>
        <v>956</v>
      </c>
      <c r="M34" s="41" t="n">
        <f aca="false">SUBTOTAL(9,M33:M33)</f>
        <v>994</v>
      </c>
      <c r="N34" s="35" t="n">
        <f aca="false">SUBTOTAL(9,N33:N33)</f>
        <v>6269</v>
      </c>
      <c r="O34" s="40" t="n">
        <f aca="false">SUBTOTAL(9,O33:O33)</f>
        <v>5649</v>
      </c>
      <c r="P34" s="41" t="n">
        <f aca="false">SUBTOTAL(9,P33:P33)</f>
        <v>506</v>
      </c>
      <c r="Q34" s="41" t="n">
        <f aca="false">SUBTOTAL(9,Q33:Q33)</f>
        <v>114</v>
      </c>
    </row>
    <row r="35" customFormat="false" ht="15" hidden="false" customHeight="false" outlineLevel="2" collapsed="false">
      <c r="A35" s="35" t="n">
        <v>20</v>
      </c>
      <c r="B35" s="40" t="s">
        <v>191</v>
      </c>
      <c r="C35" s="41" t="s">
        <v>191</v>
      </c>
      <c r="D35" s="41" t="s">
        <v>26</v>
      </c>
      <c r="E35" s="41" t="n">
        <v>91</v>
      </c>
      <c r="F35" s="41" t="n">
        <v>5</v>
      </c>
      <c r="G35" s="41" t="n">
        <v>0</v>
      </c>
      <c r="H35" s="41" t="n">
        <v>5882</v>
      </c>
      <c r="I35" s="41" t="n">
        <v>8352</v>
      </c>
      <c r="J35" s="41" t="n">
        <v>1054</v>
      </c>
      <c r="K35" s="41" t="n">
        <v>1065</v>
      </c>
      <c r="L35" s="41" t="n">
        <v>4015</v>
      </c>
      <c r="M35" s="41" t="n">
        <v>4112</v>
      </c>
      <c r="N35" s="35" t="n">
        <v>8752</v>
      </c>
      <c r="O35" s="40" t="n">
        <v>7704</v>
      </c>
      <c r="P35" s="41" t="n">
        <v>843</v>
      </c>
      <c r="Q35" s="41" t="n">
        <v>205</v>
      </c>
    </row>
    <row r="36" customFormat="false" ht="15" hidden="false" customHeight="false" outlineLevel="1" collapsed="false">
      <c r="A36" s="35"/>
      <c r="B36" s="43" t="s">
        <v>197</v>
      </c>
      <c r="C36" s="41"/>
      <c r="D36" s="41"/>
      <c r="E36" s="41" t="n">
        <f aca="false">SUBTOTAL(9,E35:E35)</f>
        <v>91</v>
      </c>
      <c r="F36" s="41" t="n">
        <f aca="false">SUBTOTAL(9,F35:F35)</f>
        <v>5</v>
      </c>
      <c r="G36" s="41" t="n">
        <f aca="false">SUBTOTAL(9,G35:G35)</f>
        <v>0</v>
      </c>
      <c r="H36" s="41" t="n">
        <f aca="false">SUBTOTAL(9,H35:H35)</f>
        <v>5882</v>
      </c>
      <c r="I36" s="41" t="n">
        <f aca="false">SUBTOTAL(9,I35:I35)</f>
        <v>8352</v>
      </c>
      <c r="J36" s="41" t="n">
        <f aca="false">SUBTOTAL(9,J35:J35)</f>
        <v>1054</v>
      </c>
      <c r="K36" s="41" t="n">
        <f aca="false">SUBTOTAL(9,K35:K35)</f>
        <v>1065</v>
      </c>
      <c r="L36" s="41" t="n">
        <f aca="false">SUBTOTAL(9,L35:L35)</f>
        <v>4015</v>
      </c>
      <c r="M36" s="41" t="n">
        <f aca="false">SUBTOTAL(9,M35:M35)</f>
        <v>4112</v>
      </c>
      <c r="N36" s="35" t="n">
        <f aca="false">SUBTOTAL(9,N35:N35)</f>
        <v>8752</v>
      </c>
      <c r="O36" s="40" t="n">
        <f aca="false">SUBTOTAL(9,O35:O35)</f>
        <v>7704</v>
      </c>
      <c r="P36" s="41" t="n">
        <f aca="false">SUBTOTAL(9,P35:P35)</f>
        <v>843</v>
      </c>
      <c r="Q36" s="41" t="n">
        <f aca="false">SUBTOTAL(9,Q35:Q35)</f>
        <v>205</v>
      </c>
    </row>
    <row r="37" customFormat="false" ht="15" hidden="false" customHeight="false" outlineLevel="2" collapsed="false">
      <c r="A37" s="35" t="n">
        <v>21</v>
      </c>
      <c r="B37" s="40" t="s">
        <v>198</v>
      </c>
      <c r="C37" s="41" t="s">
        <v>201</v>
      </c>
      <c r="D37" s="41" t="s">
        <v>26</v>
      </c>
      <c r="E37" s="41" t="n">
        <v>146</v>
      </c>
      <c r="F37" s="41" t="n">
        <v>1</v>
      </c>
      <c r="G37" s="41" t="n">
        <v>0</v>
      </c>
      <c r="H37" s="41" t="n">
        <v>7365</v>
      </c>
      <c r="I37" s="41" t="n">
        <v>6283</v>
      </c>
      <c r="J37" s="41" t="n">
        <v>1185</v>
      </c>
      <c r="K37" s="41" t="n">
        <v>1247</v>
      </c>
      <c r="L37" s="41" t="n">
        <v>3270</v>
      </c>
      <c r="M37" s="41" t="n">
        <v>3264</v>
      </c>
      <c r="N37" s="35" t="n">
        <v>13571</v>
      </c>
      <c r="O37" s="40" t="n">
        <v>12012</v>
      </c>
      <c r="P37" s="41" t="n">
        <v>1523</v>
      </c>
      <c r="Q37" s="41" t="n">
        <v>36</v>
      </c>
    </row>
    <row r="38" customFormat="false" ht="60" hidden="false" customHeight="false" outlineLevel="2" collapsed="false">
      <c r="A38" s="35" t="n">
        <v>22</v>
      </c>
      <c r="B38" s="40" t="s">
        <v>198</v>
      </c>
      <c r="C38" s="41" t="s">
        <v>210</v>
      </c>
      <c r="D38" s="41" t="s">
        <v>26</v>
      </c>
      <c r="E38" s="41" t="n">
        <v>182</v>
      </c>
      <c r="F38" s="41" t="n">
        <v>2</v>
      </c>
      <c r="G38" s="41" t="n">
        <v>0</v>
      </c>
      <c r="H38" s="41" t="n">
        <v>7664</v>
      </c>
      <c r="I38" s="41" t="n">
        <v>7699</v>
      </c>
      <c r="J38" s="41" t="n">
        <v>1322</v>
      </c>
      <c r="K38" s="41" t="n">
        <v>1437</v>
      </c>
      <c r="L38" s="41" t="n">
        <v>3618</v>
      </c>
      <c r="M38" s="41" t="n">
        <v>3471</v>
      </c>
      <c r="N38" s="35" t="n">
        <v>19190</v>
      </c>
      <c r="O38" s="40" t="n">
        <v>12681</v>
      </c>
      <c r="P38" s="41" t="n">
        <v>6466</v>
      </c>
      <c r="Q38" s="41" t="n">
        <v>43</v>
      </c>
    </row>
    <row r="39" customFormat="false" ht="15" hidden="false" customHeight="false" outlineLevel="1" collapsed="false">
      <c r="A39" s="35"/>
      <c r="B39" s="43" t="s">
        <v>218</v>
      </c>
      <c r="C39" s="41"/>
      <c r="D39" s="41"/>
      <c r="E39" s="41" t="n">
        <f aca="false">SUBTOTAL(9,E37:E38)</f>
        <v>328</v>
      </c>
      <c r="F39" s="41" t="n">
        <f aca="false">SUBTOTAL(9,F37:F38)</f>
        <v>3</v>
      </c>
      <c r="G39" s="41" t="n">
        <f aca="false">SUBTOTAL(9,G37:G38)</f>
        <v>0</v>
      </c>
      <c r="H39" s="41" t="n">
        <f aca="false">SUBTOTAL(9,H37:H38)</f>
        <v>15029</v>
      </c>
      <c r="I39" s="41" t="n">
        <f aca="false">SUBTOTAL(9,I37:I38)</f>
        <v>13982</v>
      </c>
      <c r="J39" s="41" t="n">
        <f aca="false">SUBTOTAL(9,J37:J38)</f>
        <v>2507</v>
      </c>
      <c r="K39" s="41" t="n">
        <f aca="false">SUBTOTAL(9,K37:K38)</f>
        <v>2684</v>
      </c>
      <c r="L39" s="41" t="n">
        <f aca="false">SUBTOTAL(9,L37:L38)</f>
        <v>6888</v>
      </c>
      <c r="M39" s="41" t="n">
        <f aca="false">SUBTOTAL(9,M37:M38)</f>
        <v>6735</v>
      </c>
      <c r="N39" s="35" t="n">
        <f aca="false">SUBTOTAL(9,N37:N38)</f>
        <v>32761</v>
      </c>
      <c r="O39" s="40" t="n">
        <f aca="false">SUBTOTAL(9,O37:O38)</f>
        <v>24693</v>
      </c>
      <c r="P39" s="41" t="n">
        <f aca="false">SUBTOTAL(9,P37:P38)</f>
        <v>7989</v>
      </c>
      <c r="Q39" s="41" t="n">
        <f aca="false">SUBTOTAL(9,Q37:Q38)</f>
        <v>79</v>
      </c>
    </row>
    <row r="40" customFormat="false" ht="15" hidden="false" customHeight="false" outlineLevel="2" collapsed="false">
      <c r="A40" s="35" t="n">
        <v>23</v>
      </c>
      <c r="B40" s="40" t="s">
        <v>219</v>
      </c>
      <c r="C40" s="41" t="s">
        <v>219</v>
      </c>
      <c r="D40" s="41" t="s">
        <v>26</v>
      </c>
      <c r="E40" s="41" t="n">
        <v>210</v>
      </c>
      <c r="F40" s="41" t="n">
        <v>1</v>
      </c>
      <c r="G40" s="41" t="n">
        <v>1</v>
      </c>
      <c r="H40" s="41" t="n">
        <v>7264</v>
      </c>
      <c r="I40" s="41" t="n">
        <v>8453</v>
      </c>
      <c r="J40" s="41" t="n">
        <v>1269</v>
      </c>
      <c r="K40" s="41" t="n">
        <v>1218</v>
      </c>
      <c r="L40" s="41" t="n">
        <v>3022</v>
      </c>
      <c r="M40" s="41" t="n">
        <v>3085</v>
      </c>
      <c r="N40" s="35" t="n">
        <v>12761</v>
      </c>
      <c r="O40" s="40" t="n">
        <v>9849</v>
      </c>
      <c r="P40" s="41" t="n">
        <v>2608</v>
      </c>
      <c r="Q40" s="41" t="n">
        <v>304</v>
      </c>
    </row>
    <row r="41" customFormat="false" ht="15" hidden="false" customHeight="false" outlineLevel="1" collapsed="false">
      <c r="A41" s="35"/>
      <c r="B41" s="43" t="s">
        <v>231</v>
      </c>
      <c r="C41" s="41"/>
      <c r="D41" s="41"/>
      <c r="E41" s="41" t="n">
        <f aca="false">SUBTOTAL(9,E40:E40)</f>
        <v>210</v>
      </c>
      <c r="F41" s="41" t="n">
        <f aca="false">SUBTOTAL(9,F40:F40)</f>
        <v>1</v>
      </c>
      <c r="G41" s="41" t="n">
        <f aca="false">SUBTOTAL(9,G40:G40)</f>
        <v>1</v>
      </c>
      <c r="H41" s="41" t="n">
        <f aca="false">SUBTOTAL(9,H40:H40)</f>
        <v>7264</v>
      </c>
      <c r="I41" s="41" t="n">
        <f aca="false">SUBTOTAL(9,I40:I40)</f>
        <v>8453</v>
      </c>
      <c r="J41" s="41" t="n">
        <f aca="false">SUBTOTAL(9,J40:J40)</f>
        <v>1269</v>
      </c>
      <c r="K41" s="41" t="n">
        <f aca="false">SUBTOTAL(9,K40:K40)</f>
        <v>1218</v>
      </c>
      <c r="L41" s="41" t="n">
        <f aca="false">SUBTOTAL(9,L40:L40)</f>
        <v>3022</v>
      </c>
      <c r="M41" s="41" t="n">
        <f aca="false">SUBTOTAL(9,M40:M40)</f>
        <v>3085</v>
      </c>
      <c r="N41" s="35" t="n">
        <f aca="false">SUBTOTAL(9,N40:N40)</f>
        <v>12761</v>
      </c>
      <c r="O41" s="40" t="n">
        <f aca="false">SUBTOTAL(9,O40:O40)</f>
        <v>9849</v>
      </c>
      <c r="P41" s="41" t="n">
        <f aca="false">SUBTOTAL(9,P40:P40)</f>
        <v>2608</v>
      </c>
      <c r="Q41" s="41" t="n">
        <f aca="false">SUBTOTAL(9,Q40:Q40)</f>
        <v>304</v>
      </c>
    </row>
    <row r="42" customFormat="false" ht="15" hidden="false" customHeight="false" outlineLevel="2" collapsed="false">
      <c r="A42" s="35" t="n">
        <v>24</v>
      </c>
      <c r="B42" s="40" t="s">
        <v>232</v>
      </c>
      <c r="C42" s="41" t="s">
        <v>243</v>
      </c>
      <c r="D42" s="41" t="s">
        <v>26</v>
      </c>
      <c r="E42" s="41" t="n">
        <v>194</v>
      </c>
      <c r="F42" s="41" t="n">
        <v>0</v>
      </c>
      <c r="G42" s="41" t="n">
        <v>0</v>
      </c>
      <c r="H42" s="41" t="n">
        <v>7115</v>
      </c>
      <c r="I42" s="41" t="n">
        <v>9490</v>
      </c>
      <c r="J42" s="41" t="n">
        <v>1565</v>
      </c>
      <c r="K42" s="41" t="n">
        <v>1371</v>
      </c>
      <c r="L42" s="41" t="n">
        <v>1128</v>
      </c>
      <c r="M42" s="41" t="n">
        <v>1172</v>
      </c>
      <c r="N42" s="35" t="n">
        <v>14807</v>
      </c>
      <c r="O42" s="40" t="n">
        <v>13536</v>
      </c>
      <c r="P42" s="41" t="n">
        <v>1157</v>
      </c>
      <c r="Q42" s="41" t="n">
        <v>114</v>
      </c>
    </row>
    <row r="43" customFormat="false" ht="30" hidden="false" customHeight="false" outlineLevel="2" collapsed="false">
      <c r="A43" s="35" t="n">
        <v>25</v>
      </c>
      <c r="B43" s="40" t="s">
        <v>232</v>
      </c>
      <c r="C43" s="41" t="s">
        <v>244</v>
      </c>
      <c r="D43" s="41" t="s">
        <v>26</v>
      </c>
      <c r="E43" s="41" t="n">
        <v>163</v>
      </c>
      <c r="F43" s="41" t="n">
        <v>2</v>
      </c>
      <c r="G43" s="41" t="n">
        <v>1</v>
      </c>
      <c r="H43" s="41" t="n">
        <v>6925</v>
      </c>
      <c r="I43" s="41" t="n">
        <v>8816</v>
      </c>
      <c r="J43" s="41" t="n">
        <v>1099</v>
      </c>
      <c r="K43" s="41" t="n">
        <v>1050</v>
      </c>
      <c r="L43" s="41" t="n">
        <v>4396</v>
      </c>
      <c r="M43" s="41" t="n">
        <v>4817</v>
      </c>
      <c r="N43" s="35" t="n">
        <v>14289</v>
      </c>
      <c r="O43" s="40" t="n">
        <v>11546</v>
      </c>
      <c r="P43" s="41" t="n">
        <v>2588</v>
      </c>
      <c r="Q43" s="41" t="n">
        <v>155</v>
      </c>
    </row>
    <row r="44" customFormat="false" ht="15" hidden="false" customHeight="false" outlineLevel="1" collapsed="false">
      <c r="A44" s="35"/>
      <c r="B44" s="43" t="s">
        <v>250</v>
      </c>
      <c r="C44" s="41"/>
      <c r="D44" s="41"/>
      <c r="E44" s="41" t="n">
        <f aca="false">SUBTOTAL(9,E42:E43)</f>
        <v>357</v>
      </c>
      <c r="F44" s="41" t="n">
        <f aca="false">SUBTOTAL(9,F42:F43)</f>
        <v>2</v>
      </c>
      <c r="G44" s="41" t="n">
        <f aca="false">SUBTOTAL(9,G42:G43)</f>
        <v>1</v>
      </c>
      <c r="H44" s="41" t="n">
        <f aca="false">SUBTOTAL(9,H42:H43)</f>
        <v>14040</v>
      </c>
      <c r="I44" s="41" t="n">
        <f aca="false">SUBTOTAL(9,I42:I43)</f>
        <v>18306</v>
      </c>
      <c r="J44" s="41" t="n">
        <f aca="false">SUBTOTAL(9,J42:J43)</f>
        <v>2664</v>
      </c>
      <c r="K44" s="41" t="n">
        <f aca="false">SUBTOTAL(9,K42:K43)</f>
        <v>2421</v>
      </c>
      <c r="L44" s="41" t="n">
        <f aca="false">SUBTOTAL(9,L42:L43)</f>
        <v>5524</v>
      </c>
      <c r="M44" s="41" t="n">
        <f aca="false">SUBTOTAL(9,M42:M43)</f>
        <v>5989</v>
      </c>
      <c r="N44" s="35" t="n">
        <f aca="false">SUBTOTAL(9,N42:N43)</f>
        <v>29096</v>
      </c>
      <c r="O44" s="40" t="n">
        <f aca="false">SUBTOTAL(9,O42:O43)</f>
        <v>25082</v>
      </c>
      <c r="P44" s="41" t="n">
        <f aca="false">SUBTOTAL(9,P42:P43)</f>
        <v>3745</v>
      </c>
      <c r="Q44" s="41" t="n">
        <f aca="false">SUBTOTAL(9,Q42:Q43)</f>
        <v>269</v>
      </c>
    </row>
    <row r="45" customFormat="false" ht="15" hidden="false" customHeight="false" outlineLevel="2" collapsed="false">
      <c r="A45" s="35" t="n">
        <v>26</v>
      </c>
      <c r="B45" s="40" t="s">
        <v>251</v>
      </c>
      <c r="C45" s="41" t="s">
        <v>259</v>
      </c>
      <c r="D45" s="41" t="s">
        <v>26</v>
      </c>
      <c r="E45" s="41" t="n">
        <v>205</v>
      </c>
      <c r="F45" s="41" t="n">
        <v>4</v>
      </c>
      <c r="G45" s="41" t="n">
        <v>0</v>
      </c>
      <c r="H45" s="41" t="n">
        <v>8090</v>
      </c>
      <c r="I45" s="41" t="n">
        <v>8070</v>
      </c>
      <c r="J45" s="41" t="n">
        <v>1588</v>
      </c>
      <c r="K45" s="41" t="n">
        <v>1581</v>
      </c>
      <c r="L45" s="41" t="n">
        <v>4019</v>
      </c>
      <c r="M45" s="41" t="n">
        <v>4051</v>
      </c>
      <c r="N45" s="35" t="n">
        <v>19741</v>
      </c>
      <c r="O45" s="40" t="n">
        <v>14618</v>
      </c>
      <c r="P45" s="41" t="n">
        <v>4925</v>
      </c>
      <c r="Q45" s="41" t="n">
        <v>198</v>
      </c>
    </row>
    <row r="46" customFormat="false" ht="15" hidden="false" customHeight="false" outlineLevel="1" collapsed="false">
      <c r="A46" s="35"/>
      <c r="B46" s="43" t="s">
        <v>265</v>
      </c>
      <c r="C46" s="41"/>
      <c r="D46" s="41"/>
      <c r="E46" s="41" t="n">
        <f aca="false">SUBTOTAL(9,E45:E45)</f>
        <v>205</v>
      </c>
      <c r="F46" s="41" t="n">
        <f aca="false">SUBTOTAL(9,F45:F45)</f>
        <v>4</v>
      </c>
      <c r="G46" s="41" t="n">
        <f aca="false">SUBTOTAL(9,G45:G45)</f>
        <v>0</v>
      </c>
      <c r="H46" s="41" t="n">
        <f aca="false">SUBTOTAL(9,H45:H45)</f>
        <v>8090</v>
      </c>
      <c r="I46" s="41" t="n">
        <f aca="false">SUBTOTAL(9,I45:I45)</f>
        <v>8070</v>
      </c>
      <c r="J46" s="41" t="n">
        <f aca="false">SUBTOTAL(9,J45:J45)</f>
        <v>1588</v>
      </c>
      <c r="K46" s="41" t="n">
        <f aca="false">SUBTOTAL(9,K45:K45)</f>
        <v>1581</v>
      </c>
      <c r="L46" s="41" t="n">
        <f aca="false">SUBTOTAL(9,L45:L45)</f>
        <v>4019</v>
      </c>
      <c r="M46" s="41" t="n">
        <f aca="false">SUBTOTAL(9,M45:M45)</f>
        <v>4051</v>
      </c>
      <c r="N46" s="35" t="n">
        <f aca="false">SUBTOTAL(9,N45:N45)</f>
        <v>19741</v>
      </c>
      <c r="O46" s="40" t="n">
        <f aca="false">SUBTOTAL(9,O45:O45)</f>
        <v>14618</v>
      </c>
      <c r="P46" s="41" t="n">
        <f aca="false">SUBTOTAL(9,P45:P45)</f>
        <v>4925</v>
      </c>
      <c r="Q46" s="41" t="n">
        <f aca="false">SUBTOTAL(9,Q45:Q45)</f>
        <v>198</v>
      </c>
    </row>
    <row r="47" customFormat="false" ht="15" hidden="false" customHeight="false" outlineLevel="2" collapsed="false">
      <c r="A47" s="35" t="n">
        <v>27</v>
      </c>
      <c r="B47" s="40" t="s">
        <v>266</v>
      </c>
      <c r="C47" s="41" t="s">
        <v>267</v>
      </c>
      <c r="D47" s="41" t="s">
        <v>26</v>
      </c>
      <c r="E47" s="41" t="n">
        <v>33</v>
      </c>
      <c r="F47" s="41" t="n">
        <v>2</v>
      </c>
      <c r="G47" s="41" t="n">
        <v>0</v>
      </c>
      <c r="H47" s="41" t="n">
        <v>1795</v>
      </c>
      <c r="I47" s="41" t="n">
        <v>4119</v>
      </c>
      <c r="J47" s="41" t="n">
        <v>213</v>
      </c>
      <c r="K47" s="41" t="n">
        <v>259</v>
      </c>
      <c r="L47" s="41" t="n">
        <v>2031</v>
      </c>
      <c r="M47" s="41" t="n">
        <v>2082</v>
      </c>
      <c r="N47" s="35" t="n">
        <v>6626</v>
      </c>
      <c r="O47" s="40" t="n">
        <v>5488</v>
      </c>
      <c r="P47" s="41" t="n">
        <v>1123</v>
      </c>
      <c r="Q47" s="41" t="n">
        <v>15</v>
      </c>
    </row>
    <row r="48" customFormat="false" ht="15" hidden="false" customHeight="false" outlineLevel="2" collapsed="false">
      <c r="A48" s="35" t="n">
        <v>28</v>
      </c>
      <c r="B48" s="40" t="s">
        <v>266</v>
      </c>
      <c r="C48" s="41" t="s">
        <v>268</v>
      </c>
      <c r="D48" s="41" t="s">
        <v>26</v>
      </c>
      <c r="E48" s="41" t="n">
        <v>40</v>
      </c>
      <c r="F48" s="41" t="n">
        <v>0</v>
      </c>
      <c r="G48" s="41" t="n">
        <v>0</v>
      </c>
      <c r="H48" s="41" t="n">
        <v>2213</v>
      </c>
      <c r="I48" s="41" t="n">
        <v>3369</v>
      </c>
      <c r="J48" s="41" t="n">
        <v>246</v>
      </c>
      <c r="K48" s="41" t="n">
        <v>289</v>
      </c>
      <c r="L48" s="41" t="n">
        <v>1420</v>
      </c>
      <c r="M48" s="41" t="n">
        <v>1505</v>
      </c>
      <c r="N48" s="35" t="n">
        <v>6477</v>
      </c>
      <c r="O48" s="40" t="n">
        <v>4862</v>
      </c>
      <c r="P48" s="41" t="n">
        <v>1585</v>
      </c>
      <c r="Q48" s="41" t="n">
        <v>30</v>
      </c>
    </row>
    <row r="49" customFormat="false" ht="15" hidden="false" customHeight="false" outlineLevel="2" collapsed="false">
      <c r="A49" s="35" t="n">
        <v>29</v>
      </c>
      <c r="B49" s="40" t="s">
        <v>266</v>
      </c>
      <c r="C49" s="41" t="s">
        <v>269</v>
      </c>
      <c r="D49" s="41" t="s">
        <v>26</v>
      </c>
      <c r="E49" s="41" t="n">
        <v>51</v>
      </c>
      <c r="F49" s="41" t="n">
        <v>0</v>
      </c>
      <c r="G49" s="41" t="n">
        <v>1</v>
      </c>
      <c r="H49" s="41" t="n">
        <v>2018</v>
      </c>
      <c r="I49" s="41" t="n">
        <v>3347</v>
      </c>
      <c r="J49" s="41" t="n">
        <v>198</v>
      </c>
      <c r="K49" s="41" t="n">
        <v>2063</v>
      </c>
      <c r="L49" s="41" t="n">
        <v>1660</v>
      </c>
      <c r="M49" s="41" t="n">
        <v>1687</v>
      </c>
      <c r="N49" s="35" t="n">
        <v>7865</v>
      </c>
      <c r="O49" s="40" t="n">
        <v>6540</v>
      </c>
      <c r="P49" s="41" t="n">
        <v>1285</v>
      </c>
      <c r="Q49" s="41" t="n">
        <v>40</v>
      </c>
    </row>
    <row r="50" customFormat="false" ht="30" hidden="false" customHeight="false" outlineLevel="2" collapsed="false">
      <c r="A50" s="35" t="n">
        <v>30</v>
      </c>
      <c r="B50" s="40" t="s">
        <v>266</v>
      </c>
      <c r="C50" s="41" t="s">
        <v>270</v>
      </c>
      <c r="D50" s="41" t="s">
        <v>26</v>
      </c>
      <c r="E50" s="41" t="n">
        <v>47</v>
      </c>
      <c r="F50" s="41" t="n">
        <v>1</v>
      </c>
      <c r="G50" s="41" t="n">
        <v>0</v>
      </c>
      <c r="H50" s="41" t="n">
        <v>3297</v>
      </c>
      <c r="I50" s="41" t="n">
        <v>4253</v>
      </c>
      <c r="J50" s="41" t="n">
        <v>226</v>
      </c>
      <c r="K50" s="41" t="n">
        <v>325</v>
      </c>
      <c r="L50" s="41" t="n">
        <v>2124</v>
      </c>
      <c r="M50" s="41" t="n">
        <v>2097</v>
      </c>
      <c r="N50" s="35" t="n">
        <v>7596</v>
      </c>
      <c r="O50" s="40" t="n">
        <v>6201</v>
      </c>
      <c r="P50" s="41" t="n">
        <v>1356</v>
      </c>
      <c r="Q50" s="41" t="n">
        <v>39</v>
      </c>
    </row>
    <row r="51" customFormat="false" ht="30" hidden="false" customHeight="false" outlineLevel="2" collapsed="false">
      <c r="A51" s="35" t="n">
        <v>31</v>
      </c>
      <c r="B51" s="40" t="s">
        <v>266</v>
      </c>
      <c r="C51" s="41" t="s">
        <v>271</v>
      </c>
      <c r="D51" s="41" t="s">
        <v>26</v>
      </c>
      <c r="E51" s="41" t="n">
        <v>41</v>
      </c>
      <c r="F51" s="41" t="n">
        <v>0</v>
      </c>
      <c r="G51" s="41" t="n">
        <v>0</v>
      </c>
      <c r="H51" s="41" t="n">
        <v>4063</v>
      </c>
      <c r="I51" s="41" t="n">
        <v>4845</v>
      </c>
      <c r="J51" s="41" t="n">
        <v>399</v>
      </c>
      <c r="K51" s="41" t="n">
        <v>477</v>
      </c>
      <c r="L51" s="41" t="n">
        <v>543</v>
      </c>
      <c r="M51" s="41" t="n">
        <v>897</v>
      </c>
      <c r="N51" s="35" t="n">
        <v>8905</v>
      </c>
      <c r="O51" s="40" t="n">
        <v>7727</v>
      </c>
      <c r="P51" s="41" t="n">
        <v>1138</v>
      </c>
      <c r="Q51" s="41" t="n">
        <v>40</v>
      </c>
    </row>
    <row r="52" customFormat="false" ht="30" hidden="false" customHeight="false" outlineLevel="2" collapsed="false">
      <c r="A52" s="35" t="n">
        <v>32</v>
      </c>
      <c r="B52" s="40" t="s">
        <v>266</v>
      </c>
      <c r="C52" s="41" t="s">
        <v>272</v>
      </c>
      <c r="D52" s="41" t="s">
        <v>26</v>
      </c>
      <c r="E52" s="41" t="n">
        <v>36</v>
      </c>
      <c r="F52" s="41" t="n">
        <v>0</v>
      </c>
      <c r="G52" s="41" t="n">
        <v>0</v>
      </c>
      <c r="H52" s="41" t="n">
        <v>2310</v>
      </c>
      <c r="I52" s="41" t="n">
        <v>4057</v>
      </c>
      <c r="J52" s="41" t="n">
        <v>271</v>
      </c>
      <c r="K52" s="41" t="n">
        <v>342</v>
      </c>
      <c r="L52" s="41" t="n">
        <v>1987</v>
      </c>
      <c r="M52" s="41" t="n">
        <v>2070</v>
      </c>
      <c r="N52" s="35" t="n">
        <v>6224</v>
      </c>
      <c r="O52" s="40" t="n">
        <v>5366</v>
      </c>
      <c r="P52" s="41" t="n">
        <v>834</v>
      </c>
      <c r="Q52" s="41" t="n">
        <v>24</v>
      </c>
    </row>
    <row r="53" customFormat="false" ht="15" hidden="false" customHeight="false" outlineLevel="2" collapsed="false">
      <c r="A53" s="35" t="n">
        <v>33</v>
      </c>
      <c r="B53" s="40" t="s">
        <v>266</v>
      </c>
      <c r="C53" s="41" t="s">
        <v>273</v>
      </c>
      <c r="D53" s="41" t="s">
        <v>26</v>
      </c>
      <c r="E53" s="41" t="n">
        <v>54</v>
      </c>
      <c r="F53" s="41" t="n">
        <v>0</v>
      </c>
      <c r="G53" s="41" t="n">
        <v>0</v>
      </c>
      <c r="H53" s="41" t="n">
        <v>1691</v>
      </c>
      <c r="I53" s="41" t="n">
        <v>4355</v>
      </c>
      <c r="J53" s="41" t="n">
        <v>251</v>
      </c>
      <c r="K53" s="41" t="n">
        <v>329</v>
      </c>
      <c r="L53" s="41" t="n">
        <v>1646</v>
      </c>
      <c r="M53" s="41" t="n">
        <v>1575</v>
      </c>
      <c r="N53" s="35" t="n">
        <v>8447</v>
      </c>
      <c r="O53" s="40" t="n">
        <v>6696</v>
      </c>
      <c r="P53" s="41" t="n">
        <v>1732</v>
      </c>
      <c r="Q53" s="41" t="n">
        <v>19</v>
      </c>
    </row>
    <row r="54" customFormat="false" ht="15" hidden="false" customHeight="false" outlineLevel="2" collapsed="false">
      <c r="A54" s="35" t="n">
        <v>34</v>
      </c>
      <c r="B54" s="40" t="s">
        <v>266</v>
      </c>
      <c r="C54" s="41" t="s">
        <v>274</v>
      </c>
      <c r="D54" s="41" t="s">
        <v>26</v>
      </c>
      <c r="E54" s="41" t="n">
        <v>71</v>
      </c>
      <c r="F54" s="41" t="n">
        <v>0</v>
      </c>
      <c r="G54" s="41" t="n">
        <v>0</v>
      </c>
      <c r="H54" s="41" t="n">
        <v>3972</v>
      </c>
      <c r="I54" s="41" t="n">
        <v>6487</v>
      </c>
      <c r="J54" s="41" t="n">
        <v>360</v>
      </c>
      <c r="K54" s="41" t="n">
        <v>483</v>
      </c>
      <c r="L54" s="41" t="n">
        <v>3191</v>
      </c>
      <c r="M54" s="41" t="n">
        <v>3296</v>
      </c>
      <c r="N54" s="35" t="n">
        <v>11035</v>
      </c>
      <c r="O54" s="40" t="n">
        <v>8674</v>
      </c>
      <c r="P54" s="41" t="n">
        <v>2223</v>
      </c>
      <c r="Q54" s="41" t="n">
        <v>138</v>
      </c>
    </row>
    <row r="55" customFormat="false" ht="15" hidden="false" customHeight="false" outlineLevel="2" collapsed="false">
      <c r="A55" s="35" t="n">
        <v>35</v>
      </c>
      <c r="B55" s="40" t="s">
        <v>266</v>
      </c>
      <c r="C55" s="41" t="s">
        <v>275</v>
      </c>
      <c r="D55" s="41" t="s">
        <v>26</v>
      </c>
      <c r="E55" s="41" t="n">
        <v>22</v>
      </c>
      <c r="F55" s="41" t="n">
        <v>0</v>
      </c>
      <c r="G55" s="41" t="n">
        <v>0</v>
      </c>
      <c r="H55" s="41" t="n">
        <v>2061</v>
      </c>
      <c r="I55" s="41" t="n">
        <v>3107</v>
      </c>
      <c r="J55" s="41" t="n">
        <v>198</v>
      </c>
      <c r="K55" s="41" t="n">
        <v>266</v>
      </c>
      <c r="L55" s="41" t="n">
        <v>1560</v>
      </c>
      <c r="M55" s="41" t="n">
        <v>1535</v>
      </c>
      <c r="N55" s="35" t="n">
        <v>6654</v>
      </c>
      <c r="O55" s="40" t="n">
        <v>5668</v>
      </c>
      <c r="P55" s="41" t="n">
        <v>872</v>
      </c>
      <c r="Q55" s="41" t="n">
        <v>114</v>
      </c>
    </row>
    <row r="56" customFormat="false" ht="15" hidden="false" customHeight="false" outlineLevel="2" collapsed="false">
      <c r="A56" s="35" t="n">
        <v>36</v>
      </c>
      <c r="B56" s="40" t="s">
        <v>266</v>
      </c>
      <c r="C56" s="41" t="s">
        <v>276</v>
      </c>
      <c r="D56" s="41" t="s">
        <v>26</v>
      </c>
      <c r="E56" s="41" t="n">
        <v>21</v>
      </c>
      <c r="F56" s="41" t="n">
        <v>0</v>
      </c>
      <c r="G56" s="41" t="n">
        <v>0</v>
      </c>
      <c r="H56" s="41" t="n">
        <v>2419</v>
      </c>
      <c r="I56" s="41" t="n">
        <v>3908</v>
      </c>
      <c r="J56" s="41" t="n">
        <v>182</v>
      </c>
      <c r="K56" s="41" t="n">
        <v>244</v>
      </c>
      <c r="L56" s="41" t="n">
        <v>1139</v>
      </c>
      <c r="M56" s="41" t="n">
        <v>1093</v>
      </c>
      <c r="N56" s="35" t="n">
        <v>5778</v>
      </c>
      <c r="O56" s="40" t="n">
        <v>5570</v>
      </c>
      <c r="P56" s="41" t="n">
        <v>193</v>
      </c>
      <c r="Q56" s="41" t="n">
        <v>15</v>
      </c>
    </row>
    <row r="57" customFormat="false" ht="15" hidden="false" customHeight="false" outlineLevel="2" collapsed="false">
      <c r="A57" s="35" t="n">
        <v>37</v>
      </c>
      <c r="B57" s="40" t="s">
        <v>266</v>
      </c>
      <c r="C57" s="41" t="s">
        <v>277</v>
      </c>
      <c r="D57" s="41" t="s">
        <v>26</v>
      </c>
      <c r="E57" s="41" t="n">
        <v>125</v>
      </c>
      <c r="F57" s="41" t="n">
        <v>0</v>
      </c>
      <c r="G57" s="41" t="n">
        <v>0</v>
      </c>
      <c r="H57" s="41" t="n">
        <v>6076</v>
      </c>
      <c r="I57" s="41" t="n">
        <v>9304</v>
      </c>
      <c r="J57" s="41" t="n">
        <v>833</v>
      </c>
      <c r="K57" s="41" t="n">
        <v>1061</v>
      </c>
      <c r="L57" s="41" t="n">
        <v>4457</v>
      </c>
      <c r="M57" s="41" t="n">
        <v>4394</v>
      </c>
      <c r="N57" s="35" t="n">
        <v>17949</v>
      </c>
      <c r="O57" s="40" t="n">
        <v>16143</v>
      </c>
      <c r="P57" s="41" t="n">
        <v>1632</v>
      </c>
      <c r="Q57" s="41" t="n">
        <v>174</v>
      </c>
    </row>
    <row r="58" customFormat="false" ht="15" hidden="false" customHeight="false" outlineLevel="2" collapsed="false">
      <c r="A58" s="35" t="n">
        <v>38</v>
      </c>
      <c r="B58" s="40" t="s">
        <v>266</v>
      </c>
      <c r="C58" s="41" t="s">
        <v>278</v>
      </c>
      <c r="D58" s="41" t="s">
        <v>26</v>
      </c>
      <c r="E58" s="41" t="n">
        <v>49</v>
      </c>
      <c r="F58" s="41" t="n">
        <v>0</v>
      </c>
      <c r="G58" s="41" t="n">
        <v>0</v>
      </c>
      <c r="H58" s="41" t="n">
        <v>3477</v>
      </c>
      <c r="I58" s="41" t="n">
        <v>5367</v>
      </c>
      <c r="J58" s="41" t="n">
        <v>366</v>
      </c>
      <c r="K58" s="41" t="n">
        <v>442</v>
      </c>
      <c r="L58" s="41" t="n">
        <v>2610</v>
      </c>
      <c r="M58" s="41" t="n">
        <v>2757</v>
      </c>
      <c r="N58" s="35" t="n">
        <v>9953</v>
      </c>
      <c r="O58" s="40" t="n">
        <v>7869</v>
      </c>
      <c r="P58" s="41" t="n">
        <v>2040</v>
      </c>
      <c r="Q58" s="41" t="n">
        <v>44</v>
      </c>
    </row>
    <row r="59" customFormat="false" ht="15" hidden="false" customHeight="false" outlineLevel="2" collapsed="false">
      <c r="A59" s="35" t="n">
        <v>39</v>
      </c>
      <c r="B59" s="40" t="s">
        <v>266</v>
      </c>
      <c r="C59" s="41" t="s">
        <v>279</v>
      </c>
      <c r="D59" s="41" t="s">
        <v>26</v>
      </c>
      <c r="E59" s="41" t="n">
        <v>52</v>
      </c>
      <c r="F59" s="41" t="n">
        <v>0</v>
      </c>
      <c r="G59" s="41" t="n">
        <v>0</v>
      </c>
      <c r="H59" s="41" t="n">
        <v>2082</v>
      </c>
      <c r="I59" s="41" t="n">
        <v>3844</v>
      </c>
      <c r="J59" s="41" t="n">
        <v>219</v>
      </c>
      <c r="K59" s="41" t="n">
        <v>248</v>
      </c>
      <c r="L59" s="41" t="n">
        <v>1844</v>
      </c>
      <c r="M59" s="41" t="n">
        <v>2000</v>
      </c>
      <c r="N59" s="35" t="n">
        <v>6984</v>
      </c>
      <c r="O59" s="40" t="n">
        <v>5653</v>
      </c>
      <c r="P59" s="41" t="n">
        <v>1284</v>
      </c>
      <c r="Q59" s="41" t="n">
        <v>47</v>
      </c>
    </row>
    <row r="60" customFormat="false" ht="30" hidden="false" customHeight="false" outlineLevel="2" collapsed="false">
      <c r="A60" s="35" t="n">
        <v>40</v>
      </c>
      <c r="B60" s="40" t="s">
        <v>266</v>
      </c>
      <c r="C60" s="41" t="s">
        <v>280</v>
      </c>
      <c r="D60" s="41" t="s">
        <v>26</v>
      </c>
      <c r="E60" s="41" t="n">
        <v>70</v>
      </c>
      <c r="F60" s="41" t="n">
        <v>0</v>
      </c>
      <c r="G60" s="41" t="n">
        <v>0</v>
      </c>
      <c r="H60" s="41" t="n">
        <v>6373</v>
      </c>
      <c r="I60" s="41" t="n">
        <v>8486</v>
      </c>
      <c r="J60" s="41" t="n">
        <v>551</v>
      </c>
      <c r="K60" s="41" t="n">
        <v>727</v>
      </c>
      <c r="L60" s="41" t="n">
        <v>2110</v>
      </c>
      <c r="M60" s="41" t="n">
        <v>2032</v>
      </c>
      <c r="N60" s="35" t="n">
        <v>13254</v>
      </c>
      <c r="O60" s="40" t="n">
        <v>10425</v>
      </c>
      <c r="P60" s="41" t="n">
        <v>2682</v>
      </c>
      <c r="Q60" s="41" t="n">
        <v>147</v>
      </c>
    </row>
    <row r="61" customFormat="false" ht="30" hidden="false" customHeight="false" outlineLevel="2" collapsed="false">
      <c r="A61" s="35" t="n">
        <v>41</v>
      </c>
      <c r="B61" s="40" t="s">
        <v>266</v>
      </c>
      <c r="C61" s="41" t="s">
        <v>281</v>
      </c>
      <c r="D61" s="41" t="s">
        <v>26</v>
      </c>
      <c r="E61" s="41" t="n">
        <v>37</v>
      </c>
      <c r="F61" s="41" t="n">
        <v>1</v>
      </c>
      <c r="G61" s="41" t="n">
        <v>0</v>
      </c>
      <c r="H61" s="41" t="n">
        <v>2787</v>
      </c>
      <c r="I61" s="41" t="n">
        <v>4624</v>
      </c>
      <c r="J61" s="41" t="n">
        <v>237</v>
      </c>
      <c r="K61" s="41" t="n">
        <v>341</v>
      </c>
      <c r="L61" s="41" t="n">
        <v>1646</v>
      </c>
      <c r="M61" s="41" t="n">
        <v>1686</v>
      </c>
      <c r="N61" s="35" t="n">
        <v>7434</v>
      </c>
      <c r="O61" s="40" t="n">
        <v>6240</v>
      </c>
      <c r="P61" s="41" t="n">
        <v>1161</v>
      </c>
      <c r="Q61" s="41" t="n">
        <v>33</v>
      </c>
    </row>
    <row r="62" customFormat="false" ht="15" hidden="false" customHeight="false" outlineLevel="2" collapsed="false">
      <c r="A62" s="35" t="n">
        <v>42</v>
      </c>
      <c r="B62" s="40" t="s">
        <v>266</v>
      </c>
      <c r="C62" s="41" t="s">
        <v>282</v>
      </c>
      <c r="D62" s="41" t="s">
        <v>26</v>
      </c>
      <c r="E62" s="41" t="n">
        <v>43</v>
      </c>
      <c r="F62" s="41" t="n">
        <v>0</v>
      </c>
      <c r="G62" s="41" t="n">
        <v>0</v>
      </c>
      <c r="H62" s="41" t="n">
        <v>3926</v>
      </c>
      <c r="I62" s="41" t="n">
        <v>5127</v>
      </c>
      <c r="J62" s="41" t="n">
        <v>382</v>
      </c>
      <c r="K62" s="41" t="n">
        <v>428</v>
      </c>
      <c r="L62" s="41" t="n">
        <v>2516</v>
      </c>
      <c r="M62" s="41" t="n">
        <v>2611</v>
      </c>
      <c r="N62" s="35" t="n">
        <v>9760</v>
      </c>
      <c r="O62" s="40" t="n">
        <v>8165</v>
      </c>
      <c r="P62" s="41" t="n">
        <v>1452</v>
      </c>
      <c r="Q62" s="41" t="n">
        <v>143</v>
      </c>
    </row>
    <row r="63" customFormat="false" ht="30" hidden="false" customHeight="false" outlineLevel="2" collapsed="false">
      <c r="A63" s="35" t="n">
        <v>43</v>
      </c>
      <c r="B63" s="40" t="s">
        <v>266</v>
      </c>
      <c r="C63" s="41" t="s">
        <v>283</v>
      </c>
      <c r="D63" s="41" t="s">
        <v>26</v>
      </c>
      <c r="E63" s="41" t="n">
        <v>71</v>
      </c>
      <c r="F63" s="41" t="n">
        <v>0</v>
      </c>
      <c r="G63" s="41" t="n">
        <v>0</v>
      </c>
      <c r="H63" s="41" t="n">
        <v>2483</v>
      </c>
      <c r="I63" s="41" t="n">
        <v>4784</v>
      </c>
      <c r="J63" s="41" t="n">
        <v>233</v>
      </c>
      <c r="K63" s="41" t="n">
        <v>311</v>
      </c>
      <c r="L63" s="41" t="n">
        <v>1642</v>
      </c>
      <c r="M63" s="41" t="n">
        <v>1673</v>
      </c>
      <c r="N63" s="35" t="n">
        <v>8914</v>
      </c>
      <c r="O63" s="40" t="n">
        <v>6819</v>
      </c>
      <c r="P63" s="41" t="n">
        <v>2047</v>
      </c>
      <c r="Q63" s="41" t="n">
        <v>48</v>
      </c>
    </row>
    <row r="64" customFormat="false" ht="45" hidden="false" customHeight="false" outlineLevel="2" collapsed="false">
      <c r="A64" s="35" t="n">
        <v>44</v>
      </c>
      <c r="B64" s="40" t="s">
        <v>266</v>
      </c>
      <c r="C64" s="41" t="s">
        <v>284</v>
      </c>
      <c r="D64" s="41" t="s">
        <v>26</v>
      </c>
      <c r="E64" s="41" t="n">
        <v>68</v>
      </c>
      <c r="F64" s="41" t="n">
        <v>0</v>
      </c>
      <c r="G64" s="41" t="n">
        <v>0</v>
      </c>
      <c r="H64" s="41" t="n">
        <v>2906</v>
      </c>
      <c r="I64" s="41" t="n">
        <v>5979</v>
      </c>
      <c r="J64" s="41" t="n">
        <v>414</v>
      </c>
      <c r="K64" s="41" t="n">
        <v>568</v>
      </c>
      <c r="L64" s="41" t="n">
        <v>2690</v>
      </c>
      <c r="M64" s="41" t="n">
        <v>2631</v>
      </c>
      <c r="N64" s="35" t="n">
        <v>10158</v>
      </c>
      <c r="O64" s="40" t="n">
        <v>8524</v>
      </c>
      <c r="P64" s="41" t="n">
        <v>1518</v>
      </c>
      <c r="Q64" s="41" t="n">
        <v>116</v>
      </c>
    </row>
    <row r="65" customFormat="false" ht="30" hidden="false" customHeight="false" outlineLevel="2" collapsed="false">
      <c r="A65" s="35" t="n">
        <v>45</v>
      </c>
      <c r="B65" s="40" t="s">
        <v>266</v>
      </c>
      <c r="C65" s="41" t="s">
        <v>285</v>
      </c>
      <c r="D65" s="41" t="s">
        <v>26</v>
      </c>
      <c r="E65" s="41" t="n">
        <v>26</v>
      </c>
      <c r="F65" s="41" t="n">
        <v>0</v>
      </c>
      <c r="G65" s="41" t="n">
        <v>0</v>
      </c>
      <c r="H65" s="41" t="n">
        <v>1490</v>
      </c>
      <c r="I65" s="41" t="n">
        <v>3008</v>
      </c>
      <c r="J65" s="41" t="n">
        <v>254</v>
      </c>
      <c r="K65" s="41" t="n">
        <v>306</v>
      </c>
      <c r="L65" s="41" t="n">
        <v>912</v>
      </c>
      <c r="M65" s="41" t="n">
        <v>897</v>
      </c>
      <c r="N65" s="35" t="n">
        <v>4991</v>
      </c>
      <c r="O65" s="40" t="n">
        <v>3690</v>
      </c>
      <c r="P65" s="41" t="n">
        <v>1236</v>
      </c>
      <c r="Q65" s="41" t="n">
        <v>65</v>
      </c>
    </row>
    <row r="66" customFormat="false" ht="15" hidden="false" customHeight="false" outlineLevel="2" collapsed="false">
      <c r="A66" s="35" t="n">
        <v>46</v>
      </c>
      <c r="B66" s="40" t="s">
        <v>266</v>
      </c>
      <c r="C66" s="41" t="s">
        <v>286</v>
      </c>
      <c r="D66" s="41" t="s">
        <v>26</v>
      </c>
      <c r="E66" s="41" t="n">
        <v>53</v>
      </c>
      <c r="F66" s="41" t="n">
        <v>1</v>
      </c>
      <c r="G66" s="41" t="n">
        <v>0</v>
      </c>
      <c r="H66" s="41" t="n">
        <v>4322</v>
      </c>
      <c r="I66" s="41" t="n">
        <v>7016</v>
      </c>
      <c r="J66" s="41" t="n">
        <v>385</v>
      </c>
      <c r="K66" s="41" t="n">
        <v>505</v>
      </c>
      <c r="L66" s="41" t="n">
        <v>2089</v>
      </c>
      <c r="M66" s="41" t="n">
        <v>2036</v>
      </c>
      <c r="N66" s="35" t="n">
        <v>10150</v>
      </c>
      <c r="O66" s="40" t="n">
        <v>8914</v>
      </c>
      <c r="P66" s="41" t="n">
        <v>1184</v>
      </c>
      <c r="Q66" s="41" t="n">
        <v>52</v>
      </c>
    </row>
    <row r="67" customFormat="false" ht="15" hidden="false" customHeight="false" outlineLevel="2" collapsed="false">
      <c r="A67" s="35" t="n">
        <v>47</v>
      </c>
      <c r="B67" s="40" t="s">
        <v>266</v>
      </c>
      <c r="C67" s="41" t="s">
        <v>287</v>
      </c>
      <c r="D67" s="41" t="s">
        <v>26</v>
      </c>
      <c r="E67" s="41" t="n">
        <v>77</v>
      </c>
      <c r="F67" s="41" t="n">
        <v>3</v>
      </c>
      <c r="G67" s="41" t="n">
        <v>0</v>
      </c>
      <c r="H67" s="41" t="n">
        <v>4084</v>
      </c>
      <c r="I67" s="41" t="n">
        <v>7035</v>
      </c>
      <c r="J67" s="41" t="n">
        <v>411</v>
      </c>
      <c r="K67" s="41" t="n">
        <v>503</v>
      </c>
      <c r="L67" s="41" t="n">
        <v>2295</v>
      </c>
      <c r="M67" s="41" t="n">
        <v>2076</v>
      </c>
      <c r="N67" s="35" t="n">
        <v>9919</v>
      </c>
      <c r="O67" s="40" t="n">
        <v>7588</v>
      </c>
      <c r="P67" s="41" t="n">
        <v>2165</v>
      </c>
      <c r="Q67" s="41" t="n">
        <v>166</v>
      </c>
    </row>
    <row r="68" customFormat="false" ht="15" hidden="false" customHeight="false" outlineLevel="2" collapsed="false">
      <c r="A68" s="35" t="n">
        <v>48</v>
      </c>
      <c r="B68" s="40" t="s">
        <v>266</v>
      </c>
      <c r="C68" s="41" t="s">
        <v>288</v>
      </c>
      <c r="D68" s="41" t="s">
        <v>26</v>
      </c>
      <c r="E68" s="41" t="n">
        <v>60</v>
      </c>
      <c r="F68" s="41" t="n">
        <v>0</v>
      </c>
      <c r="G68" s="41" t="n">
        <v>0</v>
      </c>
      <c r="H68" s="41" t="n">
        <v>2962</v>
      </c>
      <c r="I68" s="41" t="n">
        <v>4102</v>
      </c>
      <c r="J68" s="41" t="n">
        <v>305</v>
      </c>
      <c r="K68" s="41" t="n">
        <v>389</v>
      </c>
      <c r="L68" s="41" t="n">
        <v>2002</v>
      </c>
      <c r="M68" s="41" t="n">
        <v>2100</v>
      </c>
      <c r="N68" s="35" t="n">
        <v>9282</v>
      </c>
      <c r="O68" s="40" t="n">
        <v>5585</v>
      </c>
      <c r="P68" s="41" t="n">
        <v>3661</v>
      </c>
      <c r="Q68" s="41" t="n">
        <v>36</v>
      </c>
    </row>
    <row r="69" customFormat="false" ht="15" hidden="false" customHeight="false" outlineLevel="2" collapsed="false">
      <c r="A69" s="35" t="n">
        <v>49</v>
      </c>
      <c r="B69" s="40" t="s">
        <v>266</v>
      </c>
      <c r="C69" s="41" t="s">
        <v>289</v>
      </c>
      <c r="D69" s="41" t="s">
        <v>26</v>
      </c>
      <c r="E69" s="41" t="n">
        <v>40</v>
      </c>
      <c r="F69" s="41" t="n">
        <v>0</v>
      </c>
      <c r="G69" s="41" t="n">
        <v>0</v>
      </c>
      <c r="H69" s="41" t="n">
        <v>4037</v>
      </c>
      <c r="I69" s="41" t="n">
        <v>6767</v>
      </c>
      <c r="J69" s="41" t="n">
        <v>381</v>
      </c>
      <c r="K69" s="41" t="n">
        <v>432</v>
      </c>
      <c r="L69" s="41" t="n">
        <v>3389</v>
      </c>
      <c r="M69" s="41" t="n">
        <v>3378</v>
      </c>
      <c r="N69" s="35" t="n">
        <v>11261</v>
      </c>
      <c r="O69" s="40" t="n">
        <v>8265</v>
      </c>
      <c r="P69" s="41" t="n">
        <v>2722</v>
      </c>
      <c r="Q69" s="41" t="n">
        <v>274</v>
      </c>
    </row>
    <row r="70" customFormat="false" ht="15" hidden="false" customHeight="false" outlineLevel="2" collapsed="false">
      <c r="A70" s="35" t="n">
        <v>50</v>
      </c>
      <c r="B70" s="40" t="s">
        <v>266</v>
      </c>
      <c r="C70" s="41" t="s">
        <v>290</v>
      </c>
      <c r="D70" s="41" t="s">
        <v>26</v>
      </c>
      <c r="E70" s="41" t="n">
        <v>24</v>
      </c>
      <c r="F70" s="41" t="n">
        <v>0</v>
      </c>
      <c r="G70" s="41" t="n">
        <v>0</v>
      </c>
      <c r="H70" s="41" t="n">
        <v>2578</v>
      </c>
      <c r="I70" s="41" t="n">
        <v>3436</v>
      </c>
      <c r="J70" s="41" t="n">
        <v>368</v>
      </c>
      <c r="K70" s="41" t="n">
        <v>175</v>
      </c>
      <c r="L70" s="41" t="n">
        <v>1599</v>
      </c>
      <c r="M70" s="41" t="n">
        <v>1596</v>
      </c>
      <c r="N70" s="35" t="n">
        <v>6483</v>
      </c>
      <c r="O70" s="40" t="n">
        <v>5217</v>
      </c>
      <c r="P70" s="41" t="n">
        <v>1203</v>
      </c>
      <c r="Q70" s="41" t="n">
        <v>63</v>
      </c>
    </row>
    <row r="71" customFormat="false" ht="30" hidden="false" customHeight="false" outlineLevel="2" collapsed="false">
      <c r="A71" s="35" t="n">
        <v>51</v>
      </c>
      <c r="B71" s="40" t="s">
        <v>266</v>
      </c>
      <c r="C71" s="41" t="s">
        <v>291</v>
      </c>
      <c r="D71" s="41" t="s">
        <v>26</v>
      </c>
      <c r="E71" s="41" t="n">
        <v>47</v>
      </c>
      <c r="F71" s="41" t="n">
        <v>0</v>
      </c>
      <c r="G71" s="41" t="n">
        <v>0</v>
      </c>
      <c r="H71" s="41" t="n">
        <v>2068</v>
      </c>
      <c r="I71" s="41" t="n">
        <v>4965</v>
      </c>
      <c r="J71" s="41" t="n">
        <v>273</v>
      </c>
      <c r="K71" s="41" t="n">
        <v>288</v>
      </c>
      <c r="L71" s="41" t="n">
        <v>2138</v>
      </c>
      <c r="M71" s="41" t="n">
        <v>2234</v>
      </c>
      <c r="N71" s="35" t="n">
        <v>7034</v>
      </c>
      <c r="O71" s="40" t="n">
        <v>5997</v>
      </c>
      <c r="P71" s="41" t="n">
        <v>1022</v>
      </c>
      <c r="Q71" s="41" t="n">
        <v>15</v>
      </c>
    </row>
    <row r="72" customFormat="false" ht="15" hidden="false" customHeight="false" outlineLevel="2" collapsed="false">
      <c r="A72" s="35" t="n">
        <v>52</v>
      </c>
      <c r="B72" s="40" t="s">
        <v>266</v>
      </c>
      <c r="C72" s="41" t="s">
        <v>292</v>
      </c>
      <c r="D72" s="41" t="s">
        <v>26</v>
      </c>
      <c r="E72" s="41" t="n">
        <v>35</v>
      </c>
      <c r="F72" s="41" t="n">
        <v>2</v>
      </c>
      <c r="G72" s="41" t="n">
        <v>1</v>
      </c>
      <c r="H72" s="41" t="n">
        <v>3367</v>
      </c>
      <c r="I72" s="41" t="n">
        <v>4611</v>
      </c>
      <c r="J72" s="41" t="n">
        <v>254</v>
      </c>
      <c r="K72" s="41" t="n">
        <v>421</v>
      </c>
      <c r="L72" s="41" t="n">
        <v>2349</v>
      </c>
      <c r="M72" s="41" t="n">
        <v>2262</v>
      </c>
      <c r="N72" s="35" t="n">
        <v>6589</v>
      </c>
      <c r="O72" s="40" t="n">
        <v>5967</v>
      </c>
      <c r="P72" s="41" t="n">
        <v>605</v>
      </c>
      <c r="Q72" s="41" t="n">
        <v>17</v>
      </c>
    </row>
    <row r="73" customFormat="false" ht="15" hidden="false" customHeight="false" outlineLevel="2" collapsed="false">
      <c r="A73" s="35" t="n">
        <v>53</v>
      </c>
      <c r="B73" s="40" t="s">
        <v>266</v>
      </c>
      <c r="C73" s="41" t="s">
        <v>293</v>
      </c>
      <c r="D73" s="41" t="s">
        <v>26</v>
      </c>
      <c r="E73" s="41" t="n">
        <v>39</v>
      </c>
      <c r="F73" s="41" t="n">
        <v>0</v>
      </c>
      <c r="G73" s="41" t="n">
        <v>0</v>
      </c>
      <c r="H73" s="41" t="n">
        <v>2855</v>
      </c>
      <c r="I73" s="41" t="n">
        <v>4451</v>
      </c>
      <c r="J73" s="41" t="n">
        <v>240</v>
      </c>
      <c r="K73" s="41" t="n">
        <v>366</v>
      </c>
      <c r="L73" s="41" t="n">
        <v>1193</v>
      </c>
      <c r="M73" s="41" t="n">
        <v>1138</v>
      </c>
      <c r="N73" s="35" t="n">
        <v>5965</v>
      </c>
      <c r="O73" s="40" t="n">
        <v>4778</v>
      </c>
      <c r="P73" s="41" t="n">
        <v>1045</v>
      </c>
      <c r="Q73" s="41" t="n">
        <v>142</v>
      </c>
    </row>
    <row r="74" customFormat="false" ht="15" hidden="false" customHeight="false" outlineLevel="2" collapsed="false">
      <c r="A74" s="35" t="n">
        <v>54</v>
      </c>
      <c r="B74" s="40" t="s">
        <v>266</v>
      </c>
      <c r="C74" s="41" t="s">
        <v>294</v>
      </c>
      <c r="D74" s="41" t="s">
        <v>26</v>
      </c>
      <c r="E74" s="41" t="n">
        <v>71</v>
      </c>
      <c r="F74" s="41" t="n">
        <v>2</v>
      </c>
      <c r="G74" s="41" t="n">
        <v>0</v>
      </c>
      <c r="H74" s="41" t="n">
        <v>3968</v>
      </c>
      <c r="I74" s="41" t="n">
        <v>4258</v>
      </c>
      <c r="J74" s="41" t="n">
        <v>440</v>
      </c>
      <c r="K74" s="41" t="n">
        <v>483</v>
      </c>
      <c r="L74" s="41" t="n">
        <v>2104</v>
      </c>
      <c r="M74" s="41" t="n">
        <v>2013</v>
      </c>
      <c r="N74" s="35" t="n">
        <v>11070</v>
      </c>
      <c r="O74" s="40" t="n">
        <v>8831</v>
      </c>
      <c r="P74" s="41" t="n">
        <v>1840</v>
      </c>
      <c r="Q74" s="41" t="n">
        <v>399</v>
      </c>
    </row>
    <row r="75" customFormat="false" ht="15" hidden="false" customHeight="false" outlineLevel="2" collapsed="false">
      <c r="A75" s="35" t="n">
        <v>55</v>
      </c>
      <c r="B75" s="40" t="s">
        <v>266</v>
      </c>
      <c r="C75" s="41" t="s">
        <v>295</v>
      </c>
      <c r="D75" s="41" t="s">
        <v>26</v>
      </c>
      <c r="E75" s="41" t="n">
        <v>42</v>
      </c>
      <c r="F75" s="41" t="n">
        <v>0</v>
      </c>
      <c r="G75" s="41" t="n">
        <v>0</v>
      </c>
      <c r="H75" s="41" t="n">
        <v>2829</v>
      </c>
      <c r="I75" s="41" t="n">
        <v>3838</v>
      </c>
      <c r="J75" s="41" t="n">
        <v>256</v>
      </c>
      <c r="K75" s="41" t="n">
        <v>304</v>
      </c>
      <c r="L75" s="41" t="n">
        <v>1783</v>
      </c>
      <c r="M75" s="41" t="n">
        <v>1735</v>
      </c>
      <c r="N75" s="35" t="n">
        <v>7520</v>
      </c>
      <c r="O75" s="40" t="n">
        <v>6348</v>
      </c>
      <c r="P75" s="41" t="n">
        <v>1136</v>
      </c>
      <c r="Q75" s="41" t="n">
        <v>36</v>
      </c>
    </row>
    <row r="76" customFormat="false" ht="15" hidden="false" customHeight="false" outlineLevel="2" collapsed="false">
      <c r="A76" s="35" t="n">
        <v>56</v>
      </c>
      <c r="B76" s="40" t="s">
        <v>266</v>
      </c>
      <c r="C76" s="41" t="s">
        <v>296</v>
      </c>
      <c r="D76" s="41" t="s">
        <v>26</v>
      </c>
      <c r="E76" s="41" t="n">
        <v>55</v>
      </c>
      <c r="F76" s="41" t="n">
        <v>0</v>
      </c>
      <c r="G76" s="41" t="n">
        <v>0</v>
      </c>
      <c r="H76" s="41" t="n">
        <v>4432</v>
      </c>
      <c r="I76" s="41" t="n">
        <v>6679</v>
      </c>
      <c r="J76" s="41" t="n">
        <v>472</v>
      </c>
      <c r="K76" s="41" t="n">
        <v>501</v>
      </c>
      <c r="L76" s="41" t="n">
        <v>2000</v>
      </c>
      <c r="M76" s="41" t="n">
        <v>1983</v>
      </c>
      <c r="N76" s="35" t="n">
        <v>9311</v>
      </c>
      <c r="O76" s="40" t="n">
        <v>7530</v>
      </c>
      <c r="P76" s="41" t="n">
        <v>1636</v>
      </c>
      <c r="Q76" s="41" t="n">
        <v>145</v>
      </c>
    </row>
    <row r="77" customFormat="false" ht="30" hidden="false" customHeight="false" outlineLevel="2" collapsed="false">
      <c r="A77" s="35" t="n">
        <v>57</v>
      </c>
      <c r="B77" s="40" t="s">
        <v>266</v>
      </c>
      <c r="C77" s="41" t="s">
        <v>297</v>
      </c>
      <c r="D77" s="41" t="s">
        <v>26</v>
      </c>
      <c r="E77" s="41" t="n">
        <v>55</v>
      </c>
      <c r="F77" s="41" t="n">
        <v>0</v>
      </c>
      <c r="G77" s="41" t="n">
        <v>0</v>
      </c>
      <c r="H77" s="41" t="n">
        <v>2279</v>
      </c>
      <c r="I77" s="41" t="n">
        <v>4895</v>
      </c>
      <c r="J77" s="41" t="n">
        <v>321</v>
      </c>
      <c r="K77" s="41" t="n">
        <v>379</v>
      </c>
      <c r="L77" s="41" t="n">
        <v>2408</v>
      </c>
      <c r="M77" s="41" t="n">
        <v>2487</v>
      </c>
      <c r="N77" s="35" t="n">
        <v>7423</v>
      </c>
      <c r="O77" s="40" t="n">
        <v>6439</v>
      </c>
      <c r="P77" s="41" t="n">
        <v>932</v>
      </c>
      <c r="Q77" s="41" t="n">
        <v>52</v>
      </c>
    </row>
    <row r="78" customFormat="false" ht="30" hidden="false" customHeight="false" outlineLevel="2" collapsed="false">
      <c r="A78" s="35" t="n">
        <v>58</v>
      </c>
      <c r="B78" s="40" t="s">
        <v>266</v>
      </c>
      <c r="C78" s="41" t="s">
        <v>298</v>
      </c>
      <c r="D78" s="41" t="s">
        <v>26</v>
      </c>
      <c r="E78" s="41" t="n">
        <v>59</v>
      </c>
      <c r="F78" s="41" t="n">
        <v>0</v>
      </c>
      <c r="G78" s="41" t="n">
        <v>0</v>
      </c>
      <c r="H78" s="41" t="n">
        <v>6434</v>
      </c>
      <c r="I78" s="41" t="n">
        <v>10990</v>
      </c>
      <c r="J78" s="41" t="n">
        <v>627</v>
      </c>
      <c r="K78" s="41" t="n">
        <v>853</v>
      </c>
      <c r="L78" s="41" t="n">
        <v>3482</v>
      </c>
      <c r="M78" s="41" t="n">
        <v>3555</v>
      </c>
      <c r="N78" s="35" t="n">
        <v>15695</v>
      </c>
      <c r="O78" s="40" t="n">
        <v>12564</v>
      </c>
      <c r="P78" s="41" t="n">
        <v>2999</v>
      </c>
      <c r="Q78" s="41" t="n">
        <v>132</v>
      </c>
    </row>
    <row r="79" customFormat="false" ht="15" hidden="false" customHeight="false" outlineLevel="2" collapsed="false">
      <c r="A79" s="35" t="n">
        <v>59</v>
      </c>
      <c r="B79" s="40" t="s">
        <v>266</v>
      </c>
      <c r="C79" s="41" t="s">
        <v>299</v>
      </c>
      <c r="D79" s="41" t="s">
        <v>26</v>
      </c>
      <c r="E79" s="41" t="n">
        <v>43</v>
      </c>
      <c r="F79" s="41" t="n">
        <v>0</v>
      </c>
      <c r="G79" s="41" t="n">
        <v>0</v>
      </c>
      <c r="H79" s="41" t="n">
        <v>5288</v>
      </c>
      <c r="I79" s="41" t="n">
        <v>7168</v>
      </c>
      <c r="J79" s="41" t="n">
        <v>368</v>
      </c>
      <c r="K79" s="41" t="n">
        <v>454</v>
      </c>
      <c r="L79" s="41" t="n">
        <v>3536</v>
      </c>
      <c r="M79" s="41" t="n">
        <v>3632</v>
      </c>
      <c r="N79" s="35" t="n">
        <v>12167</v>
      </c>
      <c r="O79" s="40" t="n">
        <v>10778</v>
      </c>
      <c r="P79" s="41" t="n">
        <v>1385</v>
      </c>
      <c r="Q79" s="41" t="n">
        <v>4</v>
      </c>
    </row>
    <row r="80" customFormat="false" ht="15" hidden="false" customHeight="false" outlineLevel="1" collapsed="false">
      <c r="A80" s="35"/>
      <c r="B80" s="43" t="s">
        <v>300</v>
      </c>
      <c r="C80" s="41"/>
      <c r="D80" s="41"/>
      <c r="E80" s="41" t="n">
        <f aca="false">SUBTOTAL(9,E47:E79)</f>
        <v>1657</v>
      </c>
      <c r="F80" s="41" t="n">
        <f aca="false">SUBTOTAL(9,F47:F79)</f>
        <v>12</v>
      </c>
      <c r="G80" s="41" t="n">
        <f aca="false">SUBTOTAL(9,G47:G79)</f>
        <v>2</v>
      </c>
      <c r="H80" s="41" t="n">
        <f aca="false">SUBTOTAL(9,H47:H79)</f>
        <v>108942</v>
      </c>
      <c r="I80" s="41" t="n">
        <f aca="false">SUBTOTAL(9,I47:I79)</f>
        <v>172581</v>
      </c>
      <c r="J80" s="41" t="n">
        <f aca="false">SUBTOTAL(9,J47:J79)</f>
        <v>11134</v>
      </c>
      <c r="K80" s="41" t="n">
        <f aca="false">SUBTOTAL(9,K47:K79)</f>
        <v>15562</v>
      </c>
      <c r="L80" s="41" t="n">
        <f aca="false">SUBTOTAL(9,L47:L79)</f>
        <v>70095</v>
      </c>
      <c r="M80" s="41" t="n">
        <f aca="false">SUBTOTAL(9,M47:M79)</f>
        <v>70743</v>
      </c>
      <c r="N80" s="35" t="n">
        <f aca="false">SUBTOTAL(9,N47:N79)</f>
        <v>294873</v>
      </c>
      <c r="O80" s="40" t="n">
        <f aca="false">SUBTOTAL(9,O47:O79)</f>
        <v>241121</v>
      </c>
      <c r="P80" s="41" t="n">
        <f aca="false">SUBTOTAL(9,P47:P79)</f>
        <v>50928</v>
      </c>
      <c r="Q80" s="41" t="n">
        <f aca="false">SUBTOTAL(9,Q47:Q79)</f>
        <v>2824</v>
      </c>
    </row>
    <row r="81" customFormat="false" ht="30" hidden="false" customHeight="false" outlineLevel="2" collapsed="false">
      <c r="A81" s="35" t="n">
        <v>60</v>
      </c>
      <c r="B81" s="40" t="s">
        <v>301</v>
      </c>
      <c r="C81" s="41" t="s">
        <v>309</v>
      </c>
      <c r="D81" s="41" t="s">
        <v>26</v>
      </c>
      <c r="E81" s="41" t="n">
        <v>124</v>
      </c>
      <c r="F81" s="41" t="n">
        <v>0</v>
      </c>
      <c r="G81" s="41" t="n">
        <v>0</v>
      </c>
      <c r="H81" s="41" t="n">
        <v>8086</v>
      </c>
      <c r="I81" s="41" t="n">
        <v>7443</v>
      </c>
      <c r="J81" s="41" t="n">
        <v>1190</v>
      </c>
      <c r="K81" s="41" t="n">
        <v>1421</v>
      </c>
      <c r="L81" s="41" t="n">
        <v>3112</v>
      </c>
      <c r="M81" s="41" t="n">
        <v>2982</v>
      </c>
      <c r="N81" s="35" t="n">
        <v>17624</v>
      </c>
      <c r="O81" s="40" t="n">
        <v>14411</v>
      </c>
      <c r="P81" s="41" t="n">
        <v>3030</v>
      </c>
      <c r="Q81" s="41" t="n">
        <v>183</v>
      </c>
    </row>
    <row r="82" customFormat="false" ht="30" hidden="false" customHeight="false" outlineLevel="2" collapsed="false">
      <c r="A82" s="35" t="n">
        <v>61</v>
      </c>
      <c r="B82" s="40" t="s">
        <v>301</v>
      </c>
      <c r="C82" s="41" t="s">
        <v>310</v>
      </c>
      <c r="D82" s="41" t="s">
        <v>26</v>
      </c>
      <c r="E82" s="41" t="n">
        <v>95</v>
      </c>
      <c r="F82" s="41" t="n">
        <v>0</v>
      </c>
      <c r="G82" s="41" t="n">
        <v>0</v>
      </c>
      <c r="H82" s="41" t="n">
        <v>4204</v>
      </c>
      <c r="I82" s="41" t="n">
        <v>5728</v>
      </c>
      <c r="J82" s="41" t="n">
        <v>732</v>
      </c>
      <c r="K82" s="41" t="n">
        <v>912</v>
      </c>
      <c r="L82" s="41" t="n">
        <v>1598</v>
      </c>
      <c r="M82" s="41" t="n">
        <v>1547</v>
      </c>
      <c r="N82" s="35" t="n">
        <v>11387</v>
      </c>
      <c r="O82" s="40" t="n">
        <v>9188</v>
      </c>
      <c r="P82" s="41" t="n">
        <v>2059</v>
      </c>
      <c r="Q82" s="41" t="n">
        <v>140</v>
      </c>
    </row>
    <row r="83" customFormat="false" ht="30" hidden="false" customHeight="false" outlineLevel="2" collapsed="false">
      <c r="A83" s="35" t="n">
        <v>62</v>
      </c>
      <c r="B83" s="40" t="s">
        <v>301</v>
      </c>
      <c r="C83" s="41" t="s">
        <v>311</v>
      </c>
      <c r="D83" s="41" t="s">
        <v>26</v>
      </c>
      <c r="E83" s="41" t="n">
        <v>127</v>
      </c>
      <c r="F83" s="41" t="n">
        <v>1</v>
      </c>
      <c r="G83" s="41" t="n">
        <v>0</v>
      </c>
      <c r="H83" s="41" t="n">
        <v>5092</v>
      </c>
      <c r="I83" s="41" t="n">
        <v>5331</v>
      </c>
      <c r="J83" s="41" t="n">
        <v>816</v>
      </c>
      <c r="K83" s="41" t="n">
        <v>958</v>
      </c>
      <c r="L83" s="41" t="n">
        <v>1603</v>
      </c>
      <c r="M83" s="41" t="n">
        <v>1675</v>
      </c>
      <c r="N83" s="35" t="n">
        <v>13050</v>
      </c>
      <c r="O83" s="40" t="n">
        <v>10933</v>
      </c>
      <c r="P83" s="41" t="n">
        <v>2001</v>
      </c>
      <c r="Q83" s="41" t="n">
        <v>116</v>
      </c>
    </row>
    <row r="84" customFormat="false" ht="30" hidden="false" customHeight="false" outlineLevel="2" collapsed="false">
      <c r="A84" s="35" t="n">
        <v>63</v>
      </c>
      <c r="B84" s="40" t="s">
        <v>301</v>
      </c>
      <c r="C84" s="41" t="s">
        <v>312</v>
      </c>
      <c r="D84" s="41" t="s">
        <v>26</v>
      </c>
      <c r="E84" s="41" t="n">
        <v>87</v>
      </c>
      <c r="F84" s="41" t="n">
        <v>1</v>
      </c>
      <c r="G84" s="41" t="n">
        <v>0</v>
      </c>
      <c r="H84" s="41" t="n">
        <v>4247</v>
      </c>
      <c r="I84" s="41" t="n">
        <v>3892</v>
      </c>
      <c r="J84" s="41" t="n">
        <v>717</v>
      </c>
      <c r="K84" s="41" t="n">
        <v>761</v>
      </c>
      <c r="L84" s="41" t="n">
        <v>1936</v>
      </c>
      <c r="M84" s="41" t="n">
        <v>1956</v>
      </c>
      <c r="N84" s="35" t="n">
        <v>8682</v>
      </c>
      <c r="O84" s="40" t="n">
        <v>7269</v>
      </c>
      <c r="P84" s="41" t="n">
        <v>1351</v>
      </c>
      <c r="Q84" s="41" t="n">
        <v>62</v>
      </c>
    </row>
    <row r="85" customFormat="false" ht="15" hidden="false" customHeight="false" outlineLevel="2" collapsed="false">
      <c r="A85" s="35" t="n">
        <v>64</v>
      </c>
      <c r="B85" s="40" t="s">
        <v>301</v>
      </c>
      <c r="C85" s="41" t="s">
        <v>313</v>
      </c>
      <c r="D85" s="41" t="s">
        <v>26</v>
      </c>
      <c r="E85" s="41" t="n">
        <v>145</v>
      </c>
      <c r="F85" s="41" t="n">
        <v>0</v>
      </c>
      <c r="G85" s="41" t="n">
        <v>0</v>
      </c>
      <c r="H85" s="41" t="n">
        <v>6808</v>
      </c>
      <c r="I85" s="41" t="n">
        <v>5860</v>
      </c>
      <c r="J85" s="41" t="n">
        <v>1044</v>
      </c>
      <c r="K85" s="41" t="n">
        <v>1188</v>
      </c>
      <c r="L85" s="41" t="n">
        <v>2626</v>
      </c>
      <c r="M85" s="41" t="n">
        <v>2554</v>
      </c>
      <c r="N85" s="35" t="n">
        <v>14223</v>
      </c>
      <c r="O85" s="40" t="n">
        <v>11761</v>
      </c>
      <c r="P85" s="41" t="n">
        <v>2367</v>
      </c>
      <c r="Q85" s="41" t="n">
        <v>95</v>
      </c>
    </row>
    <row r="86" customFormat="false" ht="15" hidden="false" customHeight="false" outlineLevel="2" collapsed="false">
      <c r="A86" s="35" t="n">
        <v>65</v>
      </c>
      <c r="B86" s="40" t="s">
        <v>301</v>
      </c>
      <c r="C86" s="41" t="s">
        <v>314</v>
      </c>
      <c r="D86" s="41" t="s">
        <v>26</v>
      </c>
      <c r="E86" s="41" t="n">
        <v>119</v>
      </c>
      <c r="F86" s="41" t="n">
        <v>3</v>
      </c>
      <c r="G86" s="41" t="n">
        <v>1</v>
      </c>
      <c r="H86" s="41" t="n">
        <v>4491</v>
      </c>
      <c r="I86" s="41" t="n">
        <v>4566</v>
      </c>
      <c r="J86" s="41" t="n">
        <v>750</v>
      </c>
      <c r="K86" s="41" t="n">
        <v>843</v>
      </c>
      <c r="L86" s="41" t="n">
        <v>1859</v>
      </c>
      <c r="M86" s="41" t="n">
        <v>1801</v>
      </c>
      <c r="N86" s="35" t="n">
        <v>10856</v>
      </c>
      <c r="O86" s="40" t="n">
        <v>8885</v>
      </c>
      <c r="P86" s="41" t="n">
        <v>1792</v>
      </c>
      <c r="Q86" s="41" t="n">
        <v>179</v>
      </c>
    </row>
    <row r="87" customFormat="false" ht="15" hidden="false" customHeight="false" outlineLevel="1" collapsed="false">
      <c r="A87" s="35"/>
      <c r="B87" s="43" t="s">
        <v>320</v>
      </c>
      <c r="C87" s="41"/>
      <c r="D87" s="41"/>
      <c r="E87" s="41" t="n">
        <f aca="false">SUBTOTAL(9,E81:E86)</f>
        <v>697</v>
      </c>
      <c r="F87" s="41" t="n">
        <f aca="false">SUBTOTAL(9,F81:F86)</f>
        <v>5</v>
      </c>
      <c r="G87" s="41" t="n">
        <f aca="false">SUBTOTAL(9,G81:G86)</f>
        <v>1</v>
      </c>
      <c r="H87" s="41" t="n">
        <f aca="false">SUBTOTAL(9,H81:H86)</f>
        <v>32928</v>
      </c>
      <c r="I87" s="41" t="n">
        <f aca="false">SUBTOTAL(9,I81:I86)</f>
        <v>32820</v>
      </c>
      <c r="J87" s="41" t="n">
        <f aca="false">SUBTOTAL(9,J81:J86)</f>
        <v>5249</v>
      </c>
      <c r="K87" s="41" t="n">
        <f aca="false">SUBTOTAL(9,K81:K86)</f>
        <v>6083</v>
      </c>
      <c r="L87" s="41" t="n">
        <f aca="false">SUBTOTAL(9,L81:L86)</f>
        <v>12734</v>
      </c>
      <c r="M87" s="41" t="n">
        <f aca="false">SUBTOTAL(9,M81:M86)</f>
        <v>12515</v>
      </c>
      <c r="N87" s="35" t="n">
        <f aca="false">SUBTOTAL(9,N81:N86)</f>
        <v>75822</v>
      </c>
      <c r="O87" s="40" t="n">
        <f aca="false">SUBTOTAL(9,O81:O86)</f>
        <v>62447</v>
      </c>
      <c r="P87" s="41" t="n">
        <f aca="false">SUBTOTAL(9,P81:P86)</f>
        <v>12600</v>
      </c>
      <c r="Q87" s="41" t="n">
        <f aca="false">SUBTOTAL(9,Q81:Q86)</f>
        <v>775</v>
      </c>
    </row>
    <row r="88" customFormat="false" ht="15" hidden="false" customHeight="false" outlineLevel="2" collapsed="false">
      <c r="A88" s="35" t="n">
        <v>66</v>
      </c>
      <c r="B88" s="40" t="s">
        <v>321</v>
      </c>
      <c r="C88" s="41" t="s">
        <v>336</v>
      </c>
      <c r="D88" s="41" t="s">
        <v>26</v>
      </c>
      <c r="E88" s="41" t="n">
        <v>130</v>
      </c>
      <c r="F88" s="41" t="n">
        <v>0</v>
      </c>
      <c r="G88" s="41" t="n">
        <v>0</v>
      </c>
      <c r="H88" s="41" t="n">
        <v>7323</v>
      </c>
      <c r="I88" s="41" t="n">
        <v>8164</v>
      </c>
      <c r="J88" s="41" t="n">
        <v>1383</v>
      </c>
      <c r="K88" s="41" t="n">
        <v>1216</v>
      </c>
      <c r="L88" s="41" t="n">
        <v>2323</v>
      </c>
      <c r="M88" s="41" t="n">
        <v>2181</v>
      </c>
      <c r="N88" s="35" t="n">
        <v>15566</v>
      </c>
      <c r="O88" s="40" t="n">
        <v>14119</v>
      </c>
      <c r="P88" s="41" t="n">
        <v>1444</v>
      </c>
      <c r="Q88" s="41" t="n">
        <v>3</v>
      </c>
    </row>
    <row r="89" customFormat="false" ht="15" hidden="false" customHeight="false" outlineLevel="2" collapsed="false">
      <c r="A89" s="35" t="n">
        <v>67</v>
      </c>
      <c r="B89" s="40" t="s">
        <v>321</v>
      </c>
      <c r="C89" s="41" t="s">
        <v>337</v>
      </c>
      <c r="D89" s="41" t="s">
        <v>26</v>
      </c>
      <c r="E89" s="41" t="n">
        <v>89</v>
      </c>
      <c r="F89" s="41" t="n">
        <v>3</v>
      </c>
      <c r="G89" s="41" t="n">
        <v>0</v>
      </c>
      <c r="H89" s="41" t="n">
        <v>5048</v>
      </c>
      <c r="I89" s="41" t="n">
        <v>6138</v>
      </c>
      <c r="J89" s="41" t="n">
        <v>797</v>
      </c>
      <c r="K89" s="41" t="n">
        <v>870</v>
      </c>
      <c r="L89" s="41" t="n">
        <v>1525</v>
      </c>
      <c r="M89" s="41" t="n">
        <v>1405</v>
      </c>
      <c r="N89" s="35" t="n">
        <v>8451</v>
      </c>
      <c r="O89" s="40" t="n">
        <v>7694</v>
      </c>
      <c r="P89" s="41" t="n">
        <v>696</v>
      </c>
      <c r="Q89" s="41" t="n">
        <v>61</v>
      </c>
    </row>
    <row r="90" customFormat="false" ht="15" hidden="false" customHeight="false" outlineLevel="2" collapsed="false">
      <c r="A90" s="35" t="n">
        <v>68</v>
      </c>
      <c r="B90" s="40" t="s">
        <v>321</v>
      </c>
      <c r="C90" s="41" t="s">
        <v>338</v>
      </c>
      <c r="D90" s="41" t="s">
        <v>26</v>
      </c>
      <c r="E90" s="41" t="n">
        <v>106</v>
      </c>
      <c r="F90" s="41" t="n">
        <v>1</v>
      </c>
      <c r="G90" s="41" t="n">
        <v>0</v>
      </c>
      <c r="H90" s="41" t="n">
        <v>6993</v>
      </c>
      <c r="I90" s="41" t="n">
        <v>8112</v>
      </c>
      <c r="J90" s="41" t="n">
        <v>1138</v>
      </c>
      <c r="K90" s="41" t="n">
        <v>1265</v>
      </c>
      <c r="L90" s="41" t="n">
        <v>3978</v>
      </c>
      <c r="M90" s="41" t="n">
        <v>4134</v>
      </c>
      <c r="N90" s="35" t="n">
        <v>8827</v>
      </c>
      <c r="O90" s="40" t="n">
        <v>8222</v>
      </c>
      <c r="P90" s="41" t="n">
        <v>554</v>
      </c>
      <c r="Q90" s="41" t="n">
        <v>51</v>
      </c>
    </row>
    <row r="91" customFormat="false" ht="15" hidden="false" customHeight="false" outlineLevel="1" collapsed="false">
      <c r="A91" s="35"/>
      <c r="B91" s="43" t="s">
        <v>340</v>
      </c>
      <c r="C91" s="41"/>
      <c r="D91" s="41"/>
      <c r="E91" s="41" t="n">
        <f aca="false">SUBTOTAL(9,E88:E90)</f>
        <v>325</v>
      </c>
      <c r="F91" s="41" t="n">
        <f aca="false">SUBTOTAL(9,F88:F90)</f>
        <v>4</v>
      </c>
      <c r="G91" s="41" t="n">
        <f aca="false">SUBTOTAL(9,G88:G90)</f>
        <v>0</v>
      </c>
      <c r="H91" s="41" t="n">
        <f aca="false">SUBTOTAL(9,H88:H90)</f>
        <v>19364</v>
      </c>
      <c r="I91" s="41" t="n">
        <f aca="false">SUBTOTAL(9,I88:I90)</f>
        <v>22414</v>
      </c>
      <c r="J91" s="41" t="n">
        <f aca="false">SUBTOTAL(9,J88:J90)</f>
        <v>3318</v>
      </c>
      <c r="K91" s="41" t="n">
        <f aca="false">SUBTOTAL(9,K88:K90)</f>
        <v>3351</v>
      </c>
      <c r="L91" s="41" t="n">
        <f aca="false">SUBTOTAL(9,L88:L90)</f>
        <v>7826</v>
      </c>
      <c r="M91" s="41" t="n">
        <f aca="false">SUBTOTAL(9,M88:M90)</f>
        <v>7720</v>
      </c>
      <c r="N91" s="35" t="n">
        <f aca="false">SUBTOTAL(9,N88:N90)</f>
        <v>32844</v>
      </c>
      <c r="O91" s="40" t="n">
        <f aca="false">SUBTOTAL(9,O88:O90)</f>
        <v>30035</v>
      </c>
      <c r="P91" s="41" t="n">
        <f aca="false">SUBTOTAL(9,P88:P90)</f>
        <v>2694</v>
      </c>
      <c r="Q91" s="41" t="n">
        <f aca="false">SUBTOTAL(9,Q88:Q90)</f>
        <v>115</v>
      </c>
    </row>
    <row r="92" customFormat="false" ht="15" hidden="false" customHeight="false" outlineLevel="2" collapsed="false">
      <c r="A92" s="35" t="n">
        <v>69</v>
      </c>
      <c r="B92" s="40" t="s">
        <v>354</v>
      </c>
      <c r="C92" s="41" t="s">
        <v>366</v>
      </c>
      <c r="D92" s="41" t="s">
        <v>26</v>
      </c>
      <c r="E92" s="41" t="n">
        <v>285</v>
      </c>
      <c r="F92" s="41" t="n">
        <v>6</v>
      </c>
      <c r="G92" s="41" t="n">
        <v>0</v>
      </c>
      <c r="H92" s="41" t="n">
        <v>11007</v>
      </c>
      <c r="I92" s="41" t="n">
        <v>11645</v>
      </c>
      <c r="J92" s="41" t="n">
        <v>2162</v>
      </c>
      <c r="K92" s="41" t="n">
        <v>1966</v>
      </c>
      <c r="L92" s="41" t="n">
        <v>5258</v>
      </c>
      <c r="M92" s="41" t="n">
        <v>5309</v>
      </c>
      <c r="N92" s="35" t="n">
        <v>20241</v>
      </c>
      <c r="O92" s="40" t="n">
        <v>13635</v>
      </c>
      <c r="P92" s="41" t="n">
        <v>6198</v>
      </c>
      <c r="Q92" s="41" t="n">
        <v>408</v>
      </c>
    </row>
    <row r="93" customFormat="false" ht="15" hidden="false" customHeight="false" outlineLevel="2" collapsed="false">
      <c r="A93" s="35" t="n">
        <v>70</v>
      </c>
      <c r="B93" s="40" t="s">
        <v>354</v>
      </c>
      <c r="C93" s="41" t="s">
        <v>371</v>
      </c>
      <c r="D93" s="41" t="s">
        <v>26</v>
      </c>
      <c r="E93" s="41" t="n">
        <v>100</v>
      </c>
      <c r="F93" s="41" t="n">
        <v>0</v>
      </c>
      <c r="G93" s="41" t="n">
        <v>0</v>
      </c>
      <c r="H93" s="41" t="n">
        <v>5795</v>
      </c>
      <c r="I93" s="41" t="n">
        <v>6724</v>
      </c>
      <c r="J93" s="41" t="n">
        <v>890</v>
      </c>
      <c r="K93" s="41" t="n">
        <v>1039</v>
      </c>
      <c r="L93" s="41" t="n">
        <v>2680</v>
      </c>
      <c r="M93" s="41" t="n">
        <v>2868</v>
      </c>
      <c r="N93" s="35" t="n">
        <v>11921</v>
      </c>
      <c r="O93" s="40" t="n">
        <v>9594</v>
      </c>
      <c r="P93" s="41" t="n">
        <v>2135</v>
      </c>
      <c r="Q93" s="41" t="n">
        <v>192</v>
      </c>
    </row>
    <row r="94" customFormat="false" ht="15" hidden="false" customHeight="false" outlineLevel="2" collapsed="false">
      <c r="A94" s="35" t="n">
        <v>71</v>
      </c>
      <c r="B94" s="40" t="s">
        <v>354</v>
      </c>
      <c r="C94" s="41" t="s">
        <v>372</v>
      </c>
      <c r="D94" s="41" t="s">
        <v>26</v>
      </c>
      <c r="E94" s="41" t="n">
        <v>56</v>
      </c>
      <c r="F94" s="41" t="n">
        <v>1</v>
      </c>
      <c r="G94" s="41" t="n">
        <v>0</v>
      </c>
      <c r="H94" s="41" t="n">
        <v>3540</v>
      </c>
      <c r="I94" s="41" t="n">
        <v>4290</v>
      </c>
      <c r="J94" s="41" t="n">
        <v>701</v>
      </c>
      <c r="K94" s="41" t="n">
        <v>689</v>
      </c>
      <c r="L94" s="41" t="n">
        <v>1476</v>
      </c>
      <c r="M94" s="41" t="n">
        <v>1379</v>
      </c>
      <c r="N94" s="35" t="n">
        <v>7605</v>
      </c>
      <c r="O94" s="40" t="n">
        <v>6153</v>
      </c>
      <c r="P94" s="41" t="n">
        <v>1230</v>
      </c>
      <c r="Q94" s="41" t="n">
        <v>222</v>
      </c>
    </row>
    <row r="95" customFormat="false" ht="15" hidden="false" customHeight="false" outlineLevel="1" collapsed="false">
      <c r="A95" s="35"/>
      <c r="B95" s="43" t="s">
        <v>384</v>
      </c>
      <c r="C95" s="41"/>
      <c r="D95" s="41"/>
      <c r="E95" s="41" t="n">
        <f aca="false">SUBTOTAL(9,E92:E94)</f>
        <v>441</v>
      </c>
      <c r="F95" s="41" t="n">
        <f aca="false">SUBTOTAL(9,F92:F94)</f>
        <v>7</v>
      </c>
      <c r="G95" s="41" t="n">
        <f aca="false">SUBTOTAL(9,G92:G94)</f>
        <v>0</v>
      </c>
      <c r="H95" s="41" t="n">
        <f aca="false">SUBTOTAL(9,H92:H94)</f>
        <v>20342</v>
      </c>
      <c r="I95" s="41" t="n">
        <f aca="false">SUBTOTAL(9,I92:I94)</f>
        <v>22659</v>
      </c>
      <c r="J95" s="41" t="n">
        <f aca="false">SUBTOTAL(9,J92:J94)</f>
        <v>3753</v>
      </c>
      <c r="K95" s="41" t="n">
        <f aca="false">SUBTOTAL(9,K92:K94)</f>
        <v>3694</v>
      </c>
      <c r="L95" s="41" t="n">
        <f aca="false">SUBTOTAL(9,L92:L94)</f>
        <v>9414</v>
      </c>
      <c r="M95" s="41" t="n">
        <f aca="false">SUBTOTAL(9,M92:M94)</f>
        <v>9556</v>
      </c>
      <c r="N95" s="35" t="n">
        <f aca="false">SUBTOTAL(9,N92:N94)</f>
        <v>39767</v>
      </c>
      <c r="O95" s="40" t="n">
        <f aca="false">SUBTOTAL(9,O92:O94)</f>
        <v>29382</v>
      </c>
      <c r="P95" s="41" t="n">
        <f aca="false">SUBTOTAL(9,P92:P94)</f>
        <v>9563</v>
      </c>
      <c r="Q95" s="41" t="n">
        <f aca="false">SUBTOTAL(9,Q92:Q94)</f>
        <v>822</v>
      </c>
    </row>
    <row r="96" customFormat="false" ht="15" hidden="false" customHeight="false" outlineLevel="2" collapsed="false">
      <c r="A96" s="35" t="n">
        <v>72</v>
      </c>
      <c r="B96" s="40" t="s">
        <v>385</v>
      </c>
      <c r="C96" s="41" t="s">
        <v>385</v>
      </c>
      <c r="D96" s="41" t="s">
        <v>26</v>
      </c>
      <c r="E96" s="41" t="n">
        <v>56</v>
      </c>
      <c r="F96" s="41" t="n">
        <v>0</v>
      </c>
      <c r="G96" s="41" t="n">
        <v>0</v>
      </c>
      <c r="H96" s="41" t="n">
        <v>2725</v>
      </c>
      <c r="I96" s="41" t="n">
        <v>3782</v>
      </c>
      <c r="J96" s="41" t="n">
        <v>512</v>
      </c>
      <c r="K96" s="41" t="n">
        <v>525</v>
      </c>
      <c r="L96" s="41" t="n">
        <v>1115</v>
      </c>
      <c r="M96" s="41" t="n">
        <v>1139</v>
      </c>
      <c r="N96" s="35" t="n">
        <v>4691</v>
      </c>
      <c r="O96" s="40" t="n">
        <v>3963</v>
      </c>
      <c r="P96" s="41" t="n">
        <v>661</v>
      </c>
      <c r="Q96" s="41" t="n">
        <v>67</v>
      </c>
    </row>
    <row r="97" customFormat="false" ht="15" hidden="false" customHeight="false" outlineLevel="1" collapsed="false">
      <c r="A97" s="35"/>
      <c r="B97" s="43" t="s">
        <v>395</v>
      </c>
      <c r="C97" s="41"/>
      <c r="D97" s="41"/>
      <c r="E97" s="41" t="n">
        <f aca="false">SUBTOTAL(9,E96:E96)</f>
        <v>56</v>
      </c>
      <c r="F97" s="41" t="n">
        <f aca="false">SUBTOTAL(9,F96:F96)</f>
        <v>0</v>
      </c>
      <c r="G97" s="41" t="n">
        <f aca="false">SUBTOTAL(9,G96:G96)</f>
        <v>0</v>
      </c>
      <c r="H97" s="41" t="n">
        <f aca="false">SUBTOTAL(9,H96:H96)</f>
        <v>2725</v>
      </c>
      <c r="I97" s="41" t="n">
        <f aca="false">SUBTOTAL(9,I96:I96)</f>
        <v>3782</v>
      </c>
      <c r="J97" s="41" t="n">
        <f aca="false">SUBTOTAL(9,J96:J96)</f>
        <v>512</v>
      </c>
      <c r="K97" s="41" t="n">
        <f aca="false">SUBTOTAL(9,K96:K96)</f>
        <v>525</v>
      </c>
      <c r="L97" s="41" t="n">
        <f aca="false">SUBTOTAL(9,L96:L96)</f>
        <v>1115</v>
      </c>
      <c r="M97" s="41" t="n">
        <f aca="false">SUBTOTAL(9,M96:M96)</f>
        <v>1139</v>
      </c>
      <c r="N97" s="35" t="n">
        <f aca="false">SUBTOTAL(9,N96:N96)</f>
        <v>4691</v>
      </c>
      <c r="O97" s="40" t="n">
        <f aca="false">SUBTOTAL(9,O96:O96)</f>
        <v>3963</v>
      </c>
      <c r="P97" s="41" t="n">
        <f aca="false">SUBTOTAL(9,P96:P96)</f>
        <v>661</v>
      </c>
      <c r="Q97" s="41" t="n">
        <f aca="false">SUBTOTAL(9,Q96:Q96)</f>
        <v>67</v>
      </c>
    </row>
    <row r="98" customFormat="false" ht="45" hidden="false" customHeight="false" outlineLevel="2" collapsed="false">
      <c r="A98" s="35" t="n">
        <v>73</v>
      </c>
      <c r="B98" s="40" t="s">
        <v>410</v>
      </c>
      <c r="C98" s="41" t="s">
        <v>416</v>
      </c>
      <c r="D98" s="41" t="s">
        <v>26</v>
      </c>
      <c r="E98" s="41" t="n">
        <v>98</v>
      </c>
      <c r="F98" s="41" t="n">
        <v>2</v>
      </c>
      <c r="G98" s="41" t="n">
        <v>0</v>
      </c>
      <c r="H98" s="41" t="n">
        <v>4444</v>
      </c>
      <c r="I98" s="41" t="n">
        <v>6669</v>
      </c>
      <c r="J98" s="41" t="n">
        <v>762</v>
      </c>
      <c r="K98" s="41" t="n">
        <v>716</v>
      </c>
      <c r="L98" s="41" t="n">
        <v>1853</v>
      </c>
      <c r="M98" s="41" t="n">
        <v>1761</v>
      </c>
      <c r="N98" s="35" t="n">
        <v>3226</v>
      </c>
      <c r="O98" s="40" t="n">
        <v>2615</v>
      </c>
      <c r="P98" s="41" t="n">
        <v>552</v>
      </c>
      <c r="Q98" s="41" t="n">
        <v>59</v>
      </c>
    </row>
    <row r="99" customFormat="false" ht="15" hidden="false" customHeight="false" outlineLevel="1" collapsed="false">
      <c r="A99" s="35"/>
      <c r="B99" s="43" t="s">
        <v>422</v>
      </c>
      <c r="C99" s="41"/>
      <c r="D99" s="41"/>
      <c r="E99" s="41" t="n">
        <f aca="false">SUBTOTAL(9,E98:E98)</f>
        <v>98</v>
      </c>
      <c r="F99" s="41" t="n">
        <f aca="false">SUBTOTAL(9,F98:F98)</f>
        <v>2</v>
      </c>
      <c r="G99" s="41" t="n">
        <f aca="false">SUBTOTAL(9,G98:G98)</f>
        <v>0</v>
      </c>
      <c r="H99" s="41" t="n">
        <f aca="false">SUBTOTAL(9,H98:H98)</f>
        <v>4444</v>
      </c>
      <c r="I99" s="41" t="n">
        <f aca="false">SUBTOTAL(9,I98:I98)</f>
        <v>6669</v>
      </c>
      <c r="J99" s="41" t="n">
        <f aca="false">SUBTOTAL(9,J98:J98)</f>
        <v>762</v>
      </c>
      <c r="K99" s="41" t="n">
        <f aca="false">SUBTOTAL(9,K98:K98)</f>
        <v>716</v>
      </c>
      <c r="L99" s="41" t="n">
        <f aca="false">SUBTOTAL(9,L98:L98)</f>
        <v>1853</v>
      </c>
      <c r="M99" s="41" t="n">
        <f aca="false">SUBTOTAL(9,M98:M98)</f>
        <v>1761</v>
      </c>
      <c r="N99" s="35" t="n">
        <f aca="false">SUBTOTAL(9,N98:N98)</f>
        <v>3226</v>
      </c>
      <c r="O99" s="40" t="n">
        <f aca="false">SUBTOTAL(9,O98:O98)</f>
        <v>2615</v>
      </c>
      <c r="P99" s="41" t="n">
        <f aca="false">SUBTOTAL(9,P98:P98)</f>
        <v>552</v>
      </c>
      <c r="Q99" s="41" t="n">
        <f aca="false">SUBTOTAL(9,Q98:Q98)</f>
        <v>59</v>
      </c>
    </row>
    <row r="100" customFormat="false" ht="30" hidden="false" customHeight="false" outlineLevel="2" collapsed="false">
      <c r="A100" s="35" t="n">
        <v>74</v>
      </c>
      <c r="B100" s="40" t="s">
        <v>423</v>
      </c>
      <c r="C100" s="41" t="s">
        <v>428</v>
      </c>
      <c r="D100" s="41" t="s">
        <v>26</v>
      </c>
      <c r="E100" s="41" t="n">
        <v>96</v>
      </c>
      <c r="F100" s="41" t="n">
        <v>1</v>
      </c>
      <c r="G100" s="41" t="n">
        <v>0</v>
      </c>
      <c r="H100" s="41" t="n">
        <v>1819</v>
      </c>
      <c r="I100" s="41" t="n">
        <v>5393</v>
      </c>
      <c r="J100" s="41" t="n">
        <v>383</v>
      </c>
      <c r="K100" s="41" t="n">
        <v>370</v>
      </c>
      <c r="L100" s="41" t="n">
        <v>2082</v>
      </c>
      <c r="M100" s="41" t="n">
        <v>1993</v>
      </c>
      <c r="N100" s="35" t="n">
        <v>9497</v>
      </c>
      <c r="O100" s="40" t="n">
        <v>8330</v>
      </c>
      <c r="P100" s="41" t="n">
        <v>1095</v>
      </c>
      <c r="Q100" s="41" t="n">
        <v>72</v>
      </c>
    </row>
    <row r="101" customFormat="false" ht="30" hidden="false" customHeight="false" outlineLevel="2" collapsed="false">
      <c r="A101" s="35" t="n">
        <v>75</v>
      </c>
      <c r="B101" s="40" t="s">
        <v>423</v>
      </c>
      <c r="C101" s="41" t="s">
        <v>431</v>
      </c>
      <c r="D101" s="41" t="s">
        <v>26</v>
      </c>
      <c r="E101" s="41" t="n">
        <v>94</v>
      </c>
      <c r="F101" s="41" t="n">
        <v>1</v>
      </c>
      <c r="G101" s="41" t="n">
        <v>0</v>
      </c>
      <c r="H101" s="41" t="n">
        <v>3244</v>
      </c>
      <c r="I101" s="41" t="n">
        <v>6213</v>
      </c>
      <c r="J101" s="41" t="n">
        <v>455</v>
      </c>
      <c r="K101" s="41" t="n">
        <v>456</v>
      </c>
      <c r="L101" s="41" t="n">
        <v>2854</v>
      </c>
      <c r="M101" s="41" t="n">
        <v>2682</v>
      </c>
      <c r="N101" s="35" t="n">
        <v>11463</v>
      </c>
      <c r="O101" s="40" t="n">
        <v>9944</v>
      </c>
      <c r="P101" s="41" t="n">
        <v>1465</v>
      </c>
      <c r="Q101" s="41" t="n">
        <v>54</v>
      </c>
    </row>
    <row r="102" customFormat="false" ht="15" hidden="false" customHeight="false" outlineLevel="2" collapsed="false">
      <c r="A102" s="35" t="n">
        <v>76</v>
      </c>
      <c r="B102" s="40" t="s">
        <v>423</v>
      </c>
      <c r="C102" s="41" t="s">
        <v>432</v>
      </c>
      <c r="D102" s="41" t="s">
        <v>26</v>
      </c>
      <c r="E102" s="41" t="n">
        <v>38</v>
      </c>
      <c r="F102" s="41" t="n">
        <v>0</v>
      </c>
      <c r="G102" s="41" t="n">
        <v>0</v>
      </c>
      <c r="H102" s="41" t="n">
        <v>2227</v>
      </c>
      <c r="I102" s="41" t="n">
        <v>3632</v>
      </c>
      <c r="J102" s="41" t="n">
        <v>332</v>
      </c>
      <c r="K102" s="41" t="n">
        <v>2141</v>
      </c>
      <c r="L102" s="41" t="n">
        <v>1535</v>
      </c>
      <c r="M102" s="41" t="n">
        <v>1403</v>
      </c>
      <c r="N102" s="35" t="n">
        <v>6759</v>
      </c>
      <c r="O102" s="40" t="n">
        <v>5830</v>
      </c>
      <c r="P102" s="41" t="n">
        <v>880</v>
      </c>
      <c r="Q102" s="41" t="n">
        <v>49</v>
      </c>
    </row>
    <row r="103" customFormat="false" ht="15" hidden="false" customHeight="false" outlineLevel="2" collapsed="false">
      <c r="A103" s="35" t="n">
        <v>77</v>
      </c>
      <c r="B103" s="40" t="s">
        <v>423</v>
      </c>
      <c r="C103" s="41" t="s">
        <v>439</v>
      </c>
      <c r="D103" s="41" t="s">
        <v>26</v>
      </c>
      <c r="E103" s="41" t="n">
        <v>88</v>
      </c>
      <c r="F103" s="41" t="n">
        <v>1</v>
      </c>
      <c r="G103" s="41" t="n">
        <v>0</v>
      </c>
      <c r="H103" s="41" t="n">
        <v>1234</v>
      </c>
      <c r="I103" s="41" t="n">
        <v>3908</v>
      </c>
      <c r="J103" s="41" t="n">
        <v>262</v>
      </c>
      <c r="K103" s="41" t="n">
        <v>242</v>
      </c>
      <c r="L103" s="41" t="n">
        <v>1582</v>
      </c>
      <c r="M103" s="41" t="n">
        <v>1596</v>
      </c>
      <c r="N103" s="35" t="n">
        <v>9460</v>
      </c>
      <c r="O103" s="40" t="n">
        <v>8049</v>
      </c>
      <c r="P103" s="41" t="n">
        <v>1347</v>
      </c>
      <c r="Q103" s="41" t="n">
        <v>64</v>
      </c>
    </row>
    <row r="104" customFormat="false" ht="15" hidden="false" customHeight="false" outlineLevel="2" collapsed="false">
      <c r="A104" s="35" t="n">
        <v>78</v>
      </c>
      <c r="B104" s="40" t="s">
        <v>423</v>
      </c>
      <c r="C104" s="41" t="s">
        <v>443</v>
      </c>
      <c r="D104" s="41" t="s">
        <v>26</v>
      </c>
      <c r="E104" s="41" t="n">
        <v>61</v>
      </c>
      <c r="F104" s="41" t="n">
        <v>1</v>
      </c>
      <c r="G104" s="41" t="n">
        <v>0</v>
      </c>
      <c r="H104" s="41" t="n">
        <v>2649</v>
      </c>
      <c r="I104" s="41" t="n">
        <v>3985</v>
      </c>
      <c r="J104" s="41" t="n">
        <v>295</v>
      </c>
      <c r="K104" s="41" t="n">
        <v>334</v>
      </c>
      <c r="L104" s="41" t="n">
        <v>1883</v>
      </c>
      <c r="M104" s="41" t="n">
        <v>1828</v>
      </c>
      <c r="N104" s="35" t="n">
        <v>6834</v>
      </c>
      <c r="O104" s="40" t="n">
        <v>6246</v>
      </c>
      <c r="P104" s="41" t="n">
        <v>553</v>
      </c>
      <c r="Q104" s="41" t="n">
        <v>35</v>
      </c>
    </row>
    <row r="105" customFormat="false" ht="15" hidden="false" customHeight="false" outlineLevel="2" collapsed="false">
      <c r="A105" s="35" t="n">
        <v>79</v>
      </c>
      <c r="B105" s="40" t="s">
        <v>423</v>
      </c>
      <c r="C105" s="41" t="s">
        <v>444</v>
      </c>
      <c r="D105" s="41" t="s">
        <v>26</v>
      </c>
      <c r="E105" s="41" t="n">
        <v>122</v>
      </c>
      <c r="F105" s="41" t="n">
        <v>0</v>
      </c>
      <c r="G105" s="41" t="n">
        <v>0</v>
      </c>
      <c r="H105" s="41" t="n">
        <v>4753</v>
      </c>
      <c r="I105" s="41" t="n">
        <v>8466</v>
      </c>
      <c r="J105" s="41" t="n">
        <v>803</v>
      </c>
      <c r="K105" s="41" t="n">
        <v>761</v>
      </c>
      <c r="L105" s="41" t="n">
        <v>3049</v>
      </c>
      <c r="M105" s="41" t="n">
        <v>3061</v>
      </c>
      <c r="N105" s="35" t="n">
        <v>13804</v>
      </c>
      <c r="O105" s="40" t="n">
        <v>11169</v>
      </c>
      <c r="P105" s="41" t="n">
        <v>2373</v>
      </c>
      <c r="Q105" s="41" t="n">
        <v>262</v>
      </c>
    </row>
    <row r="106" customFormat="false" ht="15" hidden="false" customHeight="false" outlineLevel="2" collapsed="false">
      <c r="A106" s="35" t="n">
        <v>80</v>
      </c>
      <c r="B106" s="40" t="s">
        <v>423</v>
      </c>
      <c r="C106" s="41" t="s">
        <v>445</v>
      </c>
      <c r="D106" s="41" t="s">
        <v>26</v>
      </c>
      <c r="E106" s="41" t="n">
        <v>105</v>
      </c>
      <c r="F106" s="41" t="n">
        <v>2</v>
      </c>
      <c r="G106" s="41" t="n">
        <v>0</v>
      </c>
      <c r="H106" s="41" t="n">
        <v>3455</v>
      </c>
      <c r="I106" s="41" t="n">
        <v>5249</v>
      </c>
      <c r="J106" s="41" t="n">
        <v>480</v>
      </c>
      <c r="K106" s="41" t="n">
        <v>634</v>
      </c>
      <c r="L106" s="41" t="n">
        <v>2045</v>
      </c>
      <c r="M106" s="41" t="n">
        <v>1977</v>
      </c>
      <c r="N106" s="35" t="n">
        <v>10177</v>
      </c>
      <c r="O106" s="40" t="n">
        <v>8787</v>
      </c>
      <c r="P106" s="41" t="n">
        <v>1326</v>
      </c>
      <c r="Q106" s="41" t="n">
        <v>64</v>
      </c>
    </row>
    <row r="107" customFormat="false" ht="15" hidden="false" customHeight="false" outlineLevel="2" collapsed="false">
      <c r="A107" s="35" t="n">
        <v>81</v>
      </c>
      <c r="B107" s="40" t="s">
        <v>423</v>
      </c>
      <c r="C107" s="41" t="s">
        <v>446</v>
      </c>
      <c r="D107" s="41" t="s">
        <v>26</v>
      </c>
      <c r="E107" s="41" t="n">
        <v>43</v>
      </c>
      <c r="F107" s="41" t="n">
        <v>0</v>
      </c>
      <c r="G107" s="41" t="n">
        <v>1</v>
      </c>
      <c r="H107" s="41" t="n">
        <v>3353</v>
      </c>
      <c r="I107" s="41" t="n">
        <v>5307</v>
      </c>
      <c r="J107" s="41" t="n">
        <v>380</v>
      </c>
      <c r="K107" s="41" t="n">
        <v>461</v>
      </c>
      <c r="L107" s="41" t="n">
        <v>1481</v>
      </c>
      <c r="M107" s="41" t="n">
        <v>1400</v>
      </c>
      <c r="N107" s="35" t="n">
        <v>8273</v>
      </c>
      <c r="O107" s="40" t="n">
        <v>7293</v>
      </c>
      <c r="P107" s="41" t="n">
        <v>952</v>
      </c>
      <c r="Q107" s="41" t="n">
        <v>28</v>
      </c>
    </row>
    <row r="108" customFormat="false" ht="15" hidden="false" customHeight="false" outlineLevel="2" collapsed="false">
      <c r="A108" s="35" t="n">
        <v>82</v>
      </c>
      <c r="B108" s="40" t="s">
        <v>423</v>
      </c>
      <c r="C108" s="41" t="s">
        <v>447</v>
      </c>
      <c r="D108" s="41" t="s">
        <v>26</v>
      </c>
      <c r="E108" s="41" t="n">
        <v>123</v>
      </c>
      <c r="F108" s="41" t="n">
        <v>1</v>
      </c>
      <c r="G108" s="41" t="n">
        <v>0</v>
      </c>
      <c r="H108" s="41" t="n">
        <v>1200</v>
      </c>
      <c r="I108" s="41" t="n">
        <v>6636</v>
      </c>
      <c r="J108" s="41" t="n">
        <v>308</v>
      </c>
      <c r="K108" s="41" t="n">
        <v>306</v>
      </c>
      <c r="L108" s="41" t="n">
        <v>2996</v>
      </c>
      <c r="M108" s="41" t="n">
        <v>2904</v>
      </c>
      <c r="N108" s="35" t="n">
        <v>13674</v>
      </c>
      <c r="O108" s="40" t="n">
        <v>11937</v>
      </c>
      <c r="P108" s="41" t="n">
        <v>1625</v>
      </c>
      <c r="Q108" s="41" t="n">
        <v>112</v>
      </c>
    </row>
    <row r="109" customFormat="false" ht="15" hidden="false" customHeight="false" outlineLevel="2" collapsed="false">
      <c r="A109" s="35" t="n">
        <v>83</v>
      </c>
      <c r="B109" s="40" t="s">
        <v>423</v>
      </c>
      <c r="C109" s="41" t="s">
        <v>451</v>
      </c>
      <c r="D109" s="41" t="s">
        <v>26</v>
      </c>
      <c r="E109" s="41" t="n">
        <v>68</v>
      </c>
      <c r="F109" s="41" t="n">
        <v>0</v>
      </c>
      <c r="G109" s="41" t="n">
        <v>0</v>
      </c>
      <c r="H109" s="41" t="n">
        <v>1985</v>
      </c>
      <c r="I109" s="41" t="n">
        <v>3538</v>
      </c>
      <c r="J109" s="41" t="n">
        <v>335</v>
      </c>
      <c r="K109" s="41" t="n">
        <v>359</v>
      </c>
      <c r="L109" s="41" t="n">
        <v>1639</v>
      </c>
      <c r="M109" s="41" t="n">
        <v>1671</v>
      </c>
      <c r="N109" s="35" t="n">
        <v>6749</v>
      </c>
      <c r="O109" s="40" t="n">
        <v>5389</v>
      </c>
      <c r="P109" s="41" t="n">
        <v>1301</v>
      </c>
      <c r="Q109" s="41" t="n">
        <v>59</v>
      </c>
    </row>
    <row r="110" customFormat="false" ht="15" hidden="false" customHeight="false" outlineLevel="1" collapsed="false">
      <c r="A110" s="35"/>
      <c r="B110" s="43" t="s">
        <v>455</v>
      </c>
      <c r="C110" s="41"/>
      <c r="D110" s="41"/>
      <c r="E110" s="41" t="n">
        <f aca="false">SUBTOTAL(9,E100:E109)</f>
        <v>838</v>
      </c>
      <c r="F110" s="41" t="n">
        <f aca="false">SUBTOTAL(9,F100:F109)</f>
        <v>7</v>
      </c>
      <c r="G110" s="41" t="n">
        <f aca="false">SUBTOTAL(9,G100:G109)</f>
        <v>1</v>
      </c>
      <c r="H110" s="41" t="n">
        <f aca="false">SUBTOTAL(9,H100:H109)</f>
        <v>25919</v>
      </c>
      <c r="I110" s="41" t="n">
        <f aca="false">SUBTOTAL(9,I100:I109)</f>
        <v>52327</v>
      </c>
      <c r="J110" s="41" t="n">
        <f aca="false">SUBTOTAL(9,J100:J109)</f>
        <v>4033</v>
      </c>
      <c r="K110" s="41" t="n">
        <f aca="false">SUBTOTAL(9,K100:K109)</f>
        <v>6064</v>
      </c>
      <c r="L110" s="41" t="n">
        <f aca="false">SUBTOTAL(9,L100:L109)</f>
        <v>21146</v>
      </c>
      <c r="M110" s="41" t="n">
        <f aca="false">SUBTOTAL(9,M100:M109)</f>
        <v>20515</v>
      </c>
      <c r="N110" s="35" t="n">
        <f aca="false">SUBTOTAL(9,N100:N109)</f>
        <v>96690</v>
      </c>
      <c r="O110" s="40" t="n">
        <f aca="false">SUBTOTAL(9,O100:O109)</f>
        <v>82974</v>
      </c>
      <c r="P110" s="41" t="n">
        <f aca="false">SUBTOTAL(9,P100:P109)</f>
        <v>12917</v>
      </c>
      <c r="Q110" s="41" t="n">
        <f aca="false">SUBTOTAL(9,Q100:Q109)</f>
        <v>799</v>
      </c>
    </row>
    <row r="111" customFormat="false" ht="30" hidden="false" customHeight="false" outlineLevel="2" collapsed="false">
      <c r="A111" s="35" t="n">
        <v>84</v>
      </c>
      <c r="B111" s="40" t="s">
        <v>475</v>
      </c>
      <c r="C111" s="41" t="s">
        <v>485</v>
      </c>
      <c r="D111" s="41" t="s">
        <v>26</v>
      </c>
      <c r="E111" s="41" t="n">
        <v>57</v>
      </c>
      <c r="F111" s="41" t="n">
        <v>0</v>
      </c>
      <c r="G111" s="41" t="n">
        <v>1</v>
      </c>
      <c r="H111" s="41" t="n">
        <v>0</v>
      </c>
      <c r="I111" s="41" t="n">
        <v>2136</v>
      </c>
      <c r="J111" s="41" t="n">
        <v>0</v>
      </c>
      <c r="K111" s="41" t="n">
        <v>0</v>
      </c>
      <c r="L111" s="41" t="n">
        <v>1135</v>
      </c>
      <c r="M111" s="41" t="n">
        <v>1089</v>
      </c>
      <c r="N111" s="35" t="n">
        <v>5522</v>
      </c>
      <c r="O111" s="40" t="n">
        <v>4738</v>
      </c>
      <c r="P111" s="41" t="n">
        <v>673</v>
      </c>
      <c r="Q111" s="41" t="n">
        <v>111</v>
      </c>
    </row>
    <row r="112" customFormat="false" ht="15" hidden="false" customHeight="false" outlineLevel="1" collapsed="false">
      <c r="A112" s="35"/>
      <c r="B112" s="43" t="s">
        <v>488</v>
      </c>
      <c r="C112" s="41"/>
      <c r="D112" s="41"/>
      <c r="E112" s="41" t="n">
        <f aca="false">SUBTOTAL(9,E111:E111)</f>
        <v>57</v>
      </c>
      <c r="F112" s="41" t="n">
        <f aca="false">SUBTOTAL(9,F111:F111)</f>
        <v>0</v>
      </c>
      <c r="G112" s="41" t="n">
        <f aca="false">SUBTOTAL(9,G111:G111)</f>
        <v>1</v>
      </c>
      <c r="H112" s="41" t="n">
        <f aca="false">SUBTOTAL(9,H111:H111)</f>
        <v>0</v>
      </c>
      <c r="I112" s="41" t="n">
        <f aca="false">SUBTOTAL(9,I111:I111)</f>
        <v>2136</v>
      </c>
      <c r="J112" s="41" t="n">
        <f aca="false">SUBTOTAL(9,J111:J111)</f>
        <v>0</v>
      </c>
      <c r="K112" s="41" t="n">
        <f aca="false">SUBTOTAL(9,K111:K111)</f>
        <v>0</v>
      </c>
      <c r="L112" s="41" t="n">
        <f aca="false">SUBTOTAL(9,L111:L111)</f>
        <v>1135</v>
      </c>
      <c r="M112" s="41" t="n">
        <f aca="false">SUBTOTAL(9,M111:M111)</f>
        <v>1089</v>
      </c>
      <c r="N112" s="35" t="n">
        <f aca="false">SUBTOTAL(9,N111:N111)</f>
        <v>5522</v>
      </c>
      <c r="O112" s="40" t="n">
        <f aca="false">SUBTOTAL(9,O111:O111)</f>
        <v>4738</v>
      </c>
      <c r="P112" s="41" t="n">
        <f aca="false">SUBTOTAL(9,P111:P111)</f>
        <v>673</v>
      </c>
      <c r="Q112" s="41" t="n">
        <f aca="false">SUBTOTAL(9,Q111:Q111)</f>
        <v>111</v>
      </c>
    </row>
    <row r="113" customFormat="false" ht="15" hidden="false" customHeight="false" outlineLevel="2" collapsed="false">
      <c r="A113" s="35" t="n">
        <v>85</v>
      </c>
      <c r="B113" s="40" t="s">
        <v>489</v>
      </c>
      <c r="C113" s="41" t="s">
        <v>496</v>
      </c>
      <c r="D113" s="41" t="s">
        <v>26</v>
      </c>
      <c r="E113" s="41" t="n">
        <v>158</v>
      </c>
      <c r="F113" s="41" t="n">
        <v>0</v>
      </c>
      <c r="G113" s="41" t="n">
        <v>0</v>
      </c>
      <c r="H113" s="41" t="n">
        <v>3590</v>
      </c>
      <c r="I113" s="41" t="n">
        <v>7469</v>
      </c>
      <c r="J113" s="41" t="n">
        <v>709</v>
      </c>
      <c r="K113" s="41" t="n">
        <v>685</v>
      </c>
      <c r="L113" s="41" t="n">
        <v>3752</v>
      </c>
      <c r="M113" s="41" t="n">
        <v>3717</v>
      </c>
      <c r="N113" s="35" t="n">
        <v>11315</v>
      </c>
      <c r="O113" s="40" t="n">
        <v>9087</v>
      </c>
      <c r="P113" s="41" t="n">
        <v>2071</v>
      </c>
      <c r="Q113" s="41" t="n">
        <v>157</v>
      </c>
    </row>
    <row r="114" customFormat="false" ht="15" hidden="false" customHeight="false" outlineLevel="1" collapsed="false">
      <c r="A114" s="35"/>
      <c r="B114" s="43" t="s">
        <v>503</v>
      </c>
      <c r="C114" s="41"/>
      <c r="D114" s="41"/>
      <c r="E114" s="41" t="n">
        <f aca="false">SUBTOTAL(9,E113:E113)</f>
        <v>158</v>
      </c>
      <c r="F114" s="41" t="n">
        <f aca="false">SUBTOTAL(9,F113:F113)</f>
        <v>0</v>
      </c>
      <c r="G114" s="41" t="n">
        <f aca="false">SUBTOTAL(9,G113:G113)</f>
        <v>0</v>
      </c>
      <c r="H114" s="41" t="n">
        <f aca="false">SUBTOTAL(9,H113:H113)</f>
        <v>3590</v>
      </c>
      <c r="I114" s="41" t="n">
        <f aca="false">SUBTOTAL(9,I113:I113)</f>
        <v>7469</v>
      </c>
      <c r="J114" s="41" t="n">
        <f aca="false">SUBTOTAL(9,J113:J113)</f>
        <v>709</v>
      </c>
      <c r="K114" s="41" t="n">
        <f aca="false">SUBTOTAL(9,K113:K113)</f>
        <v>685</v>
      </c>
      <c r="L114" s="41" t="n">
        <f aca="false">SUBTOTAL(9,L113:L113)</f>
        <v>3752</v>
      </c>
      <c r="M114" s="41" t="n">
        <f aca="false">SUBTOTAL(9,M113:M113)</f>
        <v>3717</v>
      </c>
      <c r="N114" s="35" t="n">
        <f aca="false">SUBTOTAL(9,N113:N113)</f>
        <v>11315</v>
      </c>
      <c r="O114" s="40" t="n">
        <f aca="false">SUBTOTAL(9,O113:O113)</f>
        <v>9087</v>
      </c>
      <c r="P114" s="41" t="n">
        <f aca="false">SUBTOTAL(9,P113:P113)</f>
        <v>2071</v>
      </c>
      <c r="Q114" s="41" t="n">
        <f aca="false">SUBTOTAL(9,Q113:Q113)</f>
        <v>157</v>
      </c>
    </row>
    <row r="115" customFormat="false" ht="15" hidden="false" customHeight="false" outlineLevel="2" collapsed="false">
      <c r="A115" s="35" t="n">
        <v>86</v>
      </c>
      <c r="B115" s="40" t="s">
        <v>504</v>
      </c>
      <c r="C115" s="41" t="s">
        <v>504</v>
      </c>
      <c r="D115" s="41" t="s">
        <v>26</v>
      </c>
      <c r="E115" s="41" t="n">
        <v>57</v>
      </c>
      <c r="F115" s="41" t="n">
        <v>0</v>
      </c>
      <c r="G115" s="41" t="n">
        <v>0</v>
      </c>
      <c r="H115" s="41" t="n">
        <v>1858</v>
      </c>
      <c r="I115" s="41" t="n">
        <v>3171</v>
      </c>
      <c r="J115" s="41" t="n">
        <v>236</v>
      </c>
      <c r="K115" s="41" t="n">
        <v>275</v>
      </c>
      <c r="L115" s="41" t="n">
        <v>1674</v>
      </c>
      <c r="M115" s="41" t="n">
        <v>1617</v>
      </c>
      <c r="N115" s="35" t="n">
        <v>7151</v>
      </c>
      <c r="O115" s="40" t="n">
        <v>6283</v>
      </c>
      <c r="P115" s="41" t="n">
        <v>821</v>
      </c>
      <c r="Q115" s="41" t="n">
        <v>47</v>
      </c>
    </row>
    <row r="116" customFormat="false" ht="15" hidden="false" customHeight="false" outlineLevel="1" collapsed="false">
      <c r="A116" s="35"/>
      <c r="B116" s="43" t="s">
        <v>522</v>
      </c>
      <c r="C116" s="41"/>
      <c r="D116" s="41"/>
      <c r="E116" s="41" t="n">
        <f aca="false">SUBTOTAL(9,E115:E115)</f>
        <v>57</v>
      </c>
      <c r="F116" s="41" t="n">
        <f aca="false">SUBTOTAL(9,F115:F115)</f>
        <v>0</v>
      </c>
      <c r="G116" s="41" t="n">
        <f aca="false">SUBTOTAL(9,G115:G115)</f>
        <v>0</v>
      </c>
      <c r="H116" s="41" t="n">
        <f aca="false">SUBTOTAL(9,H115:H115)</f>
        <v>1858</v>
      </c>
      <c r="I116" s="41" t="n">
        <f aca="false">SUBTOTAL(9,I115:I115)</f>
        <v>3171</v>
      </c>
      <c r="J116" s="41" t="n">
        <f aca="false">SUBTOTAL(9,J115:J115)</f>
        <v>236</v>
      </c>
      <c r="K116" s="41" t="n">
        <f aca="false">SUBTOTAL(9,K115:K115)</f>
        <v>275</v>
      </c>
      <c r="L116" s="41" t="n">
        <f aca="false">SUBTOTAL(9,L115:L115)</f>
        <v>1674</v>
      </c>
      <c r="M116" s="41" t="n">
        <f aca="false">SUBTOTAL(9,M115:M115)</f>
        <v>1617</v>
      </c>
      <c r="N116" s="35" t="n">
        <f aca="false">SUBTOTAL(9,N115:N115)</f>
        <v>7151</v>
      </c>
      <c r="O116" s="40" t="n">
        <f aca="false">SUBTOTAL(9,O115:O115)</f>
        <v>6283</v>
      </c>
      <c r="P116" s="41" t="n">
        <f aca="false">SUBTOTAL(9,P115:P115)</f>
        <v>821</v>
      </c>
      <c r="Q116" s="41" t="n">
        <f aca="false">SUBTOTAL(9,Q115:Q115)</f>
        <v>47</v>
      </c>
    </row>
    <row r="117" customFormat="false" ht="30" hidden="false" customHeight="false" outlineLevel="2" collapsed="false">
      <c r="A117" s="35" t="n">
        <v>87</v>
      </c>
      <c r="B117" s="40" t="s">
        <v>533</v>
      </c>
      <c r="C117" s="41" t="s">
        <v>546</v>
      </c>
      <c r="D117" s="41" t="s">
        <v>26</v>
      </c>
      <c r="E117" s="41" t="n">
        <v>87</v>
      </c>
      <c r="F117" s="41" t="n">
        <v>2</v>
      </c>
      <c r="G117" s="41" t="n">
        <v>0</v>
      </c>
      <c r="H117" s="41" t="n">
        <v>3523</v>
      </c>
      <c r="I117" s="41" t="n">
        <v>3756</v>
      </c>
      <c r="J117" s="41" t="n">
        <v>562</v>
      </c>
      <c r="K117" s="41" t="n">
        <v>595</v>
      </c>
      <c r="L117" s="41" t="n">
        <v>1787</v>
      </c>
      <c r="M117" s="41" t="n">
        <v>1890</v>
      </c>
      <c r="N117" s="35" t="n">
        <v>7016</v>
      </c>
      <c r="O117" s="40" t="n">
        <v>5879</v>
      </c>
      <c r="P117" s="41" t="n">
        <v>1107</v>
      </c>
      <c r="Q117" s="41" t="n">
        <v>30</v>
      </c>
    </row>
    <row r="118" customFormat="false" ht="15" hidden="false" customHeight="false" outlineLevel="2" collapsed="false">
      <c r="A118" s="35" t="n">
        <v>88</v>
      </c>
      <c r="B118" s="40" t="s">
        <v>533</v>
      </c>
      <c r="C118" s="41" t="s">
        <v>550</v>
      </c>
      <c r="D118" s="41" t="s">
        <v>26</v>
      </c>
      <c r="E118" s="41" t="n">
        <v>120</v>
      </c>
      <c r="F118" s="41" t="n">
        <v>1</v>
      </c>
      <c r="G118" s="41" t="n">
        <v>1</v>
      </c>
      <c r="H118" s="41" t="n">
        <v>2769</v>
      </c>
      <c r="I118" s="41" t="n">
        <v>6167</v>
      </c>
      <c r="J118" s="41" t="n">
        <v>439</v>
      </c>
      <c r="K118" s="41" t="n">
        <v>449</v>
      </c>
      <c r="L118" s="41" t="n">
        <v>2823</v>
      </c>
      <c r="M118" s="41" t="n">
        <v>2767</v>
      </c>
      <c r="N118" s="35" t="n">
        <v>14492</v>
      </c>
      <c r="O118" s="40" t="n">
        <v>12865</v>
      </c>
      <c r="P118" s="41" t="n">
        <v>1528</v>
      </c>
      <c r="Q118" s="41" t="n">
        <v>99</v>
      </c>
    </row>
    <row r="119" customFormat="false" ht="45" hidden="false" customHeight="false" outlineLevel="2" collapsed="false">
      <c r="A119" s="35" t="n">
        <v>89</v>
      </c>
      <c r="B119" s="40" t="s">
        <v>533</v>
      </c>
      <c r="C119" s="41" t="s">
        <v>551</v>
      </c>
      <c r="D119" s="41" t="s">
        <v>26</v>
      </c>
      <c r="E119" s="41" t="n">
        <v>85</v>
      </c>
      <c r="F119" s="41" t="n">
        <v>6</v>
      </c>
      <c r="G119" s="41" t="n">
        <v>0</v>
      </c>
      <c r="H119" s="41" t="n">
        <v>3782</v>
      </c>
      <c r="I119" s="41" t="n">
        <v>5738</v>
      </c>
      <c r="J119" s="41" t="n">
        <v>722</v>
      </c>
      <c r="K119" s="41" t="n">
        <v>697</v>
      </c>
      <c r="L119" s="41" t="n">
        <v>2462</v>
      </c>
      <c r="M119" s="41" t="n">
        <v>2635</v>
      </c>
      <c r="N119" s="35" t="n">
        <v>10844</v>
      </c>
      <c r="O119" s="40" t="n">
        <v>9597</v>
      </c>
      <c r="P119" s="41" t="n">
        <v>1157</v>
      </c>
      <c r="Q119" s="41" t="n">
        <v>90</v>
      </c>
    </row>
    <row r="120" customFormat="false" ht="30" hidden="false" customHeight="false" outlineLevel="2" collapsed="false">
      <c r="A120" s="35" t="n">
        <v>90</v>
      </c>
      <c r="B120" s="40" t="s">
        <v>533</v>
      </c>
      <c r="C120" s="41" t="s">
        <v>552</v>
      </c>
      <c r="D120" s="41" t="s">
        <v>26</v>
      </c>
      <c r="E120" s="41" t="n">
        <v>118</v>
      </c>
      <c r="F120" s="41" t="n">
        <v>1</v>
      </c>
      <c r="G120" s="41" t="n">
        <v>0</v>
      </c>
      <c r="H120" s="41" t="n">
        <v>1646</v>
      </c>
      <c r="I120" s="41" t="n">
        <v>3581</v>
      </c>
      <c r="J120" s="41" t="n">
        <v>436</v>
      </c>
      <c r="K120" s="41" t="n">
        <v>423</v>
      </c>
      <c r="L120" s="41" t="n">
        <v>1634</v>
      </c>
      <c r="M120" s="41" t="n">
        <v>1708</v>
      </c>
      <c r="N120" s="35" t="n">
        <v>7691</v>
      </c>
      <c r="O120" s="40" t="n">
        <v>5900</v>
      </c>
      <c r="P120" s="41" t="n">
        <v>1589</v>
      </c>
      <c r="Q120" s="41" t="n">
        <v>202</v>
      </c>
    </row>
    <row r="121" customFormat="false" ht="15" hidden="false" customHeight="false" outlineLevel="1" collapsed="false">
      <c r="A121" s="35"/>
      <c r="B121" s="43" t="s">
        <v>554</v>
      </c>
      <c r="C121" s="41"/>
      <c r="D121" s="41"/>
      <c r="E121" s="41" t="n">
        <f aca="false">SUBTOTAL(9,E117:E120)</f>
        <v>410</v>
      </c>
      <c r="F121" s="41" t="n">
        <f aca="false">SUBTOTAL(9,F117:F120)</f>
        <v>10</v>
      </c>
      <c r="G121" s="41" t="n">
        <f aca="false">SUBTOTAL(9,G117:G120)</f>
        <v>1</v>
      </c>
      <c r="H121" s="41" t="n">
        <f aca="false">SUBTOTAL(9,H117:H120)</f>
        <v>11720</v>
      </c>
      <c r="I121" s="41" t="n">
        <f aca="false">SUBTOTAL(9,I117:I120)</f>
        <v>19242</v>
      </c>
      <c r="J121" s="41" t="n">
        <f aca="false">SUBTOTAL(9,J117:J120)</f>
        <v>2159</v>
      </c>
      <c r="K121" s="41" t="n">
        <f aca="false">SUBTOTAL(9,K117:K120)</f>
        <v>2164</v>
      </c>
      <c r="L121" s="41" t="n">
        <f aca="false">SUBTOTAL(9,L117:L120)</f>
        <v>8706</v>
      </c>
      <c r="M121" s="41" t="n">
        <f aca="false">SUBTOTAL(9,M117:M120)</f>
        <v>9000</v>
      </c>
      <c r="N121" s="35" t="n">
        <f aca="false">SUBTOTAL(9,N117:N120)</f>
        <v>40043</v>
      </c>
      <c r="O121" s="40" t="n">
        <f aca="false">SUBTOTAL(9,O117:O120)</f>
        <v>34241</v>
      </c>
      <c r="P121" s="41" t="n">
        <f aca="false">SUBTOTAL(9,P117:P120)</f>
        <v>5381</v>
      </c>
      <c r="Q121" s="41" t="n">
        <f aca="false">SUBTOTAL(9,Q117:Q120)</f>
        <v>421</v>
      </c>
    </row>
    <row r="122" customFormat="false" ht="15" hidden="false" customHeight="false" outlineLevel="2" collapsed="false">
      <c r="A122" s="35" t="n">
        <v>91</v>
      </c>
      <c r="B122" s="40" t="s">
        <v>555</v>
      </c>
      <c r="C122" s="41" t="s">
        <v>556</v>
      </c>
      <c r="D122" s="41" t="s">
        <v>26</v>
      </c>
      <c r="E122" s="41" t="n">
        <v>33</v>
      </c>
      <c r="F122" s="41" t="n">
        <v>0</v>
      </c>
      <c r="G122" s="41" t="n">
        <v>0</v>
      </c>
      <c r="H122" s="41" t="n">
        <v>1632</v>
      </c>
      <c r="I122" s="41" t="n">
        <v>2873</v>
      </c>
      <c r="J122" s="41" t="n">
        <v>181</v>
      </c>
      <c r="K122" s="41" t="n">
        <v>215</v>
      </c>
      <c r="L122" s="41" t="n">
        <v>1170</v>
      </c>
      <c r="M122" s="41" t="n">
        <v>1086</v>
      </c>
      <c r="N122" s="35" t="n">
        <v>4710</v>
      </c>
      <c r="O122" s="40" t="n">
        <v>3846</v>
      </c>
      <c r="P122" s="41" t="n">
        <v>758</v>
      </c>
      <c r="Q122" s="41" t="n">
        <v>106</v>
      </c>
    </row>
    <row r="123" customFormat="false" ht="15" hidden="false" customHeight="false" outlineLevel="2" collapsed="false">
      <c r="A123" s="35" t="n">
        <v>92</v>
      </c>
      <c r="B123" s="40" t="s">
        <v>555</v>
      </c>
      <c r="C123" s="41" t="s">
        <v>558</v>
      </c>
      <c r="D123" s="41" t="s">
        <v>26</v>
      </c>
      <c r="E123" s="41" t="n">
        <v>104</v>
      </c>
      <c r="F123" s="41" t="n">
        <v>0</v>
      </c>
      <c r="G123" s="41" t="n">
        <v>0</v>
      </c>
      <c r="H123" s="41" t="n">
        <v>4159</v>
      </c>
      <c r="I123" s="41" t="n">
        <v>7198</v>
      </c>
      <c r="J123" s="41" t="n">
        <v>687</v>
      </c>
      <c r="K123" s="41" t="n">
        <v>760</v>
      </c>
      <c r="L123" s="41" t="n">
        <v>3348</v>
      </c>
      <c r="M123" s="41" t="n">
        <v>3331</v>
      </c>
      <c r="N123" s="35" t="n">
        <v>13795</v>
      </c>
      <c r="O123" s="40" t="n">
        <v>11374</v>
      </c>
      <c r="P123" s="41" t="n">
        <v>2339</v>
      </c>
      <c r="Q123" s="41" t="n">
        <v>82</v>
      </c>
    </row>
    <row r="124" customFormat="false" ht="30" hidden="false" customHeight="false" outlineLevel="2" collapsed="false">
      <c r="A124" s="35" t="n">
        <v>93</v>
      </c>
      <c r="B124" s="40" t="s">
        <v>555</v>
      </c>
      <c r="C124" s="41" t="s">
        <v>559</v>
      </c>
      <c r="D124" s="41" t="s">
        <v>26</v>
      </c>
      <c r="E124" s="41" t="n">
        <v>85</v>
      </c>
      <c r="F124" s="41" t="n">
        <v>1</v>
      </c>
      <c r="G124" s="41" t="n">
        <v>0</v>
      </c>
      <c r="H124" s="41" t="n">
        <v>1923</v>
      </c>
      <c r="I124" s="41" t="n">
        <v>4137</v>
      </c>
      <c r="J124" s="41" t="n">
        <v>383</v>
      </c>
      <c r="K124" s="41" t="n">
        <v>377</v>
      </c>
      <c r="L124" s="41" t="n">
        <v>1495</v>
      </c>
      <c r="M124" s="41" t="n">
        <v>1471</v>
      </c>
      <c r="N124" s="35" t="n">
        <v>6324</v>
      </c>
      <c r="O124" s="40" t="n">
        <v>5466</v>
      </c>
      <c r="P124" s="41" t="n">
        <v>734</v>
      </c>
      <c r="Q124" s="41" t="n">
        <v>124</v>
      </c>
    </row>
    <row r="125" customFormat="false" ht="15" hidden="false" customHeight="false" outlineLevel="2" collapsed="false">
      <c r="A125" s="35" t="n">
        <v>94</v>
      </c>
      <c r="B125" s="40" t="s">
        <v>555</v>
      </c>
      <c r="C125" s="41" t="s">
        <v>562</v>
      </c>
      <c r="D125" s="41" t="s">
        <v>26</v>
      </c>
      <c r="E125" s="41" t="n">
        <v>109</v>
      </c>
      <c r="F125" s="41" t="n">
        <v>0</v>
      </c>
      <c r="G125" s="41" t="n">
        <v>0</v>
      </c>
      <c r="H125" s="41" t="n">
        <v>6812</v>
      </c>
      <c r="I125" s="41" t="n">
        <v>7898</v>
      </c>
      <c r="J125" s="41" t="n">
        <v>817</v>
      </c>
      <c r="K125" s="41" t="n">
        <v>988</v>
      </c>
      <c r="L125" s="41" t="n">
        <v>3930</v>
      </c>
      <c r="M125" s="41" t="n">
        <v>3968</v>
      </c>
      <c r="N125" s="35" t="n">
        <v>12905</v>
      </c>
      <c r="O125" s="40" t="n">
        <v>10960</v>
      </c>
      <c r="P125" s="41" t="n">
        <v>1856</v>
      </c>
      <c r="Q125" s="41" t="n">
        <v>89</v>
      </c>
    </row>
    <row r="126" customFormat="false" ht="30" hidden="false" customHeight="false" outlineLevel="2" collapsed="false">
      <c r="A126" s="35" t="n">
        <v>95</v>
      </c>
      <c r="B126" s="40" t="s">
        <v>555</v>
      </c>
      <c r="C126" s="41" t="s">
        <v>563</v>
      </c>
      <c r="D126" s="41" t="s">
        <v>26</v>
      </c>
      <c r="E126" s="41" t="n">
        <v>69</v>
      </c>
      <c r="F126" s="41" t="n">
        <v>1</v>
      </c>
      <c r="G126" s="41" t="n">
        <v>0</v>
      </c>
      <c r="H126" s="41" t="n">
        <v>5002</v>
      </c>
      <c r="I126" s="41" t="n">
        <v>6800</v>
      </c>
      <c r="J126" s="41" t="n">
        <v>578</v>
      </c>
      <c r="K126" s="41" t="n">
        <v>604</v>
      </c>
      <c r="L126" s="41" t="n">
        <v>3459</v>
      </c>
      <c r="M126" s="41" t="n">
        <v>3351</v>
      </c>
      <c r="N126" s="35" t="n">
        <v>13668</v>
      </c>
      <c r="O126" s="40" t="n">
        <v>10545</v>
      </c>
      <c r="P126" s="41" t="n">
        <v>2970</v>
      </c>
      <c r="Q126" s="41" t="n">
        <v>153</v>
      </c>
    </row>
    <row r="127" customFormat="false" ht="15" hidden="false" customHeight="false" outlineLevel="2" collapsed="false">
      <c r="A127" s="35" t="n">
        <v>96</v>
      </c>
      <c r="B127" s="40" t="s">
        <v>555</v>
      </c>
      <c r="C127" s="41" t="s">
        <v>568</v>
      </c>
      <c r="D127" s="41" t="s">
        <v>26</v>
      </c>
      <c r="E127" s="41" t="n">
        <v>72</v>
      </c>
      <c r="F127" s="41" t="n">
        <v>0</v>
      </c>
      <c r="G127" s="41" t="n">
        <v>0</v>
      </c>
      <c r="H127" s="41" t="n">
        <v>3565</v>
      </c>
      <c r="I127" s="41" t="n">
        <v>5443</v>
      </c>
      <c r="J127" s="41" t="n">
        <v>460</v>
      </c>
      <c r="K127" s="41" t="n">
        <v>543</v>
      </c>
      <c r="L127" s="41" t="n">
        <v>2234</v>
      </c>
      <c r="M127" s="41" t="n">
        <v>2095</v>
      </c>
      <c r="N127" s="35" t="n">
        <v>10567</v>
      </c>
      <c r="O127" s="40" t="n">
        <v>8867</v>
      </c>
      <c r="P127" s="41" t="n">
        <v>1661</v>
      </c>
      <c r="Q127" s="41" t="n">
        <v>39</v>
      </c>
    </row>
    <row r="128" customFormat="false" ht="15" hidden="false" customHeight="false" outlineLevel="2" collapsed="false">
      <c r="A128" s="35" t="n">
        <v>97</v>
      </c>
      <c r="B128" s="40" t="s">
        <v>555</v>
      </c>
      <c r="C128" s="41" t="s">
        <v>569</v>
      </c>
      <c r="D128" s="41" t="s">
        <v>26</v>
      </c>
      <c r="E128" s="41" t="n">
        <v>131</v>
      </c>
      <c r="F128" s="41" t="n">
        <v>2</v>
      </c>
      <c r="G128" s="41" t="n">
        <v>0</v>
      </c>
      <c r="H128" s="41" t="n">
        <v>7275</v>
      </c>
      <c r="I128" s="41" t="n">
        <v>9926</v>
      </c>
      <c r="J128" s="41" t="n">
        <v>1053</v>
      </c>
      <c r="K128" s="41" t="n">
        <v>1165</v>
      </c>
      <c r="L128" s="41" t="n">
        <v>4911</v>
      </c>
      <c r="M128" s="41" t="n">
        <v>5057</v>
      </c>
      <c r="N128" s="35" t="n">
        <v>19898</v>
      </c>
      <c r="O128" s="40" t="n">
        <v>15768</v>
      </c>
      <c r="P128" s="41" t="n">
        <v>4072</v>
      </c>
      <c r="Q128" s="41" t="n">
        <v>58</v>
      </c>
    </row>
    <row r="129" customFormat="false" ht="15" hidden="false" customHeight="false" outlineLevel="2" collapsed="false">
      <c r="A129" s="35" t="n">
        <v>98</v>
      </c>
      <c r="B129" s="40" t="s">
        <v>555</v>
      </c>
      <c r="C129" s="41" t="s">
        <v>570</v>
      </c>
      <c r="D129" s="41" t="s">
        <v>26</v>
      </c>
      <c r="E129" s="41" t="n">
        <v>81</v>
      </c>
      <c r="F129" s="41" t="n">
        <v>0</v>
      </c>
      <c r="G129" s="41" t="n">
        <v>0</v>
      </c>
      <c r="H129" s="41" t="n">
        <v>2783</v>
      </c>
      <c r="I129" s="41" t="n">
        <v>4773</v>
      </c>
      <c r="J129" s="41" t="n">
        <v>381</v>
      </c>
      <c r="K129" s="41" t="n">
        <v>392</v>
      </c>
      <c r="L129" s="41" t="n">
        <v>2189</v>
      </c>
      <c r="M129" s="41" t="n">
        <v>2150</v>
      </c>
      <c r="N129" s="35" t="n">
        <v>8381</v>
      </c>
      <c r="O129" s="40" t="n">
        <v>6509</v>
      </c>
      <c r="P129" s="41" t="n">
        <v>1824</v>
      </c>
      <c r="Q129" s="41" t="n">
        <v>48</v>
      </c>
    </row>
    <row r="130" customFormat="false" ht="45" hidden="false" customHeight="false" outlineLevel="2" collapsed="false">
      <c r="A130" s="35" t="n">
        <v>99</v>
      </c>
      <c r="B130" s="40" t="s">
        <v>555</v>
      </c>
      <c r="C130" s="41" t="s">
        <v>571</v>
      </c>
      <c r="D130" s="41" t="s">
        <v>26</v>
      </c>
      <c r="E130" s="41" t="n">
        <v>81</v>
      </c>
      <c r="F130" s="41" t="n">
        <v>1</v>
      </c>
      <c r="G130" s="41" t="n">
        <v>0</v>
      </c>
      <c r="H130" s="41" t="n">
        <v>5528</v>
      </c>
      <c r="I130" s="41" t="n">
        <v>9364</v>
      </c>
      <c r="J130" s="41" t="n">
        <v>742</v>
      </c>
      <c r="K130" s="41" t="n">
        <v>691</v>
      </c>
      <c r="L130" s="41" t="n">
        <v>2502</v>
      </c>
      <c r="M130" s="41" t="n">
        <v>2327</v>
      </c>
      <c r="N130" s="35" t="n">
        <v>17475</v>
      </c>
      <c r="O130" s="40" t="n">
        <v>15336</v>
      </c>
      <c r="P130" s="41" t="n">
        <v>2010</v>
      </c>
      <c r="Q130" s="41" t="n">
        <v>129</v>
      </c>
    </row>
    <row r="131" customFormat="false" ht="30" hidden="false" customHeight="false" outlineLevel="2" collapsed="false">
      <c r="A131" s="35" t="n">
        <v>100</v>
      </c>
      <c r="B131" s="40" t="s">
        <v>555</v>
      </c>
      <c r="C131" s="41" t="s">
        <v>573</v>
      </c>
      <c r="D131" s="41" t="s">
        <v>26</v>
      </c>
      <c r="E131" s="41" t="n">
        <v>97</v>
      </c>
      <c r="F131" s="41" t="n">
        <v>1</v>
      </c>
      <c r="G131" s="41" t="n">
        <v>0</v>
      </c>
      <c r="H131" s="41" t="n">
        <v>2605</v>
      </c>
      <c r="I131" s="41" t="n">
        <v>5810</v>
      </c>
      <c r="J131" s="41" t="n">
        <v>486</v>
      </c>
      <c r="K131" s="41" t="n">
        <v>513</v>
      </c>
      <c r="L131" s="41" t="n">
        <v>2901</v>
      </c>
      <c r="M131" s="41" t="n">
        <v>2909</v>
      </c>
      <c r="N131" s="35" t="n">
        <v>13036</v>
      </c>
      <c r="O131" s="40" t="n">
        <v>11144</v>
      </c>
      <c r="P131" s="41" t="n">
        <v>1844</v>
      </c>
      <c r="Q131" s="41" t="n">
        <v>48</v>
      </c>
    </row>
    <row r="132" customFormat="false" ht="30" hidden="false" customHeight="false" outlineLevel="2" collapsed="false">
      <c r="A132" s="35" t="n">
        <v>101</v>
      </c>
      <c r="B132" s="40" t="s">
        <v>555</v>
      </c>
      <c r="C132" s="41" t="s">
        <v>574</v>
      </c>
      <c r="D132" s="41" t="s">
        <v>26</v>
      </c>
      <c r="E132" s="41" t="n">
        <v>79</v>
      </c>
      <c r="F132" s="41" t="n">
        <v>0</v>
      </c>
      <c r="G132" s="41" t="n">
        <v>0</v>
      </c>
      <c r="H132" s="41" t="n">
        <v>2465</v>
      </c>
      <c r="I132" s="41" t="n">
        <v>4597</v>
      </c>
      <c r="J132" s="41" t="n">
        <v>354</v>
      </c>
      <c r="K132" s="41" t="n">
        <v>346</v>
      </c>
      <c r="L132" s="41" t="n">
        <v>2313</v>
      </c>
      <c r="M132" s="41" t="n">
        <v>2352</v>
      </c>
      <c r="N132" s="35" t="n">
        <v>7982</v>
      </c>
      <c r="O132" s="40" t="n">
        <v>6960</v>
      </c>
      <c r="P132" s="41" t="n">
        <v>1003</v>
      </c>
      <c r="Q132" s="41" t="n">
        <v>19</v>
      </c>
    </row>
    <row r="133" customFormat="false" ht="15" hidden="false" customHeight="false" outlineLevel="1" collapsed="false">
      <c r="A133" s="35"/>
      <c r="B133" s="43" t="s">
        <v>575</v>
      </c>
      <c r="C133" s="41"/>
      <c r="D133" s="41"/>
      <c r="E133" s="41" t="n">
        <f aca="false">SUBTOTAL(9,E122:E132)</f>
        <v>941</v>
      </c>
      <c r="F133" s="41" t="n">
        <f aca="false">SUBTOTAL(9,F122:F132)</f>
        <v>6</v>
      </c>
      <c r="G133" s="41" t="n">
        <f aca="false">SUBTOTAL(9,G122:G132)</f>
        <v>0</v>
      </c>
      <c r="H133" s="41" t="n">
        <f aca="false">SUBTOTAL(9,H122:H132)</f>
        <v>43749</v>
      </c>
      <c r="I133" s="41" t="n">
        <f aca="false">SUBTOTAL(9,I122:I132)</f>
        <v>68819</v>
      </c>
      <c r="J133" s="41" t="n">
        <f aca="false">SUBTOTAL(9,J122:J132)</f>
        <v>6122</v>
      </c>
      <c r="K133" s="41" t="n">
        <f aca="false">SUBTOTAL(9,K122:K132)</f>
        <v>6594</v>
      </c>
      <c r="L133" s="41" t="n">
        <f aca="false">SUBTOTAL(9,L122:L132)</f>
        <v>30452</v>
      </c>
      <c r="M133" s="41" t="n">
        <f aca="false">SUBTOTAL(9,M122:M132)</f>
        <v>30097</v>
      </c>
      <c r="N133" s="35" t="n">
        <f aca="false">SUBTOTAL(9,N122:N132)</f>
        <v>128741</v>
      </c>
      <c r="O133" s="40" t="n">
        <f aca="false">SUBTOTAL(9,O122:O132)</f>
        <v>106775</v>
      </c>
      <c r="P133" s="41" t="n">
        <f aca="false">SUBTOTAL(9,P122:P132)</f>
        <v>21071</v>
      </c>
      <c r="Q133" s="41" t="n">
        <f aca="false">SUBTOTAL(9,Q122:Q132)</f>
        <v>895</v>
      </c>
    </row>
    <row r="134" customFormat="false" ht="45" hidden="false" customHeight="false" outlineLevel="2" collapsed="false">
      <c r="A134" s="35" t="n">
        <v>102</v>
      </c>
      <c r="B134" s="40" t="s">
        <v>576</v>
      </c>
      <c r="C134" s="41" t="s">
        <v>581</v>
      </c>
      <c r="D134" s="41" t="s">
        <v>26</v>
      </c>
      <c r="E134" s="41" t="n">
        <v>120</v>
      </c>
      <c r="F134" s="41" t="n">
        <v>0</v>
      </c>
      <c r="G134" s="41" t="n">
        <v>0</v>
      </c>
      <c r="H134" s="41" t="n">
        <v>3751</v>
      </c>
      <c r="I134" s="41" t="n">
        <v>4579</v>
      </c>
      <c r="J134" s="41" t="n">
        <v>721</v>
      </c>
      <c r="K134" s="41" t="n">
        <v>768</v>
      </c>
      <c r="L134" s="41" t="n">
        <v>2327</v>
      </c>
      <c r="M134" s="41" t="n">
        <v>2260</v>
      </c>
      <c r="N134" s="35" t="n">
        <v>11740</v>
      </c>
      <c r="O134" s="40" t="n">
        <v>10343</v>
      </c>
      <c r="P134" s="41" t="n">
        <v>1331</v>
      </c>
      <c r="Q134" s="41" t="n">
        <v>66</v>
      </c>
    </row>
    <row r="135" customFormat="false" ht="15" hidden="false" customHeight="false" outlineLevel="1" collapsed="false">
      <c r="A135" s="35"/>
      <c r="B135" s="43" t="s">
        <v>585</v>
      </c>
      <c r="C135" s="41"/>
      <c r="D135" s="41"/>
      <c r="E135" s="41" t="n">
        <f aca="false">SUBTOTAL(9,E134:E134)</f>
        <v>120</v>
      </c>
      <c r="F135" s="41" t="n">
        <f aca="false">SUBTOTAL(9,F134:F134)</f>
        <v>0</v>
      </c>
      <c r="G135" s="41" t="n">
        <f aca="false">SUBTOTAL(9,G134:G134)</f>
        <v>0</v>
      </c>
      <c r="H135" s="41" t="n">
        <f aca="false">SUBTOTAL(9,H134:H134)</f>
        <v>3751</v>
      </c>
      <c r="I135" s="41" t="n">
        <f aca="false">SUBTOTAL(9,I134:I134)</f>
        <v>4579</v>
      </c>
      <c r="J135" s="41" t="n">
        <f aca="false">SUBTOTAL(9,J134:J134)</f>
        <v>721</v>
      </c>
      <c r="K135" s="41" t="n">
        <f aca="false">SUBTOTAL(9,K134:K134)</f>
        <v>768</v>
      </c>
      <c r="L135" s="41" t="n">
        <f aca="false">SUBTOTAL(9,L134:L134)</f>
        <v>2327</v>
      </c>
      <c r="M135" s="41" t="n">
        <f aca="false">SUBTOTAL(9,M134:M134)</f>
        <v>2260</v>
      </c>
      <c r="N135" s="35" t="n">
        <f aca="false">SUBTOTAL(9,N134:N134)</f>
        <v>11740</v>
      </c>
      <c r="O135" s="40" t="n">
        <f aca="false">SUBTOTAL(9,O134:O134)</f>
        <v>10343</v>
      </c>
      <c r="P135" s="41" t="n">
        <f aca="false">SUBTOTAL(9,P134:P134)</f>
        <v>1331</v>
      </c>
      <c r="Q135" s="41" t="n">
        <f aca="false">SUBTOTAL(9,Q134:Q134)</f>
        <v>66</v>
      </c>
    </row>
    <row r="136" customFormat="false" ht="15" hidden="false" customHeight="false" outlineLevel="2" collapsed="false">
      <c r="A136" s="35" t="n">
        <v>103</v>
      </c>
      <c r="B136" s="40" t="s">
        <v>586</v>
      </c>
      <c r="C136" s="41" t="s">
        <v>586</v>
      </c>
      <c r="D136" s="41" t="s">
        <v>26</v>
      </c>
      <c r="E136" s="41" t="n">
        <v>98</v>
      </c>
      <c r="F136" s="41" t="n">
        <v>4</v>
      </c>
      <c r="G136" s="41" t="n">
        <v>4</v>
      </c>
      <c r="H136" s="41" t="n">
        <v>3085</v>
      </c>
      <c r="I136" s="41" t="n">
        <v>3319</v>
      </c>
      <c r="J136" s="41" t="n">
        <v>613</v>
      </c>
      <c r="K136" s="41" t="n">
        <v>624</v>
      </c>
      <c r="L136" s="41" t="n">
        <v>1405</v>
      </c>
      <c r="M136" s="41" t="n">
        <v>1308</v>
      </c>
      <c r="N136" s="35" t="n">
        <v>7653</v>
      </c>
      <c r="O136" s="40" t="n">
        <v>7120</v>
      </c>
      <c r="P136" s="41" t="n">
        <v>463</v>
      </c>
      <c r="Q136" s="41" t="n">
        <v>70</v>
      </c>
    </row>
    <row r="137" customFormat="false" ht="15" hidden="false" customHeight="false" outlineLevel="1" collapsed="false">
      <c r="A137" s="35"/>
      <c r="B137" s="55" t="s">
        <v>592</v>
      </c>
      <c r="C137" s="46"/>
      <c r="D137" s="46"/>
      <c r="E137" s="46" t="n">
        <f aca="false">SUBTOTAL(9,E136:E136)</f>
        <v>98</v>
      </c>
      <c r="F137" s="46" t="n">
        <f aca="false">SUBTOTAL(9,F136:F136)</f>
        <v>4</v>
      </c>
      <c r="G137" s="46" t="n">
        <f aca="false">SUBTOTAL(9,G136:G136)</f>
        <v>4</v>
      </c>
      <c r="H137" s="46" t="n">
        <f aca="false">SUBTOTAL(9,H136:H136)</f>
        <v>3085</v>
      </c>
      <c r="I137" s="46" t="n">
        <f aca="false">SUBTOTAL(9,I136:I136)</f>
        <v>3319</v>
      </c>
      <c r="J137" s="46" t="n">
        <f aca="false">SUBTOTAL(9,J136:J136)</f>
        <v>613</v>
      </c>
      <c r="K137" s="46" t="n">
        <f aca="false">SUBTOTAL(9,K136:K136)</f>
        <v>624</v>
      </c>
      <c r="L137" s="46" t="n">
        <f aca="false">SUBTOTAL(9,L136:L136)</f>
        <v>1405</v>
      </c>
      <c r="M137" s="46" t="n">
        <f aca="false">SUBTOTAL(9,M136:M136)</f>
        <v>1308</v>
      </c>
      <c r="N137" s="44" t="n">
        <f aca="false">SUBTOTAL(9,N136:N136)</f>
        <v>7653</v>
      </c>
      <c r="O137" s="45" t="n">
        <f aca="false">SUBTOTAL(9,O136:O136)</f>
        <v>7120</v>
      </c>
      <c r="P137" s="46" t="n">
        <f aca="false">SUBTOTAL(9,P136:P136)</f>
        <v>463</v>
      </c>
      <c r="Q137" s="46" t="n">
        <f aca="false">SUBTOTAL(9,Q136:Q136)</f>
        <v>70</v>
      </c>
    </row>
    <row r="138" customFormat="false" ht="15" hidden="false" customHeight="false" outlineLevel="2" collapsed="false">
      <c r="A138" s="44" t="n">
        <v>104</v>
      </c>
      <c r="B138" s="45" t="s">
        <v>593</v>
      </c>
      <c r="C138" s="46" t="s">
        <v>593</v>
      </c>
      <c r="D138" s="46" t="s">
        <v>26</v>
      </c>
      <c r="E138" s="46" t="n">
        <v>132</v>
      </c>
      <c r="F138" s="46" t="n">
        <v>2</v>
      </c>
      <c r="G138" s="46" t="n">
        <v>0</v>
      </c>
      <c r="H138" s="46" t="n">
        <v>5659</v>
      </c>
      <c r="I138" s="46" t="n">
        <v>6011</v>
      </c>
      <c r="J138" s="46" t="n">
        <v>931</v>
      </c>
      <c r="K138" s="46" t="n">
        <v>1098</v>
      </c>
      <c r="L138" s="46" t="n">
        <v>2675</v>
      </c>
      <c r="M138" s="46" t="n">
        <v>2593</v>
      </c>
      <c r="N138" s="44" t="n">
        <v>13112</v>
      </c>
      <c r="O138" s="45" t="n">
        <v>10139</v>
      </c>
      <c r="P138" s="46" t="n">
        <v>2759</v>
      </c>
      <c r="Q138" s="46" t="n">
        <v>214</v>
      </c>
    </row>
    <row r="139" customFormat="false" ht="15" hidden="false" customHeight="false" outlineLevel="1" collapsed="false">
      <c r="A139" s="35"/>
      <c r="B139" s="47" t="s">
        <v>609</v>
      </c>
      <c r="C139" s="41"/>
      <c r="D139" s="41"/>
      <c r="E139" s="41" t="n">
        <f aca="false">SUBTOTAL(9,E138:E138)</f>
        <v>132</v>
      </c>
      <c r="F139" s="41" t="n">
        <f aca="false">SUBTOTAL(9,F138:F138)</f>
        <v>2</v>
      </c>
      <c r="G139" s="41" t="n">
        <f aca="false">SUBTOTAL(9,G138:G138)</f>
        <v>0</v>
      </c>
      <c r="H139" s="41" t="n">
        <f aca="false">SUBTOTAL(9,H138:H138)</f>
        <v>5659</v>
      </c>
      <c r="I139" s="41" t="n">
        <f aca="false">SUBTOTAL(9,I138:I138)</f>
        <v>6011</v>
      </c>
      <c r="J139" s="41" t="n">
        <f aca="false">SUBTOTAL(9,J138:J138)</f>
        <v>931</v>
      </c>
      <c r="K139" s="41" t="n">
        <f aca="false">SUBTOTAL(9,K138:K138)</f>
        <v>1098</v>
      </c>
      <c r="L139" s="41" t="n">
        <f aca="false">SUBTOTAL(9,L138:L138)</f>
        <v>2675</v>
      </c>
      <c r="M139" s="41" t="n">
        <f aca="false">SUBTOTAL(9,M138:M138)</f>
        <v>2593</v>
      </c>
      <c r="N139" s="35" t="n">
        <f aca="false">SUBTOTAL(9,N138:N138)</f>
        <v>13112</v>
      </c>
      <c r="O139" s="41" t="n">
        <f aca="false">SUBTOTAL(9,O138:O138)</f>
        <v>10139</v>
      </c>
      <c r="P139" s="41" t="n">
        <f aca="false">SUBTOTAL(9,P138:P138)</f>
        <v>2759</v>
      </c>
      <c r="Q139" s="41" t="n">
        <f aca="false">SUBTOTAL(9,Q138:Q138)</f>
        <v>214</v>
      </c>
    </row>
    <row r="140" customFormat="false" ht="15" hidden="false" customHeight="false" outlineLevel="0" collapsed="false">
      <c r="A140" s="35"/>
      <c r="B140" s="47" t="s">
        <v>610</v>
      </c>
      <c r="C140" s="41"/>
      <c r="D140" s="41"/>
      <c r="E140" s="41" t="n">
        <f aca="false">SUBTOTAL(9,E5:E138)</f>
        <v>9609</v>
      </c>
      <c r="F140" s="41" t="n">
        <f aca="false">SUBTOTAL(9,F5:F138)</f>
        <v>105</v>
      </c>
      <c r="G140" s="41" t="n">
        <f aca="false">SUBTOTAL(9,G5:G138)</f>
        <v>21</v>
      </c>
      <c r="H140" s="41" t="n">
        <f aca="false">SUBTOTAL(9,H5:H138)</f>
        <v>418057</v>
      </c>
      <c r="I140" s="41" t="n">
        <f aca="false">SUBTOTAL(9,I5:I138)</f>
        <v>577737</v>
      </c>
      <c r="J140" s="41" t="n">
        <f aca="false">SUBTOTAL(9,J5:J138)</f>
        <v>64654</v>
      </c>
      <c r="K140" s="41" t="n">
        <f aca="false">SUBTOTAL(9,K5:K138)</f>
        <v>73037</v>
      </c>
      <c r="L140" s="41" t="n">
        <f aca="false">SUBTOTAL(9,L5:L138)</f>
        <v>242206</v>
      </c>
      <c r="M140" s="41" t="n">
        <f aca="false">SUBTOTAL(9,M5:M138)</f>
        <v>241322</v>
      </c>
      <c r="N140" s="35" t="n">
        <f aca="false">SUBTOTAL(9,N5:N138)</f>
        <v>1056210</v>
      </c>
      <c r="O140" s="41" t="n">
        <f aca="false">SUBTOTAL(9,O5:O138)</f>
        <v>885035</v>
      </c>
      <c r="P140" s="41" t="n">
        <f aca="false">SUBTOTAL(9,P5:P138)</f>
        <v>161041</v>
      </c>
      <c r="Q140" s="41" t="n">
        <f aca="false">SUBTOTAL(9,Q5:Q138)</f>
        <v>10134</v>
      </c>
    </row>
  </sheetData>
  <mergeCells count="5">
    <mergeCell ref="A1:Q1"/>
    <mergeCell ref="O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2017-05-09T05:14:06Z</dcterms:created>
  <dc:creator>Dy. Commissioner</dc:creator>
  <dc:description/>
  <dc:language>en-IN</dc:language>
  <cp:lastModifiedBy>Dy. Commissioner</cp:lastModifiedBy>
  <cp:lastPrinted>2017-09-11T09:28:41Z</cp:lastPrinted>
  <dcterms:modified xsi:type="dcterms:W3CDTF">2017-09-11T11:10:04Z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