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2"/>
  </bookViews>
  <sheets>
    <sheet name="FORMAT-1" sheetId="1" state="visible" r:id="rId2"/>
    <sheet name="FORMAT-2" sheetId="2" state="visible" r:id="rId3"/>
    <sheet name="R-1" sheetId="3" state="visible" r:id="rId4"/>
    <sheet name="R+T-1" sheetId="4" state="visible" r:id="rId5"/>
    <sheet name="T-1" sheetId="5" state="visible" r:id="rId6"/>
    <sheet name="U-1" sheetId="6" state="visible" r:id="rId7"/>
    <sheet name="R-2" sheetId="7" state="visible" r:id="rId8"/>
    <sheet name="R+T-2" sheetId="8" state="visible" r:id="rId9"/>
    <sheet name="T-2" sheetId="9" state="visible" r:id="rId10"/>
    <sheet name="U-2" sheetId="10" state="visible" r:id="rId11"/>
    <sheet name="ABSTRACT-1" sheetId="11" state="visible" r:id="rId12"/>
    <sheet name="ABSTRACT-2" sheetId="12" state="visible" r:id="rId13"/>
    <sheet name="Sheet1" sheetId="13" state="visible" r:id="rId14"/>
  </sheets>
  <definedNames>
    <definedName function="false" hidden="false" localSheetId="10" name="_xlnm.Print_Area" vbProcedure="false">'ABSTRACT-1'!$A$1:$G$28</definedName>
    <definedName function="false" hidden="false" localSheetId="12" name="_xlnm.Print_Titles" vbProcedure="false">Sheet1!$4:$4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<sst xmlns="http://schemas.openxmlformats.org/spreadsheetml/2006/main" count="10303" uniqueCount="675">
  <si>
    <t xml:space="preserve">    MONTHLY PROGRESS REPORT FOR THE MONTH OF  JANUARY  2017</t>
  </si>
  <si>
    <t xml:space="preserve">Format-1</t>
  </si>
  <si>
    <t xml:space="preserve">Sl. No.</t>
  </si>
  <si>
    <t xml:space="preserve">Name of  District</t>
  </si>
  <si>
    <t xml:space="preserve">Name of  Project</t>
  </si>
  <si>
    <t xml:space="preserve">Project Type</t>
  </si>
  <si>
    <t xml:space="preserve">AWC Sanc.</t>
  </si>
  <si>
    <t xml:space="preserve">AWC Func.</t>
  </si>
  <si>
    <t xml:space="preserve">Mini AWC Sanc.</t>
  </si>
  <si>
    <t xml:space="preserve">Mini AWC Func.</t>
  </si>
  <si>
    <t xml:space="preserve">CDPO Sanc.</t>
  </si>
  <si>
    <t xml:space="preserve">CDPO In position</t>
  </si>
  <si>
    <t xml:space="preserve">ACDPO Sanc.</t>
  </si>
  <si>
    <t xml:space="preserve">ACDPO In position</t>
  </si>
  <si>
    <t xml:space="preserve">Supervisior sanc.</t>
  </si>
  <si>
    <t xml:space="preserve">Supervisior In position</t>
  </si>
  <si>
    <t xml:space="preserve">AWW Sanc</t>
  </si>
  <si>
    <t xml:space="preserve">AWW In position</t>
  </si>
  <si>
    <t xml:space="preserve">Mini AWW Sanc</t>
  </si>
  <si>
    <t xml:space="preserve">Mini AWW  In position</t>
  </si>
  <si>
    <t xml:space="preserve">AWH Sanc</t>
  </si>
  <si>
    <t xml:space="preserve">AWH In position</t>
  </si>
  <si>
    <t xml:space="preserve">AHMEDNAGAR</t>
  </si>
  <si>
    <t xml:space="preserve">Rural</t>
  </si>
  <si>
    <t xml:space="preserve">AHMEDNAGAR (BHINGAR)</t>
  </si>
  <si>
    <t xml:space="preserve">AHMEDNAGAR (U)</t>
  </si>
  <si>
    <t xml:space="preserve">Urban</t>
  </si>
  <si>
    <t xml:space="preserve">AHMEDNAGAR 2</t>
  </si>
  <si>
    <t xml:space="preserve">AHMEDNAGAR CITY 2</t>
  </si>
  <si>
    <t xml:space="preserve">AKOLE</t>
  </si>
  <si>
    <t xml:space="preserve">Tribal</t>
  </si>
  <si>
    <t xml:space="preserve">GHARGAON</t>
  </si>
  <si>
    <t xml:space="preserve">JAMKHED</t>
  </si>
  <si>
    <t xml:space="preserve">KARJAT</t>
  </si>
  <si>
    <t xml:space="preserve">KOPARGAON</t>
  </si>
  <si>
    <t xml:space="preserve">NEWASA</t>
  </si>
  <si>
    <t xml:space="preserve">NEWASA (WADALA)-2</t>
  </si>
  <si>
    <t xml:space="preserve">PARNER</t>
  </si>
  <si>
    <t xml:space="preserve">PATHARDI</t>
  </si>
  <si>
    <t xml:space="preserve">RAHATA</t>
  </si>
  <si>
    <t xml:space="preserve">RAHURI</t>
  </si>
  <si>
    <t xml:space="preserve">RAJUR</t>
  </si>
  <si>
    <t xml:space="preserve">SANGAMNER</t>
  </si>
  <si>
    <t xml:space="preserve">SANGAMNER (GHARGAON)</t>
  </si>
  <si>
    <t xml:space="preserve">SHEVGAON</t>
  </si>
  <si>
    <t xml:space="preserve">SHRIGONDA</t>
  </si>
  <si>
    <t xml:space="preserve">SHRIGONDHABELWANDI-2</t>
  </si>
  <si>
    <t xml:space="preserve">SHRIRAMPUR</t>
  </si>
  <si>
    <t xml:space="preserve">AHMEDNAGAR Total</t>
  </si>
  <si>
    <t xml:space="preserve">AKOLA</t>
  </si>
  <si>
    <t xml:space="preserve">AKOLA (U)</t>
  </si>
  <si>
    <t xml:space="preserve">AKOLA-2(R)</t>
  </si>
  <si>
    <t xml:space="preserve">AKOLA-2(U)</t>
  </si>
  <si>
    <t xml:space="preserve">AKOT</t>
  </si>
  <si>
    <t xml:space="preserve">BALAPUR</t>
  </si>
  <si>
    <t xml:space="preserve">BARSHI TAKLI</t>
  </si>
  <si>
    <t xml:space="preserve">MURTIJAPUR</t>
  </si>
  <si>
    <t xml:space="preserve">PATUR</t>
  </si>
  <si>
    <t xml:space="preserve">TELHARA</t>
  </si>
  <si>
    <t xml:space="preserve">AKOLA Total</t>
  </si>
  <si>
    <t xml:space="preserve">AMARAVATI</t>
  </si>
  <si>
    <t xml:space="preserve">ACHALPUR</t>
  </si>
  <si>
    <t xml:space="preserve">ACHALPUR, DARYAPUR, ANGANGAON, WARUD, MORSHI</t>
  </si>
  <si>
    <t xml:space="preserve">AMARAVAI-1</t>
  </si>
  <si>
    <t xml:space="preserve">AMARAVATI (U)</t>
  </si>
  <si>
    <t xml:space="preserve">ANJANGAON</t>
  </si>
  <si>
    <t xml:space="preserve">BHATKULI</t>
  </si>
  <si>
    <t xml:space="preserve">CHANDUR (BAR.)</t>
  </si>
  <si>
    <t xml:space="preserve">CHANDUR (RLY.)</t>
  </si>
  <si>
    <t xml:space="preserve">CHIKHALDARA</t>
  </si>
  <si>
    <t xml:space="preserve">DARYAPUR</t>
  </si>
  <si>
    <t xml:space="preserve">DHAMANGAON (RLY.)</t>
  </si>
  <si>
    <t xml:space="preserve">DHARNI</t>
  </si>
  <si>
    <t xml:space="preserve">MORSI</t>
  </si>
  <si>
    <t xml:space="preserve">NANDGAON(KH)</t>
  </si>
  <si>
    <t xml:space="preserve">TEOSA</t>
  </si>
  <si>
    <t xml:space="preserve">WARUD</t>
  </si>
  <si>
    <t xml:space="preserve">AMARAVATI Total</t>
  </si>
  <si>
    <t xml:space="preserve">AURANGABAD</t>
  </si>
  <si>
    <t xml:space="preserve">AURANGABAD (U)</t>
  </si>
  <si>
    <t xml:space="preserve">AURANGABAD CITY 2</t>
  </si>
  <si>
    <t xml:space="preserve">AURANGABAD-2</t>
  </si>
  <si>
    <t xml:space="preserve">AURANGABAD-3</t>
  </si>
  <si>
    <t xml:space="preserve">FULAMBARI</t>
  </si>
  <si>
    <t xml:space="preserve">GANGAPUR</t>
  </si>
  <si>
    <t xml:space="preserve">GANGAPUR-2</t>
  </si>
  <si>
    <t xml:space="preserve">KANNAD</t>
  </si>
  <si>
    <t xml:space="preserve">KANNAD-2</t>
  </si>
  <si>
    <t xml:space="preserve">KHULTABAD</t>
  </si>
  <si>
    <t xml:space="preserve">PAITHAN</t>
  </si>
  <si>
    <t xml:space="preserve">PAITHAN-2</t>
  </si>
  <si>
    <t xml:space="preserve">SILLOD</t>
  </si>
  <si>
    <t xml:space="preserve">SILLOD-2</t>
  </si>
  <si>
    <t xml:space="preserve">SOEGAON</t>
  </si>
  <si>
    <t xml:space="preserve">VAIJAPUR</t>
  </si>
  <si>
    <t xml:space="preserve">AURANGABAD Total</t>
  </si>
  <si>
    <t xml:space="preserve">BEED</t>
  </si>
  <si>
    <t xml:space="preserve">AMBEJOGAI</t>
  </si>
  <si>
    <t xml:space="preserve">AMEJOGAI, PARALI, OSMANABAD</t>
  </si>
  <si>
    <t xml:space="preserve">ASHTI</t>
  </si>
  <si>
    <t xml:space="preserve">BEED (U)</t>
  </si>
  <si>
    <t xml:space="preserve">BEED-2RURAL</t>
  </si>
  <si>
    <t xml:space="preserve">DHARUR</t>
  </si>
  <si>
    <t xml:space="preserve">GEORAI</t>
  </si>
  <si>
    <t xml:space="preserve">GEORAI-2</t>
  </si>
  <si>
    <t xml:space="preserve">KEJ</t>
  </si>
  <si>
    <t xml:space="preserve">MAJALGAON</t>
  </si>
  <si>
    <t xml:space="preserve">PARALI</t>
  </si>
  <si>
    <t xml:space="preserve">PATODA</t>
  </si>
  <si>
    <t xml:space="preserve">SHIRUR (KASAR)</t>
  </si>
  <si>
    <t xml:space="preserve">WADWANI</t>
  </si>
  <si>
    <t xml:space="preserve">BEED Total</t>
  </si>
  <si>
    <t xml:space="preserve">BHANDARA</t>
  </si>
  <si>
    <t xml:space="preserve">BHANDARA, PAUNI, GONDIA</t>
  </si>
  <si>
    <t xml:space="preserve">LAKHANDUR</t>
  </si>
  <si>
    <t xml:space="preserve">LAKHANI</t>
  </si>
  <si>
    <t xml:space="preserve">MOHADI</t>
  </si>
  <si>
    <t xml:space="preserve">PAUNI</t>
  </si>
  <si>
    <t xml:space="preserve">SAKOLI</t>
  </si>
  <si>
    <t xml:space="preserve">TUMSAR</t>
  </si>
  <si>
    <t xml:space="preserve">BHANDARA Total</t>
  </si>
  <si>
    <t xml:space="preserve">BULDHANA</t>
  </si>
  <si>
    <t xml:space="preserve">BULDHANA, MALKAPUR, SHEGAON, KHAMGAON</t>
  </si>
  <si>
    <t xml:space="preserve">CHIKHALI</t>
  </si>
  <si>
    <t xml:space="preserve">DEOLGAON-RAJA</t>
  </si>
  <si>
    <t xml:space="preserve">JALGAON (JAMOD)</t>
  </si>
  <si>
    <t xml:space="preserve">KHAMGAON</t>
  </si>
  <si>
    <t xml:space="preserve">LONAR</t>
  </si>
  <si>
    <t xml:space="preserve">MALKAPUR</t>
  </si>
  <si>
    <t xml:space="preserve">MEHEKAR</t>
  </si>
  <si>
    <t xml:space="preserve">MEHKAR-2</t>
  </si>
  <si>
    <t xml:space="preserve">MOTALA</t>
  </si>
  <si>
    <t xml:space="preserve">NANDURA</t>
  </si>
  <si>
    <t xml:space="preserve">SANGRAMPUR</t>
  </si>
  <si>
    <t xml:space="preserve">SHEGAON</t>
  </si>
  <si>
    <t xml:space="preserve">SINDHKHED</t>
  </si>
  <si>
    <t xml:space="preserve">BULDHANA Total</t>
  </si>
  <si>
    <t xml:space="preserve">CHANDRAPUR</t>
  </si>
  <si>
    <t xml:space="preserve">BALLARPUR</t>
  </si>
  <si>
    <t xml:space="preserve">BALLARPUR (U)</t>
  </si>
  <si>
    <t xml:space="preserve">BHADRAVATI</t>
  </si>
  <si>
    <t xml:space="preserve">BRAMHAPURI</t>
  </si>
  <si>
    <t xml:space="preserve">CHANDRAPUR (U)</t>
  </si>
  <si>
    <t xml:space="preserve">CHIMUR</t>
  </si>
  <si>
    <t xml:space="preserve">GONDPIPRI</t>
  </si>
  <si>
    <t xml:space="preserve">JIVATI</t>
  </si>
  <si>
    <t xml:space="preserve">KORPANA</t>
  </si>
  <si>
    <t xml:space="preserve">MUL</t>
  </si>
  <si>
    <t xml:space="preserve">NAGBHIR</t>
  </si>
  <si>
    <t xml:space="preserve">POMBHURNA</t>
  </si>
  <si>
    <t xml:space="preserve">RAJURA</t>
  </si>
  <si>
    <t xml:space="preserve">SAWALI</t>
  </si>
  <si>
    <t xml:space="preserve">SINDEWAHI</t>
  </si>
  <si>
    <t xml:space="preserve">WARORA</t>
  </si>
  <si>
    <t xml:space="preserve">CHANDRAPUR Total</t>
  </si>
  <si>
    <t xml:space="preserve">DHULE</t>
  </si>
  <si>
    <t xml:space="preserve">DAHIWEL</t>
  </si>
  <si>
    <t xml:space="preserve">DHULE (U)</t>
  </si>
  <si>
    <t xml:space="preserve">DHULE 2</t>
  </si>
  <si>
    <t xml:space="preserve">DHULE-3</t>
  </si>
  <si>
    <t xml:space="preserve">SAKRI</t>
  </si>
  <si>
    <t xml:space="preserve">SAKRI( PIMPALNER)</t>
  </si>
  <si>
    <t xml:space="preserve">SHIRPUR</t>
  </si>
  <si>
    <t xml:space="preserve">SHIRPUR-2</t>
  </si>
  <si>
    <t xml:space="preserve">SINDKHEDA</t>
  </si>
  <si>
    <t xml:space="preserve">SINDKHEDA-2</t>
  </si>
  <si>
    <t xml:space="preserve">DHULE Total</t>
  </si>
  <si>
    <t xml:space="preserve">GADCHIROLI</t>
  </si>
  <si>
    <t xml:space="preserve">AHERI</t>
  </si>
  <si>
    <t xml:space="preserve">ARMORI</t>
  </si>
  <si>
    <t xml:space="preserve">BHAMRAGAD</t>
  </si>
  <si>
    <t xml:space="preserve">CHAMORSHI</t>
  </si>
  <si>
    <t xml:space="preserve">DESAIGANJ (WADSA)</t>
  </si>
  <si>
    <t xml:space="preserve">DHANORA</t>
  </si>
  <si>
    <t xml:space="preserve">ETAPALLI</t>
  </si>
  <si>
    <t xml:space="preserve">KORACHI</t>
  </si>
  <si>
    <t xml:space="preserve">KURKHEDA</t>
  </si>
  <si>
    <t xml:space="preserve">MULCHERA</t>
  </si>
  <si>
    <t xml:space="preserve">SIRONCHA</t>
  </si>
  <si>
    <t xml:space="preserve">GADCHIROLI Total</t>
  </si>
  <si>
    <t xml:space="preserve">GONDIA</t>
  </si>
  <si>
    <t xml:space="preserve">AMGAON</t>
  </si>
  <si>
    <t xml:space="preserve">ARJUNI MOR.</t>
  </si>
  <si>
    <t xml:space="preserve">DEORI</t>
  </si>
  <si>
    <t xml:space="preserve">GONDIA-2</t>
  </si>
  <si>
    <t xml:space="preserve">GOREGAON</t>
  </si>
  <si>
    <t xml:space="preserve">SADAK ARJUNI</t>
  </si>
  <si>
    <t xml:space="preserve">SALEKASA</t>
  </si>
  <si>
    <t xml:space="preserve">TIRODA</t>
  </si>
  <si>
    <t xml:space="preserve">GONDIA Total</t>
  </si>
  <si>
    <t xml:space="preserve">HINGOLI</t>
  </si>
  <si>
    <t xml:space="preserve">AUNDHA NAGNATH</t>
  </si>
  <si>
    <t xml:space="preserve">BASMATH</t>
  </si>
  <si>
    <t xml:space="preserve">HINGOLI(BALAPUR(AKHA</t>
  </si>
  <si>
    <t xml:space="preserve">KALAMNURI</t>
  </si>
  <si>
    <t xml:space="preserve">SENGAON</t>
  </si>
  <si>
    <t xml:space="preserve">HINGOLI Total</t>
  </si>
  <si>
    <t xml:space="preserve">JALGAON</t>
  </si>
  <si>
    <t xml:space="preserve">AMALNER</t>
  </si>
  <si>
    <t xml:space="preserve">BHADGAON</t>
  </si>
  <si>
    <t xml:space="preserve">BHUSAWAL</t>
  </si>
  <si>
    <t xml:space="preserve">BODWADA</t>
  </si>
  <si>
    <t xml:space="preserve">CHALISGAON</t>
  </si>
  <si>
    <t xml:space="preserve">CHALISGAON-2</t>
  </si>
  <si>
    <t xml:space="preserve">CHOPADA-2</t>
  </si>
  <si>
    <t xml:space="preserve">CHOPDA</t>
  </si>
  <si>
    <t xml:space="preserve">DHARANGAON</t>
  </si>
  <si>
    <t xml:space="preserve">EDALABAD</t>
  </si>
  <si>
    <t xml:space="preserve">ERANDOL</t>
  </si>
  <si>
    <t xml:space="preserve">JALGAON, BHUSAWAL, CHALISGAON, AMALNER</t>
  </si>
  <si>
    <t xml:space="preserve">JAMNER</t>
  </si>
  <si>
    <t xml:space="preserve">JAMNER-2</t>
  </si>
  <si>
    <t xml:space="preserve">PACHORA</t>
  </si>
  <si>
    <t xml:space="preserve">PAROLA</t>
  </si>
  <si>
    <t xml:space="preserve">RAVER</t>
  </si>
  <si>
    <t xml:space="preserve">RAVER-2</t>
  </si>
  <si>
    <t xml:space="preserve">YAWAL</t>
  </si>
  <si>
    <t xml:space="preserve">JALGAON Total</t>
  </si>
  <si>
    <t xml:space="preserve">JALNA</t>
  </si>
  <si>
    <t xml:space="preserve">AMBAD</t>
  </si>
  <si>
    <t xml:space="preserve">AMBAD-2</t>
  </si>
  <si>
    <t xml:space="preserve">BADNAPUR</t>
  </si>
  <si>
    <t xml:space="preserve">BHOKARDAN</t>
  </si>
  <si>
    <t xml:space="preserve">BHOKARDAN-2</t>
  </si>
  <si>
    <t xml:space="preserve">GHANSANGAVI-2</t>
  </si>
  <si>
    <t xml:space="preserve">GHANSANGVI</t>
  </si>
  <si>
    <t xml:space="preserve">JAFRABAD</t>
  </si>
  <si>
    <t xml:space="preserve">JALNA-2</t>
  </si>
  <si>
    <t xml:space="preserve">MANTHA</t>
  </si>
  <si>
    <t xml:space="preserve">PARTUR</t>
  </si>
  <si>
    <t xml:space="preserve">JALNA Total</t>
  </si>
  <si>
    <t xml:space="preserve">KOLHAPUR</t>
  </si>
  <si>
    <t xml:space="preserve">AJARA</t>
  </si>
  <si>
    <t xml:space="preserve">BHUDARGAD</t>
  </si>
  <si>
    <t xml:space="preserve">CHANDGAD</t>
  </si>
  <si>
    <t xml:space="preserve">GADHINGLAJ</t>
  </si>
  <si>
    <t xml:space="preserve">GAGANBAVADA</t>
  </si>
  <si>
    <t xml:space="preserve">HATKALANGLE</t>
  </si>
  <si>
    <t xml:space="preserve">HATKANANGALE -2</t>
  </si>
  <si>
    <t xml:space="preserve">KAGAL</t>
  </si>
  <si>
    <t xml:space="preserve">KARVEER</t>
  </si>
  <si>
    <t xml:space="preserve">KARVEER-2</t>
  </si>
  <si>
    <t xml:space="preserve">KOLHAPUR (U)</t>
  </si>
  <si>
    <t xml:space="preserve">KOLHAPUR, ICHALKARANJI</t>
  </si>
  <si>
    <t xml:space="preserve">PANHALA</t>
  </si>
  <si>
    <t xml:space="preserve">RADHANAGARI</t>
  </si>
  <si>
    <t xml:space="preserve">SHAHUWADI</t>
  </si>
  <si>
    <t xml:space="preserve">SHIROL</t>
  </si>
  <si>
    <t xml:space="preserve">SHIROL-2</t>
  </si>
  <si>
    <t xml:space="preserve">KOLHAPUR Total</t>
  </si>
  <si>
    <t xml:space="preserve">LATUR</t>
  </si>
  <si>
    <t xml:space="preserve">AHEMADPUR</t>
  </si>
  <si>
    <t xml:space="preserve">AUSA</t>
  </si>
  <si>
    <t xml:space="preserve">AUSA (KILLARI)-2</t>
  </si>
  <si>
    <t xml:space="preserve">CHAKUR</t>
  </si>
  <si>
    <t xml:space="preserve">DEONI</t>
  </si>
  <si>
    <t xml:space="preserve">JALKOT</t>
  </si>
  <si>
    <t xml:space="preserve">LATUR (MURUD)-2</t>
  </si>
  <si>
    <t xml:space="preserve">LATUR, UDGIR</t>
  </si>
  <si>
    <t xml:space="preserve">NILANGA</t>
  </si>
  <si>
    <t xml:space="preserve">NILANGA-2</t>
  </si>
  <si>
    <t xml:space="preserve">RENAPUR</t>
  </si>
  <si>
    <t xml:space="preserve">SHIRUR-ANANTPAL</t>
  </si>
  <si>
    <t xml:space="preserve">UDGIR</t>
  </si>
  <si>
    <t xml:space="preserve">LATUR Total</t>
  </si>
  <si>
    <t xml:space="preserve">MUMBAI</t>
  </si>
  <si>
    <t xml:space="preserve">ANDHERI (U)</t>
  </si>
  <si>
    <t xml:space="preserve">ANDHERI-2</t>
  </si>
  <si>
    <t xml:space="preserve">ANDHERI-3</t>
  </si>
  <si>
    <t xml:space="preserve">BAHNDUP(EAST)</t>
  </si>
  <si>
    <t xml:space="preserve">BAHNDUP(WEST)</t>
  </si>
  <si>
    <t xml:space="preserve">BANDRA (WEST)</t>
  </si>
  <si>
    <t xml:space="preserve">BORIVALI-1</t>
  </si>
  <si>
    <t xml:space="preserve">BORIVALI-2</t>
  </si>
  <si>
    <t xml:space="preserve">CHEMBUR</t>
  </si>
  <si>
    <t xml:space="preserve">COLABA</t>
  </si>
  <si>
    <t xml:space="preserve">DHARAVI (U)</t>
  </si>
  <si>
    <t xml:space="preserve">GHATKOPAR (U)</t>
  </si>
  <si>
    <t xml:space="preserve">GHATKOPAR-2</t>
  </si>
  <si>
    <t xml:space="preserve">GOREGAON (EAST)</t>
  </si>
  <si>
    <t xml:space="preserve">GOREGAON (WEST)</t>
  </si>
  <si>
    <t xml:space="preserve">GOWANDI (U)</t>
  </si>
  <si>
    <t xml:space="preserve">JOGESHWARI (U)</t>
  </si>
  <si>
    <t xml:space="preserve">KHAR (WEST), SANTAKRUZ (EAST)</t>
  </si>
  <si>
    <t xml:space="preserve">KHAR SANTAKRUZ</t>
  </si>
  <si>
    <t xml:space="preserve">KURLA (U)</t>
  </si>
  <si>
    <t xml:space="preserve">MAHIM</t>
  </si>
  <si>
    <t xml:space="preserve">MALWANI</t>
  </si>
  <si>
    <t xml:space="preserve">MANKHURD (U)</t>
  </si>
  <si>
    <t xml:space="preserve">MULUND (EAST)</t>
  </si>
  <si>
    <t xml:space="preserve">MULUND (WEST)</t>
  </si>
  <si>
    <t xml:space="preserve">PRABHADEVI</t>
  </si>
  <si>
    <t xml:space="preserve">RED LIGHT AREA</t>
  </si>
  <si>
    <t xml:space="preserve">SHIVAJINAGAR</t>
  </si>
  <si>
    <t xml:space="preserve">TROMBE</t>
  </si>
  <si>
    <t xml:space="preserve">TUNGAMOHALI</t>
  </si>
  <si>
    <t xml:space="preserve">VIKROLI (KANJURMARG)</t>
  </si>
  <si>
    <t xml:space="preserve">WADALA+SHIVADI</t>
  </si>
  <si>
    <t xml:space="preserve">WORLI (U)</t>
  </si>
  <si>
    <t xml:space="preserve">MUMBAI Total</t>
  </si>
  <si>
    <t xml:space="preserve">NAGPUR</t>
  </si>
  <si>
    <t xml:space="preserve">BHIWAPUR</t>
  </si>
  <si>
    <t xml:space="preserve">HINGANA</t>
  </si>
  <si>
    <t xml:space="preserve">KALMESHWAR</t>
  </si>
  <si>
    <t xml:space="preserve">KAMPTEE</t>
  </si>
  <si>
    <t xml:space="preserve">KATOL</t>
  </si>
  <si>
    <t xml:space="preserve">KUHI</t>
  </si>
  <si>
    <t xml:space="preserve">MOUDA</t>
  </si>
  <si>
    <t xml:space="preserve">NAGPUR CITY NO.1</t>
  </si>
  <si>
    <t xml:space="preserve">NAGPUR CITY NO.2</t>
  </si>
  <si>
    <t xml:space="preserve">NAGPUR CITY NO.3</t>
  </si>
  <si>
    <t xml:space="preserve">NAGPUR, KAMTHI, WADI</t>
  </si>
  <si>
    <t xml:space="preserve">NAGPUR1 (U)</t>
  </si>
  <si>
    <t xml:space="preserve">NAGPUR2 (U)</t>
  </si>
  <si>
    <t xml:space="preserve">NARKHED</t>
  </si>
  <si>
    <t xml:space="preserve">PARASHIVANI</t>
  </si>
  <si>
    <t xml:space="preserve">RAMTEK</t>
  </si>
  <si>
    <t xml:space="preserve">SAVNER</t>
  </si>
  <si>
    <t xml:space="preserve">UMRED</t>
  </si>
  <si>
    <t xml:space="preserve">NAGPUR Total</t>
  </si>
  <si>
    <t xml:space="preserve">NANDED</t>
  </si>
  <si>
    <t xml:space="preserve">ARDHAPUR</t>
  </si>
  <si>
    <t xml:space="preserve">BHOKAR</t>
  </si>
  <si>
    <t xml:space="preserve">BILOLI</t>
  </si>
  <si>
    <t xml:space="preserve">DEGLUR</t>
  </si>
  <si>
    <t xml:space="preserve">DHARMABAD</t>
  </si>
  <si>
    <t xml:space="preserve">HADGAON</t>
  </si>
  <si>
    <t xml:space="preserve">HIMAYATNAGAR</t>
  </si>
  <si>
    <t xml:space="preserve">KANDHAR</t>
  </si>
  <si>
    <t xml:space="preserve">KINWAT</t>
  </si>
  <si>
    <t xml:space="preserve">LOHA</t>
  </si>
  <si>
    <t xml:space="preserve">MAHUR</t>
  </si>
  <si>
    <t xml:space="preserve">MUDKHED</t>
  </si>
  <si>
    <t xml:space="preserve">MUKHED</t>
  </si>
  <si>
    <t xml:space="preserve">NAIGAON (KHIRGAON)</t>
  </si>
  <si>
    <t xml:space="preserve">NANDED (U)</t>
  </si>
  <si>
    <t xml:space="preserve">NANDED CITY 2</t>
  </si>
  <si>
    <t xml:space="preserve">NANDED-3</t>
  </si>
  <si>
    <t xml:space="preserve">UMRI</t>
  </si>
  <si>
    <t xml:space="preserve">NANDED Total</t>
  </si>
  <si>
    <t xml:space="preserve">NANDURBAR</t>
  </si>
  <si>
    <t xml:space="preserve">AKKALKUWA</t>
  </si>
  <si>
    <t xml:space="preserve">AKKALKUWA ( MOLAGI )</t>
  </si>
  <si>
    <t xml:space="preserve">AKKALKUWA -2</t>
  </si>
  <si>
    <t xml:space="preserve">DHADGAON</t>
  </si>
  <si>
    <t xml:space="preserve">DHADGAON (KHUNTAMOHI</t>
  </si>
  <si>
    <t xml:space="preserve">DHADGAON-2</t>
  </si>
  <si>
    <t xml:space="preserve">NANDURBAR (RANALA)-2</t>
  </si>
  <si>
    <t xml:space="preserve">NAWAPUR</t>
  </si>
  <si>
    <t xml:space="preserve">SAHADA (MAHASWAD)-2</t>
  </si>
  <si>
    <t xml:space="preserve">SHAHADA</t>
  </si>
  <si>
    <t xml:space="preserve">TALODA</t>
  </si>
  <si>
    <t xml:space="preserve">NANDURBAR Total</t>
  </si>
  <si>
    <t xml:space="preserve">NASHIK</t>
  </si>
  <si>
    <t xml:space="preserve">BAGLAN</t>
  </si>
  <si>
    <t xml:space="preserve">BAGLAN-2</t>
  </si>
  <si>
    <t xml:space="preserve">CHANDWAD</t>
  </si>
  <si>
    <t xml:space="preserve">CHANDWADE-2</t>
  </si>
  <si>
    <t xml:space="preserve">DEOLA</t>
  </si>
  <si>
    <t xml:space="preserve">DINDORI</t>
  </si>
  <si>
    <t xml:space="preserve">DINDORI (UMRALE )-2</t>
  </si>
  <si>
    <t xml:space="preserve">HARSUL</t>
  </si>
  <si>
    <t xml:space="preserve">IGATPURI</t>
  </si>
  <si>
    <t xml:space="preserve">KALWAN</t>
  </si>
  <si>
    <t xml:space="preserve">KALWAN-2</t>
  </si>
  <si>
    <t xml:space="preserve">MALEGAON (U)</t>
  </si>
  <si>
    <t xml:space="preserve">MALEGAON(N)</t>
  </si>
  <si>
    <t xml:space="preserve">MANMAD</t>
  </si>
  <si>
    <t xml:space="preserve">NANDGAON</t>
  </si>
  <si>
    <t xml:space="preserve">NASIK</t>
  </si>
  <si>
    <t xml:space="preserve">NASIK (U)</t>
  </si>
  <si>
    <t xml:space="preserve">NASIK CITY 2</t>
  </si>
  <si>
    <t xml:space="preserve">NIFAD</t>
  </si>
  <si>
    <t xml:space="preserve">NIPHAD(PIMPALGAON)-2</t>
  </si>
  <si>
    <t xml:space="preserve">PEINT</t>
  </si>
  <si>
    <t xml:space="preserve">SATANA</t>
  </si>
  <si>
    <t xml:space="preserve">SINNAR</t>
  </si>
  <si>
    <t xml:space="preserve">SINNAR-2</t>
  </si>
  <si>
    <t xml:space="preserve">SURGANA</t>
  </si>
  <si>
    <t xml:space="preserve">SURGANA (BARHE)-2</t>
  </si>
  <si>
    <t xml:space="preserve">TRIMBKESHWAR</t>
  </si>
  <si>
    <t xml:space="preserve">YEVLA</t>
  </si>
  <si>
    <t xml:space="preserve">YEVLA-2</t>
  </si>
  <si>
    <t xml:space="preserve">NASHIK Total</t>
  </si>
  <si>
    <t xml:space="preserve">OSMANABAD</t>
  </si>
  <si>
    <t xml:space="preserve">ALUR (MURUM)</t>
  </si>
  <si>
    <t xml:space="preserve">BHOOM</t>
  </si>
  <si>
    <t xml:space="preserve">KALAMB(O)</t>
  </si>
  <si>
    <t xml:space="preserve">LOHARA</t>
  </si>
  <si>
    <t xml:space="preserve">OSMANABAD(TER)-2</t>
  </si>
  <si>
    <t xml:space="preserve">PARANDA</t>
  </si>
  <si>
    <t xml:space="preserve">TULJAPUR</t>
  </si>
  <si>
    <t xml:space="preserve">UMARGA</t>
  </si>
  <si>
    <t xml:space="preserve">WASHI</t>
  </si>
  <si>
    <t xml:space="preserve">OSMANABAD Total</t>
  </si>
  <si>
    <t xml:space="preserve">PALGHAR</t>
  </si>
  <si>
    <t xml:space="preserve">DAHANU</t>
  </si>
  <si>
    <t xml:space="preserve">DAHANU (KASA)</t>
  </si>
  <si>
    <t xml:space="preserve">JAWAHAR-2</t>
  </si>
  <si>
    <t xml:space="preserve">JAWHAR-1</t>
  </si>
  <si>
    <t xml:space="preserve">MOKHADA</t>
  </si>
  <si>
    <t xml:space="preserve">PALGHAR (MANOR)</t>
  </si>
  <si>
    <t xml:space="preserve">TALASARI</t>
  </si>
  <si>
    <t xml:space="preserve">VASAI</t>
  </si>
  <si>
    <t xml:space="preserve">VASAI-2</t>
  </si>
  <si>
    <t xml:space="preserve">VIKRAMGAD</t>
  </si>
  <si>
    <t xml:space="preserve">WADA</t>
  </si>
  <si>
    <t xml:space="preserve">WADA-2</t>
  </si>
  <si>
    <t xml:space="preserve">PALGHAR Total</t>
  </si>
  <si>
    <t xml:space="preserve">PARBHANI</t>
  </si>
  <si>
    <t xml:space="preserve">GANGAKHED</t>
  </si>
  <si>
    <t xml:space="preserve">JINTUR</t>
  </si>
  <si>
    <t xml:space="preserve">JINTUR-2</t>
  </si>
  <si>
    <t xml:space="preserve">MANVAT</t>
  </si>
  <si>
    <t xml:space="preserve">PALAM</t>
  </si>
  <si>
    <t xml:space="preserve">PARBHANI, HINGOLI, PURNA</t>
  </si>
  <si>
    <t xml:space="preserve">PARBHANI-2</t>
  </si>
  <si>
    <t xml:space="preserve">PATHRI</t>
  </si>
  <si>
    <t xml:space="preserve">PURNA</t>
  </si>
  <si>
    <t xml:space="preserve">SELU</t>
  </si>
  <si>
    <t xml:space="preserve">SONPETH</t>
  </si>
  <si>
    <t xml:space="preserve">PARBHANI Total</t>
  </si>
  <si>
    <t xml:space="preserve">PUNE</t>
  </si>
  <si>
    <t xml:space="preserve">AMBEGAON</t>
  </si>
  <si>
    <t xml:space="preserve">BARAMATI</t>
  </si>
  <si>
    <t xml:space="preserve">BARAMATI-2</t>
  </si>
  <si>
    <t xml:space="preserve">BHOR</t>
  </si>
  <si>
    <t xml:space="preserve">DAPODI+BOPODI</t>
  </si>
  <si>
    <t xml:space="preserve">DAUND</t>
  </si>
  <si>
    <t xml:space="preserve">DOUND-2</t>
  </si>
  <si>
    <t xml:space="preserve">GHORPADI+KONDAVA</t>
  </si>
  <si>
    <t xml:space="preserve">HADAPSAR</t>
  </si>
  <si>
    <t xml:space="preserve">HAVELI</t>
  </si>
  <si>
    <t xml:space="preserve">INDAPUR</t>
  </si>
  <si>
    <t xml:space="preserve">INDAPUR-2</t>
  </si>
  <si>
    <t xml:space="preserve">JUNNAR</t>
  </si>
  <si>
    <t xml:space="preserve">KHED</t>
  </si>
  <si>
    <t xml:space="preserve">KHED-2</t>
  </si>
  <si>
    <t xml:space="preserve">KOTHRUD</t>
  </si>
  <si>
    <t xml:space="preserve">MANCHAR</t>
  </si>
  <si>
    <t xml:space="preserve">MULSHI</t>
  </si>
  <si>
    <t xml:space="preserve">NARAYANGAON</t>
  </si>
  <si>
    <t xml:space="preserve">PIMPARI-2</t>
  </si>
  <si>
    <t xml:space="preserve">PIMPRI (U)</t>
  </si>
  <si>
    <t xml:space="preserve">PUNE 1(U)</t>
  </si>
  <si>
    <t xml:space="preserve">PUNE CENTRE</t>
  </si>
  <si>
    <t xml:space="preserve">PUNE2 (U)</t>
  </si>
  <si>
    <t xml:space="preserve">PURANDAR</t>
  </si>
  <si>
    <t xml:space="preserve">SHIRUR</t>
  </si>
  <si>
    <t xml:space="preserve">SHIRUR-2</t>
  </si>
  <si>
    <t xml:space="preserve">SHIVAJI NAGAR</t>
  </si>
  <si>
    <t xml:space="preserve">URALI KANCHAN</t>
  </si>
  <si>
    <t xml:space="preserve">WADGAON MAWAL</t>
  </si>
  <si>
    <t xml:space="preserve">WELHE</t>
  </si>
  <si>
    <t xml:space="preserve">PUNE Total</t>
  </si>
  <si>
    <t xml:space="preserve">RAIGAD</t>
  </si>
  <si>
    <t xml:space="preserve">ALIBAG</t>
  </si>
  <si>
    <t xml:space="preserve">KARJAT(R)</t>
  </si>
  <si>
    <t xml:space="preserve">KARJAT-2</t>
  </si>
  <si>
    <t xml:space="preserve">KHALAPUR</t>
  </si>
  <si>
    <t xml:space="preserve">MAHAD</t>
  </si>
  <si>
    <t xml:space="preserve">MANGAON</t>
  </si>
  <si>
    <t xml:space="preserve">MHASLA</t>
  </si>
  <si>
    <t xml:space="preserve">MURUD</t>
  </si>
  <si>
    <t xml:space="preserve">PANVEL</t>
  </si>
  <si>
    <t xml:space="preserve">PANVEL-2</t>
  </si>
  <si>
    <t xml:space="preserve">PEN</t>
  </si>
  <si>
    <t xml:space="preserve">POLADPUR</t>
  </si>
  <si>
    <t xml:space="preserve">ROHA</t>
  </si>
  <si>
    <t xml:space="preserve">SHRIVARDHAN</t>
  </si>
  <si>
    <t xml:space="preserve">SUDHAGAD-PALI</t>
  </si>
  <si>
    <t xml:space="preserve">TALA</t>
  </si>
  <si>
    <t xml:space="preserve">URAN</t>
  </si>
  <si>
    <t xml:space="preserve">RAIGAD Total</t>
  </si>
  <si>
    <t xml:space="preserve">RATNAGIRI</t>
  </si>
  <si>
    <t xml:space="preserve">CHIPLUN</t>
  </si>
  <si>
    <t xml:space="preserve">CHIPLUN-2</t>
  </si>
  <si>
    <t xml:space="preserve">DABHOL</t>
  </si>
  <si>
    <t xml:space="preserve">DAPOLI</t>
  </si>
  <si>
    <t xml:space="preserve">GUHAGHAR</t>
  </si>
  <si>
    <t xml:space="preserve">KHED(R)</t>
  </si>
  <si>
    <t xml:space="preserve">LANJA</t>
  </si>
  <si>
    <t xml:space="preserve">MANDANGAD</t>
  </si>
  <si>
    <t xml:space="preserve">RAJAPUR</t>
  </si>
  <si>
    <t xml:space="preserve">RATNAGIRI+RAIGAD+SIN</t>
  </si>
  <si>
    <t xml:space="preserve">RATNAGIRI-2</t>
  </si>
  <si>
    <t xml:space="preserve">SANGAMESHWAR</t>
  </si>
  <si>
    <t xml:space="preserve">RATNAGIRI Total</t>
  </si>
  <si>
    <t xml:space="preserve">SANGLI</t>
  </si>
  <si>
    <t xml:space="preserve">ATPADI</t>
  </si>
  <si>
    <t xml:space="preserve">JAT</t>
  </si>
  <si>
    <t xml:space="preserve">KAWATHE MAHANKA</t>
  </si>
  <si>
    <t xml:space="preserve">KHANAPUR</t>
  </si>
  <si>
    <t xml:space="preserve">MIRAJ</t>
  </si>
  <si>
    <t xml:space="preserve">PALUS</t>
  </si>
  <si>
    <t xml:space="preserve">SANGLI (U)</t>
  </si>
  <si>
    <t xml:space="preserve">SHIRALA</t>
  </si>
  <si>
    <t xml:space="preserve">TASGAON</t>
  </si>
  <si>
    <t xml:space="preserve">UMADI</t>
  </si>
  <si>
    <t xml:space="preserve">VITA</t>
  </si>
  <si>
    <t xml:space="preserve">WALVA</t>
  </si>
  <si>
    <t xml:space="preserve">WALVA-2</t>
  </si>
  <si>
    <t xml:space="preserve">SANGLI Total</t>
  </si>
  <si>
    <t xml:space="preserve">SATARA</t>
  </si>
  <si>
    <t xml:space="preserve">JAVALI</t>
  </si>
  <si>
    <t xml:space="preserve">KARAD</t>
  </si>
  <si>
    <t xml:space="preserve">KARAD-1 (WADUJ)</t>
  </si>
  <si>
    <t xml:space="preserve">KARAD-2 (Khatav 2)</t>
  </si>
  <si>
    <t xml:space="preserve">KHANDALA</t>
  </si>
  <si>
    <t xml:space="preserve">KHATAV</t>
  </si>
  <si>
    <t xml:space="preserve">KOREGAON</t>
  </si>
  <si>
    <t xml:space="preserve">KOREGAON-2</t>
  </si>
  <si>
    <t xml:space="preserve">MAHABALESHWAR</t>
  </si>
  <si>
    <t xml:space="preserve">MAN(DAHIWADI)</t>
  </si>
  <si>
    <t xml:space="preserve">MAN-(DAHIWADIMAHASWA</t>
  </si>
  <si>
    <t xml:space="preserve">PATAN</t>
  </si>
  <si>
    <t xml:space="preserve">PATAN-2</t>
  </si>
  <si>
    <t xml:space="preserve">PHALTAN</t>
  </si>
  <si>
    <t xml:space="preserve">PHALTAN-2</t>
  </si>
  <si>
    <t xml:space="preserve">SATARA-2</t>
  </si>
  <si>
    <t xml:space="preserve">WAI</t>
  </si>
  <si>
    <t xml:space="preserve">SATARA Total</t>
  </si>
  <si>
    <t xml:space="preserve">SINDHUDURG</t>
  </si>
  <si>
    <t xml:space="preserve">DEVGAD</t>
  </si>
  <si>
    <t xml:space="preserve">KANKAVALI</t>
  </si>
  <si>
    <t xml:space="preserve">KUDAL</t>
  </si>
  <si>
    <t xml:space="preserve">MALVAN</t>
  </si>
  <si>
    <t xml:space="preserve">SAWANTWADI</t>
  </si>
  <si>
    <t xml:space="preserve">SAWANTWADI(DODAMARG)</t>
  </si>
  <si>
    <t xml:space="preserve">VAIBHAVWADI</t>
  </si>
  <si>
    <t xml:space="preserve">VENGURLA</t>
  </si>
  <si>
    <t xml:space="preserve">SINDHUDURG Total</t>
  </si>
  <si>
    <t xml:space="preserve">SOLAPUR</t>
  </si>
  <si>
    <t xml:space="preserve">AKKALKOT</t>
  </si>
  <si>
    <t xml:space="preserve">AKLUJ</t>
  </si>
  <si>
    <t xml:space="preserve">BARSHI</t>
  </si>
  <si>
    <t xml:space="preserve">BARSHI(WAIRAG)-2</t>
  </si>
  <si>
    <t xml:space="preserve">KARMALA</t>
  </si>
  <si>
    <t xml:space="preserve">KURDUWADI(TEMBHURNI)</t>
  </si>
  <si>
    <t xml:space="preserve">MADHA</t>
  </si>
  <si>
    <t xml:space="preserve">MALSHIRAS</t>
  </si>
  <si>
    <t xml:space="preserve">MANGALWEDHA</t>
  </si>
  <si>
    <t xml:space="preserve">MOHOL</t>
  </si>
  <si>
    <t xml:space="preserve">NORTH SOLAPUR</t>
  </si>
  <si>
    <t xml:space="preserve">PANDHARPUR</t>
  </si>
  <si>
    <t xml:space="preserve">PANDHARPUR(U)</t>
  </si>
  <si>
    <t xml:space="preserve">PANDHARPUR-2</t>
  </si>
  <si>
    <t xml:space="preserve">SANGOLA</t>
  </si>
  <si>
    <t xml:space="preserve">SANGOLA (KOLA)-2</t>
  </si>
  <si>
    <t xml:space="preserve">SOLAPUR (U)</t>
  </si>
  <si>
    <t xml:space="preserve">SOLAPUR, PANDHARPUR, BARSHI</t>
  </si>
  <si>
    <t xml:space="preserve">SOLAPUR-3 (AKKALKOT)</t>
  </si>
  <si>
    <t xml:space="preserve">SOUTH SOLAPUR</t>
  </si>
  <si>
    <t xml:space="preserve">SOLAPUR Total</t>
  </si>
  <si>
    <t xml:space="preserve">THANE</t>
  </si>
  <si>
    <t xml:space="preserve">AMBARNATH</t>
  </si>
  <si>
    <t xml:space="preserve">BHIVANDI</t>
  </si>
  <si>
    <t xml:space="preserve">BHIVANDI(U)</t>
  </si>
  <si>
    <t xml:space="preserve">BHIVANDI+NIJAMPUR</t>
  </si>
  <si>
    <t xml:space="preserve">BHIVANDI-2</t>
  </si>
  <si>
    <t xml:space="preserve">KALYAN Rural</t>
  </si>
  <si>
    <t xml:space="preserve">KALYAN URBAN</t>
  </si>
  <si>
    <t xml:space="preserve">MEERA BHAYANDAR</t>
  </si>
  <si>
    <t xml:space="preserve">MURBAD</t>
  </si>
  <si>
    <t xml:space="preserve">MURBAD-2</t>
  </si>
  <si>
    <t xml:space="preserve">SHAHAPUR</t>
  </si>
  <si>
    <t xml:space="preserve">SHAHAPUR (DOLKHAMB)</t>
  </si>
  <si>
    <t xml:space="preserve">THANE (U)</t>
  </si>
  <si>
    <t xml:space="preserve">THANE-2</t>
  </si>
  <si>
    <t xml:space="preserve">THANE-3</t>
  </si>
  <si>
    <t xml:space="preserve">TURBHE+PANVEL+NAVI MUMBAI</t>
  </si>
  <si>
    <t xml:space="preserve">ULHASNAGAR</t>
  </si>
  <si>
    <t xml:space="preserve">ULHASNAGAR (U)</t>
  </si>
  <si>
    <t xml:space="preserve">ULHASNAGAR BADLAPUR</t>
  </si>
  <si>
    <t xml:space="preserve">THANE Total</t>
  </si>
  <si>
    <t xml:space="preserve">WARDHA</t>
  </si>
  <si>
    <t xml:space="preserve">ARVI</t>
  </si>
  <si>
    <t xml:space="preserve">ASHTI(W)</t>
  </si>
  <si>
    <t xml:space="preserve">DEOLI</t>
  </si>
  <si>
    <t xml:space="preserve">HINGANGHAT</t>
  </si>
  <si>
    <t xml:space="preserve">HINGANGHAT, ARVI, WARDHA, PULGAON</t>
  </si>
  <si>
    <t xml:space="preserve">KARANJA</t>
  </si>
  <si>
    <t xml:space="preserve">SAMUDRAPUR</t>
  </si>
  <si>
    <t xml:space="preserve">WARDHA-2</t>
  </si>
  <si>
    <t xml:space="preserve">WARDHA Total</t>
  </si>
  <si>
    <t xml:space="preserve">WASHIM</t>
  </si>
  <si>
    <t xml:space="preserve">KARANGA (LAD)</t>
  </si>
  <si>
    <t xml:space="preserve">MALEGAON</t>
  </si>
  <si>
    <t xml:space="preserve">MANGRULPIR</t>
  </si>
  <si>
    <t xml:space="preserve">MANORA</t>
  </si>
  <si>
    <t xml:space="preserve">RISOD</t>
  </si>
  <si>
    <t xml:space="preserve">WASHIM Total</t>
  </si>
  <si>
    <t xml:space="preserve">YAVATMAL</t>
  </si>
  <si>
    <t xml:space="preserve">ARNI</t>
  </si>
  <si>
    <t xml:space="preserve">BABHULGAON</t>
  </si>
  <si>
    <t xml:space="preserve">DARWHA</t>
  </si>
  <si>
    <t xml:space="preserve">DIGRAS</t>
  </si>
  <si>
    <t xml:space="preserve">GHATANJI</t>
  </si>
  <si>
    <t xml:space="preserve">KALAMB</t>
  </si>
  <si>
    <t xml:space="preserve">MAHAGAON</t>
  </si>
  <si>
    <t xml:space="preserve">MAREGAON</t>
  </si>
  <si>
    <t xml:space="preserve">NER</t>
  </si>
  <si>
    <t xml:space="preserve">PANDARKAWDA</t>
  </si>
  <si>
    <t xml:space="preserve">PUSAD</t>
  </si>
  <si>
    <t xml:space="preserve">RALEGAON</t>
  </si>
  <si>
    <t xml:space="preserve">UMRKHED</t>
  </si>
  <si>
    <t xml:space="preserve">WANI</t>
  </si>
  <si>
    <t xml:space="preserve">ZARI</t>
  </si>
  <si>
    <t xml:space="preserve">YAVATMAL Total</t>
  </si>
  <si>
    <t xml:space="preserve">Grand Total</t>
  </si>
  <si>
    <t xml:space="preserve">FORMAT 2     MONTHLY PROGRESS REPORT FOR THE MONTH OF  JANUARY  2017</t>
  </si>
  <si>
    <t xml:space="preserve">Sr.no.</t>
  </si>
  <si>
    <t xml:space="preserve">District</t>
  </si>
  <si>
    <t xml:space="preserve">Project</t>
  </si>
  <si>
    <t xml:space="preserve">Type of Project</t>
  </si>
  <si>
    <t xml:space="preserve">Live Births</t>
  </si>
  <si>
    <t xml:space="preserve">Child Deaths ( 0-1 Yrs )</t>
  </si>
  <si>
    <t xml:space="preserve">Child Deaths ( 1Yrs -5 yrs)</t>
  </si>
  <si>
    <t xml:space="preserve">SNP Coverage</t>
  </si>
  <si>
    <t xml:space="preserve">Pre- School Education Attended (36-71 months)</t>
  </si>
  <si>
    <t xml:space="preserve">Nutritional Status (0-5 years children)</t>
  </si>
  <si>
    <t xml:space="preserve">6-35 Months </t>
  </si>
  <si>
    <t xml:space="preserve">36-71 Months </t>
  </si>
  <si>
    <t xml:space="preserve">Pregnant women </t>
  </si>
  <si>
    <t xml:space="preserve">Lactating mother </t>
  </si>
  <si>
    <t xml:space="preserve">Girls</t>
  </si>
  <si>
    <t xml:space="preserve">Boys</t>
  </si>
  <si>
    <t xml:space="preserve">Total weighed </t>
  </si>
  <si>
    <t xml:space="preserve">Normal</t>
  </si>
  <si>
    <t xml:space="preserve">Moderately</t>
  </si>
  <si>
    <t xml:space="preserve">Severely</t>
  </si>
  <si>
    <t xml:space="preserve"> MONTHLY   PROGRESS   REPORT  JAN.  - 2017</t>
  </si>
  <si>
    <t xml:space="preserve">ABSTRACT-1</t>
  </si>
  <si>
    <t xml:space="preserve">Particulars</t>
  </si>
  <si>
    <t xml:space="preserve">R+T</t>
  </si>
  <si>
    <t xml:space="preserve">All</t>
  </si>
  <si>
    <t xml:space="preserve">No. of Projects Sanctioned</t>
  </si>
  <si>
    <t xml:space="preserve">AWCs Not Started</t>
  </si>
  <si>
    <t xml:space="preserve">Mini AWCs Not Started</t>
  </si>
  <si>
    <t xml:space="preserve">CDPO Vacant</t>
  </si>
  <si>
    <t xml:space="preserve">SUPERVISORS anc</t>
  </si>
  <si>
    <t xml:space="preserve">SUPERVISOR In Position </t>
  </si>
  <si>
    <t xml:space="preserve">Supervisrs Vacant</t>
  </si>
  <si>
    <t xml:space="preserve">AWW  In Pos</t>
  </si>
  <si>
    <t xml:space="preserve">AWW Vacnt</t>
  </si>
  <si>
    <t xml:space="preserve"> Mini AWW Sanc</t>
  </si>
  <si>
    <t xml:space="preserve"> Mini AWW In Pos.</t>
  </si>
  <si>
    <t xml:space="preserve">Mini AWW Vacant</t>
  </si>
  <si>
    <t xml:space="preserve">AWH  Sanc.</t>
  </si>
  <si>
    <t xml:space="preserve">AWH   In Pos</t>
  </si>
  <si>
    <t xml:space="preserve">AWH Vacant</t>
  </si>
  <si>
    <t xml:space="preserve">MONTHLY   PROGRESS   REPORT  JAN. - 2017</t>
  </si>
  <si>
    <t xml:space="preserve"> Abstract-2</t>
  </si>
  <si>
    <t xml:space="preserve">INDICATORS</t>
  </si>
  <si>
    <t xml:space="preserve">All </t>
  </si>
  <si>
    <t xml:space="preserve">No. of Projects In Operation</t>
  </si>
  <si>
    <t xml:space="preserve">Reported live Birth</t>
  </si>
  <si>
    <t xml:space="preserve">No. of Deaths        (0-1yrs)</t>
  </si>
  <si>
    <t xml:space="preserve">No of Deaths  (1-5 Yrs)</t>
  </si>
  <si>
    <t xml:space="preserve">No. of SNP Beneficiaries (Enrolled &amp; Receipiants)</t>
  </si>
  <si>
    <t xml:space="preserve">Receipiant 6 mon. Months to 3 Years.</t>
  </si>
  <si>
    <t xml:space="preserve">Receipiant 3 to 6 Years.</t>
  </si>
  <si>
    <t xml:space="preserve">Pregnant Women</t>
  </si>
  <si>
    <t xml:space="preserve">Nursing Mother </t>
  </si>
  <si>
    <t xml:space="preserve">PSE Beneficiaries</t>
  </si>
  <si>
    <t xml:space="preserve">Girls actually attended         16 days or more</t>
  </si>
  <si>
    <t xml:space="preserve">Boys actually attended           16 days or more</t>
  </si>
  <si>
    <t xml:space="preserve">Classification of Nutritional Status ( 0-5 Yrs )</t>
  </si>
  <si>
    <t xml:space="preserve">Total Weighed </t>
  </si>
  <si>
    <t xml:space="preserve">Severely </t>
  </si>
  <si>
    <t xml:space="preserve">Classification of Nutritional Status %</t>
  </si>
  <si>
    <t xml:space="preserve">Normal %</t>
  </si>
  <si>
    <t xml:space="preserve">Moderately %</t>
  </si>
  <si>
    <t xml:space="preserve">Severely  %</t>
  </si>
  <si>
    <t xml:space="preserve">Vacant posts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</si>
</sst>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"/>
    <numFmt numFmtId="167" formatCode="0.0"/>
  </numFmts>
  <fonts count="1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u val="single"/>
      <sz val="12"/>
      <name val="Arial"/>
      <family val="2"/>
      <charset val="1"/>
    </font>
    <font>
      <b val="true"/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593"/>
  <sheetViews>
    <sheetView showFormulas="false" showGridLines="true" showRowColHeaders="true" showZeros="true" rightToLeft="false" tabSelected="false" showOutlineSymbols="true" defaultGridColor="true" view="pageBreakPreview" topLeftCell="C577" colorId="64" zoomScale="100" zoomScaleNormal="100" zoomScalePageLayoutView="100" workbookViewId="0">
      <selection pane="topLeft" activeCell="L597" activeCellId="0" sqref="L597"/>
    </sheetView>
  </sheetViews>
  <sheetFormatPr defaultColWidth="8.9921875" defaultRowHeight="14.25" zeroHeight="false" outlineLevelRow="2" outlineLevelCol="0"/>
  <cols>
    <col collapsed="false" customWidth="true" hidden="false" outlineLevel="0" max="1" min="1" style="1" width="6.51"/>
    <col collapsed="false" customWidth="true" hidden="false" outlineLevel="0" max="2" min="2" style="1" width="13.63"/>
    <col collapsed="false" customWidth="true" hidden="false" outlineLevel="0" max="3" min="3" style="1" width="19.5"/>
    <col collapsed="false" customWidth="true" hidden="false" outlineLevel="0" max="4" min="4" style="1" width="6.62"/>
    <col collapsed="false" customWidth="true" hidden="false" outlineLevel="0" max="6" min="5" style="1" width="6.75"/>
    <col collapsed="false" customWidth="false" hidden="false" outlineLevel="0" max="8" min="7" style="1" width="9"/>
    <col collapsed="false" customWidth="true" hidden="false" outlineLevel="0" max="9" min="9" style="1" width="7.75"/>
    <col collapsed="false" customWidth="true" hidden="false" outlineLevel="0" max="10" min="10" style="1" width="8.25"/>
    <col collapsed="false" customWidth="true" hidden="false" outlineLevel="0" max="11" min="11" style="1" width="6.51"/>
    <col collapsed="false" customWidth="true" hidden="false" outlineLevel="0" max="12" min="12" style="1" width="7.25"/>
    <col collapsed="false" customWidth="false" hidden="false" outlineLevel="0" max="1024" min="13" style="1" width="9"/>
  </cols>
  <sheetData>
    <row r="1" customFormat="false" ht="14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4.25" hidden="false" customHeight="fals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14.25" hidden="false" customHeight="true" outlineLevel="0" collapsed="false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 t="s">
        <v>1</v>
      </c>
      <c r="S3" s="2"/>
      <c r="T3" s="2"/>
    </row>
    <row r="4" customFormat="false" ht="38.25" hidden="false" customHeight="false" outlineLevel="0" collapsed="false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8" t="s">
        <v>8</v>
      </c>
      <c r="H4" s="8" t="s">
        <v>9</v>
      </c>
      <c r="I4" s="7" t="s">
        <v>10</v>
      </c>
      <c r="J4" s="7" t="s">
        <v>11</v>
      </c>
      <c r="K4" s="7" t="s">
        <v>12</v>
      </c>
      <c r="L4" s="8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7" t="s">
        <v>21</v>
      </c>
    </row>
    <row r="5" customFormat="false" ht="14.25" hidden="false" customHeight="false" outlineLevel="2" collapsed="false">
      <c r="A5" s="9" t="n">
        <v>1</v>
      </c>
      <c r="B5" s="10" t="s">
        <v>22</v>
      </c>
      <c r="C5" s="10" t="s">
        <v>22</v>
      </c>
      <c r="D5" s="10" t="s">
        <v>23</v>
      </c>
      <c r="E5" s="10" t="n">
        <v>148</v>
      </c>
      <c r="F5" s="10" t="n">
        <v>148</v>
      </c>
      <c r="G5" s="10" t="n">
        <v>48</v>
      </c>
      <c r="H5" s="10" t="n">
        <v>48</v>
      </c>
      <c r="I5" s="10" t="n">
        <v>1</v>
      </c>
      <c r="J5" s="10" t="n">
        <v>1</v>
      </c>
      <c r="K5" s="10" t="n">
        <v>1</v>
      </c>
      <c r="L5" s="10" t="n">
        <v>1</v>
      </c>
      <c r="M5" s="10" t="n">
        <f aca="false">ROUND((E5/25)/1,0)</f>
        <v>6</v>
      </c>
      <c r="N5" s="10" t="n">
        <v>6</v>
      </c>
      <c r="O5" s="10" t="n">
        <v>148</v>
      </c>
      <c r="P5" s="10" t="n">
        <v>148</v>
      </c>
      <c r="Q5" s="10" t="n">
        <v>48</v>
      </c>
      <c r="R5" s="10" t="n">
        <v>47</v>
      </c>
      <c r="S5" s="10" t="n">
        <v>148</v>
      </c>
      <c r="T5" s="10" t="n">
        <v>145</v>
      </c>
    </row>
    <row r="6" customFormat="false" ht="28.5" hidden="false" customHeight="false" outlineLevel="2" collapsed="false">
      <c r="A6" s="9" t="n">
        <v>2</v>
      </c>
      <c r="B6" s="10" t="s">
        <v>22</v>
      </c>
      <c r="C6" s="10" t="s">
        <v>24</v>
      </c>
      <c r="D6" s="10" t="s">
        <v>23</v>
      </c>
      <c r="E6" s="10" t="n">
        <v>153</v>
      </c>
      <c r="F6" s="10" t="n">
        <v>153</v>
      </c>
      <c r="G6" s="10" t="n">
        <v>16</v>
      </c>
      <c r="H6" s="10" t="n">
        <v>16</v>
      </c>
      <c r="I6" s="10" t="n">
        <v>1</v>
      </c>
      <c r="J6" s="10" t="n">
        <v>1</v>
      </c>
      <c r="K6" s="10" t="n">
        <v>0</v>
      </c>
      <c r="L6" s="10" t="n">
        <v>0</v>
      </c>
      <c r="M6" s="10" t="n">
        <f aca="false">ROUND((E6/25)/1,0)</f>
        <v>6</v>
      </c>
      <c r="N6" s="10" t="n">
        <v>6</v>
      </c>
      <c r="O6" s="10" t="n">
        <v>153</v>
      </c>
      <c r="P6" s="10" t="n">
        <v>153</v>
      </c>
      <c r="Q6" s="10" t="n">
        <v>16</v>
      </c>
      <c r="R6" s="10" t="n">
        <v>16</v>
      </c>
      <c r="S6" s="10" t="n">
        <v>153</v>
      </c>
      <c r="T6" s="10" t="n">
        <v>147</v>
      </c>
    </row>
    <row r="7" customFormat="false" ht="14.25" hidden="false" customHeight="false" outlineLevel="2" collapsed="false">
      <c r="A7" s="9" t="n">
        <v>3</v>
      </c>
      <c r="B7" s="10" t="s">
        <v>22</v>
      </c>
      <c r="C7" s="10" t="s">
        <v>25</v>
      </c>
      <c r="D7" s="10" t="s">
        <v>26</v>
      </c>
      <c r="E7" s="10" t="n">
        <v>144</v>
      </c>
      <c r="F7" s="10" t="n">
        <v>144</v>
      </c>
      <c r="G7" s="10" t="n">
        <v>0</v>
      </c>
      <c r="H7" s="10" t="n">
        <v>0</v>
      </c>
      <c r="I7" s="10" t="n">
        <v>1</v>
      </c>
      <c r="J7" s="10" t="n">
        <v>1</v>
      </c>
      <c r="K7" s="10" t="n">
        <v>0</v>
      </c>
      <c r="L7" s="10" t="n">
        <v>0</v>
      </c>
      <c r="M7" s="10" t="n">
        <f aca="false">ROUND((E7/25)/1,0)</f>
        <v>6</v>
      </c>
      <c r="N7" s="10" t="n">
        <v>6</v>
      </c>
      <c r="O7" s="10" t="n">
        <v>144</v>
      </c>
      <c r="P7" s="10" t="n">
        <v>141</v>
      </c>
      <c r="Q7" s="10" t="n">
        <v>0</v>
      </c>
      <c r="R7" s="10" t="n">
        <v>0</v>
      </c>
      <c r="S7" s="10" t="n">
        <v>144</v>
      </c>
      <c r="T7" s="10" t="n">
        <v>139</v>
      </c>
    </row>
    <row r="8" customFormat="false" ht="14.25" hidden="false" customHeight="false" outlineLevel="2" collapsed="false">
      <c r="A8" s="9" t="n">
        <v>4</v>
      </c>
      <c r="B8" s="10" t="s">
        <v>22</v>
      </c>
      <c r="C8" s="10" t="s">
        <v>27</v>
      </c>
      <c r="D8" s="10" t="s">
        <v>23</v>
      </c>
      <c r="E8" s="10" t="n">
        <v>240</v>
      </c>
      <c r="F8" s="10" t="n">
        <v>240</v>
      </c>
      <c r="G8" s="10" t="n">
        <v>47</v>
      </c>
      <c r="H8" s="10" t="n">
        <v>47</v>
      </c>
      <c r="I8" s="10" t="n">
        <v>1</v>
      </c>
      <c r="J8" s="10" t="n">
        <v>0</v>
      </c>
      <c r="K8" s="10" t="n">
        <v>1</v>
      </c>
      <c r="L8" s="10" t="n">
        <v>1</v>
      </c>
      <c r="M8" s="10" t="n">
        <f aca="false">ROUND((E8/25)/1,0)</f>
        <v>10</v>
      </c>
      <c r="N8" s="10" t="n">
        <v>9</v>
      </c>
      <c r="O8" s="10" t="n">
        <v>240</v>
      </c>
      <c r="P8" s="10" t="n">
        <v>240</v>
      </c>
      <c r="Q8" s="10" t="n">
        <v>47</v>
      </c>
      <c r="R8" s="10" t="n">
        <v>47</v>
      </c>
      <c r="S8" s="10" t="n">
        <v>240</v>
      </c>
      <c r="T8" s="10" t="n">
        <v>240</v>
      </c>
    </row>
    <row r="9" customFormat="false" ht="28.5" hidden="false" customHeight="false" outlineLevel="2" collapsed="false">
      <c r="A9" s="9" t="n">
        <v>5</v>
      </c>
      <c r="B9" s="10" t="s">
        <v>22</v>
      </c>
      <c r="C9" s="10" t="s">
        <v>28</v>
      </c>
      <c r="D9" s="10" t="s">
        <v>26</v>
      </c>
      <c r="E9" s="10" t="n">
        <v>125</v>
      </c>
      <c r="F9" s="10" t="n">
        <v>125</v>
      </c>
      <c r="G9" s="10" t="n">
        <v>0</v>
      </c>
      <c r="H9" s="10" t="n">
        <v>0</v>
      </c>
      <c r="I9" s="10" t="n">
        <v>1</v>
      </c>
      <c r="J9" s="10" t="n">
        <v>0</v>
      </c>
      <c r="K9" s="10" t="n">
        <v>0</v>
      </c>
      <c r="L9" s="10" t="n">
        <v>0</v>
      </c>
      <c r="M9" s="10" t="n">
        <f aca="false">ROUND((E9/25)/1,0)</f>
        <v>5</v>
      </c>
      <c r="N9" s="10" t="n">
        <v>5</v>
      </c>
      <c r="O9" s="10" t="n">
        <v>125</v>
      </c>
      <c r="P9" s="10" t="n">
        <v>125</v>
      </c>
      <c r="Q9" s="10" t="n">
        <v>0</v>
      </c>
      <c r="R9" s="10" t="n">
        <v>0</v>
      </c>
      <c r="S9" s="10" t="n">
        <v>125</v>
      </c>
      <c r="T9" s="10" t="n">
        <v>114</v>
      </c>
    </row>
    <row r="10" customFormat="false" ht="14.25" hidden="false" customHeight="false" outlineLevel="2" collapsed="false">
      <c r="A10" s="9" t="n">
        <v>6</v>
      </c>
      <c r="B10" s="10" t="s">
        <v>22</v>
      </c>
      <c r="C10" s="10" t="s">
        <v>29</v>
      </c>
      <c r="D10" s="10" t="s">
        <v>30</v>
      </c>
      <c r="E10" s="10" t="n">
        <v>296</v>
      </c>
      <c r="F10" s="10" t="n">
        <v>296</v>
      </c>
      <c r="G10" s="10" t="n">
        <v>31</v>
      </c>
      <c r="H10" s="10" t="n">
        <v>31</v>
      </c>
      <c r="I10" s="10" t="n">
        <v>1</v>
      </c>
      <c r="J10" s="10" t="n">
        <v>0</v>
      </c>
      <c r="K10" s="10" t="n">
        <v>0</v>
      </c>
      <c r="L10" s="10" t="n">
        <v>0</v>
      </c>
      <c r="M10" s="10" t="n">
        <f aca="false">ROUND((E10/25)/1,0)</f>
        <v>12</v>
      </c>
      <c r="N10" s="10" t="n">
        <v>12</v>
      </c>
      <c r="O10" s="10" t="n">
        <v>296</v>
      </c>
      <c r="P10" s="10" t="n">
        <v>295</v>
      </c>
      <c r="Q10" s="10" t="n">
        <v>31</v>
      </c>
      <c r="R10" s="10" t="n">
        <v>31</v>
      </c>
      <c r="S10" s="10" t="n">
        <v>296</v>
      </c>
      <c r="T10" s="10" t="n">
        <v>282</v>
      </c>
    </row>
    <row r="11" customFormat="false" ht="14.25" hidden="false" customHeight="false" outlineLevel="2" collapsed="false">
      <c r="A11" s="9" t="n">
        <v>7</v>
      </c>
      <c r="B11" s="10" t="s">
        <v>22</v>
      </c>
      <c r="C11" s="10" t="s">
        <v>31</v>
      </c>
      <c r="D11" s="10" t="s">
        <v>23</v>
      </c>
      <c r="E11" s="10" t="n">
        <v>180</v>
      </c>
      <c r="F11" s="10" t="n">
        <v>180</v>
      </c>
      <c r="G11" s="10" t="n">
        <v>50</v>
      </c>
      <c r="H11" s="10" t="n">
        <v>46</v>
      </c>
      <c r="I11" s="10" t="n">
        <v>1</v>
      </c>
      <c r="J11" s="10" t="n">
        <v>0</v>
      </c>
      <c r="K11" s="10" t="n">
        <v>0</v>
      </c>
      <c r="L11" s="10" t="n">
        <v>0</v>
      </c>
      <c r="M11" s="10" t="n">
        <f aca="false">ROUND((E11/25)/1,0)</f>
        <v>7</v>
      </c>
      <c r="N11" s="10" t="n">
        <v>6</v>
      </c>
      <c r="O11" s="10" t="n">
        <v>180</v>
      </c>
      <c r="P11" s="10" t="n">
        <v>179</v>
      </c>
      <c r="Q11" s="10" t="n">
        <v>50</v>
      </c>
      <c r="R11" s="10" t="n">
        <v>46</v>
      </c>
      <c r="S11" s="10" t="n">
        <v>180</v>
      </c>
      <c r="T11" s="10" t="n">
        <v>176</v>
      </c>
    </row>
    <row r="12" customFormat="false" ht="14.25" hidden="false" customHeight="false" outlineLevel="2" collapsed="false">
      <c r="A12" s="9" t="n">
        <v>8</v>
      </c>
      <c r="B12" s="10" t="s">
        <v>22</v>
      </c>
      <c r="C12" s="10" t="s">
        <v>32</v>
      </c>
      <c r="D12" s="10" t="s">
        <v>23</v>
      </c>
      <c r="E12" s="10" t="n">
        <v>227</v>
      </c>
      <c r="F12" s="10" t="n">
        <v>227</v>
      </c>
      <c r="G12" s="10" t="n">
        <v>49</v>
      </c>
      <c r="H12" s="10" t="n">
        <v>49</v>
      </c>
      <c r="I12" s="10" t="n">
        <v>1</v>
      </c>
      <c r="J12" s="10" t="n">
        <v>0</v>
      </c>
      <c r="K12" s="10" t="n">
        <v>0</v>
      </c>
      <c r="L12" s="10" t="n">
        <v>0</v>
      </c>
      <c r="M12" s="10" t="n">
        <f aca="false">ROUND((E12/25)/1,0)</f>
        <v>9</v>
      </c>
      <c r="N12" s="10" t="n">
        <v>9</v>
      </c>
      <c r="O12" s="10" t="n">
        <v>227</v>
      </c>
      <c r="P12" s="10" t="n">
        <v>214</v>
      </c>
      <c r="Q12" s="10" t="n">
        <v>49</v>
      </c>
      <c r="R12" s="10" t="n">
        <v>16</v>
      </c>
      <c r="S12" s="10" t="n">
        <v>227</v>
      </c>
      <c r="T12" s="10" t="n">
        <v>190</v>
      </c>
    </row>
    <row r="13" customFormat="false" ht="14.25" hidden="false" customHeight="false" outlineLevel="2" collapsed="false">
      <c r="A13" s="9" t="n">
        <v>9</v>
      </c>
      <c r="B13" s="10" t="s">
        <v>22</v>
      </c>
      <c r="C13" s="10" t="s">
        <v>33</v>
      </c>
      <c r="D13" s="10" t="s">
        <v>23</v>
      </c>
      <c r="E13" s="10" t="n">
        <v>315</v>
      </c>
      <c r="F13" s="10" t="n">
        <v>315</v>
      </c>
      <c r="G13" s="10" t="n">
        <v>60</v>
      </c>
      <c r="H13" s="10" t="n">
        <v>55</v>
      </c>
      <c r="I13" s="10" t="n">
        <v>1</v>
      </c>
      <c r="J13" s="10" t="n">
        <v>0</v>
      </c>
      <c r="K13" s="10" t="n">
        <v>0</v>
      </c>
      <c r="L13" s="10" t="n">
        <v>0</v>
      </c>
      <c r="M13" s="10" t="n">
        <f aca="false">ROUND((E13/25)/1,0)</f>
        <v>13</v>
      </c>
      <c r="N13" s="10" t="n">
        <v>11</v>
      </c>
      <c r="O13" s="10" t="n">
        <v>315</v>
      </c>
      <c r="P13" s="10" t="n">
        <v>315</v>
      </c>
      <c r="Q13" s="10" t="n">
        <v>60</v>
      </c>
      <c r="R13" s="10" t="n">
        <v>55</v>
      </c>
      <c r="S13" s="10" t="n">
        <v>315</v>
      </c>
      <c r="T13" s="10" t="n">
        <v>297</v>
      </c>
    </row>
    <row r="14" customFormat="false" ht="14.25" hidden="false" customHeight="false" outlineLevel="2" collapsed="false">
      <c r="A14" s="9" t="n">
        <v>10</v>
      </c>
      <c r="B14" s="10" t="s">
        <v>22</v>
      </c>
      <c r="C14" s="10" t="s">
        <v>34</v>
      </c>
      <c r="D14" s="10" t="s">
        <v>23</v>
      </c>
      <c r="E14" s="10" t="n">
        <v>220</v>
      </c>
      <c r="F14" s="10" t="n">
        <v>220</v>
      </c>
      <c r="G14" s="10" t="n">
        <v>30</v>
      </c>
      <c r="H14" s="10" t="n">
        <v>30</v>
      </c>
      <c r="I14" s="10" t="n">
        <v>1</v>
      </c>
      <c r="J14" s="10" t="n">
        <v>0</v>
      </c>
      <c r="K14" s="10" t="n">
        <v>1</v>
      </c>
      <c r="L14" s="10" t="n">
        <v>1</v>
      </c>
      <c r="M14" s="10" t="n">
        <f aca="false">ROUND((E14/25)/1,0)</f>
        <v>9</v>
      </c>
      <c r="N14" s="10" t="n">
        <v>8</v>
      </c>
      <c r="O14" s="10" t="n">
        <v>220</v>
      </c>
      <c r="P14" s="10" t="n">
        <v>219</v>
      </c>
      <c r="Q14" s="10" t="n">
        <v>30</v>
      </c>
      <c r="R14" s="10" t="n">
        <v>30</v>
      </c>
      <c r="S14" s="10" t="n">
        <v>220</v>
      </c>
      <c r="T14" s="10" t="n">
        <v>220</v>
      </c>
    </row>
    <row r="15" customFormat="false" ht="14.25" hidden="false" customHeight="false" outlineLevel="2" collapsed="false">
      <c r="A15" s="9" t="n">
        <v>11</v>
      </c>
      <c r="B15" s="10" t="s">
        <v>22</v>
      </c>
      <c r="C15" s="10" t="s">
        <v>35</v>
      </c>
      <c r="D15" s="10" t="s">
        <v>23</v>
      </c>
      <c r="E15" s="10" t="n">
        <v>193</v>
      </c>
      <c r="F15" s="10" t="n">
        <v>193</v>
      </c>
      <c r="G15" s="10" t="n">
        <v>55</v>
      </c>
      <c r="H15" s="10" t="n">
        <v>55</v>
      </c>
      <c r="I15" s="10" t="n">
        <v>1</v>
      </c>
      <c r="J15" s="10" t="n">
        <v>0</v>
      </c>
      <c r="K15" s="10" t="n">
        <v>0</v>
      </c>
      <c r="L15" s="10" t="n">
        <v>0</v>
      </c>
      <c r="M15" s="10" t="n">
        <f aca="false">ROUND((E15/25)/1,0)</f>
        <v>8</v>
      </c>
      <c r="N15" s="10" t="n">
        <v>7</v>
      </c>
      <c r="O15" s="10" t="n">
        <v>193</v>
      </c>
      <c r="P15" s="10" t="n">
        <v>192</v>
      </c>
      <c r="Q15" s="10" t="n">
        <v>55</v>
      </c>
      <c r="R15" s="10" t="n">
        <v>55</v>
      </c>
      <c r="S15" s="10" t="n">
        <v>193</v>
      </c>
      <c r="T15" s="10" t="n">
        <v>191</v>
      </c>
    </row>
    <row r="16" customFormat="false" ht="28.5" hidden="false" customHeight="false" outlineLevel="2" collapsed="false">
      <c r="A16" s="9" t="n">
        <v>12</v>
      </c>
      <c r="B16" s="10" t="s">
        <v>22</v>
      </c>
      <c r="C16" s="10" t="s">
        <v>36</v>
      </c>
      <c r="D16" s="10" t="s">
        <v>23</v>
      </c>
      <c r="E16" s="10" t="n">
        <v>193</v>
      </c>
      <c r="F16" s="10" t="n">
        <v>193</v>
      </c>
      <c r="G16" s="10" t="n">
        <v>0</v>
      </c>
      <c r="H16" s="10" t="n">
        <v>0</v>
      </c>
      <c r="I16" s="10" t="n">
        <v>1</v>
      </c>
      <c r="J16" s="10" t="n">
        <v>0</v>
      </c>
      <c r="K16" s="10" t="n">
        <v>0</v>
      </c>
      <c r="L16" s="10" t="n">
        <v>0</v>
      </c>
      <c r="M16" s="10" t="n">
        <f aca="false">ROUND((E16/25)/1,0)</f>
        <v>8</v>
      </c>
      <c r="N16" s="10" t="n">
        <v>7</v>
      </c>
      <c r="O16" s="10" t="n">
        <v>193</v>
      </c>
      <c r="P16" s="10" t="n">
        <v>193</v>
      </c>
      <c r="Q16" s="10" t="n">
        <v>0</v>
      </c>
      <c r="R16" s="10" t="n">
        <v>0</v>
      </c>
      <c r="S16" s="10" t="n">
        <v>193</v>
      </c>
      <c r="T16" s="10" t="n">
        <v>190</v>
      </c>
    </row>
    <row r="17" customFormat="false" ht="14.25" hidden="false" customHeight="false" outlineLevel="2" collapsed="false">
      <c r="A17" s="9" t="n">
        <v>13</v>
      </c>
      <c r="B17" s="10" t="s">
        <v>22</v>
      </c>
      <c r="C17" s="10" t="s">
        <v>37</v>
      </c>
      <c r="D17" s="10" t="s">
        <v>23</v>
      </c>
      <c r="E17" s="10" t="n">
        <v>362</v>
      </c>
      <c r="F17" s="10" t="n">
        <v>362</v>
      </c>
      <c r="G17" s="10" t="n">
        <v>50</v>
      </c>
      <c r="H17" s="10" t="n">
        <v>50</v>
      </c>
      <c r="I17" s="10" t="n">
        <v>1</v>
      </c>
      <c r="J17" s="10" t="n">
        <v>0</v>
      </c>
      <c r="K17" s="10" t="n">
        <v>1</v>
      </c>
      <c r="L17" s="10" t="n">
        <v>1</v>
      </c>
      <c r="M17" s="10" t="n">
        <f aca="false">ROUND((E17/25)/1,0)</f>
        <v>14</v>
      </c>
      <c r="N17" s="10" t="n">
        <v>13</v>
      </c>
      <c r="O17" s="10" t="n">
        <v>362</v>
      </c>
      <c r="P17" s="10" t="n">
        <v>358</v>
      </c>
      <c r="Q17" s="10" t="n">
        <v>50</v>
      </c>
      <c r="R17" s="10" t="n">
        <v>43</v>
      </c>
      <c r="S17" s="10" t="n">
        <v>362</v>
      </c>
      <c r="T17" s="10" t="n">
        <v>339</v>
      </c>
    </row>
    <row r="18" customFormat="false" ht="14.25" hidden="false" customHeight="false" outlineLevel="2" collapsed="false">
      <c r="A18" s="9" t="n">
        <v>14</v>
      </c>
      <c r="B18" s="10" t="s">
        <v>22</v>
      </c>
      <c r="C18" s="10" t="s">
        <v>38</v>
      </c>
      <c r="D18" s="10" t="s">
        <v>23</v>
      </c>
      <c r="E18" s="10" t="n">
        <v>266</v>
      </c>
      <c r="F18" s="10" t="n">
        <v>266</v>
      </c>
      <c r="G18" s="10" t="n">
        <v>25</v>
      </c>
      <c r="H18" s="10" t="n">
        <v>25</v>
      </c>
      <c r="I18" s="10" t="n">
        <v>1</v>
      </c>
      <c r="J18" s="10" t="n">
        <v>0</v>
      </c>
      <c r="K18" s="10" t="n">
        <v>0</v>
      </c>
      <c r="L18" s="10" t="n">
        <v>0</v>
      </c>
      <c r="M18" s="10" t="n">
        <f aca="false">ROUND((E18/25)/1,0)</f>
        <v>11</v>
      </c>
      <c r="N18" s="10" t="n">
        <v>10</v>
      </c>
      <c r="O18" s="10" t="n">
        <v>266</v>
      </c>
      <c r="P18" s="10" t="n">
        <v>264</v>
      </c>
      <c r="Q18" s="10" t="n">
        <v>25</v>
      </c>
      <c r="R18" s="10" t="n">
        <v>25</v>
      </c>
      <c r="S18" s="10" t="n">
        <v>266</v>
      </c>
      <c r="T18" s="10" t="n">
        <v>256</v>
      </c>
    </row>
    <row r="19" customFormat="false" ht="14.25" hidden="false" customHeight="false" outlineLevel="2" collapsed="false">
      <c r="A19" s="9" t="n">
        <v>15</v>
      </c>
      <c r="B19" s="10" t="s">
        <v>22</v>
      </c>
      <c r="C19" s="10" t="s">
        <v>39</v>
      </c>
      <c r="D19" s="10" t="s">
        <v>23</v>
      </c>
      <c r="E19" s="10" t="n">
        <v>299</v>
      </c>
      <c r="F19" s="10" t="n">
        <v>299</v>
      </c>
      <c r="G19" s="10" t="n">
        <v>19</v>
      </c>
      <c r="H19" s="10" t="n">
        <v>19</v>
      </c>
      <c r="I19" s="10" t="n">
        <v>1</v>
      </c>
      <c r="J19" s="10" t="n">
        <v>0</v>
      </c>
      <c r="K19" s="10" t="n">
        <v>1</v>
      </c>
      <c r="L19" s="10" t="n">
        <v>1</v>
      </c>
      <c r="M19" s="10" t="n">
        <f aca="false">ROUND((E19/25)/1,0)</f>
        <v>12</v>
      </c>
      <c r="N19" s="10" t="n">
        <v>11</v>
      </c>
      <c r="O19" s="10" t="n">
        <v>299</v>
      </c>
      <c r="P19" s="10" t="n">
        <v>298</v>
      </c>
      <c r="Q19" s="10" t="n">
        <v>19</v>
      </c>
      <c r="R19" s="10" t="n">
        <v>19</v>
      </c>
      <c r="S19" s="10" t="n">
        <v>299</v>
      </c>
      <c r="T19" s="10" t="n">
        <v>296</v>
      </c>
    </row>
    <row r="20" customFormat="false" ht="14.25" hidden="false" customHeight="false" outlineLevel="2" collapsed="false">
      <c r="A20" s="9" t="n">
        <v>16</v>
      </c>
      <c r="B20" s="10" t="s">
        <v>22</v>
      </c>
      <c r="C20" s="10" t="s">
        <v>40</v>
      </c>
      <c r="D20" s="10" t="s">
        <v>23</v>
      </c>
      <c r="E20" s="10" t="n">
        <v>324</v>
      </c>
      <c r="F20" s="10" t="n">
        <v>324</v>
      </c>
      <c r="G20" s="10" t="n">
        <v>33</v>
      </c>
      <c r="H20" s="10" t="n">
        <v>33</v>
      </c>
      <c r="I20" s="10" t="n">
        <v>1</v>
      </c>
      <c r="J20" s="10" t="n">
        <v>1</v>
      </c>
      <c r="K20" s="10" t="n">
        <v>0</v>
      </c>
      <c r="L20" s="10" t="n">
        <v>0</v>
      </c>
      <c r="M20" s="10" t="n">
        <f aca="false">ROUND((E20/25)/1,0)</f>
        <v>13</v>
      </c>
      <c r="N20" s="10" t="n">
        <v>12</v>
      </c>
      <c r="O20" s="10" t="n">
        <v>324</v>
      </c>
      <c r="P20" s="10" t="n">
        <v>324</v>
      </c>
      <c r="Q20" s="10" t="n">
        <v>33</v>
      </c>
      <c r="R20" s="10" t="n">
        <v>32</v>
      </c>
      <c r="S20" s="10" t="n">
        <v>324</v>
      </c>
      <c r="T20" s="10" t="n">
        <v>322</v>
      </c>
    </row>
    <row r="21" customFormat="false" ht="14.25" hidden="false" customHeight="false" outlineLevel="2" collapsed="false">
      <c r="A21" s="9" t="n">
        <v>17</v>
      </c>
      <c r="B21" s="10" t="s">
        <v>22</v>
      </c>
      <c r="C21" s="10" t="s">
        <v>41</v>
      </c>
      <c r="D21" s="10" t="s">
        <v>30</v>
      </c>
      <c r="E21" s="10" t="n">
        <v>203</v>
      </c>
      <c r="F21" s="10" t="n">
        <v>203</v>
      </c>
      <c r="G21" s="10" t="n">
        <v>45</v>
      </c>
      <c r="H21" s="10" t="n">
        <v>45</v>
      </c>
      <c r="I21" s="10" t="n">
        <v>1</v>
      </c>
      <c r="J21" s="10" t="n">
        <v>0</v>
      </c>
      <c r="K21" s="10" t="n">
        <v>0</v>
      </c>
      <c r="L21" s="10" t="n">
        <v>0</v>
      </c>
      <c r="M21" s="10" t="n">
        <f aca="false">ROUND((E21/25)/1,0)</f>
        <v>8</v>
      </c>
      <c r="N21" s="10" t="n">
        <v>8</v>
      </c>
      <c r="O21" s="10" t="n">
        <v>203</v>
      </c>
      <c r="P21" s="10" t="n">
        <v>203</v>
      </c>
      <c r="Q21" s="10" t="n">
        <v>45</v>
      </c>
      <c r="R21" s="10" t="n">
        <v>45</v>
      </c>
      <c r="S21" s="10" t="n">
        <v>203</v>
      </c>
      <c r="T21" s="10" t="n">
        <v>202</v>
      </c>
    </row>
    <row r="22" customFormat="false" ht="14.25" hidden="false" customHeight="false" outlineLevel="2" collapsed="false">
      <c r="A22" s="9" t="n">
        <v>18</v>
      </c>
      <c r="B22" s="10" t="s">
        <v>22</v>
      </c>
      <c r="C22" s="10" t="s">
        <v>42</v>
      </c>
      <c r="D22" s="10" t="s">
        <v>23</v>
      </c>
      <c r="E22" s="10" t="n">
        <v>150</v>
      </c>
      <c r="F22" s="10" t="n">
        <v>150</v>
      </c>
      <c r="G22" s="10" t="n">
        <v>15</v>
      </c>
      <c r="H22" s="10" t="n">
        <v>14</v>
      </c>
      <c r="I22" s="10" t="n">
        <v>1</v>
      </c>
      <c r="J22" s="10" t="n">
        <v>1</v>
      </c>
      <c r="K22" s="10" t="n">
        <v>0</v>
      </c>
      <c r="L22" s="10" t="n">
        <v>0</v>
      </c>
      <c r="M22" s="10" t="n">
        <f aca="false">ROUND((E22/25)/1,0)</f>
        <v>6</v>
      </c>
      <c r="N22" s="10" t="n">
        <v>5</v>
      </c>
      <c r="O22" s="10" t="n">
        <v>150</v>
      </c>
      <c r="P22" s="10" t="n">
        <v>150</v>
      </c>
      <c r="Q22" s="10" t="n">
        <v>15</v>
      </c>
      <c r="R22" s="10" t="n">
        <v>14</v>
      </c>
      <c r="S22" s="10" t="n">
        <v>150</v>
      </c>
      <c r="T22" s="10" t="n">
        <v>148</v>
      </c>
    </row>
    <row r="23" customFormat="false" ht="28.5" hidden="false" customHeight="false" outlineLevel="2" collapsed="false">
      <c r="A23" s="9" t="n">
        <v>19</v>
      </c>
      <c r="B23" s="10" t="s">
        <v>22</v>
      </c>
      <c r="C23" s="10" t="s">
        <v>43</v>
      </c>
      <c r="D23" s="10" t="s">
        <v>23</v>
      </c>
      <c r="E23" s="10" t="n">
        <v>150</v>
      </c>
      <c r="F23" s="10" t="n">
        <v>150</v>
      </c>
      <c r="G23" s="10" t="n">
        <v>17</v>
      </c>
      <c r="H23" s="10" t="n">
        <v>15</v>
      </c>
      <c r="I23" s="10" t="n">
        <v>1</v>
      </c>
      <c r="J23" s="10" t="n">
        <v>0</v>
      </c>
      <c r="K23" s="10" t="n">
        <v>0</v>
      </c>
      <c r="L23" s="10" t="n">
        <v>0</v>
      </c>
      <c r="M23" s="10" t="n">
        <f aca="false">ROUND((E23/25)/1,0)</f>
        <v>6</v>
      </c>
      <c r="N23" s="10" t="n">
        <v>6</v>
      </c>
      <c r="O23" s="10" t="n">
        <v>150</v>
      </c>
      <c r="P23" s="10" t="n">
        <v>150</v>
      </c>
      <c r="Q23" s="10" t="n">
        <v>17</v>
      </c>
      <c r="R23" s="10" t="n">
        <v>14</v>
      </c>
      <c r="S23" s="10" t="n">
        <v>150</v>
      </c>
      <c r="T23" s="10" t="n">
        <v>149</v>
      </c>
    </row>
    <row r="24" customFormat="false" ht="14.25" hidden="false" customHeight="false" outlineLevel="2" collapsed="false">
      <c r="A24" s="9" t="n">
        <v>20</v>
      </c>
      <c r="B24" s="10" t="s">
        <v>22</v>
      </c>
      <c r="C24" s="10" t="s">
        <v>44</v>
      </c>
      <c r="D24" s="10" t="s">
        <v>23</v>
      </c>
      <c r="E24" s="10" t="n">
        <v>275</v>
      </c>
      <c r="F24" s="10" t="n">
        <v>275</v>
      </c>
      <c r="G24" s="10" t="n">
        <v>49</v>
      </c>
      <c r="H24" s="10" t="n">
        <v>49</v>
      </c>
      <c r="I24" s="10" t="n">
        <v>1</v>
      </c>
      <c r="J24" s="10" t="n">
        <v>1</v>
      </c>
      <c r="K24" s="10" t="n">
        <v>0</v>
      </c>
      <c r="L24" s="10" t="n">
        <v>0</v>
      </c>
      <c r="M24" s="10" t="n">
        <f aca="false">ROUND((E24/25)/1,0)</f>
        <v>11</v>
      </c>
      <c r="N24" s="10" t="n">
        <v>10</v>
      </c>
      <c r="O24" s="10" t="n">
        <v>275</v>
      </c>
      <c r="P24" s="10" t="n">
        <v>275</v>
      </c>
      <c r="Q24" s="10" t="n">
        <v>49</v>
      </c>
      <c r="R24" s="10" t="n">
        <v>49</v>
      </c>
      <c r="S24" s="10" t="n">
        <v>275</v>
      </c>
      <c r="T24" s="10" t="n">
        <v>275</v>
      </c>
    </row>
    <row r="25" customFormat="false" ht="14.25" hidden="false" customHeight="false" outlineLevel="2" collapsed="false">
      <c r="A25" s="9" t="n">
        <v>21</v>
      </c>
      <c r="B25" s="10" t="s">
        <v>22</v>
      </c>
      <c r="C25" s="10" t="s">
        <v>45</v>
      </c>
      <c r="D25" s="10" t="s">
        <v>23</v>
      </c>
      <c r="E25" s="10" t="n">
        <v>221</v>
      </c>
      <c r="F25" s="10" t="n">
        <v>221</v>
      </c>
      <c r="G25" s="10" t="n">
        <v>40</v>
      </c>
      <c r="H25" s="10" t="n">
        <v>40</v>
      </c>
      <c r="I25" s="10" t="n">
        <v>1</v>
      </c>
      <c r="J25" s="10" t="n">
        <v>0</v>
      </c>
      <c r="K25" s="10" t="n">
        <v>2</v>
      </c>
      <c r="L25" s="10" t="n">
        <v>2</v>
      </c>
      <c r="M25" s="10" t="n">
        <f aca="false">ROUND((E25/25)/1,0)</f>
        <v>9</v>
      </c>
      <c r="N25" s="10" t="n">
        <v>9</v>
      </c>
      <c r="O25" s="10" t="n">
        <v>221</v>
      </c>
      <c r="P25" s="10" t="n">
        <v>221</v>
      </c>
      <c r="Q25" s="10" t="n">
        <v>40</v>
      </c>
      <c r="R25" s="10" t="n">
        <v>38</v>
      </c>
      <c r="S25" s="10" t="n">
        <v>221</v>
      </c>
      <c r="T25" s="10" t="n">
        <v>209</v>
      </c>
    </row>
    <row r="26" customFormat="false" ht="28.5" hidden="false" customHeight="false" outlineLevel="2" collapsed="false">
      <c r="A26" s="9" t="n">
        <v>22</v>
      </c>
      <c r="B26" s="10" t="s">
        <v>22</v>
      </c>
      <c r="C26" s="10" t="s">
        <v>46</v>
      </c>
      <c r="D26" s="10" t="s">
        <v>23</v>
      </c>
      <c r="E26" s="10" t="n">
        <v>150</v>
      </c>
      <c r="F26" s="10" t="n">
        <v>150</v>
      </c>
      <c r="G26" s="10" t="n">
        <v>0</v>
      </c>
      <c r="H26" s="10" t="n">
        <v>0</v>
      </c>
      <c r="I26" s="10" t="n">
        <v>1</v>
      </c>
      <c r="J26" s="10" t="n">
        <v>0</v>
      </c>
      <c r="K26" s="10" t="n">
        <v>0</v>
      </c>
      <c r="L26" s="10" t="n">
        <v>0</v>
      </c>
      <c r="M26" s="10" t="n">
        <f aca="false">ROUND((E26/25)/1,0)</f>
        <v>6</v>
      </c>
      <c r="N26" s="10" t="n">
        <v>5</v>
      </c>
      <c r="O26" s="10" t="n">
        <v>150</v>
      </c>
      <c r="P26" s="10" t="n">
        <v>150</v>
      </c>
      <c r="Q26" s="10" t="n">
        <v>0</v>
      </c>
      <c r="R26" s="10" t="n">
        <v>0</v>
      </c>
      <c r="S26" s="10" t="n">
        <v>150</v>
      </c>
      <c r="T26" s="10" t="n">
        <v>140</v>
      </c>
    </row>
    <row r="27" customFormat="false" ht="14.25" hidden="false" customHeight="false" outlineLevel="2" collapsed="false">
      <c r="A27" s="9" t="n">
        <v>23</v>
      </c>
      <c r="B27" s="10" t="s">
        <v>22</v>
      </c>
      <c r="C27" s="10" t="s">
        <v>47</v>
      </c>
      <c r="D27" s="10" t="s">
        <v>23</v>
      </c>
      <c r="E27" s="10" t="n">
        <v>236</v>
      </c>
      <c r="F27" s="10" t="n">
        <v>236</v>
      </c>
      <c r="G27" s="10" t="n">
        <v>25</v>
      </c>
      <c r="H27" s="10" t="n">
        <v>25</v>
      </c>
      <c r="I27" s="10" t="n">
        <v>1</v>
      </c>
      <c r="J27" s="10" t="n">
        <v>0</v>
      </c>
      <c r="K27" s="10" t="n">
        <v>0</v>
      </c>
      <c r="L27" s="10" t="n">
        <v>0</v>
      </c>
      <c r="M27" s="10" t="n">
        <f aca="false">ROUND((E27/25)/1,0)</f>
        <v>9</v>
      </c>
      <c r="N27" s="10" t="n">
        <v>8</v>
      </c>
      <c r="O27" s="10" t="n">
        <v>236</v>
      </c>
      <c r="P27" s="10" t="n">
        <v>235</v>
      </c>
      <c r="Q27" s="10" t="n">
        <v>25</v>
      </c>
      <c r="R27" s="10" t="n">
        <v>25</v>
      </c>
      <c r="S27" s="10" t="n">
        <v>236</v>
      </c>
      <c r="T27" s="10" t="n">
        <v>234</v>
      </c>
    </row>
    <row r="28" customFormat="false" ht="30" hidden="false" customHeight="false" outlineLevel="1" collapsed="false">
      <c r="A28" s="9"/>
      <c r="B28" s="11" t="s">
        <v>48</v>
      </c>
      <c r="C28" s="10"/>
      <c r="D28" s="10"/>
      <c r="E28" s="10" t="n">
        <f aca="false">SUBTOTAL(9,E5:E27)</f>
        <v>5070</v>
      </c>
      <c r="F28" s="10" t="n">
        <f aca="false">SUBTOTAL(9,F5:F27)</f>
        <v>5070</v>
      </c>
      <c r="G28" s="10" t="n">
        <f aca="false">SUBTOTAL(9,G5:G27)</f>
        <v>704</v>
      </c>
      <c r="H28" s="10" t="n">
        <f aca="false">SUBTOTAL(9,H5:H27)</f>
        <v>692</v>
      </c>
      <c r="I28" s="10" t="n">
        <f aca="false">SUBTOTAL(9,I5:I27)</f>
        <v>23</v>
      </c>
      <c r="J28" s="10" t="n">
        <f aca="false">SUBTOTAL(9,J5:J27)</f>
        <v>6</v>
      </c>
      <c r="K28" s="10" t="n">
        <f aca="false">SUBTOTAL(9,K5:K27)</f>
        <v>7</v>
      </c>
      <c r="L28" s="10" t="n">
        <f aca="false">SUBTOTAL(9,L5:L27)</f>
        <v>7</v>
      </c>
      <c r="M28" s="10" t="n">
        <f aca="false">SUBTOTAL(9,M5:M27)</f>
        <v>204</v>
      </c>
      <c r="N28" s="10" t="n">
        <f aca="false">SUBTOTAL(9,N5:N27)</f>
        <v>189</v>
      </c>
      <c r="O28" s="10" t="n">
        <f aca="false">SUBTOTAL(9,O5:O27)</f>
        <v>5070</v>
      </c>
      <c r="P28" s="10" t="n">
        <f aca="false">SUBTOTAL(9,P5:P27)</f>
        <v>5042</v>
      </c>
      <c r="Q28" s="10" t="n">
        <f aca="false">SUBTOTAL(9,Q5:Q27)</f>
        <v>704</v>
      </c>
      <c r="R28" s="10" t="n">
        <f aca="false">SUBTOTAL(9,R5:R27)</f>
        <v>647</v>
      </c>
      <c r="S28" s="10" t="n">
        <f aca="false">SUBTOTAL(9,S5:S27)</f>
        <v>5070</v>
      </c>
      <c r="T28" s="10" t="n">
        <f aca="false">SUBTOTAL(9,T5:T27)</f>
        <v>4901</v>
      </c>
    </row>
    <row r="29" customFormat="false" ht="14.25" hidden="false" customHeight="false" outlineLevel="2" collapsed="false">
      <c r="A29" s="9" t="n">
        <v>24</v>
      </c>
      <c r="B29" s="10" t="s">
        <v>49</v>
      </c>
      <c r="C29" s="10" t="s">
        <v>49</v>
      </c>
      <c r="D29" s="10" t="s">
        <v>23</v>
      </c>
      <c r="E29" s="10" t="n">
        <v>129</v>
      </c>
      <c r="F29" s="10" t="n">
        <v>129</v>
      </c>
      <c r="G29" s="10" t="n">
        <v>12</v>
      </c>
      <c r="H29" s="10" t="n">
        <v>12</v>
      </c>
      <c r="I29" s="10" t="n">
        <v>1</v>
      </c>
      <c r="J29" s="10" t="n">
        <v>0</v>
      </c>
      <c r="K29" s="10" t="n">
        <v>0</v>
      </c>
      <c r="L29" s="10" t="n">
        <v>0</v>
      </c>
      <c r="M29" s="10" t="n">
        <f aca="false">ROUND((E29/25)/1,0)</f>
        <v>5</v>
      </c>
      <c r="N29" s="10" t="n">
        <v>3</v>
      </c>
      <c r="O29" s="10" t="n">
        <v>129</v>
      </c>
      <c r="P29" s="10" t="n">
        <v>121</v>
      </c>
      <c r="Q29" s="10" t="n">
        <v>12</v>
      </c>
      <c r="R29" s="10" t="n">
        <v>12</v>
      </c>
      <c r="S29" s="10" t="n">
        <v>129</v>
      </c>
      <c r="T29" s="10" t="n">
        <v>118</v>
      </c>
    </row>
    <row r="30" customFormat="false" ht="14.25" hidden="false" customHeight="false" outlineLevel="2" collapsed="false">
      <c r="A30" s="9" t="n">
        <v>25</v>
      </c>
      <c r="B30" s="10" t="s">
        <v>49</v>
      </c>
      <c r="C30" s="10" t="s">
        <v>50</v>
      </c>
      <c r="D30" s="10" t="s">
        <v>26</v>
      </c>
      <c r="E30" s="10" t="n">
        <v>121</v>
      </c>
      <c r="F30" s="10" t="n">
        <v>121</v>
      </c>
      <c r="G30" s="10" t="n">
        <v>0</v>
      </c>
      <c r="H30" s="10" t="n">
        <v>0</v>
      </c>
      <c r="I30" s="10" t="n">
        <v>1</v>
      </c>
      <c r="J30" s="10" t="n">
        <v>1</v>
      </c>
      <c r="K30" s="10" t="n">
        <v>0</v>
      </c>
      <c r="L30" s="10" t="n">
        <v>0</v>
      </c>
      <c r="M30" s="10" t="n">
        <f aca="false">ROUND((E30/25)/1,0)</f>
        <v>5</v>
      </c>
      <c r="N30" s="10" t="n">
        <v>4</v>
      </c>
      <c r="O30" s="10" t="n">
        <v>121</v>
      </c>
      <c r="P30" s="10" t="n">
        <v>121</v>
      </c>
      <c r="Q30" s="10" t="n">
        <v>0</v>
      </c>
      <c r="R30" s="10" t="n">
        <v>0</v>
      </c>
      <c r="S30" s="10" t="n">
        <v>121</v>
      </c>
      <c r="T30" s="10" t="n">
        <v>106</v>
      </c>
    </row>
    <row r="31" customFormat="false" ht="14.25" hidden="false" customHeight="false" outlineLevel="2" collapsed="false">
      <c r="A31" s="9" t="n">
        <v>26</v>
      </c>
      <c r="B31" s="10" t="s">
        <v>49</v>
      </c>
      <c r="C31" s="10" t="s">
        <v>51</v>
      </c>
      <c r="D31" s="10" t="s">
        <v>23</v>
      </c>
      <c r="E31" s="10" t="n">
        <v>158</v>
      </c>
      <c r="F31" s="10" t="n">
        <v>158</v>
      </c>
      <c r="G31" s="10" t="n">
        <v>9</v>
      </c>
      <c r="H31" s="10" t="n">
        <v>9</v>
      </c>
      <c r="I31" s="10" t="n">
        <v>1</v>
      </c>
      <c r="J31" s="10" t="n">
        <v>0</v>
      </c>
      <c r="K31" s="10" t="n">
        <v>0</v>
      </c>
      <c r="L31" s="10" t="n">
        <v>0</v>
      </c>
      <c r="M31" s="10" t="n">
        <f aca="false">ROUND((E31/25)/1,0)</f>
        <v>6</v>
      </c>
      <c r="N31" s="10" t="n">
        <v>6</v>
      </c>
      <c r="O31" s="10" t="n">
        <v>158</v>
      </c>
      <c r="P31" s="10" t="n">
        <v>155</v>
      </c>
      <c r="Q31" s="10" t="n">
        <v>9</v>
      </c>
      <c r="R31" s="10" t="n">
        <v>9</v>
      </c>
      <c r="S31" s="10" t="n">
        <v>158</v>
      </c>
      <c r="T31" s="10" t="n">
        <v>149</v>
      </c>
    </row>
    <row r="32" customFormat="false" ht="14.25" hidden="false" customHeight="false" outlineLevel="2" collapsed="false">
      <c r="A32" s="9" t="n">
        <v>27</v>
      </c>
      <c r="B32" s="10" t="s">
        <v>49</v>
      </c>
      <c r="C32" s="10" t="s">
        <v>52</v>
      </c>
      <c r="D32" s="10" t="s">
        <v>26</v>
      </c>
      <c r="E32" s="10" t="n">
        <v>106</v>
      </c>
      <c r="F32" s="10" t="n">
        <v>106</v>
      </c>
      <c r="G32" s="10" t="n">
        <v>0</v>
      </c>
      <c r="H32" s="10" t="n">
        <v>0</v>
      </c>
      <c r="I32" s="10" t="n">
        <v>1</v>
      </c>
      <c r="J32" s="10" t="n">
        <v>1</v>
      </c>
      <c r="K32" s="10" t="n">
        <v>0</v>
      </c>
      <c r="L32" s="10" t="n">
        <v>0</v>
      </c>
      <c r="M32" s="10" t="n">
        <f aca="false">ROUND((E32/25)/1,0)</f>
        <v>4</v>
      </c>
      <c r="N32" s="10" t="n">
        <v>4</v>
      </c>
      <c r="O32" s="10" t="n">
        <v>106</v>
      </c>
      <c r="P32" s="10" t="n">
        <v>106</v>
      </c>
      <c r="Q32" s="10" t="n">
        <v>0</v>
      </c>
      <c r="R32" s="10" t="n">
        <v>0</v>
      </c>
      <c r="S32" s="10" t="n">
        <v>106</v>
      </c>
      <c r="T32" s="10" t="n">
        <v>100</v>
      </c>
    </row>
    <row r="33" customFormat="false" ht="14.25" hidden="false" customHeight="false" outlineLevel="2" collapsed="false">
      <c r="A33" s="9" t="n">
        <v>28</v>
      </c>
      <c r="B33" s="10" t="s">
        <v>49</v>
      </c>
      <c r="C33" s="10" t="s">
        <v>53</v>
      </c>
      <c r="D33" s="10" t="s">
        <v>23</v>
      </c>
      <c r="E33" s="10" t="n">
        <v>197</v>
      </c>
      <c r="F33" s="10" t="n">
        <v>197</v>
      </c>
      <c r="G33" s="10" t="n">
        <v>23</v>
      </c>
      <c r="H33" s="10" t="n">
        <v>23</v>
      </c>
      <c r="I33" s="10" t="n">
        <v>1</v>
      </c>
      <c r="J33" s="10" t="n">
        <v>0</v>
      </c>
      <c r="K33" s="10" t="n">
        <v>0</v>
      </c>
      <c r="L33" s="10" t="n">
        <v>0</v>
      </c>
      <c r="M33" s="10" t="n">
        <f aca="false">ROUND((E33/25)/1,0)</f>
        <v>8</v>
      </c>
      <c r="N33" s="10" t="n">
        <v>3</v>
      </c>
      <c r="O33" s="10" t="n">
        <v>197</v>
      </c>
      <c r="P33" s="10" t="n">
        <v>188</v>
      </c>
      <c r="Q33" s="10" t="n">
        <v>23</v>
      </c>
      <c r="R33" s="10" t="n">
        <v>19</v>
      </c>
      <c r="S33" s="10" t="n">
        <v>197</v>
      </c>
      <c r="T33" s="10" t="n">
        <v>181</v>
      </c>
    </row>
    <row r="34" customFormat="false" ht="14.25" hidden="false" customHeight="false" outlineLevel="2" collapsed="false">
      <c r="A34" s="9" t="n">
        <v>29</v>
      </c>
      <c r="B34" s="10" t="s">
        <v>49</v>
      </c>
      <c r="C34" s="10" t="s">
        <v>54</v>
      </c>
      <c r="D34" s="10" t="s">
        <v>23</v>
      </c>
      <c r="E34" s="10" t="n">
        <v>165</v>
      </c>
      <c r="F34" s="10" t="n">
        <v>165</v>
      </c>
      <c r="G34" s="10" t="n">
        <v>7</v>
      </c>
      <c r="H34" s="10" t="n">
        <v>7</v>
      </c>
      <c r="I34" s="10" t="n">
        <v>1</v>
      </c>
      <c r="J34" s="10" t="n">
        <v>0</v>
      </c>
      <c r="K34" s="10" t="n">
        <v>0</v>
      </c>
      <c r="L34" s="10" t="n">
        <v>0</v>
      </c>
      <c r="M34" s="10" t="n">
        <f aca="false">ROUND((E34/25)/1,0)</f>
        <v>7</v>
      </c>
      <c r="N34" s="10" t="n">
        <v>4</v>
      </c>
      <c r="O34" s="10" t="n">
        <v>165</v>
      </c>
      <c r="P34" s="10" t="n">
        <v>159</v>
      </c>
      <c r="Q34" s="10" t="n">
        <v>7</v>
      </c>
      <c r="R34" s="10" t="n">
        <v>6</v>
      </c>
      <c r="S34" s="10" t="n">
        <v>165</v>
      </c>
      <c r="T34" s="10" t="n">
        <v>154</v>
      </c>
    </row>
    <row r="35" customFormat="false" ht="14.25" hidden="false" customHeight="false" outlineLevel="2" collapsed="false">
      <c r="A35" s="9" t="n">
        <v>30</v>
      </c>
      <c r="B35" s="10" t="s">
        <v>49</v>
      </c>
      <c r="C35" s="10" t="s">
        <v>55</v>
      </c>
      <c r="D35" s="10" t="s">
        <v>23</v>
      </c>
      <c r="E35" s="10" t="n">
        <v>154</v>
      </c>
      <c r="F35" s="10" t="n">
        <v>154</v>
      </c>
      <c r="G35" s="10" t="n">
        <v>29</v>
      </c>
      <c r="H35" s="10" t="n">
        <v>29</v>
      </c>
      <c r="I35" s="10" t="n">
        <v>1</v>
      </c>
      <c r="J35" s="10" t="n">
        <v>0</v>
      </c>
      <c r="K35" s="10" t="n">
        <v>0</v>
      </c>
      <c r="L35" s="10" t="n">
        <v>0</v>
      </c>
      <c r="M35" s="10" t="n">
        <f aca="false">ROUND((E35/25)/1,0)</f>
        <v>6</v>
      </c>
      <c r="N35" s="10" t="n">
        <v>4</v>
      </c>
      <c r="O35" s="10" t="n">
        <v>154</v>
      </c>
      <c r="P35" s="10" t="n">
        <v>153</v>
      </c>
      <c r="Q35" s="10" t="n">
        <v>29</v>
      </c>
      <c r="R35" s="10" t="n">
        <v>24</v>
      </c>
      <c r="S35" s="10" t="n">
        <v>154</v>
      </c>
      <c r="T35" s="10" t="n">
        <v>148</v>
      </c>
    </row>
    <row r="36" customFormat="false" ht="14.25" hidden="false" customHeight="false" outlineLevel="2" collapsed="false">
      <c r="A36" s="9" t="n">
        <v>31</v>
      </c>
      <c r="B36" s="10" t="s">
        <v>49</v>
      </c>
      <c r="C36" s="10" t="s">
        <v>56</v>
      </c>
      <c r="D36" s="10" t="s">
        <v>23</v>
      </c>
      <c r="E36" s="10" t="n">
        <v>156</v>
      </c>
      <c r="F36" s="10" t="n">
        <v>156</v>
      </c>
      <c r="G36" s="10" t="n">
        <v>34</v>
      </c>
      <c r="H36" s="10" t="n">
        <v>34</v>
      </c>
      <c r="I36" s="10" t="n">
        <v>1</v>
      </c>
      <c r="J36" s="10" t="n">
        <v>0</v>
      </c>
      <c r="K36" s="10" t="n">
        <v>0</v>
      </c>
      <c r="L36" s="10" t="n">
        <v>0</v>
      </c>
      <c r="M36" s="10" t="n">
        <f aca="false">ROUND((E36/25)/1,0)</f>
        <v>6</v>
      </c>
      <c r="N36" s="10" t="n">
        <v>1</v>
      </c>
      <c r="O36" s="10" t="n">
        <v>156</v>
      </c>
      <c r="P36" s="10" t="n">
        <v>152</v>
      </c>
      <c r="Q36" s="10" t="n">
        <v>34</v>
      </c>
      <c r="R36" s="10" t="n">
        <v>30</v>
      </c>
      <c r="S36" s="10" t="n">
        <v>156</v>
      </c>
      <c r="T36" s="10" t="n">
        <v>146</v>
      </c>
    </row>
    <row r="37" customFormat="false" ht="14.25" hidden="false" customHeight="false" outlineLevel="2" collapsed="false">
      <c r="A37" s="9" t="n">
        <v>32</v>
      </c>
      <c r="B37" s="10" t="s">
        <v>49</v>
      </c>
      <c r="C37" s="10" t="s">
        <v>57</v>
      </c>
      <c r="D37" s="10" t="s">
        <v>23</v>
      </c>
      <c r="E37" s="10" t="n">
        <v>121</v>
      </c>
      <c r="F37" s="10" t="n">
        <v>121</v>
      </c>
      <c r="G37" s="10" t="n">
        <v>19</v>
      </c>
      <c r="H37" s="10" t="n">
        <v>19</v>
      </c>
      <c r="I37" s="10" t="n">
        <v>1</v>
      </c>
      <c r="J37" s="10" t="n">
        <v>0</v>
      </c>
      <c r="K37" s="10" t="n">
        <v>0</v>
      </c>
      <c r="L37" s="10" t="n">
        <v>0</v>
      </c>
      <c r="M37" s="10" t="n">
        <f aca="false">ROUND((E37/25)/1,0)</f>
        <v>5</v>
      </c>
      <c r="N37" s="10" t="n">
        <v>3</v>
      </c>
      <c r="O37" s="10" t="n">
        <v>121</v>
      </c>
      <c r="P37" s="10" t="n">
        <v>115</v>
      </c>
      <c r="Q37" s="10" t="n">
        <v>19</v>
      </c>
      <c r="R37" s="10" t="n">
        <v>16</v>
      </c>
      <c r="S37" s="10" t="n">
        <v>121</v>
      </c>
      <c r="T37" s="10" t="n">
        <v>112</v>
      </c>
    </row>
    <row r="38" customFormat="false" ht="14.25" hidden="false" customHeight="false" outlineLevel="2" collapsed="false">
      <c r="A38" s="9" t="n">
        <v>33</v>
      </c>
      <c r="B38" s="10" t="s">
        <v>49</v>
      </c>
      <c r="C38" s="10" t="s">
        <v>58</v>
      </c>
      <c r="D38" s="10" t="s">
        <v>23</v>
      </c>
      <c r="E38" s="10" t="n">
        <v>171</v>
      </c>
      <c r="F38" s="10" t="n">
        <v>171</v>
      </c>
      <c r="G38" s="10" t="n">
        <v>5</v>
      </c>
      <c r="H38" s="10" t="n">
        <v>5</v>
      </c>
      <c r="I38" s="10" t="n">
        <v>1</v>
      </c>
      <c r="J38" s="10" t="n">
        <v>0</v>
      </c>
      <c r="K38" s="10" t="n">
        <v>0</v>
      </c>
      <c r="L38" s="10" t="n">
        <v>0</v>
      </c>
      <c r="M38" s="10" t="n">
        <f aca="false">ROUND((E38/25)/1,0)</f>
        <v>7</v>
      </c>
      <c r="N38" s="10" t="n">
        <v>1</v>
      </c>
      <c r="O38" s="10" t="n">
        <v>171</v>
      </c>
      <c r="P38" s="10" t="n">
        <v>167</v>
      </c>
      <c r="Q38" s="10" t="n">
        <v>5</v>
      </c>
      <c r="R38" s="10" t="n">
        <v>4</v>
      </c>
      <c r="S38" s="10" t="n">
        <v>171</v>
      </c>
      <c r="T38" s="10" t="n">
        <v>156</v>
      </c>
    </row>
    <row r="39" customFormat="false" ht="15" hidden="false" customHeight="false" outlineLevel="1" collapsed="false">
      <c r="A39" s="9"/>
      <c r="B39" s="12" t="s">
        <v>59</v>
      </c>
      <c r="C39" s="10"/>
      <c r="D39" s="10"/>
      <c r="E39" s="10" t="n">
        <f aca="false">SUBTOTAL(9,E29:E38)</f>
        <v>1478</v>
      </c>
      <c r="F39" s="10" t="n">
        <f aca="false">SUBTOTAL(9,F29:F38)</f>
        <v>1478</v>
      </c>
      <c r="G39" s="10" t="n">
        <f aca="false">SUBTOTAL(9,G29:G38)</f>
        <v>138</v>
      </c>
      <c r="H39" s="10" t="n">
        <f aca="false">SUBTOTAL(9,H29:H38)</f>
        <v>138</v>
      </c>
      <c r="I39" s="10" t="n">
        <f aca="false">SUBTOTAL(9,I29:I38)</f>
        <v>10</v>
      </c>
      <c r="J39" s="10" t="n">
        <f aca="false">SUBTOTAL(9,J29:J38)</f>
        <v>2</v>
      </c>
      <c r="K39" s="10" t="n">
        <f aca="false">SUBTOTAL(9,K29:K38)</f>
        <v>0</v>
      </c>
      <c r="L39" s="10" t="n">
        <f aca="false">SUBTOTAL(9,L29:L38)</f>
        <v>0</v>
      </c>
      <c r="M39" s="10" t="n">
        <f aca="false">SUBTOTAL(9,M29:M38)</f>
        <v>59</v>
      </c>
      <c r="N39" s="10" t="n">
        <f aca="false">SUBTOTAL(9,N29:N38)</f>
        <v>33</v>
      </c>
      <c r="O39" s="10" t="n">
        <f aca="false">SUBTOTAL(9,O29:O38)</f>
        <v>1478</v>
      </c>
      <c r="P39" s="10" t="n">
        <f aca="false">SUBTOTAL(9,P29:P38)</f>
        <v>1437</v>
      </c>
      <c r="Q39" s="10" t="n">
        <f aca="false">SUBTOTAL(9,Q29:Q38)</f>
        <v>138</v>
      </c>
      <c r="R39" s="10" t="n">
        <f aca="false">SUBTOTAL(9,R29:R38)</f>
        <v>120</v>
      </c>
      <c r="S39" s="10" t="n">
        <f aca="false">SUBTOTAL(9,S29:S38)</f>
        <v>1478</v>
      </c>
      <c r="T39" s="10" t="n">
        <f aca="false">SUBTOTAL(9,T29:T38)</f>
        <v>1370</v>
      </c>
    </row>
    <row r="40" customFormat="false" ht="14.25" hidden="false" customHeight="false" outlineLevel="2" collapsed="false">
      <c r="A40" s="9" t="n">
        <v>34</v>
      </c>
      <c r="B40" s="10" t="s">
        <v>60</v>
      </c>
      <c r="C40" s="10" t="s">
        <v>61</v>
      </c>
      <c r="D40" s="10" t="s">
        <v>23</v>
      </c>
      <c r="E40" s="10" t="n">
        <v>193</v>
      </c>
      <c r="F40" s="10" t="n">
        <v>193</v>
      </c>
      <c r="G40" s="10" t="n">
        <v>18</v>
      </c>
      <c r="H40" s="10" t="n">
        <v>18</v>
      </c>
      <c r="I40" s="10" t="n">
        <v>1</v>
      </c>
      <c r="J40" s="10" t="n">
        <v>0</v>
      </c>
      <c r="K40" s="10" t="n">
        <v>0</v>
      </c>
      <c r="L40" s="10" t="n">
        <v>0</v>
      </c>
      <c r="M40" s="10" t="n">
        <f aca="false">ROUND((E40/25)/1,0)</f>
        <v>8</v>
      </c>
      <c r="N40" s="10" t="n">
        <v>6</v>
      </c>
      <c r="O40" s="10" t="n">
        <v>193</v>
      </c>
      <c r="P40" s="10" t="n">
        <v>188</v>
      </c>
      <c r="Q40" s="10" t="n">
        <v>18</v>
      </c>
      <c r="R40" s="10" t="n">
        <v>18</v>
      </c>
      <c r="S40" s="10" t="n">
        <v>193</v>
      </c>
      <c r="T40" s="10" t="n">
        <v>184</v>
      </c>
    </row>
    <row r="41" customFormat="false" ht="57" hidden="false" customHeight="false" outlineLevel="2" collapsed="false">
      <c r="A41" s="9" t="n">
        <v>35</v>
      </c>
      <c r="B41" s="10" t="s">
        <v>60</v>
      </c>
      <c r="C41" s="10" t="s">
        <v>62</v>
      </c>
      <c r="D41" s="10" t="s">
        <v>26</v>
      </c>
      <c r="E41" s="10" t="n">
        <v>180</v>
      </c>
      <c r="F41" s="10" t="n">
        <v>175</v>
      </c>
      <c r="G41" s="10" t="n">
        <v>0</v>
      </c>
      <c r="H41" s="10" t="n">
        <v>0</v>
      </c>
      <c r="I41" s="10" t="n">
        <v>1</v>
      </c>
      <c r="J41" s="10" t="n">
        <v>0</v>
      </c>
      <c r="K41" s="10" t="n">
        <v>0</v>
      </c>
      <c r="L41" s="10" t="n">
        <v>0</v>
      </c>
      <c r="M41" s="10" t="n">
        <f aca="false">ROUND((E41/25)/1,0)</f>
        <v>7</v>
      </c>
      <c r="N41" s="10" t="n">
        <v>7</v>
      </c>
      <c r="O41" s="10" t="n">
        <v>180</v>
      </c>
      <c r="P41" s="10" t="n">
        <v>174</v>
      </c>
      <c r="Q41" s="10" t="n">
        <v>0</v>
      </c>
      <c r="R41" s="10" t="n">
        <v>0</v>
      </c>
      <c r="S41" s="10" t="n">
        <v>180</v>
      </c>
      <c r="T41" s="10" t="n">
        <v>122</v>
      </c>
    </row>
    <row r="42" customFormat="false" ht="14.25" hidden="false" customHeight="false" outlineLevel="2" collapsed="false">
      <c r="A42" s="9" t="n">
        <v>36</v>
      </c>
      <c r="B42" s="10" t="s">
        <v>60</v>
      </c>
      <c r="C42" s="10" t="s">
        <v>63</v>
      </c>
      <c r="D42" s="10" t="s">
        <v>26</v>
      </c>
      <c r="E42" s="10" t="n">
        <v>197</v>
      </c>
      <c r="F42" s="10" t="n">
        <v>197</v>
      </c>
      <c r="G42" s="10" t="n">
        <v>0</v>
      </c>
      <c r="H42" s="10" t="n">
        <v>0</v>
      </c>
      <c r="I42" s="10" t="n">
        <v>1</v>
      </c>
      <c r="J42" s="10" t="n">
        <v>1</v>
      </c>
      <c r="K42" s="10" t="n">
        <v>0</v>
      </c>
      <c r="L42" s="10" t="n">
        <v>0</v>
      </c>
      <c r="M42" s="10" t="n">
        <f aca="false">ROUND((E42/25)/1,0)</f>
        <v>8</v>
      </c>
      <c r="N42" s="10" t="n">
        <v>5</v>
      </c>
      <c r="O42" s="10" t="n">
        <v>197</v>
      </c>
      <c r="P42" s="10" t="n">
        <v>185</v>
      </c>
      <c r="Q42" s="10" t="n">
        <v>0</v>
      </c>
      <c r="R42" s="10" t="n">
        <v>0</v>
      </c>
      <c r="S42" s="10" t="n">
        <v>197</v>
      </c>
      <c r="T42" s="10" t="n">
        <v>179</v>
      </c>
    </row>
    <row r="43" customFormat="false" ht="14.25" hidden="false" customHeight="false" outlineLevel="2" collapsed="false">
      <c r="A43" s="9" t="n">
        <v>37</v>
      </c>
      <c r="B43" s="10" t="s">
        <v>60</v>
      </c>
      <c r="C43" s="10" t="s">
        <v>60</v>
      </c>
      <c r="D43" s="10" t="s">
        <v>23</v>
      </c>
      <c r="E43" s="10" t="n">
        <v>177</v>
      </c>
      <c r="F43" s="10" t="n">
        <v>177</v>
      </c>
      <c r="G43" s="10" t="n">
        <v>17</v>
      </c>
      <c r="H43" s="10" t="n">
        <v>17</v>
      </c>
      <c r="I43" s="10" t="n">
        <v>1</v>
      </c>
      <c r="J43" s="10" t="n">
        <v>0</v>
      </c>
      <c r="K43" s="10" t="n">
        <v>0</v>
      </c>
      <c r="L43" s="10" t="n">
        <v>0</v>
      </c>
      <c r="M43" s="10" t="n">
        <f aca="false">ROUND((E43/25)/1,0)</f>
        <v>7</v>
      </c>
      <c r="N43" s="10" t="n">
        <v>5</v>
      </c>
      <c r="O43" s="10" t="n">
        <v>177</v>
      </c>
      <c r="P43" s="10" t="n">
        <v>177</v>
      </c>
      <c r="Q43" s="10" t="n">
        <v>17</v>
      </c>
      <c r="R43" s="10" t="n">
        <v>16</v>
      </c>
      <c r="S43" s="10" t="n">
        <v>177</v>
      </c>
      <c r="T43" s="10" t="n">
        <v>175</v>
      </c>
    </row>
    <row r="44" customFormat="false" ht="14.25" hidden="false" customHeight="false" outlineLevel="2" collapsed="false">
      <c r="A44" s="9" t="n">
        <v>38</v>
      </c>
      <c r="B44" s="10" t="s">
        <v>60</v>
      </c>
      <c r="C44" s="10" t="s">
        <v>64</v>
      </c>
      <c r="D44" s="10" t="s">
        <v>26</v>
      </c>
      <c r="E44" s="10" t="n">
        <v>171</v>
      </c>
      <c r="F44" s="10" t="n">
        <v>171</v>
      </c>
      <c r="G44" s="10" t="n">
        <v>0</v>
      </c>
      <c r="H44" s="10" t="n">
        <v>0</v>
      </c>
      <c r="I44" s="10" t="n">
        <v>1</v>
      </c>
      <c r="J44" s="10" t="n">
        <v>1</v>
      </c>
      <c r="K44" s="10" t="n">
        <v>0</v>
      </c>
      <c r="L44" s="10" t="n">
        <v>0</v>
      </c>
      <c r="M44" s="10" t="n">
        <f aca="false">ROUND((E44/25)/1,0)</f>
        <v>7</v>
      </c>
      <c r="N44" s="10" t="n">
        <v>4</v>
      </c>
      <c r="O44" s="10" t="n">
        <v>171</v>
      </c>
      <c r="P44" s="10" t="n">
        <v>165</v>
      </c>
      <c r="Q44" s="10" t="n">
        <v>0</v>
      </c>
      <c r="R44" s="10" t="n">
        <v>0</v>
      </c>
      <c r="S44" s="10" t="n">
        <v>171</v>
      </c>
      <c r="T44" s="10" t="n">
        <v>128</v>
      </c>
    </row>
    <row r="45" customFormat="false" ht="14.25" hidden="false" customHeight="false" outlineLevel="2" collapsed="false">
      <c r="A45" s="9" t="n">
        <v>39</v>
      </c>
      <c r="B45" s="10" t="s">
        <v>60</v>
      </c>
      <c r="C45" s="10" t="s">
        <v>65</v>
      </c>
      <c r="D45" s="10" t="s">
        <v>23</v>
      </c>
      <c r="E45" s="10" t="n">
        <v>149</v>
      </c>
      <c r="F45" s="10" t="n">
        <v>149</v>
      </c>
      <c r="G45" s="10" t="n">
        <v>8</v>
      </c>
      <c r="H45" s="10" t="n">
        <v>8</v>
      </c>
      <c r="I45" s="10" t="n">
        <v>1</v>
      </c>
      <c r="J45" s="10" t="n">
        <v>0</v>
      </c>
      <c r="K45" s="10" t="n">
        <v>0</v>
      </c>
      <c r="L45" s="10" t="n">
        <v>0</v>
      </c>
      <c r="M45" s="10" t="n">
        <f aca="false">ROUND((E45/25)/1,0)</f>
        <v>6</v>
      </c>
      <c r="N45" s="10" t="n">
        <v>4</v>
      </c>
      <c r="O45" s="10" t="n">
        <v>149</v>
      </c>
      <c r="P45" s="10" t="n">
        <v>149</v>
      </c>
      <c r="Q45" s="10" t="n">
        <v>8</v>
      </c>
      <c r="R45" s="10" t="n">
        <v>8</v>
      </c>
      <c r="S45" s="10" t="n">
        <v>149</v>
      </c>
      <c r="T45" s="10" t="n">
        <v>146</v>
      </c>
    </row>
    <row r="46" customFormat="false" ht="14.25" hidden="false" customHeight="false" outlineLevel="2" collapsed="false">
      <c r="A46" s="9" t="n">
        <v>40</v>
      </c>
      <c r="B46" s="10" t="s">
        <v>60</v>
      </c>
      <c r="C46" s="10" t="s">
        <v>66</v>
      </c>
      <c r="D46" s="10" t="s">
        <v>23</v>
      </c>
      <c r="E46" s="10" t="n">
        <v>151</v>
      </c>
      <c r="F46" s="10" t="n">
        <v>151</v>
      </c>
      <c r="G46" s="10" t="n">
        <v>22</v>
      </c>
      <c r="H46" s="10" t="n">
        <v>22</v>
      </c>
      <c r="I46" s="10" t="n">
        <v>1</v>
      </c>
      <c r="J46" s="10" t="n">
        <v>0</v>
      </c>
      <c r="K46" s="10" t="n">
        <v>0</v>
      </c>
      <c r="L46" s="10" t="n">
        <v>0</v>
      </c>
      <c r="M46" s="10" t="n">
        <f aca="false">ROUND((E46/25)/1,0)</f>
        <v>6</v>
      </c>
      <c r="N46" s="10" t="n">
        <v>6</v>
      </c>
      <c r="O46" s="10" t="n">
        <v>151</v>
      </c>
      <c r="P46" s="10" t="n">
        <v>148</v>
      </c>
      <c r="Q46" s="10" t="n">
        <v>22</v>
      </c>
      <c r="R46" s="10" t="n">
        <v>22</v>
      </c>
      <c r="S46" s="10" t="n">
        <v>151</v>
      </c>
      <c r="T46" s="10" t="n">
        <v>145</v>
      </c>
    </row>
    <row r="47" customFormat="false" ht="14.25" hidden="false" customHeight="false" outlineLevel="2" collapsed="false">
      <c r="A47" s="9" t="n">
        <v>41</v>
      </c>
      <c r="B47" s="10" t="s">
        <v>60</v>
      </c>
      <c r="C47" s="10" t="s">
        <v>67</v>
      </c>
      <c r="D47" s="10" t="s">
        <v>23</v>
      </c>
      <c r="E47" s="10" t="n">
        <v>221</v>
      </c>
      <c r="F47" s="10" t="n">
        <v>221</v>
      </c>
      <c r="G47" s="10" t="n">
        <v>15</v>
      </c>
      <c r="H47" s="10" t="n">
        <v>15</v>
      </c>
      <c r="I47" s="10" t="n">
        <v>1</v>
      </c>
      <c r="J47" s="10" t="n">
        <v>0</v>
      </c>
      <c r="K47" s="10" t="n">
        <v>0</v>
      </c>
      <c r="L47" s="10" t="n">
        <v>0</v>
      </c>
      <c r="M47" s="10" t="n">
        <f aca="false">ROUND((E47/25)/1,0)</f>
        <v>9</v>
      </c>
      <c r="N47" s="10" t="n">
        <v>7</v>
      </c>
      <c r="O47" s="10" t="n">
        <v>221</v>
      </c>
      <c r="P47" s="10" t="n">
        <v>219</v>
      </c>
      <c r="Q47" s="10" t="n">
        <v>15</v>
      </c>
      <c r="R47" s="10" t="n">
        <v>15</v>
      </c>
      <c r="S47" s="10" t="n">
        <v>221</v>
      </c>
      <c r="T47" s="10" t="n">
        <v>219</v>
      </c>
    </row>
    <row r="48" customFormat="false" ht="14.25" hidden="false" customHeight="false" outlineLevel="2" collapsed="false">
      <c r="A48" s="9" t="n">
        <v>42</v>
      </c>
      <c r="B48" s="10" t="s">
        <v>60</v>
      </c>
      <c r="C48" s="10" t="s">
        <v>68</v>
      </c>
      <c r="D48" s="10" t="s">
        <v>23</v>
      </c>
      <c r="E48" s="10" t="n">
        <v>97</v>
      </c>
      <c r="F48" s="10" t="n">
        <v>97</v>
      </c>
      <c r="G48" s="10" t="n">
        <v>13</v>
      </c>
      <c r="H48" s="10" t="n">
        <v>13</v>
      </c>
      <c r="I48" s="10" t="n">
        <v>1</v>
      </c>
      <c r="J48" s="10" t="n">
        <v>1</v>
      </c>
      <c r="K48" s="10" t="n">
        <v>0</v>
      </c>
      <c r="L48" s="10" t="n">
        <v>0</v>
      </c>
      <c r="M48" s="10" t="n">
        <f aca="false">ROUND((E48/25)/1,0)</f>
        <v>4</v>
      </c>
      <c r="N48" s="10" t="n">
        <v>4</v>
      </c>
      <c r="O48" s="10" t="n">
        <v>97</v>
      </c>
      <c r="P48" s="10" t="n">
        <v>93</v>
      </c>
      <c r="Q48" s="10" t="n">
        <v>13</v>
      </c>
      <c r="R48" s="10" t="n">
        <v>13</v>
      </c>
      <c r="S48" s="10" t="n">
        <v>97</v>
      </c>
      <c r="T48" s="10" t="n">
        <v>97</v>
      </c>
    </row>
    <row r="49" customFormat="false" ht="14.25" hidden="false" customHeight="false" outlineLevel="2" collapsed="false">
      <c r="A49" s="9" t="n">
        <v>43</v>
      </c>
      <c r="B49" s="10" t="s">
        <v>60</v>
      </c>
      <c r="C49" s="10" t="s">
        <v>69</v>
      </c>
      <c r="D49" s="10" t="s">
        <v>30</v>
      </c>
      <c r="E49" s="10" t="n">
        <v>235</v>
      </c>
      <c r="F49" s="10" t="n">
        <v>231</v>
      </c>
      <c r="G49" s="10" t="n">
        <v>1</v>
      </c>
      <c r="H49" s="10" t="n">
        <v>1</v>
      </c>
      <c r="I49" s="10" t="n">
        <v>1</v>
      </c>
      <c r="J49" s="10" t="n">
        <v>1</v>
      </c>
      <c r="K49" s="10" t="n">
        <v>0</v>
      </c>
      <c r="L49" s="10" t="n">
        <v>0</v>
      </c>
      <c r="M49" s="10" t="n">
        <f aca="false">ROUND((E49/25)/1,0)</f>
        <v>9</v>
      </c>
      <c r="N49" s="10" t="n">
        <v>9</v>
      </c>
      <c r="O49" s="10" t="n">
        <v>235</v>
      </c>
      <c r="P49" s="10" t="n">
        <v>228</v>
      </c>
      <c r="Q49" s="10" t="n">
        <v>1</v>
      </c>
      <c r="R49" s="10" t="n">
        <v>1</v>
      </c>
      <c r="S49" s="10" t="n">
        <v>235</v>
      </c>
      <c r="T49" s="10" t="n">
        <v>227</v>
      </c>
    </row>
    <row r="50" customFormat="false" ht="14.25" hidden="false" customHeight="false" outlineLevel="2" collapsed="false">
      <c r="A50" s="9" t="n">
        <v>44</v>
      </c>
      <c r="B50" s="10" t="s">
        <v>60</v>
      </c>
      <c r="C50" s="10" t="s">
        <v>70</v>
      </c>
      <c r="D50" s="10" t="s">
        <v>23</v>
      </c>
      <c r="E50" s="10" t="n">
        <v>190</v>
      </c>
      <c r="F50" s="10" t="n">
        <v>190</v>
      </c>
      <c r="G50" s="10" t="n">
        <v>14</v>
      </c>
      <c r="H50" s="10" t="n">
        <v>14</v>
      </c>
      <c r="I50" s="10" t="n">
        <v>1</v>
      </c>
      <c r="J50" s="10" t="n">
        <v>0</v>
      </c>
      <c r="K50" s="10" t="n">
        <v>0</v>
      </c>
      <c r="L50" s="10" t="n">
        <v>0</v>
      </c>
      <c r="M50" s="10" t="n">
        <f aca="false">ROUND((E50/25)/1,0)</f>
        <v>8</v>
      </c>
      <c r="N50" s="10" t="n">
        <v>4</v>
      </c>
      <c r="O50" s="10" t="n">
        <v>190</v>
      </c>
      <c r="P50" s="10" t="n">
        <v>190</v>
      </c>
      <c r="Q50" s="10" t="n">
        <v>14</v>
      </c>
      <c r="R50" s="10" t="n">
        <v>14</v>
      </c>
      <c r="S50" s="10" t="n">
        <v>190</v>
      </c>
      <c r="T50" s="10" t="n">
        <v>189</v>
      </c>
    </row>
    <row r="51" customFormat="false" ht="28.5" hidden="false" customHeight="false" outlineLevel="2" collapsed="false">
      <c r="A51" s="9" t="n">
        <v>45</v>
      </c>
      <c r="B51" s="10" t="s">
        <v>60</v>
      </c>
      <c r="C51" s="10" t="s">
        <v>71</v>
      </c>
      <c r="D51" s="10" t="s">
        <v>23</v>
      </c>
      <c r="E51" s="10" t="n">
        <v>135</v>
      </c>
      <c r="F51" s="10" t="n">
        <v>135</v>
      </c>
      <c r="G51" s="10" t="n">
        <v>4</v>
      </c>
      <c r="H51" s="10" t="n">
        <v>4</v>
      </c>
      <c r="I51" s="10" t="n">
        <v>1</v>
      </c>
      <c r="J51" s="10" t="n">
        <v>0</v>
      </c>
      <c r="K51" s="10" t="n">
        <v>0</v>
      </c>
      <c r="L51" s="10" t="n">
        <v>0</v>
      </c>
      <c r="M51" s="10" t="n">
        <f aca="false">ROUND((E51/25)/1,0)</f>
        <v>5</v>
      </c>
      <c r="N51" s="10" t="n">
        <v>4</v>
      </c>
      <c r="O51" s="10" t="n">
        <v>135</v>
      </c>
      <c r="P51" s="10" t="n">
        <v>134</v>
      </c>
      <c r="Q51" s="10" t="n">
        <v>4</v>
      </c>
      <c r="R51" s="10" t="n">
        <v>4</v>
      </c>
      <c r="S51" s="10" t="n">
        <v>135</v>
      </c>
      <c r="T51" s="10" t="n">
        <v>131</v>
      </c>
    </row>
    <row r="52" customFormat="false" ht="14.25" hidden="false" customHeight="false" outlineLevel="2" collapsed="false">
      <c r="A52" s="9" t="n">
        <v>46</v>
      </c>
      <c r="B52" s="10" t="s">
        <v>60</v>
      </c>
      <c r="C52" s="10" t="s">
        <v>72</v>
      </c>
      <c r="D52" s="10" t="s">
        <v>30</v>
      </c>
      <c r="E52" s="10" t="n">
        <v>251</v>
      </c>
      <c r="F52" s="10" t="n">
        <v>251</v>
      </c>
      <c r="G52" s="10" t="n">
        <v>0</v>
      </c>
      <c r="H52" s="10" t="n">
        <v>0</v>
      </c>
      <c r="I52" s="10" t="n">
        <v>1</v>
      </c>
      <c r="J52" s="10" t="n">
        <v>1</v>
      </c>
      <c r="K52" s="10" t="n">
        <v>0</v>
      </c>
      <c r="L52" s="10" t="n">
        <v>0</v>
      </c>
      <c r="M52" s="10" t="n">
        <f aca="false">ROUND((E52/25)/1,0)</f>
        <v>10</v>
      </c>
      <c r="N52" s="10" t="n">
        <v>10</v>
      </c>
      <c r="O52" s="10" t="n">
        <v>251</v>
      </c>
      <c r="P52" s="10" t="n">
        <v>251</v>
      </c>
      <c r="Q52" s="10" t="n">
        <v>0</v>
      </c>
      <c r="R52" s="10" t="n">
        <v>0</v>
      </c>
      <c r="S52" s="10" t="n">
        <v>251</v>
      </c>
      <c r="T52" s="10" t="n">
        <v>246</v>
      </c>
    </row>
    <row r="53" customFormat="false" ht="14.25" hidden="false" customHeight="false" outlineLevel="2" collapsed="false">
      <c r="A53" s="9" t="n">
        <v>47</v>
      </c>
      <c r="B53" s="10" t="s">
        <v>60</v>
      </c>
      <c r="C53" s="10" t="s">
        <v>73</v>
      </c>
      <c r="D53" s="10" t="s">
        <v>23</v>
      </c>
      <c r="E53" s="10" t="n">
        <v>185</v>
      </c>
      <c r="F53" s="10" t="n">
        <v>185</v>
      </c>
      <c r="G53" s="10" t="n">
        <v>4</v>
      </c>
      <c r="H53" s="10" t="n">
        <v>4</v>
      </c>
      <c r="I53" s="10" t="n">
        <v>1</v>
      </c>
      <c r="J53" s="10" t="n">
        <v>0</v>
      </c>
      <c r="K53" s="10" t="n">
        <v>0</v>
      </c>
      <c r="L53" s="10" t="n">
        <v>0</v>
      </c>
      <c r="M53" s="10" t="n">
        <f aca="false">ROUND((E53/25)/1,0)</f>
        <v>7</v>
      </c>
      <c r="N53" s="10" t="n">
        <v>6</v>
      </c>
      <c r="O53" s="10" t="n">
        <v>185</v>
      </c>
      <c r="P53" s="10" t="n">
        <v>182</v>
      </c>
      <c r="Q53" s="10" t="n">
        <v>4</v>
      </c>
      <c r="R53" s="10" t="n">
        <v>4</v>
      </c>
      <c r="S53" s="10" t="n">
        <v>185</v>
      </c>
      <c r="T53" s="10" t="n">
        <v>183</v>
      </c>
    </row>
    <row r="54" customFormat="false" ht="14.25" hidden="false" customHeight="false" outlineLevel="2" collapsed="false">
      <c r="A54" s="9" t="n">
        <v>48</v>
      </c>
      <c r="B54" s="10" t="s">
        <v>60</v>
      </c>
      <c r="C54" s="10" t="s">
        <v>74</v>
      </c>
      <c r="D54" s="10" t="s">
        <v>23</v>
      </c>
      <c r="E54" s="10" t="n">
        <v>154</v>
      </c>
      <c r="F54" s="10" t="n">
        <v>154</v>
      </c>
      <c r="G54" s="10" t="n">
        <v>22</v>
      </c>
      <c r="H54" s="10" t="n">
        <v>21</v>
      </c>
      <c r="I54" s="10" t="n">
        <v>1</v>
      </c>
      <c r="J54" s="10" t="n">
        <v>0</v>
      </c>
      <c r="K54" s="10" t="n">
        <v>0</v>
      </c>
      <c r="L54" s="10" t="n">
        <v>0</v>
      </c>
      <c r="M54" s="10" t="n">
        <f aca="false">ROUND((E54/25)/1,0)</f>
        <v>6</v>
      </c>
      <c r="N54" s="10" t="n">
        <v>5</v>
      </c>
      <c r="O54" s="10" t="n">
        <v>154</v>
      </c>
      <c r="P54" s="10" t="n">
        <v>145</v>
      </c>
      <c r="Q54" s="10" t="n">
        <v>22</v>
      </c>
      <c r="R54" s="10" t="n">
        <v>20</v>
      </c>
      <c r="S54" s="10" t="n">
        <v>154</v>
      </c>
      <c r="T54" s="10" t="n">
        <v>143</v>
      </c>
    </row>
    <row r="55" customFormat="false" ht="14.25" hidden="false" customHeight="false" outlineLevel="2" collapsed="false">
      <c r="A55" s="9" t="n">
        <v>49</v>
      </c>
      <c r="B55" s="10" t="s">
        <v>60</v>
      </c>
      <c r="C55" s="10" t="s">
        <v>75</v>
      </c>
      <c r="D55" s="10" t="s">
        <v>23</v>
      </c>
      <c r="E55" s="10" t="n">
        <v>145</v>
      </c>
      <c r="F55" s="10" t="n">
        <v>145</v>
      </c>
      <c r="G55" s="10" t="n">
        <v>8</v>
      </c>
      <c r="H55" s="10" t="n">
        <v>8</v>
      </c>
      <c r="I55" s="10" t="n">
        <v>1</v>
      </c>
      <c r="J55" s="10" t="n">
        <v>0</v>
      </c>
      <c r="K55" s="10" t="n">
        <v>0</v>
      </c>
      <c r="L55" s="10" t="n">
        <v>0</v>
      </c>
      <c r="M55" s="10" t="n">
        <f aca="false">ROUND((E55/25)/1,0)</f>
        <v>6</v>
      </c>
      <c r="N55" s="10" t="n">
        <v>4</v>
      </c>
      <c r="O55" s="10" t="n">
        <v>145</v>
      </c>
      <c r="P55" s="10" t="n">
        <v>144</v>
      </c>
      <c r="Q55" s="10" t="n">
        <v>8</v>
      </c>
      <c r="R55" s="10" t="n">
        <v>8</v>
      </c>
      <c r="S55" s="10" t="n">
        <v>145</v>
      </c>
      <c r="T55" s="10" t="n">
        <v>144</v>
      </c>
    </row>
    <row r="56" customFormat="false" ht="14.25" hidden="false" customHeight="false" outlineLevel="2" collapsed="false">
      <c r="A56" s="9" t="n">
        <v>50</v>
      </c>
      <c r="B56" s="10" t="s">
        <v>60</v>
      </c>
      <c r="C56" s="10" t="s">
        <v>76</v>
      </c>
      <c r="D56" s="10" t="s">
        <v>23</v>
      </c>
      <c r="E56" s="10" t="n">
        <v>218</v>
      </c>
      <c r="F56" s="10" t="n">
        <v>218</v>
      </c>
      <c r="G56" s="10" t="n">
        <v>4</v>
      </c>
      <c r="H56" s="10" t="n">
        <v>2</v>
      </c>
      <c r="I56" s="10" t="n">
        <v>1</v>
      </c>
      <c r="J56" s="10" t="n">
        <v>1</v>
      </c>
      <c r="K56" s="10" t="n">
        <v>0</v>
      </c>
      <c r="L56" s="10" t="n">
        <v>0</v>
      </c>
      <c r="M56" s="10" t="n">
        <f aca="false">ROUND((E56/25)/1,0)</f>
        <v>9</v>
      </c>
      <c r="N56" s="10" t="n">
        <v>7</v>
      </c>
      <c r="O56" s="10" t="n">
        <v>218</v>
      </c>
      <c r="P56" s="10" t="n">
        <v>215</v>
      </c>
      <c r="Q56" s="10" t="n">
        <v>4</v>
      </c>
      <c r="R56" s="10" t="n">
        <v>2</v>
      </c>
      <c r="S56" s="10" t="n">
        <v>218</v>
      </c>
      <c r="T56" s="10" t="n">
        <v>216</v>
      </c>
    </row>
    <row r="57" customFormat="false" ht="30" hidden="false" customHeight="false" outlineLevel="1" collapsed="false">
      <c r="A57" s="9"/>
      <c r="B57" s="12" t="s">
        <v>77</v>
      </c>
      <c r="C57" s="10"/>
      <c r="D57" s="10"/>
      <c r="E57" s="10" t="n">
        <f aca="false">SUBTOTAL(9,E40:E56)</f>
        <v>3049</v>
      </c>
      <c r="F57" s="10" t="n">
        <f aca="false">SUBTOTAL(9,F40:F56)</f>
        <v>3040</v>
      </c>
      <c r="G57" s="10" t="n">
        <f aca="false">SUBTOTAL(9,G40:G56)</f>
        <v>150</v>
      </c>
      <c r="H57" s="10" t="n">
        <f aca="false">SUBTOTAL(9,H40:H56)</f>
        <v>147</v>
      </c>
      <c r="I57" s="10" t="n">
        <f aca="false">SUBTOTAL(9,I40:I56)</f>
        <v>17</v>
      </c>
      <c r="J57" s="10" t="n">
        <f aca="false">SUBTOTAL(9,J40:J56)</f>
        <v>6</v>
      </c>
      <c r="K57" s="10" t="n">
        <f aca="false">SUBTOTAL(9,K40:K56)</f>
        <v>0</v>
      </c>
      <c r="L57" s="10" t="n">
        <f aca="false">SUBTOTAL(9,L40:L56)</f>
        <v>0</v>
      </c>
      <c r="M57" s="10" t="n">
        <f aca="false">SUBTOTAL(9,M40:M56)</f>
        <v>122</v>
      </c>
      <c r="N57" s="10" t="n">
        <f aca="false">SUBTOTAL(9,N40:N56)</f>
        <v>97</v>
      </c>
      <c r="O57" s="10" t="n">
        <f aca="false">SUBTOTAL(9,O40:O56)</f>
        <v>3049</v>
      </c>
      <c r="P57" s="10" t="n">
        <f aca="false">SUBTOTAL(9,P40:P56)</f>
        <v>2987</v>
      </c>
      <c r="Q57" s="10" t="n">
        <f aca="false">SUBTOTAL(9,Q40:Q56)</f>
        <v>150</v>
      </c>
      <c r="R57" s="10" t="n">
        <f aca="false">SUBTOTAL(9,R40:R56)</f>
        <v>145</v>
      </c>
      <c r="S57" s="10" t="n">
        <f aca="false">SUBTOTAL(9,S40:S56)</f>
        <v>3049</v>
      </c>
      <c r="T57" s="10" t="n">
        <f aca="false">SUBTOTAL(9,T40:T56)</f>
        <v>2874</v>
      </c>
    </row>
    <row r="58" customFormat="false" ht="14.25" hidden="false" customHeight="false" outlineLevel="2" collapsed="false">
      <c r="A58" s="9" t="n">
        <v>51</v>
      </c>
      <c r="B58" s="10" t="s">
        <v>78</v>
      </c>
      <c r="C58" s="10" t="s">
        <v>78</v>
      </c>
      <c r="D58" s="10" t="s">
        <v>23</v>
      </c>
      <c r="E58" s="10" t="n">
        <v>181</v>
      </c>
      <c r="F58" s="10" t="n">
        <v>181</v>
      </c>
      <c r="G58" s="10" t="n">
        <v>53</v>
      </c>
      <c r="H58" s="10" t="n">
        <v>53</v>
      </c>
      <c r="I58" s="10" t="n">
        <v>1</v>
      </c>
      <c r="J58" s="10" t="n">
        <v>1</v>
      </c>
      <c r="K58" s="10" t="n">
        <v>0</v>
      </c>
      <c r="L58" s="10" t="n">
        <v>0</v>
      </c>
      <c r="M58" s="10" t="n">
        <f aca="false">ROUND((E58/25)/1,0)</f>
        <v>7</v>
      </c>
      <c r="N58" s="10" t="n">
        <v>7</v>
      </c>
      <c r="O58" s="10" t="n">
        <v>181</v>
      </c>
      <c r="P58" s="10" t="n">
        <v>180</v>
      </c>
      <c r="Q58" s="10" t="n">
        <v>53</v>
      </c>
      <c r="R58" s="10" t="n">
        <v>40</v>
      </c>
      <c r="S58" s="10" t="n">
        <v>181</v>
      </c>
      <c r="T58" s="10" t="n">
        <v>173</v>
      </c>
    </row>
    <row r="59" customFormat="false" ht="14.25" hidden="false" customHeight="false" outlineLevel="2" collapsed="false">
      <c r="A59" s="9" t="n">
        <v>52</v>
      </c>
      <c r="B59" s="10" t="s">
        <v>78</v>
      </c>
      <c r="C59" s="10" t="s">
        <v>79</v>
      </c>
      <c r="D59" s="10" t="s">
        <v>26</v>
      </c>
      <c r="E59" s="10" t="n">
        <v>123</v>
      </c>
      <c r="F59" s="10" t="n">
        <v>123</v>
      </c>
      <c r="G59" s="10" t="n">
        <v>0</v>
      </c>
      <c r="H59" s="10" t="n">
        <v>0</v>
      </c>
      <c r="I59" s="10" t="n">
        <v>1</v>
      </c>
      <c r="J59" s="10" t="n">
        <v>1</v>
      </c>
      <c r="K59" s="10" t="n">
        <v>0</v>
      </c>
      <c r="L59" s="10" t="n">
        <v>0</v>
      </c>
      <c r="M59" s="10" t="n">
        <f aca="false">ROUND((E59/25)/1,0)</f>
        <v>5</v>
      </c>
      <c r="N59" s="10" t="n">
        <v>4</v>
      </c>
      <c r="O59" s="10" t="n">
        <v>123</v>
      </c>
      <c r="P59" s="10" t="n">
        <v>118</v>
      </c>
      <c r="Q59" s="10" t="n">
        <v>0</v>
      </c>
      <c r="R59" s="10" t="n">
        <v>0</v>
      </c>
      <c r="S59" s="10" t="n">
        <v>123</v>
      </c>
      <c r="T59" s="10" t="n">
        <v>112</v>
      </c>
    </row>
    <row r="60" customFormat="false" ht="14.25" hidden="false" customHeight="false" outlineLevel="2" collapsed="false">
      <c r="A60" s="9" t="n">
        <v>53</v>
      </c>
      <c r="B60" s="10" t="s">
        <v>78</v>
      </c>
      <c r="C60" s="10" t="s">
        <v>80</v>
      </c>
      <c r="D60" s="10" t="s">
        <v>26</v>
      </c>
      <c r="E60" s="10" t="n">
        <v>100</v>
      </c>
      <c r="F60" s="10" t="n">
        <v>100</v>
      </c>
      <c r="G60" s="10" t="n">
        <v>0</v>
      </c>
      <c r="H60" s="10" t="n">
        <v>0</v>
      </c>
      <c r="I60" s="10" t="n">
        <v>1</v>
      </c>
      <c r="J60" s="10" t="n">
        <v>1</v>
      </c>
      <c r="K60" s="10" t="n">
        <v>0</v>
      </c>
      <c r="L60" s="10" t="n">
        <v>0</v>
      </c>
      <c r="M60" s="10" t="n">
        <f aca="false">ROUND((E60/25)/1,0)</f>
        <v>4</v>
      </c>
      <c r="N60" s="10" t="n">
        <v>4</v>
      </c>
      <c r="O60" s="10" t="n">
        <v>100</v>
      </c>
      <c r="P60" s="10" t="n">
        <v>99</v>
      </c>
      <c r="Q60" s="10" t="n">
        <v>0</v>
      </c>
      <c r="R60" s="10" t="n">
        <v>0</v>
      </c>
      <c r="S60" s="10" t="n">
        <v>100</v>
      </c>
      <c r="T60" s="10" t="n">
        <v>99</v>
      </c>
    </row>
    <row r="61" customFormat="false" ht="14.25" hidden="false" customHeight="false" outlineLevel="2" collapsed="false">
      <c r="A61" s="9" t="n">
        <v>54</v>
      </c>
      <c r="B61" s="10" t="s">
        <v>78</v>
      </c>
      <c r="C61" s="10" t="s">
        <v>81</v>
      </c>
      <c r="D61" s="10" t="s">
        <v>23</v>
      </c>
      <c r="E61" s="10" t="n">
        <v>225</v>
      </c>
      <c r="F61" s="10" t="n">
        <v>225</v>
      </c>
      <c r="G61" s="10" t="n">
        <v>49</v>
      </c>
      <c r="H61" s="10" t="n">
        <v>49</v>
      </c>
      <c r="I61" s="10" t="n">
        <v>1</v>
      </c>
      <c r="J61" s="10" t="n">
        <v>1</v>
      </c>
      <c r="K61" s="10" t="n">
        <v>0</v>
      </c>
      <c r="L61" s="10" t="n">
        <v>0</v>
      </c>
      <c r="M61" s="10" t="n">
        <f aca="false">ROUND((E61/25)/1,0)</f>
        <v>9</v>
      </c>
      <c r="N61" s="10" t="n">
        <v>7</v>
      </c>
      <c r="O61" s="10" t="n">
        <v>225</v>
      </c>
      <c r="P61" s="10" t="n">
        <v>224</v>
      </c>
      <c r="Q61" s="10" t="n">
        <v>49</v>
      </c>
      <c r="R61" s="10" t="n">
        <v>45</v>
      </c>
      <c r="S61" s="10" t="n">
        <v>225</v>
      </c>
      <c r="T61" s="10" t="n">
        <v>222</v>
      </c>
    </row>
    <row r="62" customFormat="false" ht="14.25" hidden="false" customHeight="false" outlineLevel="2" collapsed="false">
      <c r="A62" s="9" t="n">
        <v>55</v>
      </c>
      <c r="B62" s="10" t="s">
        <v>78</v>
      </c>
      <c r="C62" s="10" t="s">
        <v>82</v>
      </c>
      <c r="D62" s="10" t="s">
        <v>26</v>
      </c>
      <c r="E62" s="10" t="n">
        <v>100</v>
      </c>
      <c r="F62" s="10" t="n">
        <v>100</v>
      </c>
      <c r="G62" s="10" t="n">
        <v>0</v>
      </c>
      <c r="H62" s="10" t="n">
        <v>0</v>
      </c>
      <c r="I62" s="10" t="n">
        <v>1</v>
      </c>
      <c r="J62" s="10" t="n">
        <v>1</v>
      </c>
      <c r="K62" s="10" t="n">
        <v>0</v>
      </c>
      <c r="L62" s="10" t="n">
        <v>0</v>
      </c>
      <c r="M62" s="10" t="n">
        <f aca="false">ROUND((E62/25)/1,0)</f>
        <v>4</v>
      </c>
      <c r="N62" s="10" t="n">
        <v>4</v>
      </c>
      <c r="O62" s="10" t="n">
        <v>100</v>
      </c>
      <c r="P62" s="10" t="n">
        <v>97</v>
      </c>
      <c r="Q62" s="10" t="n">
        <v>0</v>
      </c>
      <c r="R62" s="10" t="n">
        <v>0</v>
      </c>
      <c r="S62" s="10" t="n">
        <v>100</v>
      </c>
      <c r="T62" s="10" t="n">
        <v>89</v>
      </c>
    </row>
    <row r="63" customFormat="false" ht="14.25" hidden="false" customHeight="false" outlineLevel="2" collapsed="false">
      <c r="A63" s="9" t="n">
        <v>56</v>
      </c>
      <c r="B63" s="10" t="s">
        <v>78</v>
      </c>
      <c r="C63" s="10" t="s">
        <v>83</v>
      </c>
      <c r="D63" s="10" t="s">
        <v>23</v>
      </c>
      <c r="E63" s="10" t="n">
        <v>204</v>
      </c>
      <c r="F63" s="10" t="n">
        <v>204</v>
      </c>
      <c r="G63" s="10" t="n">
        <v>98</v>
      </c>
      <c r="H63" s="10" t="n">
        <v>97</v>
      </c>
      <c r="I63" s="10" t="n">
        <v>1</v>
      </c>
      <c r="J63" s="10" t="n">
        <v>0</v>
      </c>
      <c r="K63" s="10" t="n">
        <v>0</v>
      </c>
      <c r="L63" s="10" t="n">
        <v>0</v>
      </c>
      <c r="M63" s="10" t="n">
        <f aca="false">ROUND((E63/25)/1,0)</f>
        <v>8</v>
      </c>
      <c r="N63" s="10" t="n">
        <v>7</v>
      </c>
      <c r="O63" s="10" t="n">
        <v>204</v>
      </c>
      <c r="P63" s="10" t="n">
        <v>204</v>
      </c>
      <c r="Q63" s="10" t="n">
        <v>98</v>
      </c>
      <c r="R63" s="10" t="n">
        <v>87</v>
      </c>
      <c r="S63" s="10" t="n">
        <v>204</v>
      </c>
      <c r="T63" s="10" t="n">
        <v>182</v>
      </c>
    </row>
    <row r="64" customFormat="false" ht="14.25" hidden="false" customHeight="false" outlineLevel="2" collapsed="false">
      <c r="A64" s="9" t="n">
        <v>57</v>
      </c>
      <c r="B64" s="10" t="s">
        <v>78</v>
      </c>
      <c r="C64" s="10" t="s">
        <v>84</v>
      </c>
      <c r="D64" s="10" t="s">
        <v>23</v>
      </c>
      <c r="E64" s="10" t="n">
        <v>186</v>
      </c>
      <c r="F64" s="10" t="n">
        <v>186</v>
      </c>
      <c r="G64" s="10" t="n">
        <v>33</v>
      </c>
      <c r="H64" s="10" t="n">
        <v>28</v>
      </c>
      <c r="I64" s="10" t="n">
        <v>1</v>
      </c>
      <c r="J64" s="10" t="n">
        <v>1</v>
      </c>
      <c r="K64" s="10" t="n">
        <v>0</v>
      </c>
      <c r="L64" s="10" t="n">
        <v>0</v>
      </c>
      <c r="M64" s="10" t="n">
        <f aca="false">ROUND((E64/25)/1,0)</f>
        <v>7</v>
      </c>
      <c r="N64" s="10" t="n">
        <v>6</v>
      </c>
      <c r="O64" s="10" t="n">
        <v>186</v>
      </c>
      <c r="P64" s="10" t="n">
        <v>186</v>
      </c>
      <c r="Q64" s="10" t="n">
        <v>33</v>
      </c>
      <c r="R64" s="10" t="n">
        <v>28</v>
      </c>
      <c r="S64" s="10" t="n">
        <v>186</v>
      </c>
      <c r="T64" s="10" t="n">
        <v>184</v>
      </c>
    </row>
    <row r="65" customFormat="false" ht="14.25" hidden="false" customHeight="false" outlineLevel="2" collapsed="false">
      <c r="A65" s="9" t="n">
        <v>58</v>
      </c>
      <c r="B65" s="10" t="s">
        <v>78</v>
      </c>
      <c r="C65" s="10" t="s">
        <v>85</v>
      </c>
      <c r="D65" s="10" t="s">
        <v>23</v>
      </c>
      <c r="E65" s="10" t="n">
        <v>175</v>
      </c>
      <c r="F65" s="10" t="n">
        <v>175</v>
      </c>
      <c r="G65" s="10" t="n">
        <v>61</v>
      </c>
      <c r="H65" s="10" t="n">
        <v>61</v>
      </c>
      <c r="I65" s="10" t="n">
        <v>1</v>
      </c>
      <c r="J65" s="10" t="n">
        <v>0</v>
      </c>
      <c r="K65" s="10" t="n">
        <v>0</v>
      </c>
      <c r="L65" s="10" t="n">
        <v>0</v>
      </c>
      <c r="M65" s="10" t="n">
        <f aca="false">ROUND((E65/25)/1,0)</f>
        <v>7</v>
      </c>
      <c r="N65" s="10" t="n">
        <v>6</v>
      </c>
      <c r="O65" s="10" t="n">
        <v>175</v>
      </c>
      <c r="P65" s="10" t="n">
        <v>175</v>
      </c>
      <c r="Q65" s="10" t="n">
        <v>61</v>
      </c>
      <c r="R65" s="10" t="n">
        <v>61</v>
      </c>
      <c r="S65" s="10" t="n">
        <v>175</v>
      </c>
      <c r="T65" s="10" t="n">
        <v>175</v>
      </c>
    </row>
    <row r="66" customFormat="false" ht="14.25" hidden="false" customHeight="false" outlineLevel="2" collapsed="false">
      <c r="A66" s="9" t="n">
        <v>59</v>
      </c>
      <c r="B66" s="10" t="s">
        <v>78</v>
      </c>
      <c r="C66" s="10" t="s">
        <v>86</v>
      </c>
      <c r="D66" s="10" t="s">
        <v>23</v>
      </c>
      <c r="E66" s="10" t="n">
        <v>229</v>
      </c>
      <c r="F66" s="10" t="n">
        <v>229</v>
      </c>
      <c r="G66" s="10" t="n">
        <v>38</v>
      </c>
      <c r="H66" s="10" t="n">
        <v>37</v>
      </c>
      <c r="I66" s="10" t="n">
        <v>1</v>
      </c>
      <c r="J66" s="10" t="n">
        <v>0</v>
      </c>
      <c r="K66" s="10" t="n">
        <v>0</v>
      </c>
      <c r="L66" s="10" t="n">
        <v>0</v>
      </c>
      <c r="M66" s="10" t="n">
        <f aca="false">ROUND((E66/25)/1,0)</f>
        <v>9</v>
      </c>
      <c r="N66" s="10" t="n">
        <v>5</v>
      </c>
      <c r="O66" s="10" t="n">
        <v>229</v>
      </c>
      <c r="P66" s="10" t="n">
        <v>229</v>
      </c>
      <c r="Q66" s="10" t="n">
        <v>38</v>
      </c>
      <c r="R66" s="10" t="n">
        <v>23</v>
      </c>
      <c r="S66" s="10" t="n">
        <v>229</v>
      </c>
      <c r="T66" s="10" t="n">
        <v>215</v>
      </c>
    </row>
    <row r="67" customFormat="false" ht="14.25" hidden="false" customHeight="false" outlineLevel="2" collapsed="false">
      <c r="A67" s="9" t="n">
        <v>60</v>
      </c>
      <c r="B67" s="10" t="s">
        <v>78</v>
      </c>
      <c r="C67" s="10" t="s">
        <v>87</v>
      </c>
      <c r="D67" s="10" t="s">
        <v>23</v>
      </c>
      <c r="E67" s="10" t="n">
        <v>219</v>
      </c>
      <c r="F67" s="10" t="n">
        <v>219</v>
      </c>
      <c r="G67" s="10" t="n">
        <v>40</v>
      </c>
      <c r="H67" s="10" t="n">
        <v>12</v>
      </c>
      <c r="I67" s="10" t="n">
        <v>1</v>
      </c>
      <c r="J67" s="10" t="n">
        <v>0</v>
      </c>
      <c r="K67" s="10" t="n">
        <v>0</v>
      </c>
      <c r="L67" s="10" t="n">
        <v>0</v>
      </c>
      <c r="M67" s="10" t="n">
        <f aca="false">ROUND((E67/25)/1,0)</f>
        <v>9</v>
      </c>
      <c r="N67" s="10" t="n">
        <v>6</v>
      </c>
      <c r="O67" s="10" t="n">
        <v>219</v>
      </c>
      <c r="P67" s="10" t="n">
        <v>218</v>
      </c>
      <c r="Q67" s="10" t="n">
        <v>40</v>
      </c>
      <c r="R67" s="10" t="n">
        <v>12</v>
      </c>
      <c r="S67" s="10" t="n">
        <v>219</v>
      </c>
      <c r="T67" s="10" t="n">
        <v>218</v>
      </c>
    </row>
    <row r="68" customFormat="false" ht="14.25" hidden="false" customHeight="false" outlineLevel="2" collapsed="false">
      <c r="A68" s="9" t="n">
        <v>61</v>
      </c>
      <c r="B68" s="10" t="s">
        <v>78</v>
      </c>
      <c r="C68" s="10" t="s">
        <v>88</v>
      </c>
      <c r="D68" s="10" t="s">
        <v>23</v>
      </c>
      <c r="E68" s="10" t="n">
        <v>108</v>
      </c>
      <c r="F68" s="10" t="n">
        <v>108</v>
      </c>
      <c r="G68" s="10" t="n">
        <v>68</v>
      </c>
      <c r="H68" s="10" t="n">
        <v>45</v>
      </c>
      <c r="I68" s="10" t="n">
        <v>1</v>
      </c>
      <c r="J68" s="10" t="n">
        <v>0</v>
      </c>
      <c r="K68" s="10" t="n">
        <v>0</v>
      </c>
      <c r="L68" s="10" t="n">
        <v>0</v>
      </c>
      <c r="M68" s="10" t="n">
        <f aca="false">ROUND((E68/25)/1,0)</f>
        <v>4</v>
      </c>
      <c r="N68" s="10" t="n">
        <v>4</v>
      </c>
      <c r="O68" s="10" t="n">
        <v>108</v>
      </c>
      <c r="P68" s="10" t="n">
        <v>108</v>
      </c>
      <c r="Q68" s="10" t="n">
        <v>68</v>
      </c>
      <c r="R68" s="10" t="n">
        <v>45</v>
      </c>
      <c r="S68" s="10" t="n">
        <v>108</v>
      </c>
      <c r="T68" s="10" t="n">
        <v>106</v>
      </c>
    </row>
    <row r="69" customFormat="false" ht="14.25" hidden="false" customHeight="false" outlineLevel="2" collapsed="false">
      <c r="A69" s="9" t="n">
        <v>62</v>
      </c>
      <c r="B69" s="10" t="s">
        <v>78</v>
      </c>
      <c r="C69" s="10" t="s">
        <v>89</v>
      </c>
      <c r="D69" s="10" t="s">
        <v>23</v>
      </c>
      <c r="E69" s="10" t="n">
        <v>209</v>
      </c>
      <c r="F69" s="10" t="n">
        <v>209</v>
      </c>
      <c r="G69" s="10" t="n">
        <v>41</v>
      </c>
      <c r="H69" s="10" t="n">
        <v>32</v>
      </c>
      <c r="I69" s="10" t="n">
        <v>1</v>
      </c>
      <c r="J69" s="10" t="n">
        <v>0</v>
      </c>
      <c r="K69" s="10" t="n">
        <v>0</v>
      </c>
      <c r="L69" s="10" t="n">
        <v>0</v>
      </c>
      <c r="M69" s="10" t="n">
        <f aca="false">ROUND((E69/25)/1,0)</f>
        <v>8</v>
      </c>
      <c r="N69" s="10" t="n">
        <v>6</v>
      </c>
      <c r="O69" s="10" t="n">
        <v>209</v>
      </c>
      <c r="P69" s="10" t="n">
        <v>200</v>
      </c>
      <c r="Q69" s="10" t="n">
        <v>41</v>
      </c>
      <c r="R69" s="10" t="n">
        <v>29</v>
      </c>
      <c r="S69" s="10" t="n">
        <v>209</v>
      </c>
      <c r="T69" s="10" t="n">
        <v>200</v>
      </c>
    </row>
    <row r="70" customFormat="false" ht="14.25" hidden="false" customHeight="false" outlineLevel="2" collapsed="false">
      <c r="A70" s="9" t="n">
        <v>63</v>
      </c>
      <c r="B70" s="10" t="s">
        <v>78</v>
      </c>
      <c r="C70" s="10" t="s">
        <v>90</v>
      </c>
      <c r="D70" s="10" t="s">
        <v>23</v>
      </c>
      <c r="E70" s="10" t="n">
        <v>191</v>
      </c>
      <c r="F70" s="10" t="n">
        <v>191</v>
      </c>
      <c r="G70" s="10" t="n">
        <v>20</v>
      </c>
      <c r="H70" s="10" t="n">
        <v>18</v>
      </c>
      <c r="I70" s="10" t="n">
        <v>1</v>
      </c>
      <c r="J70" s="10" t="n">
        <v>0</v>
      </c>
      <c r="K70" s="10" t="n">
        <v>1</v>
      </c>
      <c r="L70" s="10" t="n">
        <v>1</v>
      </c>
      <c r="M70" s="10" t="n">
        <f aca="false">ROUND((E70/25)/1,0)</f>
        <v>8</v>
      </c>
      <c r="N70" s="10" t="n">
        <v>7</v>
      </c>
      <c r="O70" s="10" t="n">
        <v>191</v>
      </c>
      <c r="P70" s="10" t="n">
        <v>189</v>
      </c>
      <c r="Q70" s="10" t="n">
        <v>20</v>
      </c>
      <c r="R70" s="10" t="n">
        <v>18</v>
      </c>
      <c r="S70" s="10" t="n">
        <v>191</v>
      </c>
      <c r="T70" s="10" t="n">
        <v>175</v>
      </c>
    </row>
    <row r="71" customFormat="false" ht="14.25" hidden="false" customHeight="false" outlineLevel="2" collapsed="false">
      <c r="A71" s="9" t="n">
        <v>64</v>
      </c>
      <c r="B71" s="10" t="s">
        <v>78</v>
      </c>
      <c r="C71" s="10" t="s">
        <v>91</v>
      </c>
      <c r="D71" s="10" t="s">
        <v>23</v>
      </c>
      <c r="E71" s="10" t="n">
        <v>190</v>
      </c>
      <c r="F71" s="10" t="n">
        <v>190</v>
      </c>
      <c r="G71" s="10" t="n">
        <v>68</v>
      </c>
      <c r="H71" s="10" t="n">
        <v>68</v>
      </c>
      <c r="I71" s="10" t="n">
        <v>1</v>
      </c>
      <c r="J71" s="10" t="n">
        <v>0</v>
      </c>
      <c r="K71" s="10" t="n">
        <v>0</v>
      </c>
      <c r="L71" s="10" t="n">
        <v>0</v>
      </c>
      <c r="M71" s="10" t="n">
        <f aca="false">ROUND((E71/25)/1,0)</f>
        <v>8</v>
      </c>
      <c r="N71" s="10" t="n">
        <v>6</v>
      </c>
      <c r="O71" s="10" t="n">
        <v>190</v>
      </c>
      <c r="P71" s="10" t="n">
        <v>190</v>
      </c>
      <c r="Q71" s="10" t="n">
        <v>68</v>
      </c>
      <c r="R71" s="10" t="n">
        <v>30</v>
      </c>
      <c r="S71" s="10" t="n">
        <v>190</v>
      </c>
      <c r="T71" s="10" t="n">
        <v>189</v>
      </c>
    </row>
    <row r="72" customFormat="false" ht="14.25" hidden="false" customHeight="false" outlineLevel="2" collapsed="false">
      <c r="A72" s="9" t="n">
        <v>65</v>
      </c>
      <c r="B72" s="10" t="s">
        <v>78</v>
      </c>
      <c r="C72" s="10" t="s">
        <v>92</v>
      </c>
      <c r="D72" s="10" t="s">
        <v>23</v>
      </c>
      <c r="E72" s="10" t="n">
        <v>171</v>
      </c>
      <c r="F72" s="10" t="n">
        <v>171</v>
      </c>
      <c r="G72" s="10" t="n">
        <v>57</v>
      </c>
      <c r="H72" s="10" t="n">
        <v>57</v>
      </c>
      <c r="I72" s="10" t="n">
        <v>1</v>
      </c>
      <c r="J72" s="10" t="n">
        <v>0</v>
      </c>
      <c r="K72" s="10" t="n">
        <v>0</v>
      </c>
      <c r="L72" s="10" t="n">
        <v>0</v>
      </c>
      <c r="M72" s="10" t="n">
        <f aca="false">ROUND((E72/25)/1,0)</f>
        <v>7</v>
      </c>
      <c r="N72" s="10" t="n">
        <v>5</v>
      </c>
      <c r="O72" s="10" t="n">
        <v>171</v>
      </c>
      <c r="P72" s="10" t="n">
        <v>171</v>
      </c>
      <c r="Q72" s="10" t="n">
        <v>57</v>
      </c>
      <c r="R72" s="10" t="n">
        <v>41</v>
      </c>
      <c r="S72" s="10" t="n">
        <v>171</v>
      </c>
      <c r="T72" s="10" t="n">
        <v>169</v>
      </c>
    </row>
    <row r="73" customFormat="false" ht="14.25" hidden="false" customHeight="false" outlineLevel="2" collapsed="false">
      <c r="A73" s="9" t="n">
        <v>66</v>
      </c>
      <c r="B73" s="10" t="s">
        <v>78</v>
      </c>
      <c r="C73" s="10" t="s">
        <v>93</v>
      </c>
      <c r="D73" s="10" t="s">
        <v>23</v>
      </c>
      <c r="E73" s="10" t="n">
        <v>143</v>
      </c>
      <c r="F73" s="10" t="n">
        <v>143</v>
      </c>
      <c r="G73" s="10" t="n">
        <v>17</v>
      </c>
      <c r="H73" s="10" t="n">
        <v>16</v>
      </c>
      <c r="I73" s="10" t="n">
        <v>1</v>
      </c>
      <c r="J73" s="10" t="n">
        <v>0</v>
      </c>
      <c r="K73" s="10" t="n">
        <v>0</v>
      </c>
      <c r="L73" s="10" t="n">
        <v>0</v>
      </c>
      <c r="M73" s="10" t="n">
        <f aca="false">ROUND((E73/25)/1,0)</f>
        <v>6</v>
      </c>
      <c r="N73" s="10" t="n">
        <v>3</v>
      </c>
      <c r="O73" s="10" t="n">
        <v>143</v>
      </c>
      <c r="P73" s="10" t="n">
        <v>142</v>
      </c>
      <c r="Q73" s="10" t="n">
        <v>17</v>
      </c>
      <c r="R73" s="10" t="n">
        <v>15</v>
      </c>
      <c r="S73" s="10" t="n">
        <v>143</v>
      </c>
      <c r="T73" s="10" t="n">
        <v>143</v>
      </c>
    </row>
    <row r="74" customFormat="false" ht="14.25" hidden="false" customHeight="false" outlineLevel="2" collapsed="false">
      <c r="A74" s="9" t="n">
        <v>67</v>
      </c>
      <c r="B74" s="10" t="s">
        <v>78</v>
      </c>
      <c r="C74" s="10" t="s">
        <v>94</v>
      </c>
      <c r="D74" s="10" t="s">
        <v>23</v>
      </c>
      <c r="E74" s="10" t="n">
        <v>269</v>
      </c>
      <c r="F74" s="10" t="n">
        <v>269</v>
      </c>
      <c r="G74" s="10" t="n">
        <v>122</v>
      </c>
      <c r="H74" s="10" t="n">
        <v>108</v>
      </c>
      <c r="I74" s="10" t="n">
        <v>1</v>
      </c>
      <c r="J74" s="10" t="n">
        <v>0</v>
      </c>
      <c r="K74" s="10" t="n">
        <v>0</v>
      </c>
      <c r="L74" s="10" t="n">
        <v>0</v>
      </c>
      <c r="M74" s="10" t="n">
        <f aca="false">ROUND((E74/25)/1,0)</f>
        <v>11</v>
      </c>
      <c r="N74" s="10" t="n">
        <v>8</v>
      </c>
      <c r="O74" s="10" t="n">
        <v>269</v>
      </c>
      <c r="P74" s="10" t="n">
        <v>265</v>
      </c>
      <c r="Q74" s="10" t="n">
        <v>122</v>
      </c>
      <c r="R74" s="10" t="n">
        <v>103</v>
      </c>
      <c r="S74" s="10" t="n">
        <v>269</v>
      </c>
      <c r="T74" s="10" t="n">
        <v>264</v>
      </c>
    </row>
    <row r="75" customFormat="false" ht="30" hidden="false" customHeight="false" outlineLevel="1" collapsed="false">
      <c r="A75" s="9"/>
      <c r="B75" s="12" t="s">
        <v>95</v>
      </c>
      <c r="C75" s="10"/>
      <c r="D75" s="10"/>
      <c r="E75" s="10" t="n">
        <f aca="false">SUBTOTAL(9,E58:E74)</f>
        <v>3023</v>
      </c>
      <c r="F75" s="10" t="n">
        <f aca="false">SUBTOTAL(9,F58:F74)</f>
        <v>3023</v>
      </c>
      <c r="G75" s="10" t="n">
        <f aca="false">SUBTOTAL(9,G58:G74)</f>
        <v>765</v>
      </c>
      <c r="H75" s="10" t="n">
        <f aca="false">SUBTOTAL(9,H58:H74)</f>
        <v>681</v>
      </c>
      <c r="I75" s="10" t="n">
        <f aca="false">SUBTOTAL(9,I58:I74)</f>
        <v>17</v>
      </c>
      <c r="J75" s="10" t="n">
        <f aca="false">SUBTOTAL(9,J58:J74)</f>
        <v>6</v>
      </c>
      <c r="K75" s="10" t="n">
        <f aca="false">SUBTOTAL(9,K58:K74)</f>
        <v>1</v>
      </c>
      <c r="L75" s="10" t="n">
        <f aca="false">SUBTOTAL(9,L58:L74)</f>
        <v>1</v>
      </c>
      <c r="M75" s="10" t="n">
        <f aca="false">SUBTOTAL(9,M58:M74)</f>
        <v>121</v>
      </c>
      <c r="N75" s="10" t="n">
        <f aca="false">SUBTOTAL(9,N58:N74)</f>
        <v>95</v>
      </c>
      <c r="O75" s="10" t="n">
        <f aca="false">SUBTOTAL(9,O58:O74)</f>
        <v>3023</v>
      </c>
      <c r="P75" s="10" t="n">
        <f aca="false">SUBTOTAL(9,P58:P74)</f>
        <v>2995</v>
      </c>
      <c r="Q75" s="10" t="n">
        <f aca="false">SUBTOTAL(9,Q58:Q74)</f>
        <v>765</v>
      </c>
      <c r="R75" s="10" t="n">
        <f aca="false">SUBTOTAL(9,R58:R74)</f>
        <v>577</v>
      </c>
      <c r="S75" s="10" t="n">
        <f aca="false">SUBTOTAL(9,S58:S74)</f>
        <v>3023</v>
      </c>
      <c r="T75" s="10" t="n">
        <f aca="false">SUBTOTAL(9,T58:T74)</f>
        <v>2915</v>
      </c>
    </row>
    <row r="76" customFormat="false" ht="14.25" hidden="false" customHeight="false" outlineLevel="2" collapsed="false">
      <c r="A76" s="9" t="n">
        <v>68</v>
      </c>
      <c r="B76" s="10" t="s">
        <v>96</v>
      </c>
      <c r="C76" s="10" t="s">
        <v>97</v>
      </c>
      <c r="D76" s="10" t="s">
        <v>23</v>
      </c>
      <c r="E76" s="10" t="n">
        <v>230</v>
      </c>
      <c r="F76" s="10" t="n">
        <v>229</v>
      </c>
      <c r="G76" s="10" t="n">
        <v>36</v>
      </c>
      <c r="H76" s="10" t="n">
        <v>22</v>
      </c>
      <c r="I76" s="10" t="n">
        <v>1</v>
      </c>
      <c r="J76" s="10" t="n">
        <v>0</v>
      </c>
      <c r="K76" s="10" t="n">
        <v>0</v>
      </c>
      <c r="L76" s="10" t="n">
        <v>0</v>
      </c>
      <c r="M76" s="10" t="n">
        <f aca="false">ROUND((E76/25)/1,0)</f>
        <v>9</v>
      </c>
      <c r="N76" s="10" t="n">
        <v>9</v>
      </c>
      <c r="O76" s="10" t="n">
        <v>230</v>
      </c>
      <c r="P76" s="10" t="n">
        <v>229</v>
      </c>
      <c r="Q76" s="10" t="n">
        <v>36</v>
      </c>
      <c r="R76" s="10" t="n">
        <v>22</v>
      </c>
      <c r="S76" s="10" t="n">
        <v>230</v>
      </c>
      <c r="T76" s="10" t="n">
        <v>228</v>
      </c>
    </row>
    <row r="77" customFormat="false" ht="28.5" hidden="false" customHeight="false" outlineLevel="2" collapsed="false">
      <c r="A77" s="9" t="n">
        <v>69</v>
      </c>
      <c r="B77" s="10" t="s">
        <v>96</v>
      </c>
      <c r="C77" s="10" t="s">
        <v>98</v>
      </c>
      <c r="D77" s="10" t="s">
        <v>26</v>
      </c>
      <c r="E77" s="10" t="n">
        <v>117</v>
      </c>
      <c r="F77" s="10" t="n">
        <v>117</v>
      </c>
      <c r="G77" s="10" t="n">
        <v>0</v>
      </c>
      <c r="H77" s="10" t="n">
        <v>0</v>
      </c>
      <c r="I77" s="10" t="n">
        <v>1</v>
      </c>
      <c r="J77" s="10" t="n">
        <v>0</v>
      </c>
      <c r="K77" s="10" t="n">
        <v>0</v>
      </c>
      <c r="L77" s="10" t="n">
        <v>0</v>
      </c>
      <c r="M77" s="10" t="n">
        <f aca="false">ROUND((E77/25)/1,0)</f>
        <v>5</v>
      </c>
      <c r="N77" s="10" t="n">
        <v>4</v>
      </c>
      <c r="O77" s="10" t="n">
        <v>117</v>
      </c>
      <c r="P77" s="10" t="n">
        <v>115</v>
      </c>
      <c r="Q77" s="10" t="n">
        <v>0</v>
      </c>
      <c r="R77" s="10" t="n">
        <v>0</v>
      </c>
      <c r="S77" s="10" t="n">
        <v>117</v>
      </c>
      <c r="T77" s="10" t="n">
        <v>67</v>
      </c>
    </row>
    <row r="78" customFormat="false" ht="14.25" hidden="false" customHeight="false" outlineLevel="2" collapsed="false">
      <c r="A78" s="9" t="n">
        <v>70</v>
      </c>
      <c r="B78" s="10" t="s">
        <v>96</v>
      </c>
      <c r="C78" s="10" t="s">
        <v>99</v>
      </c>
      <c r="D78" s="10" t="s">
        <v>23</v>
      </c>
      <c r="E78" s="10" t="n">
        <v>267</v>
      </c>
      <c r="F78" s="10" t="n">
        <v>267</v>
      </c>
      <c r="G78" s="10" t="n">
        <v>118</v>
      </c>
      <c r="H78" s="10" t="n">
        <v>116</v>
      </c>
      <c r="I78" s="10" t="n">
        <v>1</v>
      </c>
      <c r="J78" s="10" t="n">
        <v>0</v>
      </c>
      <c r="K78" s="10" t="n">
        <v>0</v>
      </c>
      <c r="L78" s="10" t="n">
        <v>0</v>
      </c>
      <c r="M78" s="10" t="n">
        <f aca="false">ROUND((E78/25)/1,0)</f>
        <v>11</v>
      </c>
      <c r="N78" s="10" t="n">
        <v>10</v>
      </c>
      <c r="O78" s="10" t="n">
        <v>267</v>
      </c>
      <c r="P78" s="10" t="n">
        <v>265</v>
      </c>
      <c r="Q78" s="10" t="n">
        <v>118</v>
      </c>
      <c r="R78" s="10" t="n">
        <v>115</v>
      </c>
      <c r="S78" s="10" t="n">
        <v>267</v>
      </c>
      <c r="T78" s="10" t="n">
        <v>262</v>
      </c>
    </row>
    <row r="79" customFormat="false" ht="14.25" hidden="false" customHeight="false" outlineLevel="2" collapsed="false">
      <c r="A79" s="9" t="n">
        <v>71</v>
      </c>
      <c r="B79" s="10" t="s">
        <v>96</v>
      </c>
      <c r="C79" s="10" t="s">
        <v>96</v>
      </c>
      <c r="D79" s="10" t="s">
        <v>23</v>
      </c>
      <c r="E79" s="10" t="n">
        <v>185</v>
      </c>
      <c r="F79" s="10" t="n">
        <v>185</v>
      </c>
      <c r="G79" s="10" t="n">
        <v>40</v>
      </c>
      <c r="H79" s="10" t="n">
        <v>34</v>
      </c>
      <c r="I79" s="10" t="n">
        <v>1</v>
      </c>
      <c r="J79" s="10" t="n">
        <v>0</v>
      </c>
      <c r="K79" s="10" t="n">
        <v>0</v>
      </c>
      <c r="L79" s="10" t="n">
        <v>0</v>
      </c>
      <c r="M79" s="10" t="n">
        <f aca="false">ROUND((E79/25)/1,0)</f>
        <v>7</v>
      </c>
      <c r="N79" s="10" t="n">
        <v>7</v>
      </c>
      <c r="O79" s="10" t="n">
        <v>185</v>
      </c>
      <c r="P79" s="10" t="n">
        <v>184</v>
      </c>
      <c r="Q79" s="10" t="n">
        <v>40</v>
      </c>
      <c r="R79" s="10" t="n">
        <v>34</v>
      </c>
      <c r="S79" s="10" t="n">
        <v>185</v>
      </c>
      <c r="T79" s="10" t="n">
        <v>182</v>
      </c>
    </row>
    <row r="80" customFormat="false" ht="14.25" hidden="false" customHeight="false" outlineLevel="2" collapsed="false">
      <c r="A80" s="9" t="n">
        <v>72</v>
      </c>
      <c r="B80" s="10" t="s">
        <v>96</v>
      </c>
      <c r="C80" s="10" t="s">
        <v>100</v>
      </c>
      <c r="D80" s="10" t="s">
        <v>26</v>
      </c>
      <c r="E80" s="10" t="n">
        <v>185</v>
      </c>
      <c r="F80" s="10" t="n">
        <v>185</v>
      </c>
      <c r="G80" s="10" t="n">
        <v>0</v>
      </c>
      <c r="H80" s="10" t="n">
        <v>0</v>
      </c>
      <c r="I80" s="10" t="n">
        <v>1</v>
      </c>
      <c r="J80" s="10" t="n">
        <v>1</v>
      </c>
      <c r="K80" s="10" t="n">
        <v>0</v>
      </c>
      <c r="L80" s="10" t="n">
        <v>0</v>
      </c>
      <c r="M80" s="10" t="n">
        <f aca="false">ROUND((E80/25)/1,0)</f>
        <v>7</v>
      </c>
      <c r="N80" s="10" t="n">
        <v>4</v>
      </c>
      <c r="O80" s="10" t="n">
        <v>185</v>
      </c>
      <c r="P80" s="10" t="n">
        <v>184</v>
      </c>
      <c r="Q80" s="10" t="n">
        <v>0</v>
      </c>
      <c r="R80" s="10" t="n">
        <v>0</v>
      </c>
      <c r="S80" s="10" t="n">
        <v>185</v>
      </c>
      <c r="T80" s="10" t="n">
        <v>177</v>
      </c>
    </row>
    <row r="81" customFormat="false" ht="14.25" hidden="false" customHeight="false" outlineLevel="2" collapsed="false">
      <c r="A81" s="9" t="n">
        <v>73</v>
      </c>
      <c r="B81" s="10" t="s">
        <v>96</v>
      </c>
      <c r="C81" s="10" t="s">
        <v>101</v>
      </c>
      <c r="D81" s="10" t="s">
        <v>23</v>
      </c>
      <c r="E81" s="10" t="n">
        <v>170</v>
      </c>
      <c r="F81" s="10" t="n">
        <v>170</v>
      </c>
      <c r="G81" s="10" t="n">
        <v>45</v>
      </c>
      <c r="H81" s="10" t="n">
        <v>40</v>
      </c>
      <c r="I81" s="10" t="n">
        <v>1</v>
      </c>
      <c r="J81" s="10" t="n">
        <v>0</v>
      </c>
      <c r="K81" s="10" t="n">
        <v>0</v>
      </c>
      <c r="L81" s="10" t="n">
        <v>0</v>
      </c>
      <c r="M81" s="10" t="n">
        <f aca="false">ROUND((E81/25)/1,0)</f>
        <v>7</v>
      </c>
      <c r="N81" s="10" t="n">
        <v>7</v>
      </c>
      <c r="O81" s="10" t="n">
        <v>170</v>
      </c>
      <c r="P81" s="10" t="n">
        <v>169</v>
      </c>
      <c r="Q81" s="10" t="n">
        <v>45</v>
      </c>
      <c r="R81" s="10" t="n">
        <v>40</v>
      </c>
      <c r="S81" s="10" t="n">
        <v>170</v>
      </c>
      <c r="T81" s="10" t="n">
        <v>167</v>
      </c>
    </row>
    <row r="82" customFormat="false" ht="14.25" hidden="false" customHeight="false" outlineLevel="2" collapsed="false">
      <c r="A82" s="9" t="n">
        <v>74</v>
      </c>
      <c r="B82" s="10" t="s">
        <v>96</v>
      </c>
      <c r="C82" s="10" t="s">
        <v>102</v>
      </c>
      <c r="D82" s="10" t="s">
        <v>23</v>
      </c>
      <c r="E82" s="10" t="n">
        <v>128</v>
      </c>
      <c r="F82" s="10" t="n">
        <v>128</v>
      </c>
      <c r="G82" s="10" t="n">
        <v>15</v>
      </c>
      <c r="H82" s="10" t="n">
        <v>15</v>
      </c>
      <c r="I82" s="10" t="n">
        <v>1</v>
      </c>
      <c r="J82" s="10" t="n">
        <v>1</v>
      </c>
      <c r="K82" s="10" t="n">
        <v>0</v>
      </c>
      <c r="L82" s="10" t="n">
        <v>0</v>
      </c>
      <c r="M82" s="10" t="n">
        <f aca="false">ROUND((E82/25)/1,0)</f>
        <v>5</v>
      </c>
      <c r="N82" s="10" t="n">
        <v>5</v>
      </c>
      <c r="O82" s="10" t="n">
        <v>128</v>
      </c>
      <c r="P82" s="10" t="n">
        <v>127</v>
      </c>
      <c r="Q82" s="10" t="n">
        <v>15</v>
      </c>
      <c r="R82" s="10" t="n">
        <v>15</v>
      </c>
      <c r="S82" s="10" t="n">
        <v>128</v>
      </c>
      <c r="T82" s="10" t="n">
        <v>121</v>
      </c>
    </row>
    <row r="83" customFormat="false" ht="14.25" hidden="false" customHeight="false" outlineLevel="2" collapsed="false">
      <c r="A83" s="9" t="n">
        <v>75</v>
      </c>
      <c r="B83" s="10" t="s">
        <v>96</v>
      </c>
      <c r="C83" s="10" t="s">
        <v>103</v>
      </c>
      <c r="D83" s="10" t="s">
        <v>23</v>
      </c>
      <c r="E83" s="10" t="n">
        <v>153</v>
      </c>
      <c r="F83" s="10" t="n">
        <v>142</v>
      </c>
      <c r="G83" s="10" t="n">
        <v>49</v>
      </c>
      <c r="H83" s="10" t="n">
        <v>49</v>
      </c>
      <c r="I83" s="10" t="n">
        <v>1</v>
      </c>
      <c r="J83" s="10" t="n">
        <v>0</v>
      </c>
      <c r="K83" s="10" t="n">
        <v>1</v>
      </c>
      <c r="L83" s="10" t="n">
        <v>1</v>
      </c>
      <c r="M83" s="10" t="n">
        <f aca="false">ROUND((E83/25)/1,0)</f>
        <v>6</v>
      </c>
      <c r="N83" s="10" t="n">
        <v>5</v>
      </c>
      <c r="O83" s="10" t="n">
        <v>153</v>
      </c>
      <c r="P83" s="10" t="n">
        <v>138</v>
      </c>
      <c r="Q83" s="10" t="n">
        <v>49</v>
      </c>
      <c r="R83" s="10" t="n">
        <v>48</v>
      </c>
      <c r="S83" s="10" t="n">
        <v>153</v>
      </c>
      <c r="T83" s="10" t="n">
        <v>119</v>
      </c>
    </row>
    <row r="84" customFormat="false" ht="14.25" hidden="false" customHeight="false" outlineLevel="2" collapsed="false">
      <c r="A84" s="9" t="n">
        <v>76</v>
      </c>
      <c r="B84" s="10" t="s">
        <v>96</v>
      </c>
      <c r="C84" s="10" t="s">
        <v>104</v>
      </c>
      <c r="D84" s="10" t="s">
        <v>23</v>
      </c>
      <c r="E84" s="10" t="n">
        <v>161</v>
      </c>
      <c r="F84" s="10" t="n">
        <v>161</v>
      </c>
      <c r="G84" s="10" t="n">
        <v>54</v>
      </c>
      <c r="H84" s="10" t="n">
        <v>49</v>
      </c>
      <c r="I84" s="10" t="n">
        <v>1</v>
      </c>
      <c r="J84" s="10" t="n">
        <v>0</v>
      </c>
      <c r="K84" s="10" t="n">
        <v>0</v>
      </c>
      <c r="L84" s="10" t="n">
        <v>0</v>
      </c>
      <c r="M84" s="10" t="n">
        <f aca="false">ROUND((E84/25)/1,0)</f>
        <v>6</v>
      </c>
      <c r="N84" s="10" t="n">
        <v>5</v>
      </c>
      <c r="O84" s="10" t="n">
        <v>161</v>
      </c>
      <c r="P84" s="10" t="n">
        <v>160</v>
      </c>
      <c r="Q84" s="10" t="n">
        <v>54</v>
      </c>
      <c r="R84" s="10" t="n">
        <v>49</v>
      </c>
      <c r="S84" s="10" t="n">
        <v>161</v>
      </c>
      <c r="T84" s="10" t="n">
        <v>152</v>
      </c>
    </row>
    <row r="85" customFormat="false" ht="14.25" hidden="false" customHeight="false" outlineLevel="2" collapsed="false">
      <c r="A85" s="9" t="n">
        <v>77</v>
      </c>
      <c r="B85" s="10" t="s">
        <v>96</v>
      </c>
      <c r="C85" s="10" t="s">
        <v>105</v>
      </c>
      <c r="D85" s="10" t="s">
        <v>23</v>
      </c>
      <c r="E85" s="10" t="n">
        <v>269</v>
      </c>
      <c r="F85" s="10" t="n">
        <v>269</v>
      </c>
      <c r="G85" s="10" t="n">
        <v>57</v>
      </c>
      <c r="H85" s="10" t="n">
        <v>39</v>
      </c>
      <c r="I85" s="10" t="n">
        <v>1</v>
      </c>
      <c r="J85" s="10" t="n">
        <v>0</v>
      </c>
      <c r="K85" s="10" t="n">
        <v>0</v>
      </c>
      <c r="L85" s="10" t="n">
        <v>0</v>
      </c>
      <c r="M85" s="10" t="n">
        <f aca="false">ROUND((E85/25)/1,0)</f>
        <v>11</v>
      </c>
      <c r="N85" s="10" t="n">
        <v>10</v>
      </c>
      <c r="O85" s="10" t="n">
        <v>269</v>
      </c>
      <c r="P85" s="10" t="n">
        <v>264</v>
      </c>
      <c r="Q85" s="10" t="n">
        <v>57</v>
      </c>
      <c r="R85" s="10" t="n">
        <v>39</v>
      </c>
      <c r="S85" s="10" t="n">
        <v>269</v>
      </c>
      <c r="T85" s="10" t="n">
        <v>266</v>
      </c>
    </row>
    <row r="86" customFormat="false" ht="14.25" hidden="false" customHeight="false" outlineLevel="2" collapsed="false">
      <c r="A86" s="9" t="n">
        <v>78</v>
      </c>
      <c r="B86" s="10" t="s">
        <v>96</v>
      </c>
      <c r="C86" s="10" t="s">
        <v>106</v>
      </c>
      <c r="D86" s="10" t="s">
        <v>23</v>
      </c>
      <c r="E86" s="10" t="n">
        <v>227</v>
      </c>
      <c r="F86" s="10" t="n">
        <v>227</v>
      </c>
      <c r="G86" s="10" t="n">
        <v>65</v>
      </c>
      <c r="H86" s="10" t="n">
        <v>44</v>
      </c>
      <c r="I86" s="10" t="n">
        <v>1</v>
      </c>
      <c r="J86" s="10" t="n">
        <v>0</v>
      </c>
      <c r="K86" s="10" t="n">
        <v>0</v>
      </c>
      <c r="L86" s="10" t="n">
        <v>0</v>
      </c>
      <c r="M86" s="10" t="n">
        <f aca="false">ROUND((E86/25)/1,0)</f>
        <v>9</v>
      </c>
      <c r="N86" s="10" t="n">
        <v>8</v>
      </c>
      <c r="O86" s="10" t="n">
        <v>227</v>
      </c>
      <c r="P86" s="10" t="n">
        <v>222</v>
      </c>
      <c r="Q86" s="10" t="n">
        <v>65</v>
      </c>
      <c r="R86" s="10" t="n">
        <v>44</v>
      </c>
      <c r="S86" s="10" t="n">
        <v>227</v>
      </c>
      <c r="T86" s="10" t="n">
        <v>217</v>
      </c>
    </row>
    <row r="87" customFormat="false" ht="14.25" hidden="false" customHeight="false" outlineLevel="2" collapsed="false">
      <c r="A87" s="9" t="n">
        <v>79</v>
      </c>
      <c r="B87" s="10" t="s">
        <v>96</v>
      </c>
      <c r="C87" s="10" t="s">
        <v>107</v>
      </c>
      <c r="D87" s="10" t="s">
        <v>23</v>
      </c>
      <c r="E87" s="10" t="n">
        <v>201</v>
      </c>
      <c r="F87" s="10" t="n">
        <v>200</v>
      </c>
      <c r="G87" s="10" t="n">
        <v>44</v>
      </c>
      <c r="H87" s="10" t="n">
        <v>40</v>
      </c>
      <c r="I87" s="10" t="n">
        <v>1</v>
      </c>
      <c r="J87" s="10" t="n">
        <v>0</v>
      </c>
      <c r="K87" s="10" t="n">
        <v>0</v>
      </c>
      <c r="L87" s="10" t="n">
        <v>0</v>
      </c>
      <c r="M87" s="10" t="n">
        <f aca="false">ROUND((E87/25)/1,0)</f>
        <v>8</v>
      </c>
      <c r="N87" s="10" t="n">
        <v>7</v>
      </c>
      <c r="O87" s="10" t="n">
        <v>201</v>
      </c>
      <c r="P87" s="10" t="n">
        <v>200</v>
      </c>
      <c r="Q87" s="10" t="n">
        <v>44</v>
      </c>
      <c r="R87" s="10" t="n">
        <v>37</v>
      </c>
      <c r="S87" s="10" t="n">
        <v>201</v>
      </c>
      <c r="T87" s="10" t="n">
        <v>188</v>
      </c>
    </row>
    <row r="88" customFormat="false" ht="14.25" hidden="false" customHeight="false" outlineLevel="2" collapsed="false">
      <c r="A88" s="9" t="n">
        <v>80</v>
      </c>
      <c r="B88" s="10" t="s">
        <v>96</v>
      </c>
      <c r="C88" s="10" t="s">
        <v>108</v>
      </c>
      <c r="D88" s="10" t="s">
        <v>23</v>
      </c>
      <c r="E88" s="10" t="n">
        <v>138</v>
      </c>
      <c r="F88" s="10" t="n">
        <v>138</v>
      </c>
      <c r="G88" s="10" t="n">
        <v>49</v>
      </c>
      <c r="H88" s="10" t="n">
        <v>48</v>
      </c>
      <c r="I88" s="10" t="n">
        <v>1</v>
      </c>
      <c r="J88" s="10" t="n">
        <v>0</v>
      </c>
      <c r="K88" s="10" t="n">
        <v>0</v>
      </c>
      <c r="L88" s="10" t="n">
        <v>0</v>
      </c>
      <c r="M88" s="10" t="n">
        <f aca="false">ROUND((E88/25)/1,0)</f>
        <v>6</v>
      </c>
      <c r="N88" s="10" t="n">
        <v>5</v>
      </c>
      <c r="O88" s="10" t="n">
        <v>138</v>
      </c>
      <c r="P88" s="10" t="n">
        <v>137</v>
      </c>
      <c r="Q88" s="10" t="n">
        <v>49</v>
      </c>
      <c r="R88" s="10" t="n">
        <v>48</v>
      </c>
      <c r="S88" s="10" t="n">
        <v>138</v>
      </c>
      <c r="T88" s="10" t="n">
        <v>135</v>
      </c>
    </row>
    <row r="89" customFormat="false" ht="14.25" hidden="false" customHeight="false" outlineLevel="2" collapsed="false">
      <c r="A89" s="9" t="n">
        <v>81</v>
      </c>
      <c r="B89" s="10" t="s">
        <v>96</v>
      </c>
      <c r="C89" s="10" t="s">
        <v>109</v>
      </c>
      <c r="D89" s="10" t="s">
        <v>23</v>
      </c>
      <c r="E89" s="10" t="n">
        <v>163</v>
      </c>
      <c r="F89" s="10" t="n">
        <v>163</v>
      </c>
      <c r="G89" s="10" t="n">
        <v>36</v>
      </c>
      <c r="H89" s="10" t="n">
        <v>36</v>
      </c>
      <c r="I89" s="10" t="n">
        <v>1</v>
      </c>
      <c r="J89" s="10" t="n">
        <v>0</v>
      </c>
      <c r="K89" s="10" t="n">
        <v>0</v>
      </c>
      <c r="L89" s="10" t="n">
        <v>0</v>
      </c>
      <c r="M89" s="10" t="n">
        <f aca="false">ROUND((E89/25)/1,0)</f>
        <v>7</v>
      </c>
      <c r="N89" s="10" t="n">
        <v>7</v>
      </c>
      <c r="O89" s="10" t="n">
        <v>163</v>
      </c>
      <c r="P89" s="10" t="n">
        <v>159</v>
      </c>
      <c r="Q89" s="10" t="n">
        <v>36</v>
      </c>
      <c r="R89" s="10" t="n">
        <v>33</v>
      </c>
      <c r="S89" s="10" t="n">
        <v>163</v>
      </c>
      <c r="T89" s="10" t="n">
        <v>160</v>
      </c>
    </row>
    <row r="90" customFormat="false" ht="14.25" hidden="false" customHeight="false" outlineLevel="2" collapsed="false">
      <c r="A90" s="9" t="n">
        <v>82</v>
      </c>
      <c r="B90" s="10" t="s">
        <v>96</v>
      </c>
      <c r="C90" s="10" t="s">
        <v>110</v>
      </c>
      <c r="D90" s="10" t="s">
        <v>23</v>
      </c>
      <c r="E90" s="10" t="n">
        <v>114</v>
      </c>
      <c r="F90" s="10" t="n">
        <v>114</v>
      </c>
      <c r="G90" s="10" t="n">
        <v>16</v>
      </c>
      <c r="H90" s="10" t="n">
        <v>16</v>
      </c>
      <c r="I90" s="10" t="n">
        <v>1</v>
      </c>
      <c r="J90" s="10" t="n">
        <v>0</v>
      </c>
      <c r="K90" s="10" t="n">
        <v>0</v>
      </c>
      <c r="L90" s="10" t="n">
        <v>0</v>
      </c>
      <c r="M90" s="10" t="n">
        <f aca="false">ROUND((E90/25)/1,0)</f>
        <v>5</v>
      </c>
      <c r="N90" s="10" t="n">
        <v>5</v>
      </c>
      <c r="O90" s="10" t="n">
        <v>114</v>
      </c>
      <c r="P90" s="10" t="n">
        <v>114</v>
      </c>
      <c r="Q90" s="10" t="n">
        <v>16</v>
      </c>
      <c r="R90" s="10" t="n">
        <v>16</v>
      </c>
      <c r="S90" s="10" t="n">
        <v>114</v>
      </c>
      <c r="T90" s="10" t="n">
        <v>100</v>
      </c>
    </row>
    <row r="91" customFormat="false" ht="15" hidden="false" customHeight="false" outlineLevel="1" collapsed="false">
      <c r="A91" s="9"/>
      <c r="B91" s="12" t="s">
        <v>111</v>
      </c>
      <c r="C91" s="10"/>
      <c r="D91" s="10"/>
      <c r="E91" s="10" t="n">
        <f aca="false">SUBTOTAL(9,E76:E90)</f>
        <v>2708</v>
      </c>
      <c r="F91" s="10" t="n">
        <f aca="false">SUBTOTAL(9,F76:F90)</f>
        <v>2695</v>
      </c>
      <c r="G91" s="10" t="n">
        <f aca="false">SUBTOTAL(9,G76:G90)</f>
        <v>624</v>
      </c>
      <c r="H91" s="10" t="n">
        <f aca="false">SUBTOTAL(9,H76:H90)</f>
        <v>548</v>
      </c>
      <c r="I91" s="10" t="n">
        <f aca="false">SUBTOTAL(9,I76:I90)</f>
        <v>15</v>
      </c>
      <c r="J91" s="10" t="n">
        <f aca="false">SUBTOTAL(9,J76:J90)</f>
        <v>2</v>
      </c>
      <c r="K91" s="10" t="n">
        <f aca="false">SUBTOTAL(9,K76:K90)</f>
        <v>1</v>
      </c>
      <c r="L91" s="10" t="n">
        <f aca="false">SUBTOTAL(9,L76:L90)</f>
        <v>1</v>
      </c>
      <c r="M91" s="10" t="n">
        <f aca="false">SUBTOTAL(9,M76:M90)</f>
        <v>109</v>
      </c>
      <c r="N91" s="10" t="n">
        <f aca="false">SUBTOTAL(9,N76:N90)</f>
        <v>98</v>
      </c>
      <c r="O91" s="10" t="n">
        <f aca="false">SUBTOTAL(9,O76:O90)</f>
        <v>2708</v>
      </c>
      <c r="P91" s="10" t="n">
        <f aca="false">SUBTOTAL(9,P76:P90)</f>
        <v>2667</v>
      </c>
      <c r="Q91" s="10" t="n">
        <f aca="false">SUBTOTAL(9,Q76:Q90)</f>
        <v>624</v>
      </c>
      <c r="R91" s="10" t="n">
        <f aca="false">SUBTOTAL(9,R76:R90)</f>
        <v>540</v>
      </c>
      <c r="S91" s="10" t="n">
        <f aca="false">SUBTOTAL(9,S76:S90)</f>
        <v>2708</v>
      </c>
      <c r="T91" s="10" t="n">
        <f aca="false">SUBTOTAL(9,T76:T90)</f>
        <v>2541</v>
      </c>
    </row>
    <row r="92" customFormat="false" ht="14.25" hidden="false" customHeight="false" outlineLevel="2" collapsed="false">
      <c r="A92" s="9" t="n">
        <v>83</v>
      </c>
      <c r="B92" s="10" t="s">
        <v>112</v>
      </c>
      <c r="C92" s="10" t="s">
        <v>112</v>
      </c>
      <c r="D92" s="10" t="s">
        <v>23</v>
      </c>
      <c r="E92" s="10" t="n">
        <v>181</v>
      </c>
      <c r="F92" s="10" t="n">
        <v>181</v>
      </c>
      <c r="G92" s="10" t="n">
        <v>22</v>
      </c>
      <c r="H92" s="10" t="n">
        <v>22</v>
      </c>
      <c r="I92" s="10" t="n">
        <v>1</v>
      </c>
      <c r="J92" s="10" t="n">
        <v>1</v>
      </c>
      <c r="K92" s="10" t="n">
        <v>0</v>
      </c>
      <c r="L92" s="10" t="n">
        <v>0</v>
      </c>
      <c r="M92" s="10" t="n">
        <f aca="false">ROUND((E92/25)/1,0)</f>
        <v>7</v>
      </c>
      <c r="N92" s="10" t="n">
        <v>7</v>
      </c>
      <c r="O92" s="10" t="n">
        <v>181</v>
      </c>
      <c r="P92" s="10" t="n">
        <v>180</v>
      </c>
      <c r="Q92" s="10" t="n">
        <v>22</v>
      </c>
      <c r="R92" s="10" t="n">
        <v>22</v>
      </c>
      <c r="S92" s="10" t="n">
        <v>181</v>
      </c>
      <c r="T92" s="10" t="n">
        <v>175</v>
      </c>
    </row>
    <row r="93" customFormat="false" ht="28.5" hidden="false" customHeight="false" outlineLevel="2" collapsed="false">
      <c r="A93" s="9" t="n">
        <v>84</v>
      </c>
      <c r="B93" s="10" t="s">
        <v>112</v>
      </c>
      <c r="C93" s="10" t="s">
        <v>113</v>
      </c>
      <c r="D93" s="10" t="s">
        <v>26</v>
      </c>
      <c r="E93" s="10" t="n">
        <v>112</v>
      </c>
      <c r="F93" s="10" t="n">
        <v>112</v>
      </c>
      <c r="G93" s="10" t="n">
        <v>0</v>
      </c>
      <c r="H93" s="10" t="n">
        <v>0</v>
      </c>
      <c r="I93" s="10" t="n">
        <v>1</v>
      </c>
      <c r="J93" s="10" t="n">
        <v>1</v>
      </c>
      <c r="K93" s="10" t="n">
        <v>0</v>
      </c>
      <c r="L93" s="10" t="n">
        <v>0</v>
      </c>
      <c r="M93" s="10" t="n">
        <f aca="false">ROUND((E93/25)/1,0)</f>
        <v>4</v>
      </c>
      <c r="N93" s="10" t="n">
        <v>2</v>
      </c>
      <c r="O93" s="10" t="n">
        <v>112</v>
      </c>
      <c r="P93" s="10" t="n">
        <v>107</v>
      </c>
      <c r="Q93" s="10" t="n">
        <v>0</v>
      </c>
      <c r="R93" s="10" t="n">
        <v>0</v>
      </c>
      <c r="S93" s="10" t="n">
        <v>112</v>
      </c>
      <c r="T93" s="10" t="n">
        <v>99</v>
      </c>
    </row>
    <row r="94" customFormat="false" ht="14.25" hidden="false" customHeight="false" outlineLevel="2" collapsed="false">
      <c r="A94" s="9" t="n">
        <v>85</v>
      </c>
      <c r="B94" s="10" t="s">
        <v>112</v>
      </c>
      <c r="C94" s="10" t="s">
        <v>114</v>
      </c>
      <c r="D94" s="10" t="s">
        <v>23</v>
      </c>
      <c r="E94" s="10" t="n">
        <v>142</v>
      </c>
      <c r="F94" s="10" t="n">
        <v>142</v>
      </c>
      <c r="G94" s="10" t="n">
        <v>19</v>
      </c>
      <c r="H94" s="10" t="n">
        <v>18</v>
      </c>
      <c r="I94" s="10" t="n">
        <v>1</v>
      </c>
      <c r="J94" s="10" t="n">
        <v>1</v>
      </c>
      <c r="K94" s="10" t="n">
        <v>0</v>
      </c>
      <c r="L94" s="10" t="n">
        <v>0</v>
      </c>
      <c r="M94" s="10" t="n">
        <f aca="false">ROUND((E94/25)/1,0)</f>
        <v>6</v>
      </c>
      <c r="N94" s="10" t="n">
        <v>5</v>
      </c>
      <c r="O94" s="10" t="n">
        <v>142</v>
      </c>
      <c r="P94" s="10" t="n">
        <v>142</v>
      </c>
      <c r="Q94" s="10" t="n">
        <v>19</v>
      </c>
      <c r="R94" s="10" t="n">
        <v>18</v>
      </c>
      <c r="S94" s="10" t="n">
        <v>142</v>
      </c>
      <c r="T94" s="10" t="n">
        <v>141</v>
      </c>
    </row>
    <row r="95" customFormat="false" ht="14.25" hidden="false" customHeight="false" outlineLevel="2" collapsed="false">
      <c r="A95" s="9" t="n">
        <v>86</v>
      </c>
      <c r="B95" s="10" t="s">
        <v>112</v>
      </c>
      <c r="C95" s="10" t="s">
        <v>115</v>
      </c>
      <c r="D95" s="10" t="s">
        <v>23</v>
      </c>
      <c r="E95" s="10" t="n">
        <v>148</v>
      </c>
      <c r="F95" s="10" t="n">
        <v>148</v>
      </c>
      <c r="G95" s="10" t="n">
        <v>15</v>
      </c>
      <c r="H95" s="10" t="n">
        <v>15</v>
      </c>
      <c r="I95" s="10" t="n">
        <v>1</v>
      </c>
      <c r="J95" s="10" t="n">
        <v>0</v>
      </c>
      <c r="K95" s="10" t="n">
        <v>0</v>
      </c>
      <c r="L95" s="10" t="n">
        <v>0</v>
      </c>
      <c r="M95" s="10" t="n">
        <f aca="false">ROUND((E95/25)/1,0)</f>
        <v>6</v>
      </c>
      <c r="N95" s="10" t="n">
        <v>6</v>
      </c>
      <c r="O95" s="10" t="n">
        <v>148</v>
      </c>
      <c r="P95" s="10" t="n">
        <v>148</v>
      </c>
      <c r="Q95" s="10" t="n">
        <v>15</v>
      </c>
      <c r="R95" s="10" t="n">
        <v>15</v>
      </c>
      <c r="S95" s="10" t="n">
        <v>148</v>
      </c>
      <c r="T95" s="10" t="n">
        <v>144</v>
      </c>
    </row>
    <row r="96" customFormat="false" ht="14.25" hidden="false" customHeight="false" outlineLevel="2" collapsed="false">
      <c r="A96" s="9" t="n">
        <v>87</v>
      </c>
      <c r="B96" s="10" t="s">
        <v>112</v>
      </c>
      <c r="C96" s="10" t="s">
        <v>116</v>
      </c>
      <c r="D96" s="10" t="s">
        <v>23</v>
      </c>
      <c r="E96" s="10" t="n">
        <v>178</v>
      </c>
      <c r="F96" s="10" t="n">
        <v>178</v>
      </c>
      <c r="G96" s="10" t="n">
        <v>6</v>
      </c>
      <c r="H96" s="10" t="n">
        <v>6</v>
      </c>
      <c r="I96" s="10" t="n">
        <v>1</v>
      </c>
      <c r="J96" s="10" t="n">
        <v>0</v>
      </c>
      <c r="K96" s="10" t="n">
        <v>0</v>
      </c>
      <c r="L96" s="10" t="n">
        <v>0</v>
      </c>
      <c r="M96" s="10" t="n">
        <f aca="false">ROUND((E96/25)/1,0)</f>
        <v>7</v>
      </c>
      <c r="N96" s="10" t="n">
        <v>6</v>
      </c>
      <c r="O96" s="10" t="n">
        <v>178</v>
      </c>
      <c r="P96" s="10" t="n">
        <v>176</v>
      </c>
      <c r="Q96" s="10" t="n">
        <v>6</v>
      </c>
      <c r="R96" s="10" t="n">
        <v>6</v>
      </c>
      <c r="S96" s="10" t="n">
        <v>178</v>
      </c>
      <c r="T96" s="10" t="n">
        <v>178</v>
      </c>
    </row>
    <row r="97" customFormat="false" ht="14.25" hidden="false" customHeight="false" outlineLevel="2" collapsed="false">
      <c r="A97" s="9" t="n">
        <v>88</v>
      </c>
      <c r="B97" s="10" t="s">
        <v>112</v>
      </c>
      <c r="C97" s="10" t="s">
        <v>117</v>
      </c>
      <c r="D97" s="10" t="s">
        <v>23</v>
      </c>
      <c r="E97" s="10" t="n">
        <v>177</v>
      </c>
      <c r="F97" s="10" t="n">
        <v>177</v>
      </c>
      <c r="G97" s="10" t="n">
        <v>19</v>
      </c>
      <c r="H97" s="10" t="n">
        <v>19</v>
      </c>
      <c r="I97" s="10" t="n">
        <v>1</v>
      </c>
      <c r="J97" s="10" t="n">
        <v>0</v>
      </c>
      <c r="K97" s="10" t="n">
        <v>0</v>
      </c>
      <c r="L97" s="10" t="n">
        <v>0</v>
      </c>
      <c r="M97" s="10" t="n">
        <f aca="false">ROUND((E97/25)/1,0)</f>
        <v>7</v>
      </c>
      <c r="N97" s="10" t="n">
        <v>7</v>
      </c>
      <c r="O97" s="10" t="n">
        <v>177</v>
      </c>
      <c r="P97" s="10" t="n">
        <v>174</v>
      </c>
      <c r="Q97" s="10" t="n">
        <v>19</v>
      </c>
      <c r="R97" s="10" t="n">
        <v>19</v>
      </c>
      <c r="S97" s="10" t="n">
        <v>177</v>
      </c>
      <c r="T97" s="10" t="n">
        <v>170</v>
      </c>
    </row>
    <row r="98" customFormat="false" ht="14.25" hidden="false" customHeight="false" outlineLevel="2" collapsed="false">
      <c r="A98" s="9" t="n">
        <v>89</v>
      </c>
      <c r="B98" s="10" t="s">
        <v>112</v>
      </c>
      <c r="C98" s="10" t="s">
        <v>118</v>
      </c>
      <c r="D98" s="10" t="s">
        <v>23</v>
      </c>
      <c r="E98" s="10" t="n">
        <v>150</v>
      </c>
      <c r="F98" s="10" t="n">
        <v>150</v>
      </c>
      <c r="G98" s="10" t="n">
        <v>20</v>
      </c>
      <c r="H98" s="10" t="n">
        <v>20</v>
      </c>
      <c r="I98" s="10" t="n">
        <v>1</v>
      </c>
      <c r="J98" s="10" t="n">
        <v>0</v>
      </c>
      <c r="K98" s="10" t="n">
        <v>0</v>
      </c>
      <c r="L98" s="10" t="n">
        <v>0</v>
      </c>
      <c r="M98" s="10" t="n">
        <f aca="false">ROUND((E98/25)/1,0)</f>
        <v>6</v>
      </c>
      <c r="N98" s="10" t="n">
        <v>6</v>
      </c>
      <c r="O98" s="10" t="n">
        <v>150</v>
      </c>
      <c r="P98" s="10" t="n">
        <v>150</v>
      </c>
      <c r="Q98" s="10" t="n">
        <v>20</v>
      </c>
      <c r="R98" s="10" t="n">
        <v>20</v>
      </c>
      <c r="S98" s="10" t="n">
        <v>150</v>
      </c>
      <c r="T98" s="10" t="n">
        <v>146</v>
      </c>
    </row>
    <row r="99" customFormat="false" ht="14.25" hidden="false" customHeight="false" outlineLevel="2" collapsed="false">
      <c r="A99" s="9" t="n">
        <v>90</v>
      </c>
      <c r="B99" s="10" t="s">
        <v>112</v>
      </c>
      <c r="C99" s="10" t="s">
        <v>119</v>
      </c>
      <c r="D99" s="10" t="s">
        <v>23</v>
      </c>
      <c r="E99" s="10" t="n">
        <v>220</v>
      </c>
      <c r="F99" s="10" t="n">
        <v>220</v>
      </c>
      <c r="G99" s="10" t="n">
        <v>9</v>
      </c>
      <c r="H99" s="10" t="n">
        <v>9</v>
      </c>
      <c r="I99" s="10" t="n">
        <v>1</v>
      </c>
      <c r="J99" s="10" t="n">
        <v>0</v>
      </c>
      <c r="K99" s="10" t="n">
        <v>1</v>
      </c>
      <c r="L99" s="10" t="n">
        <v>1</v>
      </c>
      <c r="M99" s="10" t="n">
        <f aca="false">ROUND((E99/25)/1,0)</f>
        <v>9</v>
      </c>
      <c r="N99" s="10" t="n">
        <v>5</v>
      </c>
      <c r="O99" s="10" t="n">
        <v>220</v>
      </c>
      <c r="P99" s="10" t="n">
        <v>220</v>
      </c>
      <c r="Q99" s="10" t="n">
        <v>9</v>
      </c>
      <c r="R99" s="10" t="n">
        <v>9</v>
      </c>
      <c r="S99" s="10" t="n">
        <v>220</v>
      </c>
      <c r="T99" s="10" t="n">
        <v>218</v>
      </c>
    </row>
    <row r="100" customFormat="false" ht="30" hidden="false" customHeight="false" outlineLevel="1" collapsed="false">
      <c r="A100" s="9"/>
      <c r="B100" s="12" t="s">
        <v>120</v>
      </c>
      <c r="C100" s="10"/>
      <c r="D100" s="10"/>
      <c r="E100" s="10" t="n">
        <f aca="false">SUBTOTAL(9,E92:E99)</f>
        <v>1308</v>
      </c>
      <c r="F100" s="10" t="n">
        <f aca="false">SUBTOTAL(9,F92:F99)</f>
        <v>1308</v>
      </c>
      <c r="G100" s="10" t="n">
        <f aca="false">SUBTOTAL(9,G92:G99)</f>
        <v>110</v>
      </c>
      <c r="H100" s="10" t="n">
        <f aca="false">SUBTOTAL(9,H92:H99)</f>
        <v>109</v>
      </c>
      <c r="I100" s="10" t="n">
        <f aca="false">SUBTOTAL(9,I92:I99)</f>
        <v>8</v>
      </c>
      <c r="J100" s="10" t="n">
        <f aca="false">SUBTOTAL(9,J92:J99)</f>
        <v>3</v>
      </c>
      <c r="K100" s="10" t="n">
        <f aca="false">SUBTOTAL(9,K92:K99)</f>
        <v>1</v>
      </c>
      <c r="L100" s="10" t="n">
        <f aca="false">SUBTOTAL(9,L92:L99)</f>
        <v>1</v>
      </c>
      <c r="M100" s="10" t="n">
        <f aca="false">SUBTOTAL(9,M92:M99)</f>
        <v>52</v>
      </c>
      <c r="N100" s="10" t="n">
        <f aca="false">SUBTOTAL(9,N92:N99)</f>
        <v>44</v>
      </c>
      <c r="O100" s="10" t="n">
        <f aca="false">SUBTOTAL(9,O92:O99)</f>
        <v>1308</v>
      </c>
      <c r="P100" s="10" t="n">
        <f aca="false">SUBTOTAL(9,P92:P99)</f>
        <v>1297</v>
      </c>
      <c r="Q100" s="10" t="n">
        <f aca="false">SUBTOTAL(9,Q92:Q99)</f>
        <v>110</v>
      </c>
      <c r="R100" s="10" t="n">
        <f aca="false">SUBTOTAL(9,R92:R99)</f>
        <v>109</v>
      </c>
      <c r="S100" s="10" t="n">
        <f aca="false">SUBTOTAL(9,S92:S99)</f>
        <v>1308</v>
      </c>
      <c r="T100" s="10" t="n">
        <f aca="false">SUBTOTAL(9,T92:T99)</f>
        <v>1271</v>
      </c>
    </row>
    <row r="101" customFormat="false" ht="14.25" hidden="false" customHeight="false" outlineLevel="2" collapsed="false">
      <c r="A101" s="9" t="n">
        <v>91</v>
      </c>
      <c r="B101" s="10" t="s">
        <v>121</v>
      </c>
      <c r="C101" s="10" t="s">
        <v>121</v>
      </c>
      <c r="D101" s="10" t="s">
        <v>23</v>
      </c>
      <c r="E101" s="10" t="n">
        <v>250</v>
      </c>
      <c r="F101" s="10" t="n">
        <v>250</v>
      </c>
      <c r="G101" s="10" t="n">
        <v>12</v>
      </c>
      <c r="H101" s="10" t="n">
        <v>12</v>
      </c>
      <c r="I101" s="10" t="n">
        <v>1</v>
      </c>
      <c r="J101" s="10" t="n">
        <v>0</v>
      </c>
      <c r="K101" s="10" t="n">
        <v>0</v>
      </c>
      <c r="L101" s="10" t="n">
        <v>0</v>
      </c>
      <c r="M101" s="10" t="n">
        <f aca="false">ROUND((E101/25)/1,0)</f>
        <v>10</v>
      </c>
      <c r="N101" s="10" t="n">
        <v>10</v>
      </c>
      <c r="O101" s="10" t="n">
        <v>250</v>
      </c>
      <c r="P101" s="10" t="n">
        <v>247</v>
      </c>
      <c r="Q101" s="10" t="n">
        <v>12</v>
      </c>
      <c r="R101" s="10" t="n">
        <v>12</v>
      </c>
      <c r="S101" s="10" t="n">
        <v>250</v>
      </c>
      <c r="T101" s="10" t="n">
        <v>247</v>
      </c>
    </row>
    <row r="102" customFormat="false" ht="57" hidden="false" customHeight="false" outlineLevel="2" collapsed="false">
      <c r="A102" s="9" t="n">
        <v>92</v>
      </c>
      <c r="B102" s="10" t="s">
        <v>121</v>
      </c>
      <c r="C102" s="10" t="s">
        <v>122</v>
      </c>
      <c r="D102" s="10" t="s">
        <v>26</v>
      </c>
      <c r="E102" s="10" t="n">
        <v>261</v>
      </c>
      <c r="F102" s="10" t="n">
        <v>254</v>
      </c>
      <c r="G102" s="10" t="n">
        <v>0</v>
      </c>
      <c r="H102" s="10" t="n">
        <v>0</v>
      </c>
      <c r="I102" s="10" t="n">
        <v>1</v>
      </c>
      <c r="J102" s="10" t="n">
        <v>1</v>
      </c>
      <c r="K102" s="10" t="n">
        <v>0</v>
      </c>
      <c r="L102" s="10" t="n">
        <v>0</v>
      </c>
      <c r="M102" s="10" t="n">
        <f aca="false">ROUND((E102/25)/1,0)</f>
        <v>10</v>
      </c>
      <c r="N102" s="10" t="n">
        <v>8</v>
      </c>
      <c r="O102" s="10" t="n">
        <v>261</v>
      </c>
      <c r="P102" s="10" t="n">
        <v>253</v>
      </c>
      <c r="Q102" s="10" t="n">
        <v>0</v>
      </c>
      <c r="R102" s="10" t="n">
        <v>0</v>
      </c>
      <c r="S102" s="10" t="n">
        <v>261</v>
      </c>
      <c r="T102" s="10" t="n">
        <v>187</v>
      </c>
    </row>
    <row r="103" customFormat="false" ht="14.25" hidden="false" customHeight="false" outlineLevel="2" collapsed="false">
      <c r="A103" s="9" t="n">
        <v>93</v>
      </c>
      <c r="B103" s="10" t="s">
        <v>121</v>
      </c>
      <c r="C103" s="10" t="s">
        <v>123</v>
      </c>
      <c r="D103" s="10" t="s">
        <v>23</v>
      </c>
      <c r="E103" s="10" t="n">
        <v>323</v>
      </c>
      <c r="F103" s="10" t="n">
        <v>323</v>
      </c>
      <c r="G103" s="10" t="n">
        <v>8</v>
      </c>
      <c r="H103" s="10" t="n">
        <v>8</v>
      </c>
      <c r="I103" s="10" t="n">
        <v>1</v>
      </c>
      <c r="J103" s="10" t="n">
        <v>0</v>
      </c>
      <c r="K103" s="10" t="n">
        <v>0</v>
      </c>
      <c r="L103" s="10" t="n">
        <v>0</v>
      </c>
      <c r="M103" s="10" t="n">
        <f aca="false">ROUND((E103/25)/1,0)</f>
        <v>13</v>
      </c>
      <c r="N103" s="10" t="n">
        <v>12</v>
      </c>
      <c r="O103" s="10" t="n">
        <v>323</v>
      </c>
      <c r="P103" s="10" t="n">
        <v>322</v>
      </c>
      <c r="Q103" s="10" t="n">
        <v>8</v>
      </c>
      <c r="R103" s="10" t="n">
        <v>8</v>
      </c>
      <c r="S103" s="10" t="n">
        <v>323</v>
      </c>
      <c r="T103" s="10" t="n">
        <v>322</v>
      </c>
    </row>
    <row r="104" customFormat="false" ht="14.25" hidden="false" customHeight="false" outlineLevel="2" collapsed="false">
      <c r="A104" s="9" t="n">
        <v>94</v>
      </c>
      <c r="B104" s="10" t="s">
        <v>121</v>
      </c>
      <c r="C104" s="10" t="s">
        <v>124</v>
      </c>
      <c r="D104" s="10" t="s">
        <v>23</v>
      </c>
      <c r="E104" s="10" t="n">
        <v>120</v>
      </c>
      <c r="F104" s="10" t="n">
        <v>120</v>
      </c>
      <c r="G104" s="10" t="n">
        <v>13</v>
      </c>
      <c r="H104" s="10" t="n">
        <v>13</v>
      </c>
      <c r="I104" s="10" t="n">
        <v>1</v>
      </c>
      <c r="J104" s="10" t="n">
        <v>0</v>
      </c>
      <c r="K104" s="10" t="n">
        <v>0</v>
      </c>
      <c r="L104" s="10" t="n">
        <v>0</v>
      </c>
      <c r="M104" s="10" t="n">
        <f aca="false">ROUND((E104/25)/1,0)</f>
        <v>5</v>
      </c>
      <c r="N104" s="10" t="n">
        <v>5</v>
      </c>
      <c r="O104" s="10" t="n">
        <v>120</v>
      </c>
      <c r="P104" s="10" t="n">
        <v>120</v>
      </c>
      <c r="Q104" s="10" t="n">
        <v>13</v>
      </c>
      <c r="R104" s="10" t="n">
        <v>13</v>
      </c>
      <c r="S104" s="10" t="n">
        <v>120</v>
      </c>
      <c r="T104" s="10" t="n">
        <v>120</v>
      </c>
    </row>
    <row r="105" customFormat="false" ht="14.25" hidden="false" customHeight="false" outlineLevel="2" collapsed="false">
      <c r="A105" s="9" t="n">
        <v>95</v>
      </c>
      <c r="B105" s="10" t="s">
        <v>121</v>
      </c>
      <c r="C105" s="10" t="s">
        <v>125</v>
      </c>
      <c r="D105" s="10" t="s">
        <v>23</v>
      </c>
      <c r="E105" s="10" t="n">
        <v>166</v>
      </c>
      <c r="F105" s="10" t="n">
        <v>165</v>
      </c>
      <c r="G105" s="10" t="n">
        <v>11</v>
      </c>
      <c r="H105" s="10" t="n">
        <v>8</v>
      </c>
      <c r="I105" s="10" t="n">
        <v>1</v>
      </c>
      <c r="J105" s="10" t="n">
        <v>0</v>
      </c>
      <c r="K105" s="10" t="n">
        <v>0</v>
      </c>
      <c r="L105" s="10" t="n">
        <v>0</v>
      </c>
      <c r="M105" s="10" t="n">
        <f aca="false">ROUND((E105/25)/1,0)</f>
        <v>7</v>
      </c>
      <c r="N105" s="10" t="n">
        <v>6</v>
      </c>
      <c r="O105" s="10" t="n">
        <v>166</v>
      </c>
      <c r="P105" s="10" t="n">
        <v>159</v>
      </c>
      <c r="Q105" s="10" t="n">
        <v>11</v>
      </c>
      <c r="R105" s="10" t="n">
        <v>8</v>
      </c>
      <c r="S105" s="10" t="n">
        <v>166</v>
      </c>
      <c r="T105" s="10" t="n">
        <v>153</v>
      </c>
    </row>
    <row r="106" customFormat="false" ht="14.25" hidden="false" customHeight="false" outlineLevel="2" collapsed="false">
      <c r="A106" s="9" t="n">
        <v>96</v>
      </c>
      <c r="B106" s="10" t="s">
        <v>121</v>
      </c>
      <c r="C106" s="10" t="s">
        <v>126</v>
      </c>
      <c r="D106" s="10" t="s">
        <v>23</v>
      </c>
      <c r="E106" s="10" t="n">
        <v>240</v>
      </c>
      <c r="F106" s="10" t="n">
        <v>240</v>
      </c>
      <c r="G106" s="10" t="n">
        <v>18</v>
      </c>
      <c r="H106" s="10" t="n">
        <v>18</v>
      </c>
      <c r="I106" s="10" t="n">
        <v>1</v>
      </c>
      <c r="J106" s="10" t="n">
        <v>0</v>
      </c>
      <c r="K106" s="10" t="n">
        <v>0</v>
      </c>
      <c r="L106" s="10" t="n">
        <v>0</v>
      </c>
      <c r="M106" s="10" t="n">
        <f aca="false">ROUND((E106/25)/1,0)</f>
        <v>10</v>
      </c>
      <c r="N106" s="10" t="n">
        <v>8</v>
      </c>
      <c r="O106" s="10" t="n">
        <v>240</v>
      </c>
      <c r="P106" s="10" t="n">
        <v>228</v>
      </c>
      <c r="Q106" s="10" t="n">
        <v>18</v>
      </c>
      <c r="R106" s="10" t="n">
        <v>17</v>
      </c>
      <c r="S106" s="10" t="n">
        <v>240</v>
      </c>
      <c r="T106" s="10" t="n">
        <v>233</v>
      </c>
    </row>
    <row r="107" customFormat="false" ht="14.25" hidden="false" customHeight="false" outlineLevel="2" collapsed="false">
      <c r="A107" s="9" t="n">
        <v>97</v>
      </c>
      <c r="B107" s="10" t="s">
        <v>121</v>
      </c>
      <c r="C107" s="10" t="s">
        <v>127</v>
      </c>
      <c r="D107" s="10" t="s">
        <v>23</v>
      </c>
      <c r="E107" s="10" t="n">
        <v>180</v>
      </c>
      <c r="F107" s="10" t="n">
        <v>180</v>
      </c>
      <c r="G107" s="10" t="n">
        <v>5</v>
      </c>
      <c r="H107" s="10" t="n">
        <v>5</v>
      </c>
      <c r="I107" s="10" t="n">
        <v>1</v>
      </c>
      <c r="J107" s="10" t="n">
        <v>0</v>
      </c>
      <c r="K107" s="10" t="n">
        <v>0</v>
      </c>
      <c r="L107" s="10" t="n">
        <v>0</v>
      </c>
      <c r="M107" s="10" t="n">
        <f aca="false">ROUND((E107/25)/1,0)</f>
        <v>7</v>
      </c>
      <c r="N107" s="10" t="n">
        <v>7</v>
      </c>
      <c r="O107" s="10" t="n">
        <v>180</v>
      </c>
      <c r="P107" s="10" t="n">
        <v>178</v>
      </c>
      <c r="Q107" s="10" t="n">
        <v>5</v>
      </c>
      <c r="R107" s="10" t="n">
        <v>5</v>
      </c>
      <c r="S107" s="10" t="n">
        <v>180</v>
      </c>
      <c r="T107" s="10" t="n">
        <v>180</v>
      </c>
    </row>
    <row r="108" customFormat="false" ht="14.25" hidden="false" customHeight="false" outlineLevel="2" collapsed="false">
      <c r="A108" s="9" t="n">
        <v>98</v>
      </c>
      <c r="B108" s="10" t="s">
        <v>121</v>
      </c>
      <c r="C108" s="10" t="s">
        <v>128</v>
      </c>
      <c r="D108" s="10" t="s">
        <v>23</v>
      </c>
      <c r="E108" s="10" t="n">
        <v>140</v>
      </c>
      <c r="F108" s="10" t="n">
        <v>140</v>
      </c>
      <c r="G108" s="10" t="n">
        <v>0</v>
      </c>
      <c r="H108" s="10" t="n">
        <v>0</v>
      </c>
      <c r="I108" s="10" t="n">
        <v>1</v>
      </c>
      <c r="J108" s="10" t="n">
        <v>0</v>
      </c>
      <c r="K108" s="10" t="n">
        <v>0</v>
      </c>
      <c r="L108" s="10" t="n">
        <v>0</v>
      </c>
      <c r="M108" s="10" t="n">
        <f aca="false">ROUND((E108/25)/1,0)</f>
        <v>6</v>
      </c>
      <c r="N108" s="10" t="n">
        <v>4</v>
      </c>
      <c r="O108" s="10" t="n">
        <v>140</v>
      </c>
      <c r="P108" s="10" t="n">
        <v>139</v>
      </c>
      <c r="Q108" s="10" t="n">
        <v>0</v>
      </c>
      <c r="R108" s="10" t="n">
        <v>0</v>
      </c>
      <c r="S108" s="10" t="n">
        <v>140</v>
      </c>
      <c r="T108" s="10" t="n">
        <v>133</v>
      </c>
    </row>
    <row r="109" customFormat="false" ht="14.25" hidden="false" customHeight="false" outlineLevel="2" collapsed="false">
      <c r="A109" s="9" t="n">
        <v>99</v>
      </c>
      <c r="B109" s="10" t="s">
        <v>121</v>
      </c>
      <c r="C109" s="10" t="s">
        <v>129</v>
      </c>
      <c r="D109" s="10" t="s">
        <v>23</v>
      </c>
      <c r="E109" s="10" t="n">
        <v>156</v>
      </c>
      <c r="F109" s="10" t="n">
        <v>156</v>
      </c>
      <c r="G109" s="10" t="n">
        <v>12</v>
      </c>
      <c r="H109" s="10" t="n">
        <v>12</v>
      </c>
      <c r="I109" s="10" t="n">
        <v>1</v>
      </c>
      <c r="J109" s="10" t="n">
        <v>0</v>
      </c>
      <c r="K109" s="10" t="n">
        <v>0</v>
      </c>
      <c r="L109" s="10" t="n">
        <v>0</v>
      </c>
      <c r="M109" s="10" t="n">
        <f aca="false">ROUND((E109/25)/1,0)</f>
        <v>6</v>
      </c>
      <c r="N109" s="10" t="n">
        <v>4</v>
      </c>
      <c r="O109" s="10" t="n">
        <v>156</v>
      </c>
      <c r="P109" s="10" t="n">
        <v>156</v>
      </c>
      <c r="Q109" s="10" t="n">
        <v>12</v>
      </c>
      <c r="R109" s="10" t="n">
        <v>12</v>
      </c>
      <c r="S109" s="10" t="n">
        <v>156</v>
      </c>
      <c r="T109" s="10" t="n">
        <v>153</v>
      </c>
    </row>
    <row r="110" customFormat="false" ht="14.25" hidden="false" customHeight="false" outlineLevel="2" collapsed="false">
      <c r="A110" s="9" t="n">
        <v>100</v>
      </c>
      <c r="B110" s="10" t="s">
        <v>121</v>
      </c>
      <c r="C110" s="10" t="s">
        <v>130</v>
      </c>
      <c r="D110" s="10" t="s">
        <v>23</v>
      </c>
      <c r="E110" s="10" t="n">
        <v>125</v>
      </c>
      <c r="F110" s="10" t="n">
        <v>125</v>
      </c>
      <c r="G110" s="10" t="n">
        <v>6</v>
      </c>
      <c r="H110" s="10" t="n">
        <v>6</v>
      </c>
      <c r="I110" s="10" t="n">
        <v>1</v>
      </c>
      <c r="J110" s="10" t="n">
        <v>0</v>
      </c>
      <c r="K110" s="10" t="n">
        <v>0</v>
      </c>
      <c r="L110" s="10" t="n">
        <v>0</v>
      </c>
      <c r="M110" s="10" t="n">
        <f aca="false">ROUND((E110/25)/1,0)</f>
        <v>5</v>
      </c>
      <c r="N110" s="10" t="n">
        <v>4</v>
      </c>
      <c r="O110" s="10" t="n">
        <v>125</v>
      </c>
      <c r="P110" s="10" t="n">
        <v>123</v>
      </c>
      <c r="Q110" s="10" t="n">
        <v>6</v>
      </c>
      <c r="R110" s="10" t="n">
        <v>6</v>
      </c>
      <c r="S110" s="10" t="n">
        <v>125</v>
      </c>
      <c r="T110" s="10" t="n">
        <v>124</v>
      </c>
    </row>
    <row r="111" customFormat="false" ht="14.25" hidden="false" customHeight="false" outlineLevel="2" collapsed="false">
      <c r="A111" s="9" t="n">
        <v>101</v>
      </c>
      <c r="B111" s="10" t="s">
        <v>121</v>
      </c>
      <c r="C111" s="10" t="s">
        <v>131</v>
      </c>
      <c r="D111" s="10" t="s">
        <v>23</v>
      </c>
      <c r="E111" s="10" t="n">
        <v>220</v>
      </c>
      <c r="F111" s="10" t="n">
        <v>220</v>
      </c>
      <c r="G111" s="10" t="n">
        <v>8</v>
      </c>
      <c r="H111" s="10" t="n">
        <v>8</v>
      </c>
      <c r="I111" s="10" t="n">
        <v>1</v>
      </c>
      <c r="J111" s="10" t="n">
        <v>0</v>
      </c>
      <c r="K111" s="10" t="n">
        <v>0</v>
      </c>
      <c r="L111" s="10" t="n">
        <v>0</v>
      </c>
      <c r="M111" s="10" t="n">
        <f aca="false">ROUND((E111/25)/1,0)</f>
        <v>9</v>
      </c>
      <c r="N111" s="10" t="n">
        <v>9</v>
      </c>
      <c r="O111" s="10" t="n">
        <v>220</v>
      </c>
      <c r="P111" s="10" t="n">
        <v>212</v>
      </c>
      <c r="Q111" s="10" t="n">
        <v>8</v>
      </c>
      <c r="R111" s="10" t="n">
        <v>7</v>
      </c>
      <c r="S111" s="10" t="n">
        <v>220</v>
      </c>
      <c r="T111" s="10" t="n">
        <v>211</v>
      </c>
    </row>
    <row r="112" customFormat="false" ht="14.25" hidden="false" customHeight="false" outlineLevel="2" collapsed="false">
      <c r="A112" s="9" t="n">
        <v>102</v>
      </c>
      <c r="B112" s="10" t="s">
        <v>121</v>
      </c>
      <c r="C112" s="10" t="s">
        <v>132</v>
      </c>
      <c r="D112" s="10" t="s">
        <v>23</v>
      </c>
      <c r="E112" s="10" t="n">
        <v>163</v>
      </c>
      <c r="F112" s="10" t="n">
        <v>163</v>
      </c>
      <c r="G112" s="10" t="n">
        <v>19</v>
      </c>
      <c r="H112" s="10" t="n">
        <v>19</v>
      </c>
      <c r="I112" s="10" t="n">
        <v>1</v>
      </c>
      <c r="J112" s="10" t="n">
        <v>0</v>
      </c>
      <c r="K112" s="10" t="n">
        <v>0</v>
      </c>
      <c r="L112" s="10" t="n">
        <v>0</v>
      </c>
      <c r="M112" s="10" t="n">
        <f aca="false">ROUND((E112/25)/1,0)</f>
        <v>7</v>
      </c>
      <c r="N112" s="10" t="n">
        <v>5</v>
      </c>
      <c r="O112" s="10" t="n">
        <v>163</v>
      </c>
      <c r="P112" s="10" t="n">
        <v>162</v>
      </c>
      <c r="Q112" s="10" t="n">
        <v>19</v>
      </c>
      <c r="R112" s="10" t="n">
        <v>19</v>
      </c>
      <c r="S112" s="10" t="n">
        <v>163</v>
      </c>
      <c r="T112" s="10" t="n">
        <v>162</v>
      </c>
    </row>
    <row r="113" customFormat="false" ht="14.25" hidden="false" customHeight="false" outlineLevel="2" collapsed="false">
      <c r="A113" s="9" t="n">
        <v>103</v>
      </c>
      <c r="B113" s="10" t="s">
        <v>121</v>
      </c>
      <c r="C113" s="10" t="s">
        <v>133</v>
      </c>
      <c r="D113" s="10" t="s">
        <v>23</v>
      </c>
      <c r="E113" s="10" t="n">
        <v>174</v>
      </c>
      <c r="F113" s="10" t="n">
        <v>173</v>
      </c>
      <c r="G113" s="10" t="n">
        <v>16</v>
      </c>
      <c r="H113" s="10" t="n">
        <v>16</v>
      </c>
      <c r="I113" s="10" t="n">
        <v>1</v>
      </c>
      <c r="J113" s="10" t="n">
        <v>0</v>
      </c>
      <c r="K113" s="10" t="n">
        <v>0</v>
      </c>
      <c r="L113" s="10" t="n">
        <v>0</v>
      </c>
      <c r="M113" s="10" t="n">
        <f aca="false">ROUND((E113/25)/1,0)</f>
        <v>7</v>
      </c>
      <c r="N113" s="10" t="n">
        <v>4</v>
      </c>
      <c r="O113" s="10" t="n">
        <v>174</v>
      </c>
      <c r="P113" s="10" t="n">
        <v>166</v>
      </c>
      <c r="Q113" s="10" t="n">
        <v>16</v>
      </c>
      <c r="R113" s="10" t="n">
        <v>16</v>
      </c>
      <c r="S113" s="10" t="n">
        <v>174</v>
      </c>
      <c r="T113" s="10" t="n">
        <v>172</v>
      </c>
    </row>
    <row r="114" customFormat="false" ht="14.25" hidden="false" customHeight="false" outlineLevel="2" collapsed="false">
      <c r="A114" s="9" t="n">
        <v>104</v>
      </c>
      <c r="B114" s="10" t="s">
        <v>121</v>
      </c>
      <c r="C114" s="10" t="s">
        <v>134</v>
      </c>
      <c r="D114" s="10" t="s">
        <v>23</v>
      </c>
      <c r="E114" s="10" t="n">
        <v>117</v>
      </c>
      <c r="F114" s="10" t="n">
        <v>117</v>
      </c>
      <c r="G114" s="10" t="n">
        <v>6</v>
      </c>
      <c r="H114" s="10" t="n">
        <v>6</v>
      </c>
      <c r="I114" s="10" t="n">
        <v>1</v>
      </c>
      <c r="J114" s="10" t="n">
        <v>0</v>
      </c>
      <c r="K114" s="10" t="n">
        <v>0</v>
      </c>
      <c r="L114" s="10" t="n">
        <v>0</v>
      </c>
      <c r="M114" s="10" t="n">
        <f aca="false">ROUND((E114/25)/1,0)</f>
        <v>5</v>
      </c>
      <c r="N114" s="10" t="n">
        <v>5</v>
      </c>
      <c r="O114" s="10" t="n">
        <v>117</v>
      </c>
      <c r="P114" s="10" t="n">
        <v>107</v>
      </c>
      <c r="Q114" s="10" t="n">
        <v>6</v>
      </c>
      <c r="R114" s="10" t="n">
        <v>6</v>
      </c>
      <c r="S114" s="10" t="n">
        <v>117</v>
      </c>
      <c r="T114" s="10" t="n">
        <v>116</v>
      </c>
    </row>
    <row r="115" customFormat="false" ht="14.25" hidden="false" customHeight="false" outlineLevel="2" collapsed="false">
      <c r="A115" s="9" t="n">
        <v>105</v>
      </c>
      <c r="B115" s="10" t="s">
        <v>121</v>
      </c>
      <c r="C115" s="10" t="s">
        <v>135</v>
      </c>
      <c r="D115" s="10" t="s">
        <v>23</v>
      </c>
      <c r="E115" s="10" t="n">
        <v>203</v>
      </c>
      <c r="F115" s="10" t="n">
        <v>203</v>
      </c>
      <c r="G115" s="10" t="n">
        <v>7</v>
      </c>
      <c r="H115" s="10" t="n">
        <v>7</v>
      </c>
      <c r="I115" s="10" t="n">
        <v>1</v>
      </c>
      <c r="J115" s="10" t="n">
        <v>0</v>
      </c>
      <c r="K115" s="10" t="n">
        <v>0</v>
      </c>
      <c r="L115" s="10" t="n">
        <v>0</v>
      </c>
      <c r="M115" s="10" t="n">
        <f aca="false">ROUND((E115/25)/1,0)</f>
        <v>8</v>
      </c>
      <c r="N115" s="10" t="n">
        <v>6</v>
      </c>
      <c r="O115" s="10" t="n">
        <v>203</v>
      </c>
      <c r="P115" s="10" t="n">
        <v>201</v>
      </c>
      <c r="Q115" s="10" t="n">
        <v>7</v>
      </c>
      <c r="R115" s="10" t="n">
        <v>7</v>
      </c>
      <c r="S115" s="10" t="n">
        <v>203</v>
      </c>
      <c r="T115" s="10" t="n">
        <v>198</v>
      </c>
    </row>
    <row r="116" customFormat="false" ht="30" hidden="false" customHeight="false" outlineLevel="1" collapsed="false">
      <c r="A116" s="9"/>
      <c r="B116" s="12" t="s">
        <v>136</v>
      </c>
      <c r="C116" s="10"/>
      <c r="D116" s="10"/>
      <c r="E116" s="10" t="n">
        <f aca="false">SUBTOTAL(9,E101:E115)</f>
        <v>2838</v>
      </c>
      <c r="F116" s="10" t="n">
        <f aca="false">SUBTOTAL(9,F101:F115)</f>
        <v>2829</v>
      </c>
      <c r="G116" s="10" t="n">
        <f aca="false">SUBTOTAL(9,G101:G115)</f>
        <v>141</v>
      </c>
      <c r="H116" s="10" t="n">
        <f aca="false">SUBTOTAL(9,H101:H115)</f>
        <v>138</v>
      </c>
      <c r="I116" s="10" t="n">
        <f aca="false">SUBTOTAL(9,I101:I115)</f>
        <v>15</v>
      </c>
      <c r="J116" s="10" t="n">
        <f aca="false">SUBTOTAL(9,J101:J115)</f>
        <v>1</v>
      </c>
      <c r="K116" s="10" t="n">
        <f aca="false">SUBTOTAL(9,K101:K115)</f>
        <v>0</v>
      </c>
      <c r="L116" s="10" t="n">
        <f aca="false">SUBTOTAL(9,L101:L115)</f>
        <v>0</v>
      </c>
      <c r="M116" s="10" t="n">
        <f aca="false">SUBTOTAL(9,M101:M115)</f>
        <v>115</v>
      </c>
      <c r="N116" s="10" t="n">
        <f aca="false">SUBTOTAL(9,N101:N115)</f>
        <v>97</v>
      </c>
      <c r="O116" s="10" t="n">
        <f aca="false">SUBTOTAL(9,O101:O115)</f>
        <v>2838</v>
      </c>
      <c r="P116" s="10" t="n">
        <f aca="false">SUBTOTAL(9,P101:P115)</f>
        <v>2773</v>
      </c>
      <c r="Q116" s="10" t="n">
        <f aca="false">SUBTOTAL(9,Q101:Q115)</f>
        <v>141</v>
      </c>
      <c r="R116" s="10" t="n">
        <f aca="false">SUBTOTAL(9,R101:R115)</f>
        <v>136</v>
      </c>
      <c r="S116" s="10" t="n">
        <f aca="false">SUBTOTAL(9,S101:S115)</f>
        <v>2838</v>
      </c>
      <c r="T116" s="10" t="n">
        <f aca="false">SUBTOTAL(9,T101:T115)</f>
        <v>2711</v>
      </c>
    </row>
    <row r="117" customFormat="false" ht="28.5" hidden="false" customHeight="false" outlineLevel="2" collapsed="false">
      <c r="A117" s="9" t="n">
        <v>106</v>
      </c>
      <c r="B117" s="10" t="s">
        <v>137</v>
      </c>
      <c r="C117" s="10" t="s">
        <v>138</v>
      </c>
      <c r="D117" s="10" t="s">
        <v>30</v>
      </c>
      <c r="E117" s="10" t="n">
        <v>71</v>
      </c>
      <c r="F117" s="10" t="n">
        <v>71</v>
      </c>
      <c r="G117" s="10" t="n">
        <v>2</v>
      </c>
      <c r="H117" s="10" t="n">
        <v>2</v>
      </c>
      <c r="I117" s="10" t="n">
        <v>1</v>
      </c>
      <c r="J117" s="10" t="n">
        <v>0</v>
      </c>
      <c r="K117" s="10" t="n">
        <v>0</v>
      </c>
      <c r="L117" s="10" t="n">
        <v>0</v>
      </c>
      <c r="M117" s="10" t="n">
        <f aca="false">ROUND((E117/25)/1,0)</f>
        <v>3</v>
      </c>
      <c r="N117" s="10" t="n">
        <v>3</v>
      </c>
      <c r="O117" s="10" t="n">
        <v>71</v>
      </c>
      <c r="P117" s="10" t="n">
        <v>71</v>
      </c>
      <c r="Q117" s="10" t="n">
        <v>2</v>
      </c>
      <c r="R117" s="10" t="n">
        <v>2</v>
      </c>
      <c r="S117" s="10" t="n">
        <v>71</v>
      </c>
      <c r="T117" s="10" t="n">
        <v>71</v>
      </c>
    </row>
    <row r="118" customFormat="false" ht="28.5" hidden="false" customHeight="false" outlineLevel="2" collapsed="false">
      <c r="A118" s="9" t="n">
        <v>107</v>
      </c>
      <c r="B118" s="10" t="s">
        <v>137</v>
      </c>
      <c r="C118" s="10" t="s">
        <v>139</v>
      </c>
      <c r="D118" s="10" t="s">
        <v>26</v>
      </c>
      <c r="E118" s="10" t="n">
        <v>129</v>
      </c>
      <c r="F118" s="10" t="n">
        <v>129</v>
      </c>
      <c r="G118" s="10" t="n">
        <v>0</v>
      </c>
      <c r="H118" s="10" t="n">
        <v>0</v>
      </c>
      <c r="I118" s="10" t="n">
        <v>1</v>
      </c>
      <c r="J118" s="10" t="n">
        <v>1</v>
      </c>
      <c r="K118" s="10" t="n">
        <v>0</v>
      </c>
      <c r="L118" s="10" t="n">
        <v>0</v>
      </c>
      <c r="M118" s="10" t="n">
        <f aca="false">ROUND((E118/25)/1,0)</f>
        <v>5</v>
      </c>
      <c r="N118" s="10" t="n">
        <v>2</v>
      </c>
      <c r="O118" s="10" t="n">
        <v>129</v>
      </c>
      <c r="P118" s="10" t="n">
        <v>127</v>
      </c>
      <c r="Q118" s="10" t="n">
        <v>0</v>
      </c>
      <c r="R118" s="10" t="n">
        <v>0</v>
      </c>
      <c r="S118" s="10" t="n">
        <v>129</v>
      </c>
      <c r="T118" s="10" t="n">
        <v>129</v>
      </c>
    </row>
    <row r="119" customFormat="false" ht="28.5" hidden="false" customHeight="false" outlineLevel="2" collapsed="false">
      <c r="A119" s="9" t="n">
        <v>108</v>
      </c>
      <c r="B119" s="10" t="s">
        <v>137</v>
      </c>
      <c r="C119" s="10" t="s">
        <v>140</v>
      </c>
      <c r="D119" s="10" t="s">
        <v>23</v>
      </c>
      <c r="E119" s="10" t="n">
        <v>196</v>
      </c>
      <c r="F119" s="10" t="n">
        <v>196</v>
      </c>
      <c r="G119" s="10" t="n">
        <v>0</v>
      </c>
      <c r="H119" s="10" t="n">
        <v>0</v>
      </c>
      <c r="I119" s="10" t="n">
        <v>1</v>
      </c>
      <c r="J119" s="10" t="n">
        <v>0</v>
      </c>
      <c r="K119" s="10" t="n">
        <v>0</v>
      </c>
      <c r="L119" s="10" t="n">
        <v>0</v>
      </c>
      <c r="M119" s="10" t="n">
        <f aca="false">ROUND((E119/25)/1,0)</f>
        <v>8</v>
      </c>
      <c r="N119" s="10" t="n">
        <v>4</v>
      </c>
      <c r="O119" s="10" t="n">
        <v>196</v>
      </c>
      <c r="P119" s="10" t="n">
        <v>190</v>
      </c>
      <c r="Q119" s="10" t="n">
        <v>0</v>
      </c>
      <c r="R119" s="10" t="n">
        <v>0</v>
      </c>
      <c r="S119" s="10" t="n">
        <v>196</v>
      </c>
      <c r="T119" s="10" t="n">
        <v>191</v>
      </c>
    </row>
    <row r="120" customFormat="false" ht="28.5" hidden="false" customHeight="false" outlineLevel="2" collapsed="false">
      <c r="A120" s="9" t="n">
        <v>109</v>
      </c>
      <c r="B120" s="10" t="s">
        <v>137</v>
      </c>
      <c r="C120" s="10" t="s">
        <v>141</v>
      </c>
      <c r="D120" s="10" t="s">
        <v>30</v>
      </c>
      <c r="E120" s="10" t="n">
        <v>220</v>
      </c>
      <c r="F120" s="10" t="n">
        <v>220</v>
      </c>
      <c r="G120" s="10" t="n">
        <v>4</v>
      </c>
      <c r="H120" s="10" t="n">
        <v>4</v>
      </c>
      <c r="I120" s="10" t="n">
        <v>1</v>
      </c>
      <c r="J120" s="10" t="n">
        <v>0</v>
      </c>
      <c r="K120" s="10" t="n">
        <v>1</v>
      </c>
      <c r="L120" s="10" t="n">
        <v>1</v>
      </c>
      <c r="M120" s="10" t="n">
        <f aca="false">ROUND((E120/25)/1,0)</f>
        <v>9</v>
      </c>
      <c r="N120" s="10" t="n">
        <v>5</v>
      </c>
      <c r="O120" s="10" t="n">
        <v>220</v>
      </c>
      <c r="P120" s="10" t="n">
        <v>218</v>
      </c>
      <c r="Q120" s="10" t="n">
        <v>4</v>
      </c>
      <c r="R120" s="10" t="n">
        <v>4</v>
      </c>
      <c r="S120" s="10" t="n">
        <v>220</v>
      </c>
      <c r="T120" s="10" t="n">
        <v>216</v>
      </c>
    </row>
    <row r="121" customFormat="false" ht="28.5" hidden="false" customHeight="false" outlineLevel="2" collapsed="false">
      <c r="A121" s="9" t="n">
        <v>110</v>
      </c>
      <c r="B121" s="10" t="s">
        <v>137</v>
      </c>
      <c r="C121" s="10" t="s">
        <v>137</v>
      </c>
      <c r="D121" s="10" t="s">
        <v>30</v>
      </c>
      <c r="E121" s="10" t="n">
        <v>206</v>
      </c>
      <c r="F121" s="10" t="n">
        <v>206</v>
      </c>
      <c r="G121" s="10" t="n">
        <v>6</v>
      </c>
      <c r="H121" s="10" t="n">
        <v>6</v>
      </c>
      <c r="I121" s="10" t="n">
        <v>1</v>
      </c>
      <c r="J121" s="10" t="n">
        <v>0</v>
      </c>
      <c r="K121" s="10" t="n">
        <v>0</v>
      </c>
      <c r="L121" s="10" t="n">
        <v>0</v>
      </c>
      <c r="M121" s="10" t="n">
        <f aca="false">ROUND((E121/25)/1,0)</f>
        <v>8</v>
      </c>
      <c r="N121" s="10" t="n">
        <v>6</v>
      </c>
      <c r="O121" s="10" t="n">
        <v>206</v>
      </c>
      <c r="P121" s="10" t="n">
        <v>205</v>
      </c>
      <c r="Q121" s="10" t="n">
        <v>6</v>
      </c>
      <c r="R121" s="10" t="n">
        <v>6</v>
      </c>
      <c r="S121" s="10" t="n">
        <v>206</v>
      </c>
      <c r="T121" s="10" t="n">
        <v>204</v>
      </c>
    </row>
    <row r="122" customFormat="false" ht="28.5" hidden="false" customHeight="false" outlineLevel="2" collapsed="false">
      <c r="A122" s="9" t="n">
        <v>111</v>
      </c>
      <c r="B122" s="10" t="s">
        <v>137</v>
      </c>
      <c r="C122" s="10" t="s">
        <v>142</v>
      </c>
      <c r="D122" s="10" t="s">
        <v>26</v>
      </c>
      <c r="E122" s="10" t="n">
        <v>124</v>
      </c>
      <c r="F122" s="10" t="n">
        <v>124</v>
      </c>
      <c r="G122" s="10" t="n">
        <v>0</v>
      </c>
      <c r="H122" s="10" t="n">
        <v>0</v>
      </c>
      <c r="I122" s="10" t="n">
        <v>1</v>
      </c>
      <c r="J122" s="10" t="n">
        <v>1</v>
      </c>
      <c r="K122" s="10" t="n">
        <v>0</v>
      </c>
      <c r="L122" s="10" t="n">
        <v>0</v>
      </c>
      <c r="M122" s="10" t="n">
        <f aca="false">ROUND((E122/25)/1,0)</f>
        <v>5</v>
      </c>
      <c r="N122" s="10" t="n">
        <v>2</v>
      </c>
      <c r="O122" s="10" t="n">
        <v>124</v>
      </c>
      <c r="P122" s="10" t="n">
        <v>122</v>
      </c>
      <c r="Q122" s="10" t="n">
        <v>0</v>
      </c>
      <c r="R122" s="10" t="n">
        <v>0</v>
      </c>
      <c r="S122" s="10" t="n">
        <v>124</v>
      </c>
      <c r="T122" s="10" t="n">
        <v>122</v>
      </c>
    </row>
    <row r="123" customFormat="false" ht="28.5" hidden="false" customHeight="false" outlineLevel="2" collapsed="false">
      <c r="A123" s="9" t="n">
        <v>112</v>
      </c>
      <c r="B123" s="10" t="s">
        <v>137</v>
      </c>
      <c r="C123" s="10" t="s">
        <v>143</v>
      </c>
      <c r="D123" s="10" t="s">
        <v>30</v>
      </c>
      <c r="E123" s="10" t="n">
        <v>277</v>
      </c>
      <c r="F123" s="10" t="n">
        <v>277</v>
      </c>
      <c r="G123" s="10" t="n">
        <v>12</v>
      </c>
      <c r="H123" s="10" t="n">
        <v>12</v>
      </c>
      <c r="I123" s="10" t="n">
        <v>1</v>
      </c>
      <c r="J123" s="10" t="n">
        <v>1</v>
      </c>
      <c r="K123" s="10" t="n">
        <v>0</v>
      </c>
      <c r="L123" s="10" t="n">
        <v>0</v>
      </c>
      <c r="M123" s="10" t="n">
        <f aca="false">ROUND((E123/25)/1,0)</f>
        <v>11</v>
      </c>
      <c r="N123" s="10" t="n">
        <v>10</v>
      </c>
      <c r="O123" s="10" t="n">
        <v>277</v>
      </c>
      <c r="P123" s="10" t="n">
        <v>271</v>
      </c>
      <c r="Q123" s="10" t="n">
        <v>12</v>
      </c>
      <c r="R123" s="10" t="n">
        <v>10</v>
      </c>
      <c r="S123" s="10" t="n">
        <v>277</v>
      </c>
      <c r="T123" s="10" t="n">
        <v>272</v>
      </c>
    </row>
    <row r="124" customFormat="false" ht="28.5" hidden="false" customHeight="false" outlineLevel="2" collapsed="false">
      <c r="A124" s="9" t="n">
        <v>113</v>
      </c>
      <c r="B124" s="10" t="s">
        <v>137</v>
      </c>
      <c r="C124" s="10" t="s">
        <v>144</v>
      </c>
      <c r="D124" s="10" t="s">
        <v>30</v>
      </c>
      <c r="E124" s="10" t="n">
        <v>136</v>
      </c>
      <c r="F124" s="10" t="n">
        <v>136</v>
      </c>
      <c r="G124" s="10" t="n">
        <v>6</v>
      </c>
      <c r="H124" s="10" t="n">
        <v>6</v>
      </c>
      <c r="I124" s="10" t="n">
        <v>1</v>
      </c>
      <c r="J124" s="10" t="n">
        <v>0</v>
      </c>
      <c r="K124" s="10" t="n">
        <v>0</v>
      </c>
      <c r="L124" s="10" t="n">
        <v>0</v>
      </c>
      <c r="M124" s="10" t="n">
        <f aca="false">ROUND((E124/25)/1,0)</f>
        <v>5</v>
      </c>
      <c r="N124" s="10" t="n">
        <v>5</v>
      </c>
      <c r="O124" s="10" t="n">
        <v>136</v>
      </c>
      <c r="P124" s="10" t="n">
        <v>134</v>
      </c>
      <c r="Q124" s="10" t="n">
        <v>6</v>
      </c>
      <c r="R124" s="10" t="n">
        <v>6</v>
      </c>
      <c r="S124" s="10" t="n">
        <v>136</v>
      </c>
      <c r="T124" s="10" t="n">
        <v>131</v>
      </c>
    </row>
    <row r="125" customFormat="false" ht="28.5" hidden="false" customHeight="false" outlineLevel="2" collapsed="false">
      <c r="A125" s="9" t="n">
        <v>114</v>
      </c>
      <c r="B125" s="10" t="s">
        <v>137</v>
      </c>
      <c r="C125" s="10" t="s">
        <v>145</v>
      </c>
      <c r="D125" s="10" t="s">
        <v>30</v>
      </c>
      <c r="E125" s="10" t="n">
        <v>143</v>
      </c>
      <c r="F125" s="10" t="n">
        <v>143</v>
      </c>
      <c r="G125" s="10" t="n">
        <v>25</v>
      </c>
      <c r="H125" s="10" t="n">
        <v>25</v>
      </c>
      <c r="I125" s="10" t="n">
        <v>1</v>
      </c>
      <c r="J125" s="10" t="n">
        <v>0</v>
      </c>
      <c r="K125" s="10" t="n">
        <v>0</v>
      </c>
      <c r="L125" s="10" t="n">
        <v>0</v>
      </c>
      <c r="M125" s="10" t="n">
        <f aca="false">ROUND((E125/25)/1,0)</f>
        <v>6</v>
      </c>
      <c r="N125" s="10" t="n">
        <v>6</v>
      </c>
      <c r="O125" s="10" t="n">
        <v>143</v>
      </c>
      <c r="P125" s="10" t="n">
        <v>141</v>
      </c>
      <c r="Q125" s="10" t="n">
        <v>25</v>
      </c>
      <c r="R125" s="10" t="n">
        <v>25</v>
      </c>
      <c r="S125" s="10" t="n">
        <v>143</v>
      </c>
      <c r="T125" s="10" t="n">
        <v>136</v>
      </c>
    </row>
    <row r="126" customFormat="false" ht="28.5" hidden="false" customHeight="false" outlineLevel="2" collapsed="false">
      <c r="A126" s="9" t="n">
        <v>115</v>
      </c>
      <c r="B126" s="10" t="s">
        <v>137</v>
      </c>
      <c r="C126" s="10" t="s">
        <v>146</v>
      </c>
      <c r="D126" s="10" t="s">
        <v>30</v>
      </c>
      <c r="E126" s="10" t="n">
        <v>172</v>
      </c>
      <c r="F126" s="10" t="n">
        <v>172</v>
      </c>
      <c r="G126" s="10" t="n">
        <v>14</v>
      </c>
      <c r="H126" s="10" t="n">
        <v>12</v>
      </c>
      <c r="I126" s="10" t="n">
        <v>1</v>
      </c>
      <c r="J126" s="10" t="n">
        <v>0</v>
      </c>
      <c r="K126" s="10" t="n">
        <v>0</v>
      </c>
      <c r="L126" s="10" t="n">
        <v>0</v>
      </c>
      <c r="M126" s="10" t="n">
        <f aca="false">ROUND((E126/25)/1,0)</f>
        <v>7</v>
      </c>
      <c r="N126" s="10" t="n">
        <v>6</v>
      </c>
      <c r="O126" s="10" t="n">
        <v>172</v>
      </c>
      <c r="P126" s="10" t="n">
        <v>171</v>
      </c>
      <c r="Q126" s="10" t="n">
        <v>14</v>
      </c>
      <c r="R126" s="10" t="n">
        <v>12</v>
      </c>
      <c r="S126" s="10" t="n">
        <v>172</v>
      </c>
      <c r="T126" s="10" t="n">
        <v>168</v>
      </c>
    </row>
    <row r="127" customFormat="false" ht="28.5" hidden="false" customHeight="false" outlineLevel="2" collapsed="false">
      <c r="A127" s="9" t="n">
        <v>116</v>
      </c>
      <c r="B127" s="10" t="s">
        <v>137</v>
      </c>
      <c r="C127" s="10" t="s">
        <v>147</v>
      </c>
      <c r="D127" s="10" t="s">
        <v>23</v>
      </c>
      <c r="E127" s="10" t="n">
        <v>154</v>
      </c>
      <c r="F127" s="10" t="n">
        <v>154</v>
      </c>
      <c r="G127" s="10" t="n">
        <v>5</v>
      </c>
      <c r="H127" s="10" t="n">
        <v>5</v>
      </c>
      <c r="I127" s="10" t="n">
        <v>1</v>
      </c>
      <c r="J127" s="10" t="n">
        <v>0</v>
      </c>
      <c r="K127" s="10" t="n">
        <v>1</v>
      </c>
      <c r="L127" s="10" t="n">
        <v>1</v>
      </c>
      <c r="M127" s="10" t="n">
        <f aca="false">ROUND((E127/25)/1,0)</f>
        <v>6</v>
      </c>
      <c r="N127" s="10" t="n">
        <v>6</v>
      </c>
      <c r="O127" s="10" t="n">
        <v>154</v>
      </c>
      <c r="P127" s="10" t="n">
        <v>154</v>
      </c>
      <c r="Q127" s="10" t="n">
        <v>5</v>
      </c>
      <c r="R127" s="10" t="n">
        <v>5</v>
      </c>
      <c r="S127" s="10" t="n">
        <v>154</v>
      </c>
      <c r="T127" s="10" t="n">
        <v>154</v>
      </c>
    </row>
    <row r="128" customFormat="false" ht="28.5" hidden="false" customHeight="false" outlineLevel="2" collapsed="false">
      <c r="A128" s="9" t="n">
        <v>117</v>
      </c>
      <c r="B128" s="10" t="s">
        <v>137</v>
      </c>
      <c r="C128" s="10" t="s">
        <v>148</v>
      </c>
      <c r="D128" s="10" t="s">
        <v>23</v>
      </c>
      <c r="E128" s="10" t="n">
        <v>193</v>
      </c>
      <c r="F128" s="10" t="n">
        <v>193</v>
      </c>
      <c r="G128" s="10" t="n">
        <v>10</v>
      </c>
      <c r="H128" s="10" t="n">
        <v>10</v>
      </c>
      <c r="I128" s="10" t="n">
        <v>1</v>
      </c>
      <c r="J128" s="10" t="n">
        <v>0</v>
      </c>
      <c r="K128" s="10" t="n">
        <v>0</v>
      </c>
      <c r="L128" s="10" t="n">
        <v>0</v>
      </c>
      <c r="M128" s="10" t="n">
        <f aca="false">ROUND((E128/25)/1,0)</f>
        <v>8</v>
      </c>
      <c r="N128" s="10" t="n">
        <v>5</v>
      </c>
      <c r="O128" s="10" t="n">
        <v>193</v>
      </c>
      <c r="P128" s="10" t="n">
        <v>190</v>
      </c>
      <c r="Q128" s="10" t="n">
        <v>10</v>
      </c>
      <c r="R128" s="10" t="n">
        <v>10</v>
      </c>
      <c r="S128" s="10" t="n">
        <v>193</v>
      </c>
      <c r="T128" s="10" t="n">
        <v>190</v>
      </c>
    </row>
    <row r="129" customFormat="false" ht="28.5" hidden="false" customHeight="false" outlineLevel="2" collapsed="false">
      <c r="A129" s="9" t="n">
        <v>118</v>
      </c>
      <c r="B129" s="10" t="s">
        <v>137</v>
      </c>
      <c r="C129" s="10" t="s">
        <v>149</v>
      </c>
      <c r="D129" s="10" t="s">
        <v>30</v>
      </c>
      <c r="E129" s="10" t="n">
        <v>87</v>
      </c>
      <c r="F129" s="10" t="n">
        <v>87</v>
      </c>
      <c r="G129" s="10" t="n">
        <v>2</v>
      </c>
      <c r="H129" s="10" t="n">
        <v>2</v>
      </c>
      <c r="I129" s="10" t="n">
        <v>1</v>
      </c>
      <c r="J129" s="10" t="n">
        <v>0</v>
      </c>
      <c r="K129" s="10" t="n">
        <v>0</v>
      </c>
      <c r="L129" s="10" t="n">
        <v>0</v>
      </c>
      <c r="M129" s="10" t="n">
        <f aca="false">ROUND((E129/25)/1,0)</f>
        <v>3</v>
      </c>
      <c r="N129" s="10" t="n">
        <v>3</v>
      </c>
      <c r="O129" s="10" t="n">
        <v>87</v>
      </c>
      <c r="P129" s="10" t="n">
        <v>86</v>
      </c>
      <c r="Q129" s="10" t="n">
        <v>2</v>
      </c>
      <c r="R129" s="10" t="n">
        <v>2</v>
      </c>
      <c r="S129" s="10" t="n">
        <v>87</v>
      </c>
      <c r="T129" s="10" t="n">
        <v>86</v>
      </c>
    </row>
    <row r="130" customFormat="false" ht="28.5" hidden="false" customHeight="false" outlineLevel="2" collapsed="false">
      <c r="A130" s="9" t="n">
        <v>119</v>
      </c>
      <c r="B130" s="10" t="s">
        <v>137</v>
      </c>
      <c r="C130" s="10" t="s">
        <v>150</v>
      </c>
      <c r="D130" s="10" t="s">
        <v>30</v>
      </c>
      <c r="E130" s="10" t="n">
        <v>184</v>
      </c>
      <c r="F130" s="10" t="n">
        <v>180</v>
      </c>
      <c r="G130" s="10" t="n">
        <v>13</v>
      </c>
      <c r="H130" s="10" t="n">
        <v>13</v>
      </c>
      <c r="I130" s="10" t="n">
        <v>1</v>
      </c>
      <c r="J130" s="10" t="n">
        <v>1</v>
      </c>
      <c r="K130" s="10" t="n">
        <v>0</v>
      </c>
      <c r="L130" s="10" t="n">
        <v>0</v>
      </c>
      <c r="M130" s="10" t="n">
        <f aca="false">ROUND((E130/25)/1,0)</f>
        <v>7</v>
      </c>
      <c r="N130" s="10" t="n">
        <v>5</v>
      </c>
      <c r="O130" s="10" t="n">
        <v>184</v>
      </c>
      <c r="P130" s="10" t="n">
        <v>172</v>
      </c>
      <c r="Q130" s="10" t="n">
        <v>13</v>
      </c>
      <c r="R130" s="10" t="n">
        <v>13</v>
      </c>
      <c r="S130" s="10" t="n">
        <v>184</v>
      </c>
      <c r="T130" s="10" t="n">
        <v>173</v>
      </c>
    </row>
    <row r="131" customFormat="false" ht="28.5" hidden="false" customHeight="false" outlineLevel="2" collapsed="false">
      <c r="A131" s="9" t="n">
        <v>120</v>
      </c>
      <c r="B131" s="10" t="s">
        <v>137</v>
      </c>
      <c r="C131" s="10" t="s">
        <v>151</v>
      </c>
      <c r="D131" s="10" t="s">
        <v>23</v>
      </c>
      <c r="E131" s="10" t="n">
        <v>163</v>
      </c>
      <c r="F131" s="10" t="n">
        <v>163</v>
      </c>
      <c r="G131" s="10" t="n">
        <v>5</v>
      </c>
      <c r="H131" s="10" t="n">
        <v>5</v>
      </c>
      <c r="I131" s="10" t="n">
        <v>1</v>
      </c>
      <c r="J131" s="10" t="n">
        <v>0</v>
      </c>
      <c r="K131" s="10" t="n">
        <v>0</v>
      </c>
      <c r="L131" s="10" t="n">
        <v>0</v>
      </c>
      <c r="M131" s="10" t="n">
        <f aca="false">ROUND((E131/25)/1,0)</f>
        <v>7</v>
      </c>
      <c r="N131" s="10" t="n">
        <v>6</v>
      </c>
      <c r="O131" s="10" t="n">
        <v>163</v>
      </c>
      <c r="P131" s="10" t="n">
        <v>159</v>
      </c>
      <c r="Q131" s="10" t="n">
        <v>5</v>
      </c>
      <c r="R131" s="10" t="n">
        <v>5</v>
      </c>
      <c r="S131" s="10" t="n">
        <v>163</v>
      </c>
      <c r="T131" s="10" t="n">
        <v>162</v>
      </c>
    </row>
    <row r="132" customFormat="false" ht="28.5" hidden="false" customHeight="false" outlineLevel="2" collapsed="false">
      <c r="A132" s="9" t="n">
        <v>121</v>
      </c>
      <c r="B132" s="10" t="s">
        <v>137</v>
      </c>
      <c r="C132" s="10" t="s">
        <v>152</v>
      </c>
      <c r="D132" s="10" t="s">
        <v>23</v>
      </c>
      <c r="E132" s="10" t="n">
        <v>163</v>
      </c>
      <c r="F132" s="10" t="n">
        <v>163</v>
      </c>
      <c r="G132" s="10" t="n">
        <v>13</v>
      </c>
      <c r="H132" s="10" t="n">
        <v>13</v>
      </c>
      <c r="I132" s="10" t="n">
        <v>1</v>
      </c>
      <c r="J132" s="10" t="n">
        <v>0</v>
      </c>
      <c r="K132" s="10" t="n">
        <v>1</v>
      </c>
      <c r="L132" s="10" t="n">
        <v>1</v>
      </c>
      <c r="M132" s="10" t="n">
        <f aca="false">ROUND((E132/25)/1,0)</f>
        <v>7</v>
      </c>
      <c r="N132" s="10" t="n">
        <v>5</v>
      </c>
      <c r="O132" s="10" t="n">
        <v>163</v>
      </c>
      <c r="P132" s="10" t="n">
        <v>161</v>
      </c>
      <c r="Q132" s="10" t="n">
        <v>13</v>
      </c>
      <c r="R132" s="10" t="n">
        <v>13</v>
      </c>
      <c r="S132" s="10" t="n">
        <v>163</v>
      </c>
      <c r="T132" s="10" t="n">
        <v>163</v>
      </c>
    </row>
    <row r="133" customFormat="false" ht="28.5" hidden="false" customHeight="false" outlineLevel="2" collapsed="false">
      <c r="A133" s="9" t="n">
        <v>122</v>
      </c>
      <c r="B133" s="10" t="s">
        <v>137</v>
      </c>
      <c r="C133" s="10" t="s">
        <v>153</v>
      </c>
      <c r="D133" s="10" t="s">
        <v>23</v>
      </c>
      <c r="E133" s="10" t="n">
        <v>204</v>
      </c>
      <c r="F133" s="10" t="n">
        <v>204</v>
      </c>
      <c r="G133" s="10" t="n">
        <v>4</v>
      </c>
      <c r="H133" s="10" t="n">
        <v>4</v>
      </c>
      <c r="I133" s="10" t="n">
        <v>1</v>
      </c>
      <c r="J133" s="10" t="n">
        <v>0</v>
      </c>
      <c r="K133" s="10" t="n">
        <v>1</v>
      </c>
      <c r="L133" s="10" t="n">
        <v>1</v>
      </c>
      <c r="M133" s="10" t="n">
        <f aca="false">ROUND((E133/25)/1,0)</f>
        <v>8</v>
      </c>
      <c r="N133" s="10" t="n">
        <v>6</v>
      </c>
      <c r="O133" s="10" t="n">
        <v>204</v>
      </c>
      <c r="P133" s="10" t="n">
        <v>204</v>
      </c>
      <c r="Q133" s="10" t="n">
        <v>4</v>
      </c>
      <c r="R133" s="10" t="n">
        <v>4</v>
      </c>
      <c r="S133" s="10" t="n">
        <v>204</v>
      </c>
      <c r="T133" s="10" t="n">
        <v>202</v>
      </c>
    </row>
    <row r="134" customFormat="false" ht="30" hidden="false" customHeight="false" outlineLevel="1" collapsed="false">
      <c r="A134" s="9"/>
      <c r="B134" s="12" t="s">
        <v>154</v>
      </c>
      <c r="C134" s="10"/>
      <c r="D134" s="10"/>
      <c r="E134" s="10" t="n">
        <f aca="false">SUBTOTAL(9,E117:E133)</f>
        <v>2822</v>
      </c>
      <c r="F134" s="10" t="n">
        <f aca="false">SUBTOTAL(9,F117:F133)</f>
        <v>2818</v>
      </c>
      <c r="G134" s="10" t="n">
        <f aca="false">SUBTOTAL(9,G117:G133)</f>
        <v>121</v>
      </c>
      <c r="H134" s="10" t="n">
        <f aca="false">SUBTOTAL(9,H117:H133)</f>
        <v>119</v>
      </c>
      <c r="I134" s="10" t="n">
        <f aca="false">SUBTOTAL(9,I117:I133)</f>
        <v>17</v>
      </c>
      <c r="J134" s="10" t="n">
        <f aca="false">SUBTOTAL(9,J117:J133)</f>
        <v>4</v>
      </c>
      <c r="K134" s="10" t="n">
        <f aca="false">SUBTOTAL(9,K117:K133)</f>
        <v>4</v>
      </c>
      <c r="L134" s="10" t="n">
        <f aca="false">SUBTOTAL(9,L117:L133)</f>
        <v>4</v>
      </c>
      <c r="M134" s="10" t="n">
        <f aca="false">SUBTOTAL(9,M117:M133)</f>
        <v>113</v>
      </c>
      <c r="N134" s="10" t="n">
        <f aca="false">SUBTOTAL(9,N117:N133)</f>
        <v>85</v>
      </c>
      <c r="O134" s="10" t="n">
        <f aca="false">SUBTOTAL(9,O117:O133)</f>
        <v>2822</v>
      </c>
      <c r="P134" s="10" t="n">
        <f aca="false">SUBTOTAL(9,P117:P133)</f>
        <v>2776</v>
      </c>
      <c r="Q134" s="10" t="n">
        <f aca="false">SUBTOTAL(9,Q117:Q133)</f>
        <v>121</v>
      </c>
      <c r="R134" s="10" t="n">
        <f aca="false">SUBTOTAL(9,R117:R133)</f>
        <v>117</v>
      </c>
      <c r="S134" s="10" t="n">
        <f aca="false">SUBTOTAL(9,S117:S133)</f>
        <v>2822</v>
      </c>
      <c r="T134" s="10" t="n">
        <f aca="false">SUBTOTAL(9,T117:T133)</f>
        <v>2770</v>
      </c>
    </row>
    <row r="135" customFormat="false" ht="14.25" hidden="false" customHeight="false" outlineLevel="2" collapsed="false">
      <c r="A135" s="9" t="n">
        <v>123</v>
      </c>
      <c r="B135" s="10" t="s">
        <v>155</v>
      </c>
      <c r="C135" s="10" t="s">
        <v>156</v>
      </c>
      <c r="D135" s="10" t="s">
        <v>30</v>
      </c>
      <c r="E135" s="10" t="n">
        <v>214</v>
      </c>
      <c r="F135" s="10" t="n">
        <v>214</v>
      </c>
      <c r="G135" s="10" t="n">
        <v>35</v>
      </c>
      <c r="H135" s="10" t="n">
        <v>35</v>
      </c>
      <c r="I135" s="10" t="n">
        <v>1</v>
      </c>
      <c r="J135" s="10" t="n">
        <v>1</v>
      </c>
      <c r="K135" s="10" t="n">
        <v>0</v>
      </c>
      <c r="L135" s="10" t="n">
        <v>0</v>
      </c>
      <c r="M135" s="10" t="n">
        <f aca="false">ROUND((E135/25)/1,0)</f>
        <v>9</v>
      </c>
      <c r="N135" s="10" t="n">
        <v>9</v>
      </c>
      <c r="O135" s="10" t="n">
        <v>214</v>
      </c>
      <c r="P135" s="10" t="n">
        <v>212</v>
      </c>
      <c r="Q135" s="10" t="n">
        <v>35</v>
      </c>
      <c r="R135" s="10" t="n">
        <v>34</v>
      </c>
      <c r="S135" s="10" t="n">
        <v>214</v>
      </c>
      <c r="T135" s="10" t="n">
        <v>197</v>
      </c>
    </row>
    <row r="136" customFormat="false" ht="14.25" hidden="false" customHeight="false" outlineLevel="2" collapsed="false">
      <c r="A136" s="9" t="n">
        <v>124</v>
      </c>
      <c r="B136" s="10" t="s">
        <v>155</v>
      </c>
      <c r="C136" s="10" t="s">
        <v>155</v>
      </c>
      <c r="D136" s="10" t="s">
        <v>23</v>
      </c>
      <c r="E136" s="10" t="n">
        <v>171</v>
      </c>
      <c r="F136" s="10" t="n">
        <v>171</v>
      </c>
      <c r="G136" s="10" t="n">
        <v>0</v>
      </c>
      <c r="H136" s="10" t="n">
        <v>0</v>
      </c>
      <c r="I136" s="10" t="n">
        <v>1</v>
      </c>
      <c r="J136" s="10" t="n">
        <v>0</v>
      </c>
      <c r="K136" s="10" t="n">
        <v>0</v>
      </c>
      <c r="L136" s="10" t="n">
        <v>0</v>
      </c>
      <c r="M136" s="10" t="n">
        <f aca="false">ROUND((E136/25)/1,0)</f>
        <v>7</v>
      </c>
      <c r="N136" s="10" t="n">
        <v>5</v>
      </c>
      <c r="O136" s="10" t="n">
        <v>171</v>
      </c>
      <c r="P136" s="10" t="n">
        <v>171</v>
      </c>
      <c r="Q136" s="10" t="n">
        <v>0</v>
      </c>
      <c r="R136" s="10" t="n">
        <v>0</v>
      </c>
      <c r="S136" s="10" t="n">
        <v>171</v>
      </c>
      <c r="T136" s="10" t="n">
        <v>163</v>
      </c>
    </row>
    <row r="137" customFormat="false" ht="14.25" hidden="false" customHeight="false" outlineLevel="2" collapsed="false">
      <c r="A137" s="9" t="n">
        <v>125</v>
      </c>
      <c r="B137" s="10" t="s">
        <v>155</v>
      </c>
      <c r="C137" s="10" t="s">
        <v>157</v>
      </c>
      <c r="D137" s="10" t="s">
        <v>26</v>
      </c>
      <c r="E137" s="10" t="n">
        <v>181</v>
      </c>
      <c r="F137" s="10" t="n">
        <v>181</v>
      </c>
      <c r="G137" s="10" t="n">
        <v>0</v>
      </c>
      <c r="H137" s="10" t="n">
        <v>0</v>
      </c>
      <c r="I137" s="10" t="n">
        <v>1</v>
      </c>
      <c r="J137" s="10" t="n">
        <v>1</v>
      </c>
      <c r="K137" s="10" t="n">
        <v>0</v>
      </c>
      <c r="L137" s="10" t="n">
        <v>0</v>
      </c>
      <c r="M137" s="10" t="n">
        <f aca="false">ROUND((E137/25)/1,0)</f>
        <v>7</v>
      </c>
      <c r="N137" s="10" t="n">
        <v>6</v>
      </c>
      <c r="O137" s="10" t="n">
        <v>181</v>
      </c>
      <c r="P137" s="10" t="n">
        <v>178</v>
      </c>
      <c r="Q137" s="10" t="n">
        <v>0</v>
      </c>
      <c r="R137" s="10" t="n">
        <v>0</v>
      </c>
      <c r="S137" s="10" t="n">
        <v>181</v>
      </c>
      <c r="T137" s="10" t="n">
        <v>164</v>
      </c>
    </row>
    <row r="138" customFormat="false" ht="14.25" hidden="false" customHeight="false" outlineLevel="2" collapsed="false">
      <c r="A138" s="9" t="n">
        <v>126</v>
      </c>
      <c r="B138" s="10" t="s">
        <v>155</v>
      </c>
      <c r="C138" s="10" t="s">
        <v>158</v>
      </c>
      <c r="D138" s="10" t="s">
        <v>23</v>
      </c>
      <c r="E138" s="10" t="n">
        <v>209</v>
      </c>
      <c r="F138" s="10" t="n">
        <v>209</v>
      </c>
      <c r="G138" s="10" t="n">
        <v>0</v>
      </c>
      <c r="H138" s="10" t="n">
        <v>0</v>
      </c>
      <c r="I138" s="10" t="n">
        <v>1</v>
      </c>
      <c r="J138" s="10" t="n">
        <v>0</v>
      </c>
      <c r="K138" s="10" t="n">
        <v>0</v>
      </c>
      <c r="L138" s="10" t="n">
        <v>0</v>
      </c>
      <c r="M138" s="10" t="n">
        <f aca="false">ROUND((E138/25)/1,0)</f>
        <v>8</v>
      </c>
      <c r="N138" s="10" t="n">
        <v>8</v>
      </c>
      <c r="O138" s="10" t="n">
        <v>209</v>
      </c>
      <c r="P138" s="10" t="n">
        <v>206</v>
      </c>
      <c r="Q138" s="10" t="n">
        <v>0</v>
      </c>
      <c r="R138" s="10" t="n">
        <v>0</v>
      </c>
      <c r="S138" s="10" t="n">
        <v>209</v>
      </c>
      <c r="T138" s="10" t="n">
        <v>209</v>
      </c>
    </row>
    <row r="139" customFormat="false" ht="14.25" hidden="false" customHeight="false" outlineLevel="2" collapsed="false">
      <c r="A139" s="9" t="n">
        <v>127</v>
      </c>
      <c r="B139" s="10" t="s">
        <v>155</v>
      </c>
      <c r="C139" s="10" t="s">
        <v>159</v>
      </c>
      <c r="D139" s="10" t="s">
        <v>23</v>
      </c>
      <c r="E139" s="10" t="n">
        <v>177</v>
      </c>
      <c r="F139" s="10" t="n">
        <v>177</v>
      </c>
      <c r="G139" s="10" t="n">
        <v>0</v>
      </c>
      <c r="H139" s="10" t="n">
        <v>0</v>
      </c>
      <c r="I139" s="10" t="n">
        <v>1</v>
      </c>
      <c r="J139" s="10" t="n">
        <v>0</v>
      </c>
      <c r="K139" s="10" t="n">
        <v>0</v>
      </c>
      <c r="L139" s="10" t="n">
        <v>0</v>
      </c>
      <c r="M139" s="10" t="n">
        <f aca="false">ROUND((E139/25)/1,0)</f>
        <v>7</v>
      </c>
      <c r="N139" s="10" t="n">
        <v>7</v>
      </c>
      <c r="O139" s="10" t="n">
        <v>177</v>
      </c>
      <c r="P139" s="10" t="n">
        <v>177</v>
      </c>
      <c r="Q139" s="10" t="n">
        <v>0</v>
      </c>
      <c r="R139" s="10" t="n">
        <v>0</v>
      </c>
      <c r="S139" s="10" t="n">
        <v>177</v>
      </c>
      <c r="T139" s="10" t="n">
        <v>169</v>
      </c>
    </row>
    <row r="140" customFormat="false" ht="14.25" hidden="false" customHeight="false" outlineLevel="2" collapsed="false">
      <c r="A140" s="9" t="n">
        <v>128</v>
      </c>
      <c r="B140" s="10" t="s">
        <v>155</v>
      </c>
      <c r="C140" s="10" t="s">
        <v>160</v>
      </c>
      <c r="D140" s="10" t="s">
        <v>30</v>
      </c>
      <c r="E140" s="10" t="n">
        <v>202</v>
      </c>
      <c r="F140" s="10" t="n">
        <v>202</v>
      </c>
      <c r="G140" s="10" t="n">
        <v>12</v>
      </c>
      <c r="H140" s="10" t="n">
        <v>12</v>
      </c>
      <c r="I140" s="10" t="n">
        <v>1</v>
      </c>
      <c r="J140" s="10" t="n">
        <v>0</v>
      </c>
      <c r="K140" s="10" t="n">
        <v>0</v>
      </c>
      <c r="L140" s="10" t="n">
        <v>0</v>
      </c>
      <c r="M140" s="10" t="n">
        <f aca="false">ROUND((E140/25)/1,0)</f>
        <v>8</v>
      </c>
      <c r="N140" s="10" t="n">
        <v>1</v>
      </c>
      <c r="O140" s="10" t="n">
        <v>202</v>
      </c>
      <c r="P140" s="10" t="n">
        <v>200</v>
      </c>
      <c r="Q140" s="10" t="n">
        <v>12</v>
      </c>
      <c r="R140" s="10" t="n">
        <v>12</v>
      </c>
      <c r="S140" s="10" t="n">
        <v>202</v>
      </c>
      <c r="T140" s="10" t="n">
        <v>200</v>
      </c>
    </row>
    <row r="141" customFormat="false" ht="14.25" hidden="false" customHeight="false" outlineLevel="2" collapsed="false">
      <c r="A141" s="9" t="n">
        <v>129</v>
      </c>
      <c r="B141" s="10" t="s">
        <v>155</v>
      </c>
      <c r="C141" s="10" t="s">
        <v>161</v>
      </c>
      <c r="D141" s="10" t="s">
        <v>30</v>
      </c>
      <c r="E141" s="10" t="n">
        <v>227</v>
      </c>
      <c r="F141" s="10" t="n">
        <v>227</v>
      </c>
      <c r="G141" s="10" t="n">
        <v>54</v>
      </c>
      <c r="H141" s="10" t="n">
        <v>54</v>
      </c>
      <c r="I141" s="10" t="n">
        <v>1</v>
      </c>
      <c r="J141" s="10" t="n">
        <v>1</v>
      </c>
      <c r="K141" s="10" t="n">
        <v>0</v>
      </c>
      <c r="L141" s="10" t="n">
        <v>0</v>
      </c>
      <c r="M141" s="10" t="n">
        <f aca="false">ROUND((E141/25)/1,0)</f>
        <v>9</v>
      </c>
      <c r="N141" s="10" t="n">
        <v>9</v>
      </c>
      <c r="O141" s="10" t="n">
        <v>227</v>
      </c>
      <c r="P141" s="10" t="n">
        <v>221</v>
      </c>
      <c r="Q141" s="10" t="n">
        <v>54</v>
      </c>
      <c r="R141" s="10" t="n">
        <v>50</v>
      </c>
      <c r="S141" s="10" t="n">
        <v>227</v>
      </c>
      <c r="T141" s="10" t="n">
        <v>213</v>
      </c>
    </row>
    <row r="142" customFormat="false" ht="14.25" hidden="false" customHeight="false" outlineLevel="2" collapsed="false">
      <c r="A142" s="9" t="n">
        <v>130</v>
      </c>
      <c r="B142" s="10" t="s">
        <v>155</v>
      </c>
      <c r="C142" s="10" t="s">
        <v>162</v>
      </c>
      <c r="D142" s="10" t="s">
        <v>23</v>
      </c>
      <c r="E142" s="10" t="n">
        <v>175</v>
      </c>
      <c r="F142" s="10" t="n">
        <v>175</v>
      </c>
      <c r="G142" s="10" t="n">
        <v>37</v>
      </c>
      <c r="H142" s="10" t="n">
        <v>37</v>
      </c>
      <c r="I142" s="10" t="n">
        <v>1</v>
      </c>
      <c r="J142" s="10" t="n">
        <v>0</v>
      </c>
      <c r="K142" s="10" t="n">
        <v>0</v>
      </c>
      <c r="L142" s="10" t="n">
        <v>0</v>
      </c>
      <c r="M142" s="10" t="n">
        <f aca="false">ROUND((E142/25)/1,0)</f>
        <v>7</v>
      </c>
      <c r="N142" s="10" t="n">
        <v>6</v>
      </c>
      <c r="O142" s="10" t="n">
        <v>175</v>
      </c>
      <c r="P142" s="10" t="n">
        <v>170</v>
      </c>
      <c r="Q142" s="10" t="n">
        <v>37</v>
      </c>
      <c r="R142" s="10" t="n">
        <v>34</v>
      </c>
      <c r="S142" s="10" t="n">
        <v>175</v>
      </c>
      <c r="T142" s="10" t="n">
        <v>160</v>
      </c>
    </row>
    <row r="143" customFormat="false" ht="14.25" hidden="false" customHeight="false" outlineLevel="2" collapsed="false">
      <c r="A143" s="9" t="n">
        <v>131</v>
      </c>
      <c r="B143" s="10" t="s">
        <v>155</v>
      </c>
      <c r="C143" s="10" t="s">
        <v>163</v>
      </c>
      <c r="D143" s="10" t="s">
        <v>23</v>
      </c>
      <c r="E143" s="10" t="n">
        <v>197</v>
      </c>
      <c r="F143" s="10" t="n">
        <v>197</v>
      </c>
      <c r="G143" s="10" t="n">
        <v>54</v>
      </c>
      <c r="H143" s="10" t="n">
        <v>53</v>
      </c>
      <c r="I143" s="10" t="n">
        <v>1</v>
      </c>
      <c r="J143" s="10" t="n">
        <v>0</v>
      </c>
      <c r="K143" s="10" t="n">
        <v>0</v>
      </c>
      <c r="L143" s="10" t="n">
        <v>0</v>
      </c>
      <c r="M143" s="10" t="n">
        <f aca="false">ROUND((E143/25)/1,0)</f>
        <v>8</v>
      </c>
      <c r="N143" s="10" t="n">
        <v>8</v>
      </c>
      <c r="O143" s="10" t="n">
        <v>197</v>
      </c>
      <c r="P143" s="10" t="n">
        <v>194</v>
      </c>
      <c r="Q143" s="10" t="n">
        <v>54</v>
      </c>
      <c r="R143" s="10" t="n">
        <v>50</v>
      </c>
      <c r="S143" s="10" t="n">
        <v>197</v>
      </c>
      <c r="T143" s="10" t="n">
        <v>182</v>
      </c>
    </row>
    <row r="144" customFormat="false" ht="14.25" hidden="false" customHeight="false" outlineLevel="2" collapsed="false">
      <c r="A144" s="9" t="n">
        <v>132</v>
      </c>
      <c r="B144" s="10" t="s">
        <v>155</v>
      </c>
      <c r="C144" s="10" t="s">
        <v>164</v>
      </c>
      <c r="D144" s="10" t="s">
        <v>23</v>
      </c>
      <c r="E144" s="10" t="n">
        <v>167</v>
      </c>
      <c r="F144" s="10" t="n">
        <v>167</v>
      </c>
      <c r="G144" s="10" t="n">
        <v>0</v>
      </c>
      <c r="H144" s="10" t="n">
        <v>0</v>
      </c>
      <c r="I144" s="10" t="n">
        <v>1</v>
      </c>
      <c r="J144" s="10" t="n">
        <v>0</v>
      </c>
      <c r="K144" s="10" t="n">
        <v>0</v>
      </c>
      <c r="L144" s="10" t="n">
        <v>0</v>
      </c>
      <c r="M144" s="10" t="n">
        <f aca="false">ROUND((E144/25)/1,0)</f>
        <v>7</v>
      </c>
      <c r="N144" s="10" t="n">
        <v>7</v>
      </c>
      <c r="O144" s="10" t="n">
        <v>167</v>
      </c>
      <c r="P144" s="10" t="n">
        <v>163</v>
      </c>
      <c r="Q144" s="10" t="n">
        <v>0</v>
      </c>
      <c r="R144" s="10" t="n">
        <v>0</v>
      </c>
      <c r="S144" s="10" t="n">
        <v>167</v>
      </c>
      <c r="T144" s="10" t="n">
        <v>159</v>
      </c>
    </row>
    <row r="145" customFormat="false" ht="14.25" hidden="false" customHeight="false" outlineLevel="2" collapsed="false">
      <c r="A145" s="9" t="n">
        <v>133</v>
      </c>
      <c r="B145" s="10" t="s">
        <v>155</v>
      </c>
      <c r="C145" s="10" t="s">
        <v>165</v>
      </c>
      <c r="D145" s="10" t="s">
        <v>23</v>
      </c>
      <c r="E145" s="10" t="n">
        <v>174</v>
      </c>
      <c r="F145" s="10" t="n">
        <v>174</v>
      </c>
      <c r="G145" s="10" t="n">
        <v>0</v>
      </c>
      <c r="H145" s="10" t="n">
        <v>0</v>
      </c>
      <c r="I145" s="10" t="n">
        <v>1</v>
      </c>
      <c r="J145" s="10" t="n">
        <v>0</v>
      </c>
      <c r="K145" s="10" t="n">
        <v>0</v>
      </c>
      <c r="L145" s="10" t="n">
        <v>0</v>
      </c>
      <c r="M145" s="10" t="n">
        <f aca="false">ROUND((E145/25)/1,0)</f>
        <v>7</v>
      </c>
      <c r="N145" s="10" t="n">
        <v>5</v>
      </c>
      <c r="O145" s="10" t="n">
        <v>174</v>
      </c>
      <c r="P145" s="10" t="n">
        <v>172</v>
      </c>
      <c r="Q145" s="10" t="n">
        <v>0</v>
      </c>
      <c r="R145" s="10" t="n">
        <v>0</v>
      </c>
      <c r="S145" s="10" t="n">
        <v>174</v>
      </c>
      <c r="T145" s="10" t="n">
        <v>169</v>
      </c>
    </row>
    <row r="146" customFormat="false" ht="15" hidden="false" customHeight="false" outlineLevel="1" collapsed="false">
      <c r="A146" s="9"/>
      <c r="B146" s="12" t="s">
        <v>166</v>
      </c>
      <c r="C146" s="10"/>
      <c r="D146" s="10"/>
      <c r="E146" s="10" t="n">
        <f aca="false">SUBTOTAL(9,E135:E145)</f>
        <v>2094</v>
      </c>
      <c r="F146" s="10" t="n">
        <f aca="false">SUBTOTAL(9,F135:F145)</f>
        <v>2094</v>
      </c>
      <c r="G146" s="10" t="n">
        <f aca="false">SUBTOTAL(9,G135:G145)</f>
        <v>192</v>
      </c>
      <c r="H146" s="10" t="n">
        <f aca="false">SUBTOTAL(9,H135:H145)</f>
        <v>191</v>
      </c>
      <c r="I146" s="10" t="n">
        <f aca="false">SUBTOTAL(9,I135:I145)</f>
        <v>11</v>
      </c>
      <c r="J146" s="10" t="n">
        <f aca="false">SUBTOTAL(9,J135:J145)</f>
        <v>3</v>
      </c>
      <c r="K146" s="10" t="n">
        <f aca="false">SUBTOTAL(9,K135:K145)</f>
        <v>0</v>
      </c>
      <c r="L146" s="10" t="n">
        <f aca="false">SUBTOTAL(9,L135:L145)</f>
        <v>0</v>
      </c>
      <c r="M146" s="10" t="n">
        <f aca="false">SUBTOTAL(9,M135:M145)</f>
        <v>84</v>
      </c>
      <c r="N146" s="10" t="n">
        <f aca="false">SUBTOTAL(9,N135:N145)</f>
        <v>71</v>
      </c>
      <c r="O146" s="10" t="n">
        <f aca="false">SUBTOTAL(9,O135:O145)</f>
        <v>2094</v>
      </c>
      <c r="P146" s="10" t="n">
        <f aca="false">SUBTOTAL(9,P135:P145)</f>
        <v>2064</v>
      </c>
      <c r="Q146" s="10" t="n">
        <f aca="false">SUBTOTAL(9,Q135:Q145)</f>
        <v>192</v>
      </c>
      <c r="R146" s="10" t="n">
        <f aca="false">SUBTOTAL(9,R135:R145)</f>
        <v>180</v>
      </c>
      <c r="S146" s="10" t="n">
        <f aca="false">SUBTOTAL(9,S135:S145)</f>
        <v>2094</v>
      </c>
      <c r="T146" s="10" t="n">
        <f aca="false">SUBTOTAL(9,T135:T145)</f>
        <v>1985</v>
      </c>
    </row>
    <row r="147" customFormat="false" ht="14.25" hidden="false" customHeight="false" outlineLevel="2" collapsed="false">
      <c r="A147" s="9" t="n">
        <v>134</v>
      </c>
      <c r="B147" s="10" t="s">
        <v>167</v>
      </c>
      <c r="C147" s="10" t="s">
        <v>168</v>
      </c>
      <c r="D147" s="10" t="s">
        <v>30</v>
      </c>
      <c r="E147" s="10" t="n">
        <v>180</v>
      </c>
      <c r="F147" s="10" t="n">
        <v>180</v>
      </c>
      <c r="G147" s="10" t="n">
        <v>73</v>
      </c>
      <c r="H147" s="10" t="n">
        <v>73</v>
      </c>
      <c r="I147" s="10" t="n">
        <v>1</v>
      </c>
      <c r="J147" s="10" t="n">
        <v>0</v>
      </c>
      <c r="K147" s="10" t="n">
        <v>0</v>
      </c>
      <c r="L147" s="10" t="n">
        <v>0</v>
      </c>
      <c r="M147" s="10" t="n">
        <f aca="false">ROUND((E147/25)/1,0)</f>
        <v>7</v>
      </c>
      <c r="N147" s="10" t="n">
        <v>6</v>
      </c>
      <c r="O147" s="10" t="n">
        <v>180</v>
      </c>
      <c r="P147" s="10" t="n">
        <v>174</v>
      </c>
      <c r="Q147" s="10" t="n">
        <v>73</v>
      </c>
      <c r="R147" s="10" t="n">
        <v>64</v>
      </c>
      <c r="S147" s="10" t="n">
        <v>180</v>
      </c>
      <c r="T147" s="10" t="n">
        <v>168</v>
      </c>
    </row>
    <row r="148" customFormat="false" ht="14.25" hidden="false" customHeight="false" outlineLevel="2" collapsed="false">
      <c r="A148" s="9" t="n">
        <v>135</v>
      </c>
      <c r="B148" s="10" t="s">
        <v>167</v>
      </c>
      <c r="C148" s="10" t="s">
        <v>169</v>
      </c>
      <c r="D148" s="10" t="s">
        <v>30</v>
      </c>
      <c r="E148" s="10" t="n">
        <v>162</v>
      </c>
      <c r="F148" s="10" t="n">
        <v>162</v>
      </c>
      <c r="G148" s="10" t="n">
        <v>29</v>
      </c>
      <c r="H148" s="10" t="n">
        <v>29</v>
      </c>
      <c r="I148" s="10" t="n">
        <v>1</v>
      </c>
      <c r="J148" s="10" t="n">
        <v>0</v>
      </c>
      <c r="K148" s="10" t="n">
        <v>0</v>
      </c>
      <c r="L148" s="10" t="n">
        <v>0</v>
      </c>
      <c r="M148" s="10" t="n">
        <f aca="false">ROUND((E148/25)/1,0)</f>
        <v>6</v>
      </c>
      <c r="N148" s="10" t="n">
        <v>6</v>
      </c>
      <c r="O148" s="10" t="n">
        <v>162</v>
      </c>
      <c r="P148" s="10" t="n">
        <v>161</v>
      </c>
      <c r="Q148" s="10" t="n">
        <v>29</v>
      </c>
      <c r="R148" s="10" t="n">
        <v>29</v>
      </c>
      <c r="S148" s="10" t="n">
        <v>162</v>
      </c>
      <c r="T148" s="10" t="n">
        <v>150</v>
      </c>
    </row>
    <row r="149" customFormat="false" ht="14.25" hidden="false" customHeight="false" outlineLevel="2" collapsed="false">
      <c r="A149" s="9" t="n">
        <v>136</v>
      </c>
      <c r="B149" s="10" t="s">
        <v>167</v>
      </c>
      <c r="C149" s="10" t="s">
        <v>170</v>
      </c>
      <c r="D149" s="10" t="s">
        <v>30</v>
      </c>
      <c r="E149" s="10" t="n">
        <v>98</v>
      </c>
      <c r="F149" s="10" t="n">
        <v>98</v>
      </c>
      <c r="G149" s="10" t="n">
        <v>37</v>
      </c>
      <c r="H149" s="10" t="n">
        <v>37</v>
      </c>
      <c r="I149" s="10" t="n">
        <v>1</v>
      </c>
      <c r="J149" s="10" t="n">
        <v>1</v>
      </c>
      <c r="K149" s="10" t="n">
        <v>0</v>
      </c>
      <c r="L149" s="10" t="n">
        <v>0</v>
      </c>
      <c r="M149" s="10" t="n">
        <f aca="false">ROUND((E149/25)/1,0)</f>
        <v>4</v>
      </c>
      <c r="N149" s="10" t="n">
        <v>3</v>
      </c>
      <c r="O149" s="10" t="n">
        <v>98</v>
      </c>
      <c r="P149" s="10" t="n">
        <v>92</v>
      </c>
      <c r="Q149" s="10" t="n">
        <v>37</v>
      </c>
      <c r="R149" s="10" t="n">
        <v>20</v>
      </c>
      <c r="S149" s="10" t="n">
        <v>98</v>
      </c>
      <c r="T149" s="10" t="n">
        <v>84</v>
      </c>
    </row>
    <row r="150" customFormat="false" ht="14.25" hidden="false" customHeight="false" outlineLevel="2" collapsed="false">
      <c r="A150" s="9" t="n">
        <v>137</v>
      </c>
      <c r="B150" s="10" t="s">
        <v>167</v>
      </c>
      <c r="C150" s="10" t="s">
        <v>171</v>
      </c>
      <c r="D150" s="10" t="s">
        <v>30</v>
      </c>
      <c r="E150" s="10" t="n">
        <v>288</v>
      </c>
      <c r="F150" s="10" t="n">
        <v>288</v>
      </c>
      <c r="G150" s="10" t="n">
        <v>43</v>
      </c>
      <c r="H150" s="10" t="n">
        <v>43</v>
      </c>
      <c r="I150" s="10" t="n">
        <v>1</v>
      </c>
      <c r="J150" s="10" t="n">
        <v>0</v>
      </c>
      <c r="K150" s="10" t="n">
        <v>0</v>
      </c>
      <c r="L150" s="10" t="n">
        <v>0</v>
      </c>
      <c r="M150" s="10" t="n">
        <f aca="false">ROUND((E150/25)/1,0)</f>
        <v>12</v>
      </c>
      <c r="N150" s="10" t="n">
        <v>12</v>
      </c>
      <c r="O150" s="10" t="n">
        <v>288</v>
      </c>
      <c r="P150" s="10" t="n">
        <v>285</v>
      </c>
      <c r="Q150" s="10" t="n">
        <v>43</v>
      </c>
      <c r="R150" s="10" t="n">
        <v>40</v>
      </c>
      <c r="S150" s="10" t="n">
        <v>288</v>
      </c>
      <c r="T150" s="10" t="n">
        <v>274</v>
      </c>
    </row>
    <row r="151" customFormat="false" ht="28.5" hidden="false" customHeight="false" outlineLevel="2" collapsed="false">
      <c r="A151" s="9" t="n">
        <v>138</v>
      </c>
      <c r="B151" s="10" t="s">
        <v>167</v>
      </c>
      <c r="C151" s="10" t="s">
        <v>172</v>
      </c>
      <c r="D151" s="10" t="s">
        <v>30</v>
      </c>
      <c r="E151" s="10" t="n">
        <v>82</v>
      </c>
      <c r="F151" s="10" t="n">
        <v>82</v>
      </c>
      <c r="G151" s="10" t="n">
        <v>5</v>
      </c>
      <c r="H151" s="10" t="n">
        <v>5</v>
      </c>
      <c r="I151" s="10" t="n">
        <v>1</v>
      </c>
      <c r="J151" s="10" t="n">
        <v>0</v>
      </c>
      <c r="K151" s="10" t="n">
        <v>0</v>
      </c>
      <c r="L151" s="10" t="n">
        <v>0</v>
      </c>
      <c r="M151" s="10" t="n">
        <f aca="false">ROUND((E151/25)/1,0)</f>
        <v>3</v>
      </c>
      <c r="N151" s="10" t="n">
        <v>3</v>
      </c>
      <c r="O151" s="10" t="n">
        <v>82</v>
      </c>
      <c r="P151" s="10" t="n">
        <v>82</v>
      </c>
      <c r="Q151" s="10" t="n">
        <v>5</v>
      </c>
      <c r="R151" s="10" t="n">
        <v>5</v>
      </c>
      <c r="S151" s="10" t="n">
        <v>82</v>
      </c>
      <c r="T151" s="10" t="n">
        <v>81</v>
      </c>
    </row>
    <row r="152" customFormat="false" ht="14.25" hidden="false" customHeight="false" outlineLevel="2" collapsed="false">
      <c r="A152" s="9" t="n">
        <v>139</v>
      </c>
      <c r="B152" s="10" t="s">
        <v>167</v>
      </c>
      <c r="C152" s="10" t="s">
        <v>173</v>
      </c>
      <c r="D152" s="10" t="s">
        <v>30</v>
      </c>
      <c r="E152" s="10" t="n">
        <v>159</v>
      </c>
      <c r="F152" s="10" t="n">
        <v>159</v>
      </c>
      <c r="G152" s="10" t="n">
        <v>136</v>
      </c>
      <c r="H152" s="10" t="n">
        <v>136</v>
      </c>
      <c r="I152" s="10" t="n">
        <v>1</v>
      </c>
      <c r="J152" s="10" t="n">
        <v>0</v>
      </c>
      <c r="K152" s="10" t="n">
        <v>0</v>
      </c>
      <c r="L152" s="10" t="n">
        <v>0</v>
      </c>
      <c r="M152" s="10" t="n">
        <f aca="false">ROUND((E152/25)/1,0)</f>
        <v>6</v>
      </c>
      <c r="N152" s="10" t="n">
        <v>5</v>
      </c>
      <c r="O152" s="10" t="n">
        <v>159</v>
      </c>
      <c r="P152" s="10" t="n">
        <v>156</v>
      </c>
      <c r="Q152" s="10" t="n">
        <v>136</v>
      </c>
      <c r="R152" s="10" t="n">
        <v>130</v>
      </c>
      <c r="S152" s="10" t="n">
        <v>159</v>
      </c>
      <c r="T152" s="10" t="n">
        <v>150</v>
      </c>
    </row>
    <row r="153" customFormat="false" ht="14.25" hidden="false" customHeight="false" outlineLevel="2" collapsed="false">
      <c r="A153" s="9" t="n">
        <v>140</v>
      </c>
      <c r="B153" s="10" t="s">
        <v>167</v>
      </c>
      <c r="C153" s="10" t="s">
        <v>174</v>
      </c>
      <c r="D153" s="10" t="s">
        <v>30</v>
      </c>
      <c r="E153" s="10" t="n">
        <v>156</v>
      </c>
      <c r="F153" s="10" t="n">
        <v>156</v>
      </c>
      <c r="G153" s="10" t="n">
        <v>64</v>
      </c>
      <c r="H153" s="10" t="n">
        <v>64</v>
      </c>
      <c r="I153" s="10" t="n">
        <v>1</v>
      </c>
      <c r="J153" s="10" t="n">
        <v>0</v>
      </c>
      <c r="K153" s="10" t="n">
        <v>0</v>
      </c>
      <c r="L153" s="10" t="n">
        <v>0</v>
      </c>
      <c r="M153" s="10" t="n">
        <f aca="false">ROUND((E153/25)/1,0)</f>
        <v>6</v>
      </c>
      <c r="N153" s="10" t="n">
        <v>4</v>
      </c>
      <c r="O153" s="10" t="n">
        <v>156</v>
      </c>
      <c r="P153" s="10" t="n">
        <v>154</v>
      </c>
      <c r="Q153" s="10" t="n">
        <v>64</v>
      </c>
      <c r="R153" s="10" t="n">
        <v>60</v>
      </c>
      <c r="S153" s="10" t="n">
        <v>156</v>
      </c>
      <c r="T153" s="10" t="n">
        <v>134</v>
      </c>
    </row>
    <row r="154" customFormat="false" ht="14.25" hidden="false" customHeight="false" outlineLevel="2" collapsed="false">
      <c r="A154" s="9" t="n">
        <v>141</v>
      </c>
      <c r="B154" s="10" t="s">
        <v>167</v>
      </c>
      <c r="C154" s="10" t="s">
        <v>167</v>
      </c>
      <c r="D154" s="10" t="s">
        <v>26</v>
      </c>
      <c r="E154" s="10" t="n">
        <v>89</v>
      </c>
      <c r="F154" s="10" t="n">
        <v>89</v>
      </c>
      <c r="G154" s="10" t="n">
        <v>0</v>
      </c>
      <c r="H154" s="10" t="n">
        <v>0</v>
      </c>
      <c r="I154" s="10" t="n">
        <v>1</v>
      </c>
      <c r="J154" s="10" t="n">
        <v>0</v>
      </c>
      <c r="K154" s="10" t="n">
        <v>0</v>
      </c>
      <c r="L154" s="10" t="n">
        <v>0</v>
      </c>
      <c r="M154" s="10" t="n">
        <f aca="false">ROUND((E154/25)/1,0)</f>
        <v>4</v>
      </c>
      <c r="N154" s="10" t="n">
        <v>3</v>
      </c>
      <c r="O154" s="10" t="n">
        <v>89</v>
      </c>
      <c r="P154" s="10" t="n">
        <v>89</v>
      </c>
      <c r="Q154" s="10" t="n">
        <v>0</v>
      </c>
      <c r="R154" s="10" t="n">
        <v>0</v>
      </c>
      <c r="S154" s="10" t="n">
        <v>89</v>
      </c>
      <c r="T154" s="10" t="n">
        <v>67</v>
      </c>
    </row>
    <row r="155" customFormat="false" ht="14.25" hidden="false" customHeight="false" outlineLevel="2" collapsed="false">
      <c r="A155" s="9" t="n">
        <v>142</v>
      </c>
      <c r="B155" s="10" t="s">
        <v>167</v>
      </c>
      <c r="C155" s="10" t="s">
        <v>167</v>
      </c>
      <c r="D155" s="10" t="s">
        <v>30</v>
      </c>
      <c r="E155" s="10" t="n">
        <v>148</v>
      </c>
      <c r="F155" s="10" t="n">
        <v>148</v>
      </c>
      <c r="G155" s="10" t="n">
        <v>4</v>
      </c>
      <c r="H155" s="10" t="n">
        <v>4</v>
      </c>
      <c r="I155" s="10" t="n">
        <v>1</v>
      </c>
      <c r="J155" s="10" t="n">
        <v>0</v>
      </c>
      <c r="K155" s="10" t="n">
        <v>0</v>
      </c>
      <c r="L155" s="10" t="n">
        <v>0</v>
      </c>
      <c r="M155" s="10" t="n">
        <f aca="false">ROUND((E155/25)/1,0)</f>
        <v>6</v>
      </c>
      <c r="N155" s="10" t="n">
        <v>4</v>
      </c>
      <c r="O155" s="10" t="n">
        <v>148</v>
      </c>
      <c r="P155" s="10" t="n">
        <v>148</v>
      </c>
      <c r="Q155" s="10" t="n">
        <v>4</v>
      </c>
      <c r="R155" s="10" t="n">
        <v>4</v>
      </c>
      <c r="S155" s="10" t="n">
        <v>148</v>
      </c>
      <c r="T155" s="10" t="n">
        <v>143</v>
      </c>
    </row>
    <row r="156" customFormat="false" ht="14.25" hidden="false" customHeight="false" outlineLevel="2" collapsed="false">
      <c r="A156" s="9" t="n">
        <v>143</v>
      </c>
      <c r="B156" s="10" t="s">
        <v>167</v>
      </c>
      <c r="C156" s="10" t="s">
        <v>175</v>
      </c>
      <c r="D156" s="10" t="s">
        <v>30</v>
      </c>
      <c r="E156" s="10" t="n">
        <v>100</v>
      </c>
      <c r="F156" s="10" t="n">
        <v>100</v>
      </c>
      <c r="G156" s="10" t="n">
        <v>50</v>
      </c>
      <c r="H156" s="10" t="n">
        <v>50</v>
      </c>
      <c r="I156" s="10" t="n">
        <v>1</v>
      </c>
      <c r="J156" s="10" t="n">
        <v>0</v>
      </c>
      <c r="K156" s="10" t="n">
        <v>0</v>
      </c>
      <c r="L156" s="10" t="n">
        <v>0</v>
      </c>
      <c r="M156" s="10" t="n">
        <f aca="false">ROUND((E156/25)/1,0)</f>
        <v>4</v>
      </c>
      <c r="N156" s="10" t="n">
        <v>3</v>
      </c>
      <c r="O156" s="10" t="n">
        <v>100</v>
      </c>
      <c r="P156" s="10" t="n">
        <v>99</v>
      </c>
      <c r="Q156" s="10" t="n">
        <v>50</v>
      </c>
      <c r="R156" s="10" t="n">
        <v>46</v>
      </c>
      <c r="S156" s="10" t="n">
        <v>100</v>
      </c>
      <c r="T156" s="10" t="n">
        <v>97</v>
      </c>
    </row>
    <row r="157" customFormat="false" ht="14.25" hidden="false" customHeight="false" outlineLevel="2" collapsed="false">
      <c r="A157" s="9" t="n">
        <v>144</v>
      </c>
      <c r="B157" s="10" t="s">
        <v>167</v>
      </c>
      <c r="C157" s="10" t="s">
        <v>176</v>
      </c>
      <c r="D157" s="10" t="s">
        <v>30</v>
      </c>
      <c r="E157" s="10" t="n">
        <v>141</v>
      </c>
      <c r="F157" s="10" t="n">
        <v>141</v>
      </c>
      <c r="G157" s="10" t="n">
        <v>50</v>
      </c>
      <c r="H157" s="10" t="n">
        <v>50</v>
      </c>
      <c r="I157" s="10" t="n">
        <v>1</v>
      </c>
      <c r="J157" s="10" t="n">
        <v>0</v>
      </c>
      <c r="K157" s="10" t="n">
        <v>0</v>
      </c>
      <c r="L157" s="10" t="n">
        <v>0</v>
      </c>
      <c r="M157" s="10" t="n">
        <f aca="false">ROUND((E157/25)/1,0)</f>
        <v>6</v>
      </c>
      <c r="N157" s="10" t="n">
        <v>5</v>
      </c>
      <c r="O157" s="10" t="n">
        <v>141</v>
      </c>
      <c r="P157" s="10" t="n">
        <v>138</v>
      </c>
      <c r="Q157" s="10" t="n">
        <v>50</v>
      </c>
      <c r="R157" s="10" t="n">
        <v>50</v>
      </c>
      <c r="S157" s="10" t="n">
        <v>141</v>
      </c>
      <c r="T157" s="10" t="n">
        <v>137</v>
      </c>
    </row>
    <row r="158" customFormat="false" ht="14.25" hidden="false" customHeight="false" outlineLevel="2" collapsed="false">
      <c r="A158" s="9" t="n">
        <v>145</v>
      </c>
      <c r="B158" s="10" t="s">
        <v>167</v>
      </c>
      <c r="C158" s="10" t="s">
        <v>177</v>
      </c>
      <c r="D158" s="10" t="s">
        <v>30</v>
      </c>
      <c r="E158" s="10" t="n">
        <v>106</v>
      </c>
      <c r="F158" s="10" t="n">
        <v>106</v>
      </c>
      <c r="G158" s="10" t="n">
        <v>10</v>
      </c>
      <c r="H158" s="10" t="n">
        <v>10</v>
      </c>
      <c r="I158" s="10" t="n">
        <v>1</v>
      </c>
      <c r="J158" s="10" t="n">
        <v>1</v>
      </c>
      <c r="K158" s="10" t="n">
        <v>0</v>
      </c>
      <c r="L158" s="10" t="n">
        <v>0</v>
      </c>
      <c r="M158" s="10" t="n">
        <f aca="false">ROUND((E158/25)/1,0)</f>
        <v>4</v>
      </c>
      <c r="N158" s="10" t="n">
        <v>4</v>
      </c>
      <c r="O158" s="10" t="n">
        <v>106</v>
      </c>
      <c r="P158" s="10" t="n">
        <v>104</v>
      </c>
      <c r="Q158" s="10" t="n">
        <v>10</v>
      </c>
      <c r="R158" s="10" t="n">
        <v>10</v>
      </c>
      <c r="S158" s="10" t="n">
        <v>106</v>
      </c>
      <c r="T158" s="10" t="n">
        <v>105</v>
      </c>
    </row>
    <row r="159" customFormat="false" ht="14.25" hidden="false" customHeight="false" outlineLevel="2" collapsed="false">
      <c r="A159" s="9" t="n">
        <v>146</v>
      </c>
      <c r="B159" s="10" t="s">
        <v>167</v>
      </c>
      <c r="C159" s="10" t="s">
        <v>178</v>
      </c>
      <c r="D159" s="10" t="s">
        <v>30</v>
      </c>
      <c r="E159" s="10" t="n">
        <v>151</v>
      </c>
      <c r="F159" s="10" t="n">
        <v>151</v>
      </c>
      <c r="G159" s="10" t="n">
        <v>17</v>
      </c>
      <c r="H159" s="10" t="n">
        <v>17</v>
      </c>
      <c r="I159" s="10" t="n">
        <v>1</v>
      </c>
      <c r="J159" s="10" t="n">
        <v>0</v>
      </c>
      <c r="K159" s="10" t="n">
        <v>0</v>
      </c>
      <c r="L159" s="10" t="n">
        <v>0</v>
      </c>
      <c r="M159" s="10" t="n">
        <f aca="false">ROUND((E159/25)/1,0)</f>
        <v>6</v>
      </c>
      <c r="N159" s="10" t="n">
        <v>6</v>
      </c>
      <c r="O159" s="10" t="n">
        <v>151</v>
      </c>
      <c r="P159" s="10" t="n">
        <v>151</v>
      </c>
      <c r="Q159" s="10" t="n">
        <v>17</v>
      </c>
      <c r="R159" s="10" t="n">
        <v>17</v>
      </c>
      <c r="S159" s="10" t="n">
        <v>151</v>
      </c>
      <c r="T159" s="10" t="n">
        <v>143</v>
      </c>
    </row>
    <row r="160" customFormat="false" ht="30" hidden="false" customHeight="false" outlineLevel="1" collapsed="false">
      <c r="A160" s="9"/>
      <c r="B160" s="12" t="s">
        <v>179</v>
      </c>
      <c r="C160" s="10"/>
      <c r="D160" s="10"/>
      <c r="E160" s="10" t="n">
        <f aca="false">SUBTOTAL(9,E147:E159)</f>
        <v>1860</v>
      </c>
      <c r="F160" s="10" t="n">
        <f aca="false">SUBTOTAL(9,F147:F159)</f>
        <v>1860</v>
      </c>
      <c r="G160" s="10" t="n">
        <f aca="false">SUBTOTAL(9,G147:G159)</f>
        <v>518</v>
      </c>
      <c r="H160" s="10" t="n">
        <f aca="false">SUBTOTAL(9,H147:H159)</f>
        <v>518</v>
      </c>
      <c r="I160" s="10" t="n">
        <f aca="false">SUBTOTAL(9,I147:I159)</f>
        <v>13</v>
      </c>
      <c r="J160" s="10" t="n">
        <f aca="false">SUBTOTAL(9,J147:J159)</f>
        <v>2</v>
      </c>
      <c r="K160" s="10" t="n">
        <f aca="false">SUBTOTAL(9,K147:K159)</f>
        <v>0</v>
      </c>
      <c r="L160" s="10" t="n">
        <f aca="false">SUBTOTAL(9,L147:L159)</f>
        <v>0</v>
      </c>
      <c r="M160" s="10" t="n">
        <f aca="false">SUBTOTAL(9,M147:M159)</f>
        <v>74</v>
      </c>
      <c r="N160" s="10" t="n">
        <f aca="false">SUBTOTAL(9,N147:N159)</f>
        <v>64</v>
      </c>
      <c r="O160" s="10" t="n">
        <f aca="false">SUBTOTAL(9,O147:O159)</f>
        <v>1860</v>
      </c>
      <c r="P160" s="10" t="n">
        <f aca="false">SUBTOTAL(9,P147:P159)</f>
        <v>1833</v>
      </c>
      <c r="Q160" s="10" t="n">
        <f aca="false">SUBTOTAL(9,Q147:Q159)</f>
        <v>518</v>
      </c>
      <c r="R160" s="10" t="n">
        <f aca="false">SUBTOTAL(9,R147:R159)</f>
        <v>475</v>
      </c>
      <c r="S160" s="10" t="n">
        <f aca="false">SUBTOTAL(9,S147:S159)</f>
        <v>1860</v>
      </c>
      <c r="T160" s="10" t="n">
        <f aca="false">SUBTOTAL(9,T147:T159)</f>
        <v>1733</v>
      </c>
    </row>
    <row r="161" customFormat="false" ht="14.25" hidden="false" customHeight="false" outlineLevel="2" collapsed="false">
      <c r="A161" s="9" t="n">
        <v>147</v>
      </c>
      <c r="B161" s="10" t="s">
        <v>180</v>
      </c>
      <c r="C161" s="10" t="s">
        <v>181</v>
      </c>
      <c r="D161" s="10" t="s">
        <v>23</v>
      </c>
      <c r="E161" s="10" t="n">
        <v>153</v>
      </c>
      <c r="F161" s="10" t="n">
        <v>153</v>
      </c>
      <c r="G161" s="10" t="n">
        <v>30</v>
      </c>
      <c r="H161" s="10" t="n">
        <v>23</v>
      </c>
      <c r="I161" s="10" t="n">
        <v>1</v>
      </c>
      <c r="J161" s="10" t="n">
        <v>0</v>
      </c>
      <c r="K161" s="10" t="n">
        <v>0</v>
      </c>
      <c r="L161" s="10" t="n">
        <v>0</v>
      </c>
      <c r="M161" s="10" t="n">
        <f aca="false">ROUND((E161/25)/1,0)</f>
        <v>6</v>
      </c>
      <c r="N161" s="10" t="n">
        <v>6</v>
      </c>
      <c r="O161" s="10" t="n">
        <v>153</v>
      </c>
      <c r="P161" s="10" t="n">
        <v>153</v>
      </c>
      <c r="Q161" s="10" t="n">
        <v>30</v>
      </c>
      <c r="R161" s="10" t="n">
        <v>17</v>
      </c>
      <c r="S161" s="10" t="n">
        <v>153</v>
      </c>
      <c r="T161" s="10" t="n">
        <v>153</v>
      </c>
    </row>
    <row r="162" customFormat="false" ht="14.25" hidden="false" customHeight="false" outlineLevel="2" collapsed="false">
      <c r="A162" s="9" t="n">
        <v>148</v>
      </c>
      <c r="B162" s="10" t="s">
        <v>180</v>
      </c>
      <c r="C162" s="10" t="s">
        <v>182</v>
      </c>
      <c r="D162" s="10" t="s">
        <v>30</v>
      </c>
      <c r="E162" s="10" t="n">
        <v>215</v>
      </c>
      <c r="F162" s="10" t="n">
        <v>215</v>
      </c>
      <c r="G162" s="10" t="n">
        <v>14</v>
      </c>
      <c r="H162" s="10" t="n">
        <v>13</v>
      </c>
      <c r="I162" s="10" t="n">
        <v>1</v>
      </c>
      <c r="J162" s="10" t="n">
        <v>0</v>
      </c>
      <c r="K162" s="10" t="n">
        <v>0</v>
      </c>
      <c r="L162" s="10" t="n">
        <v>0</v>
      </c>
      <c r="M162" s="10" t="n">
        <f aca="false">ROUND((E162/25)/1,0)</f>
        <v>9</v>
      </c>
      <c r="N162" s="10" t="n">
        <v>3</v>
      </c>
      <c r="O162" s="10" t="n">
        <v>215</v>
      </c>
      <c r="P162" s="10" t="n">
        <v>212</v>
      </c>
      <c r="Q162" s="10" t="n">
        <v>14</v>
      </c>
      <c r="R162" s="10" t="n">
        <v>8</v>
      </c>
      <c r="S162" s="10" t="n">
        <v>215</v>
      </c>
      <c r="T162" s="10" t="n">
        <v>209</v>
      </c>
    </row>
    <row r="163" customFormat="false" ht="14.25" hidden="false" customHeight="false" outlineLevel="2" collapsed="false">
      <c r="A163" s="9" t="n">
        <v>149</v>
      </c>
      <c r="B163" s="10" t="s">
        <v>180</v>
      </c>
      <c r="C163" s="10" t="s">
        <v>183</v>
      </c>
      <c r="D163" s="10" t="s">
        <v>30</v>
      </c>
      <c r="E163" s="10" t="n">
        <v>190</v>
      </c>
      <c r="F163" s="10" t="n">
        <v>190</v>
      </c>
      <c r="G163" s="10" t="n">
        <v>29</v>
      </c>
      <c r="H163" s="10" t="n">
        <v>29</v>
      </c>
      <c r="I163" s="10" t="n">
        <v>1</v>
      </c>
      <c r="J163" s="10" t="n">
        <v>1</v>
      </c>
      <c r="K163" s="10" t="n">
        <v>0</v>
      </c>
      <c r="L163" s="10" t="n">
        <v>0</v>
      </c>
      <c r="M163" s="10" t="n">
        <f aca="false">ROUND((E163/25)/1,0)</f>
        <v>8</v>
      </c>
      <c r="N163" s="10" t="n">
        <v>8</v>
      </c>
      <c r="O163" s="10" t="n">
        <v>190</v>
      </c>
      <c r="P163" s="10" t="n">
        <v>187</v>
      </c>
      <c r="Q163" s="10" t="n">
        <v>29</v>
      </c>
      <c r="R163" s="10" t="n">
        <v>17</v>
      </c>
      <c r="S163" s="10" t="n">
        <v>190</v>
      </c>
      <c r="T163" s="10" t="n">
        <v>186</v>
      </c>
    </row>
    <row r="164" customFormat="false" ht="14.25" hidden="false" customHeight="false" outlineLevel="2" collapsed="false">
      <c r="A164" s="9" t="n">
        <v>150</v>
      </c>
      <c r="B164" s="10" t="s">
        <v>180</v>
      </c>
      <c r="C164" s="10" t="s">
        <v>180</v>
      </c>
      <c r="D164" s="10" t="s">
        <v>26</v>
      </c>
      <c r="E164" s="10" t="n">
        <v>97</v>
      </c>
      <c r="F164" s="10" t="n">
        <v>97</v>
      </c>
      <c r="G164" s="10" t="n">
        <v>0</v>
      </c>
      <c r="H164" s="10" t="n">
        <v>0</v>
      </c>
      <c r="I164" s="10" t="n">
        <v>1</v>
      </c>
      <c r="J164" s="10" t="n">
        <v>1</v>
      </c>
      <c r="K164" s="10" t="n">
        <v>0</v>
      </c>
      <c r="L164" s="10" t="n">
        <v>0</v>
      </c>
      <c r="M164" s="10" t="n">
        <f aca="false">ROUND((E164/25)/1,0)</f>
        <v>4</v>
      </c>
      <c r="N164" s="10" t="n">
        <v>2</v>
      </c>
      <c r="O164" s="10" t="n">
        <v>97</v>
      </c>
      <c r="P164" s="10" t="n">
        <v>90</v>
      </c>
      <c r="Q164" s="10" t="n">
        <v>0</v>
      </c>
      <c r="R164" s="10" t="n">
        <v>0</v>
      </c>
      <c r="S164" s="10" t="n">
        <v>97</v>
      </c>
      <c r="T164" s="10" t="n">
        <v>93</v>
      </c>
    </row>
    <row r="165" customFormat="false" ht="14.25" hidden="false" customHeight="false" outlineLevel="2" collapsed="false">
      <c r="A165" s="9" t="n">
        <v>151</v>
      </c>
      <c r="B165" s="10" t="s">
        <v>180</v>
      </c>
      <c r="C165" s="10" t="s">
        <v>180</v>
      </c>
      <c r="D165" s="10" t="s">
        <v>23</v>
      </c>
      <c r="E165" s="10" t="n">
        <v>187</v>
      </c>
      <c r="F165" s="10" t="n">
        <v>182</v>
      </c>
      <c r="G165" s="10" t="n">
        <v>32</v>
      </c>
      <c r="H165" s="10" t="n">
        <v>27</v>
      </c>
      <c r="I165" s="10" t="n">
        <v>1</v>
      </c>
      <c r="J165" s="10" t="n">
        <v>0</v>
      </c>
      <c r="K165" s="10" t="n">
        <v>0</v>
      </c>
      <c r="L165" s="10" t="n">
        <v>0</v>
      </c>
      <c r="M165" s="10" t="n">
        <f aca="false">ROUND((E165/25)/1,0)</f>
        <v>7</v>
      </c>
      <c r="N165" s="10" t="n">
        <v>7</v>
      </c>
      <c r="O165" s="10" t="n">
        <v>187</v>
      </c>
      <c r="P165" s="10" t="n">
        <v>175</v>
      </c>
      <c r="Q165" s="10" t="n">
        <v>32</v>
      </c>
      <c r="R165" s="10" t="n">
        <v>16</v>
      </c>
      <c r="S165" s="10" t="n">
        <v>187</v>
      </c>
      <c r="T165" s="10" t="n">
        <v>168</v>
      </c>
    </row>
    <row r="166" customFormat="false" ht="14.25" hidden="false" customHeight="false" outlineLevel="2" collapsed="false">
      <c r="A166" s="9" t="n">
        <v>152</v>
      </c>
      <c r="B166" s="10" t="s">
        <v>180</v>
      </c>
      <c r="C166" s="10" t="s">
        <v>184</v>
      </c>
      <c r="D166" s="10" t="s">
        <v>23</v>
      </c>
      <c r="E166" s="10" t="n">
        <v>151</v>
      </c>
      <c r="F166" s="10" t="n">
        <v>151</v>
      </c>
      <c r="G166" s="10" t="n">
        <v>12</v>
      </c>
      <c r="H166" s="10" t="n">
        <v>10</v>
      </c>
      <c r="I166" s="10" t="n">
        <v>1</v>
      </c>
      <c r="J166" s="10" t="n">
        <v>0</v>
      </c>
      <c r="K166" s="10" t="n">
        <v>0</v>
      </c>
      <c r="L166" s="10" t="n">
        <v>0</v>
      </c>
      <c r="M166" s="10" t="n">
        <f aca="false">ROUND((E166/25)/1,0)</f>
        <v>6</v>
      </c>
      <c r="N166" s="10" t="n">
        <v>6</v>
      </c>
      <c r="O166" s="10" t="n">
        <v>151</v>
      </c>
      <c r="P166" s="10" t="n">
        <v>150</v>
      </c>
      <c r="Q166" s="10" t="n">
        <v>12</v>
      </c>
      <c r="R166" s="10" t="n">
        <v>10</v>
      </c>
      <c r="S166" s="10" t="n">
        <v>151</v>
      </c>
      <c r="T166" s="10" t="n">
        <v>148</v>
      </c>
    </row>
    <row r="167" customFormat="false" ht="14.25" hidden="false" customHeight="false" outlineLevel="2" collapsed="false">
      <c r="A167" s="9" t="n">
        <v>153</v>
      </c>
      <c r="B167" s="10" t="s">
        <v>180</v>
      </c>
      <c r="C167" s="10" t="s">
        <v>185</v>
      </c>
      <c r="D167" s="10" t="s">
        <v>23</v>
      </c>
      <c r="E167" s="10" t="n">
        <v>171</v>
      </c>
      <c r="F167" s="10" t="n">
        <v>171</v>
      </c>
      <c r="G167" s="10" t="n">
        <v>35</v>
      </c>
      <c r="H167" s="10" t="n">
        <v>32</v>
      </c>
      <c r="I167" s="10" t="n">
        <v>1</v>
      </c>
      <c r="J167" s="10" t="n">
        <v>0</v>
      </c>
      <c r="K167" s="10" t="n">
        <v>0</v>
      </c>
      <c r="L167" s="10" t="n">
        <v>0</v>
      </c>
      <c r="M167" s="10" t="n">
        <f aca="false">ROUND((E167/25)/1,0)</f>
        <v>7</v>
      </c>
      <c r="N167" s="10" t="n">
        <v>7</v>
      </c>
      <c r="O167" s="10" t="n">
        <v>171</v>
      </c>
      <c r="P167" s="10" t="n">
        <v>171</v>
      </c>
      <c r="Q167" s="10" t="n">
        <v>35</v>
      </c>
      <c r="R167" s="10" t="n">
        <v>26</v>
      </c>
      <c r="S167" s="10" t="n">
        <v>171</v>
      </c>
      <c r="T167" s="10" t="n">
        <v>168</v>
      </c>
    </row>
    <row r="168" customFormat="false" ht="14.25" hidden="false" customHeight="false" outlineLevel="2" collapsed="false">
      <c r="A168" s="9" t="n">
        <v>154</v>
      </c>
      <c r="B168" s="10" t="s">
        <v>180</v>
      </c>
      <c r="C168" s="10" t="s">
        <v>186</v>
      </c>
      <c r="D168" s="10" t="s">
        <v>30</v>
      </c>
      <c r="E168" s="10" t="n">
        <v>159</v>
      </c>
      <c r="F168" s="10" t="n">
        <v>157</v>
      </c>
      <c r="G168" s="10" t="n">
        <v>35</v>
      </c>
      <c r="H168" s="10" t="n">
        <v>32</v>
      </c>
      <c r="I168" s="10" t="n">
        <v>1</v>
      </c>
      <c r="J168" s="10" t="n">
        <v>0</v>
      </c>
      <c r="K168" s="10" t="n">
        <v>0</v>
      </c>
      <c r="L168" s="10" t="n">
        <v>0</v>
      </c>
      <c r="M168" s="10" t="n">
        <f aca="false">ROUND((E168/25)/1,0)</f>
        <v>6</v>
      </c>
      <c r="N168" s="10" t="n">
        <v>6</v>
      </c>
      <c r="O168" s="10" t="n">
        <v>159</v>
      </c>
      <c r="P168" s="10" t="n">
        <v>151</v>
      </c>
      <c r="Q168" s="10" t="n">
        <v>35</v>
      </c>
      <c r="R168" s="10" t="n">
        <v>11</v>
      </c>
      <c r="S168" s="10" t="n">
        <v>159</v>
      </c>
      <c r="T168" s="10" t="n">
        <v>146</v>
      </c>
    </row>
    <row r="169" customFormat="false" ht="14.25" hidden="false" customHeight="false" outlineLevel="2" collapsed="false">
      <c r="A169" s="9" t="n">
        <v>155</v>
      </c>
      <c r="B169" s="10" t="s">
        <v>180</v>
      </c>
      <c r="C169" s="10" t="s">
        <v>187</v>
      </c>
      <c r="D169" s="10" t="s">
        <v>30</v>
      </c>
      <c r="E169" s="10" t="n">
        <v>166</v>
      </c>
      <c r="F169" s="10" t="n">
        <v>166</v>
      </c>
      <c r="G169" s="10" t="n">
        <v>37</v>
      </c>
      <c r="H169" s="10" t="n">
        <v>35</v>
      </c>
      <c r="I169" s="10" t="n">
        <v>1</v>
      </c>
      <c r="J169" s="10" t="n">
        <v>1</v>
      </c>
      <c r="K169" s="10" t="n">
        <v>0</v>
      </c>
      <c r="L169" s="10" t="n">
        <v>0</v>
      </c>
      <c r="M169" s="10" t="n">
        <f aca="false">ROUND((E169/25)/1,0)</f>
        <v>7</v>
      </c>
      <c r="N169" s="10" t="n">
        <v>5</v>
      </c>
      <c r="O169" s="10" t="n">
        <v>166</v>
      </c>
      <c r="P169" s="10" t="n">
        <v>165</v>
      </c>
      <c r="Q169" s="10" t="n">
        <v>37</v>
      </c>
      <c r="R169" s="10" t="n">
        <v>33</v>
      </c>
      <c r="S169" s="10" t="n">
        <v>166</v>
      </c>
      <c r="T169" s="10" t="n">
        <v>160</v>
      </c>
    </row>
    <row r="170" customFormat="false" ht="14.25" hidden="false" customHeight="false" outlineLevel="2" collapsed="false">
      <c r="A170" s="9" t="n">
        <v>156</v>
      </c>
      <c r="B170" s="10" t="s">
        <v>180</v>
      </c>
      <c r="C170" s="10" t="s">
        <v>188</v>
      </c>
      <c r="D170" s="10" t="s">
        <v>23</v>
      </c>
      <c r="E170" s="10" t="n">
        <v>178</v>
      </c>
      <c r="F170" s="10" t="n">
        <v>175</v>
      </c>
      <c r="G170" s="10" t="n">
        <v>39</v>
      </c>
      <c r="H170" s="10" t="n">
        <v>32</v>
      </c>
      <c r="I170" s="10" t="n">
        <v>1</v>
      </c>
      <c r="J170" s="10" t="n">
        <v>0</v>
      </c>
      <c r="K170" s="10" t="n">
        <v>0</v>
      </c>
      <c r="L170" s="10" t="n">
        <v>0</v>
      </c>
      <c r="M170" s="10" t="n">
        <f aca="false">ROUND((E170/25)/1,0)</f>
        <v>7</v>
      </c>
      <c r="N170" s="10" t="n">
        <v>7</v>
      </c>
      <c r="O170" s="10" t="n">
        <v>178</v>
      </c>
      <c r="P170" s="10" t="n">
        <v>175</v>
      </c>
      <c r="Q170" s="10" t="n">
        <v>39</v>
      </c>
      <c r="R170" s="10" t="n">
        <v>0</v>
      </c>
      <c r="S170" s="10" t="n">
        <v>178</v>
      </c>
      <c r="T170" s="10" t="n">
        <v>169</v>
      </c>
    </row>
    <row r="171" customFormat="false" ht="15" hidden="false" customHeight="false" outlineLevel="1" collapsed="false">
      <c r="A171" s="9"/>
      <c r="B171" s="12" t="s">
        <v>189</v>
      </c>
      <c r="C171" s="10"/>
      <c r="D171" s="10"/>
      <c r="E171" s="10" t="n">
        <f aca="false">SUBTOTAL(9,E161:E170)</f>
        <v>1667</v>
      </c>
      <c r="F171" s="10" t="n">
        <f aca="false">SUBTOTAL(9,F161:F170)</f>
        <v>1657</v>
      </c>
      <c r="G171" s="10" t="n">
        <f aca="false">SUBTOTAL(9,G161:G170)</f>
        <v>263</v>
      </c>
      <c r="H171" s="10" t="n">
        <f aca="false">SUBTOTAL(9,H161:H170)</f>
        <v>233</v>
      </c>
      <c r="I171" s="10" t="n">
        <f aca="false">SUBTOTAL(9,I161:I170)</f>
        <v>10</v>
      </c>
      <c r="J171" s="10" t="n">
        <f aca="false">SUBTOTAL(9,J161:J170)</f>
        <v>3</v>
      </c>
      <c r="K171" s="10" t="n">
        <f aca="false">SUBTOTAL(9,K161:K170)</f>
        <v>0</v>
      </c>
      <c r="L171" s="10" t="n">
        <f aca="false">SUBTOTAL(9,L161:L170)</f>
        <v>0</v>
      </c>
      <c r="M171" s="10" t="n">
        <f aca="false">SUBTOTAL(9,M161:M170)</f>
        <v>67</v>
      </c>
      <c r="N171" s="10" t="n">
        <f aca="false">SUBTOTAL(9,N161:N170)</f>
        <v>57</v>
      </c>
      <c r="O171" s="10" t="n">
        <f aca="false">SUBTOTAL(9,O161:O170)</f>
        <v>1667</v>
      </c>
      <c r="P171" s="10" t="n">
        <f aca="false">SUBTOTAL(9,P161:P170)</f>
        <v>1629</v>
      </c>
      <c r="Q171" s="10" t="n">
        <f aca="false">SUBTOTAL(9,Q161:Q170)</f>
        <v>263</v>
      </c>
      <c r="R171" s="10" t="n">
        <f aca="false">SUBTOTAL(9,R161:R170)</f>
        <v>138</v>
      </c>
      <c r="S171" s="10" t="n">
        <f aca="false">SUBTOTAL(9,S161:S170)</f>
        <v>1667</v>
      </c>
      <c r="T171" s="10" t="n">
        <f aca="false">SUBTOTAL(9,T161:T170)</f>
        <v>1600</v>
      </c>
    </row>
    <row r="172" customFormat="false" ht="14.25" hidden="false" customHeight="false" outlineLevel="2" collapsed="false">
      <c r="A172" s="9" t="n">
        <v>157</v>
      </c>
      <c r="B172" s="10" t="s">
        <v>190</v>
      </c>
      <c r="C172" s="10" t="s">
        <v>191</v>
      </c>
      <c r="D172" s="10" t="s">
        <v>23</v>
      </c>
      <c r="E172" s="10" t="n">
        <v>180</v>
      </c>
      <c r="F172" s="10" t="n">
        <v>180</v>
      </c>
      <c r="G172" s="10" t="n">
        <v>22</v>
      </c>
      <c r="H172" s="10" t="n">
        <v>22</v>
      </c>
      <c r="I172" s="10" t="n">
        <v>1</v>
      </c>
      <c r="J172" s="10" t="n">
        <v>0</v>
      </c>
      <c r="K172" s="10" t="n">
        <v>0</v>
      </c>
      <c r="L172" s="10" t="n">
        <v>0</v>
      </c>
      <c r="M172" s="10" t="n">
        <f aca="false">ROUND((E172/25)/1,0)</f>
        <v>7</v>
      </c>
      <c r="N172" s="10" t="n">
        <v>6</v>
      </c>
      <c r="O172" s="10" t="n">
        <v>180</v>
      </c>
      <c r="P172" s="10" t="n">
        <v>180</v>
      </c>
      <c r="Q172" s="10" t="n">
        <v>22</v>
      </c>
      <c r="R172" s="10" t="n">
        <v>21</v>
      </c>
      <c r="S172" s="10" t="n">
        <v>180</v>
      </c>
      <c r="T172" s="10" t="n">
        <v>174</v>
      </c>
    </row>
    <row r="173" customFormat="false" ht="14.25" hidden="false" customHeight="false" outlineLevel="2" collapsed="false">
      <c r="A173" s="9" t="n">
        <v>158</v>
      </c>
      <c r="B173" s="10" t="s">
        <v>190</v>
      </c>
      <c r="C173" s="10" t="s">
        <v>192</v>
      </c>
      <c r="D173" s="10" t="s">
        <v>23</v>
      </c>
      <c r="E173" s="10" t="n">
        <v>203</v>
      </c>
      <c r="F173" s="10" t="n">
        <v>203</v>
      </c>
      <c r="G173" s="10" t="n">
        <v>20</v>
      </c>
      <c r="H173" s="10" t="n">
        <v>20</v>
      </c>
      <c r="I173" s="10" t="n">
        <v>1</v>
      </c>
      <c r="J173" s="10" t="n">
        <v>0</v>
      </c>
      <c r="K173" s="10" t="n">
        <v>0</v>
      </c>
      <c r="L173" s="10" t="n">
        <v>0</v>
      </c>
      <c r="M173" s="10" t="n">
        <f aca="false">ROUND((E173/25)/1,0)</f>
        <v>8</v>
      </c>
      <c r="N173" s="10" t="n">
        <v>8</v>
      </c>
      <c r="O173" s="10" t="n">
        <v>203</v>
      </c>
      <c r="P173" s="10" t="n">
        <v>203</v>
      </c>
      <c r="Q173" s="10" t="n">
        <v>20</v>
      </c>
      <c r="R173" s="10" t="n">
        <v>20</v>
      </c>
      <c r="S173" s="10" t="n">
        <v>203</v>
      </c>
      <c r="T173" s="10" t="n">
        <v>199</v>
      </c>
    </row>
    <row r="174" customFormat="false" ht="14.25" hidden="false" customHeight="false" outlineLevel="2" collapsed="false">
      <c r="A174" s="9" t="n">
        <v>159</v>
      </c>
      <c r="B174" s="10" t="s">
        <v>190</v>
      </c>
      <c r="C174" s="10" t="s">
        <v>190</v>
      </c>
      <c r="D174" s="10" t="s">
        <v>26</v>
      </c>
      <c r="E174" s="10" t="n">
        <v>101</v>
      </c>
      <c r="F174" s="10" t="n">
        <v>101</v>
      </c>
      <c r="G174" s="10" t="n">
        <v>0</v>
      </c>
      <c r="H174" s="10" t="n">
        <v>0</v>
      </c>
      <c r="I174" s="10" t="n">
        <v>1</v>
      </c>
      <c r="J174" s="10" t="n">
        <v>1</v>
      </c>
      <c r="K174" s="10" t="n">
        <v>0</v>
      </c>
      <c r="L174" s="10" t="n">
        <v>0</v>
      </c>
      <c r="M174" s="10" t="n">
        <f aca="false">ROUND((E174/25)/1,0)</f>
        <v>4</v>
      </c>
      <c r="N174" s="10" t="n">
        <v>2</v>
      </c>
      <c r="O174" s="10" t="n">
        <v>101</v>
      </c>
      <c r="P174" s="10" t="n">
        <v>101</v>
      </c>
      <c r="Q174" s="10" t="n">
        <v>0</v>
      </c>
      <c r="R174" s="10" t="n">
        <v>0</v>
      </c>
      <c r="S174" s="10" t="n">
        <v>101</v>
      </c>
      <c r="T174" s="10" t="n">
        <v>94</v>
      </c>
    </row>
    <row r="175" customFormat="false" ht="14.25" hidden="false" customHeight="false" outlineLevel="2" collapsed="false">
      <c r="A175" s="9" t="n">
        <v>160</v>
      </c>
      <c r="B175" s="10" t="s">
        <v>190</v>
      </c>
      <c r="C175" s="10" t="s">
        <v>190</v>
      </c>
      <c r="D175" s="10" t="s">
        <v>23</v>
      </c>
      <c r="E175" s="10" t="n">
        <v>168</v>
      </c>
      <c r="F175" s="10" t="n">
        <v>168</v>
      </c>
      <c r="G175" s="10" t="n">
        <v>21</v>
      </c>
      <c r="H175" s="10" t="n">
        <v>21</v>
      </c>
      <c r="I175" s="10" t="n">
        <v>1</v>
      </c>
      <c r="J175" s="10" t="n">
        <v>1</v>
      </c>
      <c r="K175" s="10" t="n">
        <v>0</v>
      </c>
      <c r="L175" s="10" t="n">
        <v>0</v>
      </c>
      <c r="M175" s="10" t="n">
        <f aca="false">ROUND((E175/25)/1,0)</f>
        <v>7</v>
      </c>
      <c r="N175" s="10" t="n">
        <v>7</v>
      </c>
      <c r="O175" s="10" t="n">
        <v>168</v>
      </c>
      <c r="P175" s="10" t="n">
        <v>167</v>
      </c>
      <c r="Q175" s="10" t="n">
        <v>21</v>
      </c>
      <c r="R175" s="10" t="n">
        <v>20</v>
      </c>
      <c r="S175" s="10" t="n">
        <v>168</v>
      </c>
      <c r="T175" s="10" t="n">
        <v>166</v>
      </c>
    </row>
    <row r="176" customFormat="false" ht="28.5" hidden="false" customHeight="false" outlineLevel="2" collapsed="false">
      <c r="A176" s="9" t="n">
        <v>161</v>
      </c>
      <c r="B176" s="10" t="s">
        <v>190</v>
      </c>
      <c r="C176" s="10" t="s">
        <v>193</v>
      </c>
      <c r="D176" s="10" t="s">
        <v>23</v>
      </c>
      <c r="E176" s="10" t="n">
        <v>124</v>
      </c>
      <c r="F176" s="10" t="n">
        <v>124</v>
      </c>
      <c r="G176" s="10" t="n">
        <v>20</v>
      </c>
      <c r="H176" s="10" t="n">
        <v>20</v>
      </c>
      <c r="I176" s="10" t="n">
        <v>1</v>
      </c>
      <c r="J176" s="10" t="n">
        <v>1</v>
      </c>
      <c r="K176" s="10" t="n">
        <v>0</v>
      </c>
      <c r="L176" s="10" t="n">
        <v>0</v>
      </c>
      <c r="M176" s="10" t="n">
        <f aca="false">ROUND((E176/25)/1,0)</f>
        <v>5</v>
      </c>
      <c r="N176" s="10" t="n">
        <v>5</v>
      </c>
      <c r="O176" s="10" t="n">
        <v>124</v>
      </c>
      <c r="P176" s="10" t="n">
        <v>124</v>
      </c>
      <c r="Q176" s="10" t="n">
        <v>20</v>
      </c>
      <c r="R176" s="10" t="n">
        <v>20</v>
      </c>
      <c r="S176" s="10" t="n">
        <v>124</v>
      </c>
      <c r="T176" s="10" t="n">
        <v>119</v>
      </c>
    </row>
    <row r="177" customFormat="false" ht="14.25" hidden="false" customHeight="false" outlineLevel="2" collapsed="false">
      <c r="A177" s="9" t="n">
        <v>162</v>
      </c>
      <c r="B177" s="10" t="s">
        <v>190</v>
      </c>
      <c r="C177" s="10" t="s">
        <v>194</v>
      </c>
      <c r="D177" s="10" t="s">
        <v>23</v>
      </c>
      <c r="E177" s="10" t="n">
        <v>89</v>
      </c>
      <c r="F177" s="10" t="n">
        <v>89</v>
      </c>
      <c r="G177" s="10" t="n">
        <v>17</v>
      </c>
      <c r="H177" s="10" t="n">
        <v>17</v>
      </c>
      <c r="I177" s="10" t="n">
        <v>1</v>
      </c>
      <c r="J177" s="10" t="n">
        <v>0</v>
      </c>
      <c r="K177" s="10" t="n">
        <v>0</v>
      </c>
      <c r="L177" s="10" t="n">
        <v>0</v>
      </c>
      <c r="M177" s="10" t="n">
        <f aca="false">ROUND((E177/25)/1,0)</f>
        <v>4</v>
      </c>
      <c r="N177" s="10" t="n">
        <v>4</v>
      </c>
      <c r="O177" s="10" t="n">
        <v>89</v>
      </c>
      <c r="P177" s="10" t="n">
        <v>88</v>
      </c>
      <c r="Q177" s="10" t="n">
        <v>17</v>
      </c>
      <c r="R177" s="10" t="n">
        <v>16</v>
      </c>
      <c r="S177" s="10" t="n">
        <v>89</v>
      </c>
      <c r="T177" s="10" t="n">
        <v>87</v>
      </c>
    </row>
    <row r="178" customFormat="false" ht="14.25" hidden="false" customHeight="false" outlineLevel="2" collapsed="false">
      <c r="A178" s="9" t="n">
        <v>163</v>
      </c>
      <c r="B178" s="10" t="s">
        <v>190</v>
      </c>
      <c r="C178" s="10" t="s">
        <v>195</v>
      </c>
      <c r="D178" s="10" t="s">
        <v>23</v>
      </c>
      <c r="E178" s="10" t="n">
        <v>199</v>
      </c>
      <c r="F178" s="10" t="n">
        <v>199</v>
      </c>
      <c r="G178" s="10" t="n">
        <v>26</v>
      </c>
      <c r="H178" s="10" t="n">
        <v>26</v>
      </c>
      <c r="I178" s="10" t="n">
        <v>1</v>
      </c>
      <c r="J178" s="10" t="n">
        <v>0</v>
      </c>
      <c r="K178" s="10" t="n">
        <v>0</v>
      </c>
      <c r="L178" s="10" t="n">
        <v>0</v>
      </c>
      <c r="M178" s="10" t="n">
        <f aca="false">ROUND((E178/25)/1,0)</f>
        <v>8</v>
      </c>
      <c r="N178" s="10" t="n">
        <v>7</v>
      </c>
      <c r="O178" s="10" t="n">
        <v>199</v>
      </c>
      <c r="P178" s="10" t="n">
        <v>191</v>
      </c>
      <c r="Q178" s="10" t="n">
        <v>26</v>
      </c>
      <c r="R178" s="10" t="n">
        <v>25</v>
      </c>
      <c r="S178" s="10" t="n">
        <v>199</v>
      </c>
      <c r="T178" s="10" t="n">
        <v>192</v>
      </c>
    </row>
    <row r="179" customFormat="false" ht="30" hidden="false" customHeight="false" outlineLevel="1" collapsed="false">
      <c r="A179" s="9"/>
      <c r="B179" s="12" t="s">
        <v>196</v>
      </c>
      <c r="C179" s="10"/>
      <c r="D179" s="10"/>
      <c r="E179" s="10" t="n">
        <f aca="false">SUBTOTAL(9,E172:E178)</f>
        <v>1064</v>
      </c>
      <c r="F179" s="10" t="n">
        <f aca="false">SUBTOTAL(9,F172:F178)</f>
        <v>1064</v>
      </c>
      <c r="G179" s="10" t="n">
        <f aca="false">SUBTOTAL(9,G172:G178)</f>
        <v>126</v>
      </c>
      <c r="H179" s="10" t="n">
        <f aca="false">SUBTOTAL(9,H172:H178)</f>
        <v>126</v>
      </c>
      <c r="I179" s="10" t="n">
        <f aca="false">SUBTOTAL(9,I172:I178)</f>
        <v>7</v>
      </c>
      <c r="J179" s="10" t="n">
        <f aca="false">SUBTOTAL(9,J172:J178)</f>
        <v>3</v>
      </c>
      <c r="K179" s="10" t="n">
        <f aca="false">SUBTOTAL(9,K172:K178)</f>
        <v>0</v>
      </c>
      <c r="L179" s="10" t="n">
        <f aca="false">SUBTOTAL(9,L172:L178)</f>
        <v>0</v>
      </c>
      <c r="M179" s="10" t="n">
        <f aca="false">SUBTOTAL(9,M172:M178)</f>
        <v>43</v>
      </c>
      <c r="N179" s="10" t="n">
        <f aca="false">SUBTOTAL(9,N172:N178)</f>
        <v>39</v>
      </c>
      <c r="O179" s="10" t="n">
        <f aca="false">SUBTOTAL(9,O172:O178)</f>
        <v>1064</v>
      </c>
      <c r="P179" s="10" t="n">
        <f aca="false">SUBTOTAL(9,P172:P178)</f>
        <v>1054</v>
      </c>
      <c r="Q179" s="10" t="n">
        <f aca="false">SUBTOTAL(9,Q172:Q178)</f>
        <v>126</v>
      </c>
      <c r="R179" s="10" t="n">
        <f aca="false">SUBTOTAL(9,R172:R178)</f>
        <v>122</v>
      </c>
      <c r="S179" s="10" t="n">
        <f aca="false">SUBTOTAL(9,S172:S178)</f>
        <v>1064</v>
      </c>
      <c r="T179" s="10" t="n">
        <f aca="false">SUBTOTAL(9,T172:T178)</f>
        <v>1031</v>
      </c>
    </row>
    <row r="180" customFormat="false" ht="14.25" hidden="false" customHeight="false" outlineLevel="2" collapsed="false">
      <c r="A180" s="9" t="n">
        <v>164</v>
      </c>
      <c r="B180" s="10" t="s">
        <v>197</v>
      </c>
      <c r="C180" s="10" t="s">
        <v>198</v>
      </c>
      <c r="D180" s="10" t="s">
        <v>23</v>
      </c>
      <c r="E180" s="10" t="n">
        <v>239</v>
      </c>
      <c r="F180" s="10" t="n">
        <v>239</v>
      </c>
      <c r="G180" s="10" t="n">
        <v>2</v>
      </c>
      <c r="H180" s="10" t="n">
        <v>2</v>
      </c>
      <c r="I180" s="10" t="n">
        <v>1</v>
      </c>
      <c r="J180" s="10" t="n">
        <v>0</v>
      </c>
      <c r="K180" s="10" t="n">
        <v>1</v>
      </c>
      <c r="L180" s="10" t="n">
        <v>1</v>
      </c>
      <c r="M180" s="10" t="n">
        <f aca="false">ROUND((E180/25)/1,0)</f>
        <v>10</v>
      </c>
      <c r="N180" s="10" t="n">
        <v>10</v>
      </c>
      <c r="O180" s="10" t="n">
        <v>239</v>
      </c>
      <c r="P180" s="10" t="n">
        <v>239</v>
      </c>
      <c r="Q180" s="10" t="n">
        <v>2</v>
      </c>
      <c r="R180" s="10" t="n">
        <v>2</v>
      </c>
      <c r="S180" s="10" t="n">
        <v>239</v>
      </c>
      <c r="T180" s="10" t="n">
        <v>237</v>
      </c>
    </row>
    <row r="181" customFormat="false" ht="14.25" hidden="false" customHeight="false" outlineLevel="2" collapsed="false">
      <c r="A181" s="9" t="n">
        <v>165</v>
      </c>
      <c r="B181" s="10" t="s">
        <v>197</v>
      </c>
      <c r="C181" s="10" t="s">
        <v>199</v>
      </c>
      <c r="D181" s="10" t="s">
        <v>23</v>
      </c>
      <c r="E181" s="10" t="n">
        <v>189</v>
      </c>
      <c r="F181" s="10" t="n">
        <v>189</v>
      </c>
      <c r="G181" s="10" t="n">
        <v>10</v>
      </c>
      <c r="H181" s="10" t="n">
        <v>10</v>
      </c>
      <c r="I181" s="10" t="n">
        <v>1</v>
      </c>
      <c r="J181" s="10" t="n">
        <v>0</v>
      </c>
      <c r="K181" s="10" t="n">
        <v>0</v>
      </c>
      <c r="L181" s="10" t="n">
        <v>0</v>
      </c>
      <c r="M181" s="10" t="n">
        <f aca="false">ROUND((E181/25)/1,0)</f>
        <v>8</v>
      </c>
      <c r="N181" s="10" t="n">
        <v>8</v>
      </c>
      <c r="O181" s="10" t="n">
        <v>189</v>
      </c>
      <c r="P181" s="10" t="n">
        <v>189</v>
      </c>
      <c r="Q181" s="10" t="n">
        <v>10</v>
      </c>
      <c r="R181" s="10" t="n">
        <v>10</v>
      </c>
      <c r="S181" s="10" t="n">
        <v>189</v>
      </c>
      <c r="T181" s="10" t="n">
        <v>188</v>
      </c>
    </row>
    <row r="182" customFormat="false" ht="14.25" hidden="false" customHeight="false" outlineLevel="2" collapsed="false">
      <c r="A182" s="9" t="n">
        <v>166</v>
      </c>
      <c r="B182" s="10" t="s">
        <v>197</v>
      </c>
      <c r="C182" s="10" t="s">
        <v>200</v>
      </c>
      <c r="D182" s="10" t="s">
        <v>26</v>
      </c>
      <c r="E182" s="10" t="n">
        <v>154</v>
      </c>
      <c r="F182" s="10" t="n">
        <v>154</v>
      </c>
      <c r="G182" s="10" t="n">
        <v>0</v>
      </c>
      <c r="H182" s="10" t="n">
        <v>0</v>
      </c>
      <c r="I182" s="10" t="n">
        <v>1</v>
      </c>
      <c r="J182" s="10" t="n">
        <v>0</v>
      </c>
      <c r="K182" s="10" t="n">
        <v>0</v>
      </c>
      <c r="L182" s="10" t="n">
        <v>0</v>
      </c>
      <c r="M182" s="10" t="n">
        <f aca="false">ROUND((E182/25)/1,0)</f>
        <v>6</v>
      </c>
      <c r="N182" s="10" t="n">
        <v>6</v>
      </c>
      <c r="O182" s="10" t="n">
        <v>154</v>
      </c>
      <c r="P182" s="10" t="n">
        <v>152</v>
      </c>
      <c r="Q182" s="10" t="n">
        <v>0</v>
      </c>
      <c r="R182" s="10" t="n">
        <v>0</v>
      </c>
      <c r="S182" s="10" t="n">
        <v>154</v>
      </c>
      <c r="T182" s="10" t="n">
        <v>135</v>
      </c>
    </row>
    <row r="183" customFormat="false" ht="14.25" hidden="false" customHeight="false" outlineLevel="2" collapsed="false">
      <c r="A183" s="9" t="n">
        <v>167</v>
      </c>
      <c r="B183" s="10" t="s">
        <v>197</v>
      </c>
      <c r="C183" s="10" t="s">
        <v>200</v>
      </c>
      <c r="D183" s="10" t="s">
        <v>23</v>
      </c>
      <c r="E183" s="10" t="n">
        <v>178</v>
      </c>
      <c r="F183" s="10" t="n">
        <v>178</v>
      </c>
      <c r="G183" s="10" t="n">
        <v>6</v>
      </c>
      <c r="H183" s="10" t="n">
        <v>6</v>
      </c>
      <c r="I183" s="10" t="n">
        <v>1</v>
      </c>
      <c r="J183" s="10" t="n">
        <v>1</v>
      </c>
      <c r="K183" s="10" t="n">
        <v>0</v>
      </c>
      <c r="L183" s="10" t="n">
        <v>0</v>
      </c>
      <c r="M183" s="10" t="n">
        <f aca="false">ROUND((E183/25)/1,0)</f>
        <v>7</v>
      </c>
      <c r="N183" s="10" t="n">
        <v>6</v>
      </c>
      <c r="O183" s="10" t="n">
        <v>178</v>
      </c>
      <c r="P183" s="10" t="n">
        <v>177</v>
      </c>
      <c r="Q183" s="10" t="n">
        <v>6</v>
      </c>
      <c r="R183" s="10" t="n">
        <v>5</v>
      </c>
      <c r="S183" s="10" t="n">
        <v>178</v>
      </c>
      <c r="T183" s="10" t="n">
        <v>174</v>
      </c>
    </row>
    <row r="184" customFormat="false" ht="14.25" hidden="false" customHeight="false" outlineLevel="2" collapsed="false">
      <c r="A184" s="9" t="n">
        <v>168</v>
      </c>
      <c r="B184" s="10" t="s">
        <v>197</v>
      </c>
      <c r="C184" s="10" t="s">
        <v>201</v>
      </c>
      <c r="D184" s="10" t="s">
        <v>23</v>
      </c>
      <c r="E184" s="10" t="n">
        <v>94</v>
      </c>
      <c r="F184" s="10" t="n">
        <v>94</v>
      </c>
      <c r="G184" s="10" t="n">
        <v>7</v>
      </c>
      <c r="H184" s="10" t="n">
        <v>7</v>
      </c>
      <c r="I184" s="10" t="n">
        <v>1</v>
      </c>
      <c r="J184" s="10" t="n">
        <v>0</v>
      </c>
      <c r="K184" s="10" t="n">
        <v>0</v>
      </c>
      <c r="L184" s="10" t="n">
        <v>0</v>
      </c>
      <c r="M184" s="10" t="n">
        <f aca="false">ROUND((E184/25)/1,0)</f>
        <v>4</v>
      </c>
      <c r="N184" s="10" t="n">
        <v>3</v>
      </c>
      <c r="O184" s="10" t="n">
        <v>94</v>
      </c>
      <c r="P184" s="10" t="n">
        <v>91</v>
      </c>
      <c r="Q184" s="10" t="n">
        <v>7</v>
      </c>
      <c r="R184" s="10" t="n">
        <v>7</v>
      </c>
      <c r="S184" s="10" t="n">
        <v>94</v>
      </c>
      <c r="T184" s="10" t="n">
        <v>91</v>
      </c>
    </row>
    <row r="185" customFormat="false" ht="14.25" hidden="false" customHeight="false" outlineLevel="2" collapsed="false">
      <c r="A185" s="9" t="n">
        <v>169</v>
      </c>
      <c r="B185" s="10" t="s">
        <v>197</v>
      </c>
      <c r="C185" s="10" t="s">
        <v>202</v>
      </c>
      <c r="D185" s="10" t="s">
        <v>23</v>
      </c>
      <c r="E185" s="10" t="n">
        <v>157</v>
      </c>
      <c r="F185" s="10" t="n">
        <v>157</v>
      </c>
      <c r="G185" s="10" t="n">
        <v>11</v>
      </c>
      <c r="H185" s="10" t="n">
        <v>11</v>
      </c>
      <c r="I185" s="10" t="n">
        <v>1</v>
      </c>
      <c r="J185" s="10" t="n">
        <v>0</v>
      </c>
      <c r="K185" s="10" t="n">
        <v>0</v>
      </c>
      <c r="L185" s="10" t="n">
        <v>0</v>
      </c>
      <c r="M185" s="10" t="n">
        <f aca="false">ROUND((E185/25)/1,0)</f>
        <v>6</v>
      </c>
      <c r="N185" s="10" t="n">
        <v>4</v>
      </c>
      <c r="O185" s="10" t="n">
        <v>157</v>
      </c>
      <c r="P185" s="10" t="n">
        <v>155</v>
      </c>
      <c r="Q185" s="10" t="n">
        <v>11</v>
      </c>
      <c r="R185" s="10" t="n">
        <v>11</v>
      </c>
      <c r="S185" s="10" t="n">
        <v>157</v>
      </c>
      <c r="T185" s="10" t="n">
        <v>155</v>
      </c>
    </row>
    <row r="186" customFormat="false" ht="14.25" hidden="false" customHeight="false" outlineLevel="2" collapsed="false">
      <c r="A186" s="9" t="n">
        <v>170</v>
      </c>
      <c r="B186" s="10" t="s">
        <v>197</v>
      </c>
      <c r="C186" s="10" t="s">
        <v>203</v>
      </c>
      <c r="D186" s="10" t="s">
        <v>23</v>
      </c>
      <c r="E186" s="10" t="n">
        <v>192</v>
      </c>
      <c r="F186" s="10" t="n">
        <v>192</v>
      </c>
      <c r="G186" s="10" t="n">
        <v>5</v>
      </c>
      <c r="H186" s="10" t="n">
        <v>5</v>
      </c>
      <c r="I186" s="10" t="n">
        <v>1</v>
      </c>
      <c r="J186" s="10" t="n">
        <v>0</v>
      </c>
      <c r="K186" s="10" t="n">
        <v>0</v>
      </c>
      <c r="L186" s="10" t="n">
        <v>0</v>
      </c>
      <c r="M186" s="10" t="n">
        <f aca="false">ROUND((E186/25)/1,0)</f>
        <v>8</v>
      </c>
      <c r="N186" s="10" t="n">
        <v>5</v>
      </c>
      <c r="O186" s="10" t="n">
        <v>192</v>
      </c>
      <c r="P186" s="10" t="n">
        <v>189</v>
      </c>
      <c r="Q186" s="10" t="n">
        <v>5</v>
      </c>
      <c r="R186" s="10" t="n">
        <v>5</v>
      </c>
      <c r="S186" s="10" t="n">
        <v>192</v>
      </c>
      <c r="T186" s="10" t="n">
        <v>184</v>
      </c>
    </row>
    <row r="187" customFormat="false" ht="14.25" hidden="false" customHeight="false" outlineLevel="2" collapsed="false">
      <c r="A187" s="9" t="n">
        <v>171</v>
      </c>
      <c r="B187" s="10" t="s">
        <v>197</v>
      </c>
      <c r="C187" s="10" t="s">
        <v>204</v>
      </c>
      <c r="D187" s="10" t="s">
        <v>30</v>
      </c>
      <c r="E187" s="10" t="n">
        <v>162</v>
      </c>
      <c r="F187" s="10" t="n">
        <v>162</v>
      </c>
      <c r="G187" s="10" t="n">
        <v>6</v>
      </c>
      <c r="H187" s="10" t="n">
        <v>6</v>
      </c>
      <c r="I187" s="10" t="n">
        <v>1</v>
      </c>
      <c r="J187" s="10" t="n">
        <v>1</v>
      </c>
      <c r="K187" s="10" t="n">
        <v>0</v>
      </c>
      <c r="L187" s="10" t="n">
        <v>0</v>
      </c>
      <c r="M187" s="10" t="n">
        <f aca="false">ROUND((E187/25)/1,0)</f>
        <v>6</v>
      </c>
      <c r="N187" s="10" t="n">
        <v>6</v>
      </c>
      <c r="O187" s="10" t="n">
        <v>162</v>
      </c>
      <c r="P187" s="10" t="n">
        <v>161</v>
      </c>
      <c r="Q187" s="10" t="n">
        <v>6</v>
      </c>
      <c r="R187" s="10" t="n">
        <v>6</v>
      </c>
      <c r="S187" s="10" t="n">
        <v>162</v>
      </c>
      <c r="T187" s="10" t="n">
        <v>160</v>
      </c>
    </row>
    <row r="188" customFormat="false" ht="14.25" hidden="false" customHeight="false" outlineLevel="2" collapsed="false">
      <c r="A188" s="9" t="n">
        <v>172</v>
      </c>
      <c r="B188" s="10" t="s">
        <v>197</v>
      </c>
      <c r="C188" s="10" t="s">
        <v>205</v>
      </c>
      <c r="D188" s="10" t="s">
        <v>30</v>
      </c>
      <c r="E188" s="10" t="n">
        <v>132</v>
      </c>
      <c r="F188" s="10" t="n">
        <v>132</v>
      </c>
      <c r="G188" s="10" t="n">
        <v>1</v>
      </c>
      <c r="H188" s="10" t="n">
        <v>1</v>
      </c>
      <c r="I188" s="10" t="n">
        <v>1</v>
      </c>
      <c r="J188" s="10" t="n">
        <v>1</v>
      </c>
      <c r="K188" s="10" t="n">
        <v>0</v>
      </c>
      <c r="L188" s="10" t="n">
        <v>0</v>
      </c>
      <c r="M188" s="10" t="n">
        <f aca="false">ROUND((E188/25)/1,0)</f>
        <v>5</v>
      </c>
      <c r="N188" s="10" t="n">
        <v>5</v>
      </c>
      <c r="O188" s="10" t="n">
        <v>132</v>
      </c>
      <c r="P188" s="10" t="n">
        <v>132</v>
      </c>
      <c r="Q188" s="10" t="n">
        <v>1</v>
      </c>
      <c r="R188" s="10" t="n">
        <v>1</v>
      </c>
      <c r="S188" s="10" t="n">
        <v>132</v>
      </c>
      <c r="T188" s="10" t="n">
        <v>131</v>
      </c>
    </row>
    <row r="189" customFormat="false" ht="14.25" hidden="false" customHeight="false" outlineLevel="2" collapsed="false">
      <c r="A189" s="9" t="n">
        <v>173</v>
      </c>
      <c r="B189" s="10" t="s">
        <v>197</v>
      </c>
      <c r="C189" s="10" t="s">
        <v>206</v>
      </c>
      <c r="D189" s="10" t="s">
        <v>23</v>
      </c>
      <c r="E189" s="10" t="n">
        <v>158</v>
      </c>
      <c r="F189" s="10" t="n">
        <v>158</v>
      </c>
      <c r="G189" s="10" t="n">
        <v>6</v>
      </c>
      <c r="H189" s="10" t="n">
        <v>6</v>
      </c>
      <c r="I189" s="10" t="n">
        <v>1</v>
      </c>
      <c r="J189" s="10" t="n">
        <v>0</v>
      </c>
      <c r="K189" s="10" t="n">
        <v>0</v>
      </c>
      <c r="L189" s="10" t="n">
        <v>0</v>
      </c>
      <c r="M189" s="10" t="n">
        <f aca="false">ROUND((E189/25)/1,0)</f>
        <v>6</v>
      </c>
      <c r="N189" s="10" t="n">
        <v>5</v>
      </c>
      <c r="O189" s="10" t="n">
        <v>158</v>
      </c>
      <c r="P189" s="10" t="n">
        <v>157</v>
      </c>
      <c r="Q189" s="10" t="n">
        <v>6</v>
      </c>
      <c r="R189" s="10" t="n">
        <v>4</v>
      </c>
      <c r="S189" s="10" t="n">
        <v>158</v>
      </c>
      <c r="T189" s="10" t="n">
        <v>152</v>
      </c>
    </row>
    <row r="190" customFormat="false" ht="14.25" hidden="false" customHeight="false" outlineLevel="2" collapsed="false">
      <c r="A190" s="9" t="n">
        <v>174</v>
      </c>
      <c r="B190" s="10" t="s">
        <v>197</v>
      </c>
      <c r="C190" s="10" t="s">
        <v>207</v>
      </c>
      <c r="D190" s="10" t="s">
        <v>23</v>
      </c>
      <c r="E190" s="10" t="n">
        <v>188</v>
      </c>
      <c r="F190" s="10" t="n">
        <v>188</v>
      </c>
      <c r="G190" s="10" t="n">
        <v>12</v>
      </c>
      <c r="H190" s="10" t="n">
        <v>12</v>
      </c>
      <c r="I190" s="10" t="n">
        <v>1</v>
      </c>
      <c r="J190" s="10" t="n">
        <v>0</v>
      </c>
      <c r="K190" s="10" t="n">
        <v>0</v>
      </c>
      <c r="L190" s="10" t="n">
        <v>0</v>
      </c>
      <c r="M190" s="10" t="n">
        <f aca="false">ROUND((E190/25)/1,0)</f>
        <v>8</v>
      </c>
      <c r="N190" s="10" t="n">
        <v>5</v>
      </c>
      <c r="O190" s="10" t="n">
        <v>188</v>
      </c>
      <c r="P190" s="10" t="n">
        <v>188</v>
      </c>
      <c r="Q190" s="10" t="n">
        <v>12</v>
      </c>
      <c r="R190" s="10" t="n">
        <v>12</v>
      </c>
      <c r="S190" s="10" t="n">
        <v>188</v>
      </c>
      <c r="T190" s="10" t="n">
        <v>182</v>
      </c>
    </row>
    <row r="191" customFormat="false" ht="14.25" hidden="false" customHeight="false" outlineLevel="2" collapsed="false">
      <c r="A191" s="9" t="n">
        <v>175</v>
      </c>
      <c r="B191" s="10" t="s">
        <v>197</v>
      </c>
      <c r="C191" s="10" t="s">
        <v>208</v>
      </c>
      <c r="D191" s="10" t="s">
        <v>23</v>
      </c>
      <c r="E191" s="10" t="n">
        <v>154</v>
      </c>
      <c r="F191" s="10" t="n">
        <v>154</v>
      </c>
      <c r="G191" s="10" t="n">
        <v>12</v>
      </c>
      <c r="H191" s="10" t="n">
        <v>12</v>
      </c>
      <c r="I191" s="10" t="n">
        <v>1</v>
      </c>
      <c r="J191" s="10" t="n">
        <v>1</v>
      </c>
      <c r="K191" s="10" t="n">
        <v>0</v>
      </c>
      <c r="L191" s="10" t="n">
        <v>0</v>
      </c>
      <c r="M191" s="10" t="n">
        <f aca="false">ROUND((E191/25)/1,0)</f>
        <v>6</v>
      </c>
      <c r="N191" s="10" t="n">
        <v>5</v>
      </c>
      <c r="O191" s="10" t="n">
        <v>154</v>
      </c>
      <c r="P191" s="10" t="n">
        <v>153</v>
      </c>
      <c r="Q191" s="10" t="n">
        <v>12</v>
      </c>
      <c r="R191" s="10" t="n">
        <v>9</v>
      </c>
      <c r="S191" s="10" t="n">
        <v>154</v>
      </c>
      <c r="T191" s="10" t="n">
        <v>154</v>
      </c>
    </row>
    <row r="192" customFormat="false" ht="14.25" hidden="false" customHeight="false" outlineLevel="2" collapsed="false">
      <c r="A192" s="9" t="n">
        <v>176</v>
      </c>
      <c r="B192" s="10" t="s">
        <v>197</v>
      </c>
      <c r="C192" s="10" t="s">
        <v>197</v>
      </c>
      <c r="D192" s="10" t="s">
        <v>23</v>
      </c>
      <c r="E192" s="10" t="n">
        <v>238</v>
      </c>
      <c r="F192" s="10" t="n">
        <v>238</v>
      </c>
      <c r="G192" s="10" t="n">
        <v>15</v>
      </c>
      <c r="H192" s="10" t="n">
        <v>15</v>
      </c>
      <c r="I192" s="10" t="n">
        <v>1</v>
      </c>
      <c r="J192" s="10" t="n">
        <v>0</v>
      </c>
      <c r="K192" s="10" t="n">
        <v>0</v>
      </c>
      <c r="L192" s="10" t="n">
        <v>0</v>
      </c>
      <c r="M192" s="10" t="n">
        <f aca="false">ROUND((E192/25)/1,0)</f>
        <v>10</v>
      </c>
      <c r="N192" s="10" t="n">
        <v>10</v>
      </c>
      <c r="O192" s="10" t="n">
        <v>238</v>
      </c>
      <c r="P192" s="10" t="n">
        <v>235</v>
      </c>
      <c r="Q192" s="10" t="n">
        <v>15</v>
      </c>
      <c r="R192" s="10" t="n">
        <v>15</v>
      </c>
      <c r="S192" s="10" t="n">
        <v>238</v>
      </c>
      <c r="T192" s="10" t="n">
        <v>234</v>
      </c>
    </row>
    <row r="193" customFormat="false" ht="57" hidden="false" customHeight="false" outlineLevel="2" collapsed="false">
      <c r="A193" s="9" t="n">
        <v>177</v>
      </c>
      <c r="B193" s="10" t="s">
        <v>197</v>
      </c>
      <c r="C193" s="10" t="s">
        <v>209</v>
      </c>
      <c r="D193" s="10" t="s">
        <v>26</v>
      </c>
      <c r="E193" s="10" t="n">
        <v>146</v>
      </c>
      <c r="F193" s="10" t="n">
        <v>146</v>
      </c>
      <c r="G193" s="10" t="n">
        <v>0</v>
      </c>
      <c r="H193" s="10" t="n">
        <v>0</v>
      </c>
      <c r="I193" s="10" t="n">
        <v>1</v>
      </c>
      <c r="J193" s="10" t="n">
        <v>1</v>
      </c>
      <c r="K193" s="10" t="n">
        <v>0</v>
      </c>
      <c r="L193" s="10" t="n">
        <v>0</v>
      </c>
      <c r="M193" s="10" t="n">
        <f aca="false">ROUND((E193/25)/1,0)</f>
        <v>6</v>
      </c>
      <c r="N193" s="10" t="n">
        <v>6</v>
      </c>
      <c r="O193" s="10" t="n">
        <v>146</v>
      </c>
      <c r="P193" s="10" t="n">
        <v>144</v>
      </c>
      <c r="Q193" s="10" t="n">
        <v>0</v>
      </c>
      <c r="R193" s="10" t="n">
        <v>0</v>
      </c>
      <c r="S193" s="10" t="n">
        <v>146</v>
      </c>
      <c r="T193" s="10" t="n">
        <v>121</v>
      </c>
    </row>
    <row r="194" customFormat="false" ht="14.25" hidden="false" customHeight="false" outlineLevel="2" collapsed="false">
      <c r="A194" s="9" t="n">
        <v>178</v>
      </c>
      <c r="B194" s="10" t="s">
        <v>197</v>
      </c>
      <c r="C194" s="10" t="s">
        <v>210</v>
      </c>
      <c r="D194" s="10" t="s">
        <v>23</v>
      </c>
      <c r="E194" s="10" t="n">
        <v>175</v>
      </c>
      <c r="F194" s="10" t="n">
        <v>175</v>
      </c>
      <c r="G194" s="10" t="n">
        <v>5</v>
      </c>
      <c r="H194" s="10" t="n">
        <v>5</v>
      </c>
      <c r="I194" s="10" t="n">
        <v>1</v>
      </c>
      <c r="J194" s="10" t="n">
        <v>0</v>
      </c>
      <c r="K194" s="10" t="n">
        <v>0</v>
      </c>
      <c r="L194" s="10" t="n">
        <v>0</v>
      </c>
      <c r="M194" s="10" t="n">
        <f aca="false">ROUND((E194/25)/1,0)</f>
        <v>7</v>
      </c>
      <c r="N194" s="10" t="n">
        <v>7</v>
      </c>
      <c r="O194" s="10" t="n">
        <v>175</v>
      </c>
      <c r="P194" s="10" t="n">
        <v>170</v>
      </c>
      <c r="Q194" s="10" t="n">
        <v>5</v>
      </c>
      <c r="R194" s="10" t="n">
        <v>5</v>
      </c>
      <c r="S194" s="10" t="n">
        <v>175</v>
      </c>
      <c r="T194" s="10" t="n">
        <v>172</v>
      </c>
    </row>
    <row r="195" customFormat="false" ht="14.25" hidden="false" customHeight="false" outlineLevel="2" collapsed="false">
      <c r="A195" s="9" t="n">
        <v>179</v>
      </c>
      <c r="B195" s="10" t="s">
        <v>197</v>
      </c>
      <c r="C195" s="10" t="s">
        <v>211</v>
      </c>
      <c r="D195" s="10" t="s">
        <v>23</v>
      </c>
      <c r="E195" s="10" t="n">
        <v>214</v>
      </c>
      <c r="F195" s="10" t="n">
        <v>214</v>
      </c>
      <c r="G195" s="10" t="n">
        <v>2</v>
      </c>
      <c r="H195" s="10" t="n">
        <v>2</v>
      </c>
      <c r="I195" s="10" t="n">
        <v>1</v>
      </c>
      <c r="J195" s="10" t="n">
        <v>0</v>
      </c>
      <c r="K195" s="10" t="n">
        <v>0</v>
      </c>
      <c r="L195" s="10" t="n">
        <v>0</v>
      </c>
      <c r="M195" s="10" t="n">
        <f aca="false">ROUND((E195/25)/1,0)</f>
        <v>9</v>
      </c>
      <c r="N195" s="10" t="n">
        <v>9</v>
      </c>
      <c r="O195" s="10" t="n">
        <v>214</v>
      </c>
      <c r="P195" s="10" t="n">
        <v>212</v>
      </c>
      <c r="Q195" s="10" t="n">
        <v>2</v>
      </c>
      <c r="R195" s="10" t="n">
        <v>2</v>
      </c>
      <c r="S195" s="10" t="n">
        <v>214</v>
      </c>
      <c r="T195" s="10" t="n">
        <v>211</v>
      </c>
    </row>
    <row r="196" customFormat="false" ht="14.25" hidden="false" customHeight="false" outlineLevel="2" collapsed="false">
      <c r="A196" s="9" t="n">
        <v>180</v>
      </c>
      <c r="B196" s="10" t="s">
        <v>197</v>
      </c>
      <c r="C196" s="10" t="s">
        <v>212</v>
      </c>
      <c r="D196" s="10" t="s">
        <v>23</v>
      </c>
      <c r="E196" s="10" t="n">
        <v>263</v>
      </c>
      <c r="F196" s="10" t="n">
        <v>263</v>
      </c>
      <c r="G196" s="10" t="n">
        <v>20</v>
      </c>
      <c r="H196" s="10" t="n">
        <v>20</v>
      </c>
      <c r="I196" s="10" t="n">
        <v>1</v>
      </c>
      <c r="J196" s="10" t="n">
        <v>0</v>
      </c>
      <c r="K196" s="10" t="n">
        <v>0</v>
      </c>
      <c r="L196" s="10" t="n">
        <v>0</v>
      </c>
      <c r="M196" s="10" t="n">
        <f aca="false">ROUND((E196/25)/1,0)</f>
        <v>11</v>
      </c>
      <c r="N196" s="10" t="n">
        <v>9</v>
      </c>
      <c r="O196" s="10" t="n">
        <v>263</v>
      </c>
      <c r="P196" s="10" t="n">
        <v>261</v>
      </c>
      <c r="Q196" s="10" t="n">
        <v>20</v>
      </c>
      <c r="R196" s="10" t="n">
        <v>20</v>
      </c>
      <c r="S196" s="10" t="n">
        <v>263</v>
      </c>
      <c r="T196" s="10" t="n">
        <v>258</v>
      </c>
    </row>
    <row r="197" customFormat="false" ht="14.25" hidden="false" customHeight="false" outlineLevel="2" collapsed="false">
      <c r="A197" s="9" t="n">
        <v>181</v>
      </c>
      <c r="B197" s="10" t="s">
        <v>197</v>
      </c>
      <c r="C197" s="10" t="s">
        <v>213</v>
      </c>
      <c r="D197" s="10" t="s">
        <v>23</v>
      </c>
      <c r="E197" s="10" t="n">
        <v>194</v>
      </c>
      <c r="F197" s="10" t="n">
        <v>194</v>
      </c>
      <c r="G197" s="10" t="n">
        <v>20</v>
      </c>
      <c r="H197" s="10" t="n">
        <v>20</v>
      </c>
      <c r="I197" s="10" t="n">
        <v>1</v>
      </c>
      <c r="J197" s="10" t="n">
        <v>0</v>
      </c>
      <c r="K197" s="10" t="n">
        <v>0</v>
      </c>
      <c r="L197" s="10" t="n">
        <v>0</v>
      </c>
      <c r="M197" s="10" t="n">
        <f aca="false">ROUND((E197/25)/1,0)</f>
        <v>8</v>
      </c>
      <c r="N197" s="10" t="n">
        <v>8</v>
      </c>
      <c r="O197" s="10" t="n">
        <v>194</v>
      </c>
      <c r="P197" s="10" t="n">
        <v>193</v>
      </c>
      <c r="Q197" s="10" t="n">
        <v>20</v>
      </c>
      <c r="R197" s="10" t="n">
        <v>19</v>
      </c>
      <c r="S197" s="10" t="n">
        <v>194</v>
      </c>
      <c r="T197" s="10" t="n">
        <v>193</v>
      </c>
    </row>
    <row r="198" customFormat="false" ht="14.25" hidden="false" customHeight="false" outlineLevel="2" collapsed="false">
      <c r="A198" s="9" t="n">
        <v>182</v>
      </c>
      <c r="B198" s="10" t="s">
        <v>197</v>
      </c>
      <c r="C198" s="10" t="s">
        <v>214</v>
      </c>
      <c r="D198" s="10" t="s">
        <v>23</v>
      </c>
      <c r="E198" s="10" t="n">
        <v>151</v>
      </c>
      <c r="F198" s="10" t="n">
        <v>151</v>
      </c>
      <c r="G198" s="10" t="n">
        <v>1</v>
      </c>
      <c r="H198" s="10" t="n">
        <v>1</v>
      </c>
      <c r="I198" s="10" t="n">
        <v>1</v>
      </c>
      <c r="J198" s="10" t="n">
        <v>1</v>
      </c>
      <c r="K198" s="10" t="n">
        <v>0</v>
      </c>
      <c r="L198" s="10" t="n">
        <v>0</v>
      </c>
      <c r="M198" s="10" t="n">
        <f aca="false">ROUND((E198/25)/1,0)</f>
        <v>6</v>
      </c>
      <c r="N198" s="10" t="n">
        <v>4</v>
      </c>
      <c r="O198" s="10" t="n">
        <v>151</v>
      </c>
      <c r="P198" s="10" t="n">
        <v>150</v>
      </c>
      <c r="Q198" s="10" t="n">
        <v>1</v>
      </c>
      <c r="R198" s="10" t="n">
        <v>1</v>
      </c>
      <c r="S198" s="10" t="n">
        <v>151</v>
      </c>
      <c r="T198" s="10" t="n">
        <v>149</v>
      </c>
    </row>
    <row r="199" customFormat="false" ht="14.25" hidden="false" customHeight="false" outlineLevel="2" collapsed="false">
      <c r="A199" s="9" t="n">
        <v>183</v>
      </c>
      <c r="B199" s="10" t="s">
        <v>197</v>
      </c>
      <c r="C199" s="10" t="s">
        <v>215</v>
      </c>
      <c r="D199" s="10" t="s">
        <v>23</v>
      </c>
      <c r="E199" s="10" t="n">
        <v>158</v>
      </c>
      <c r="F199" s="10" t="n">
        <v>158</v>
      </c>
      <c r="G199" s="10" t="n">
        <v>8</v>
      </c>
      <c r="H199" s="10" t="n">
        <v>8</v>
      </c>
      <c r="I199" s="10" t="n">
        <v>1</v>
      </c>
      <c r="J199" s="10" t="n">
        <v>0</v>
      </c>
      <c r="K199" s="10" t="n">
        <v>0</v>
      </c>
      <c r="L199" s="10" t="n">
        <v>0</v>
      </c>
      <c r="M199" s="10" t="n">
        <f aca="false">ROUND((E199/25)/1,0)</f>
        <v>6</v>
      </c>
      <c r="N199" s="10" t="n">
        <v>5</v>
      </c>
      <c r="O199" s="10" t="n">
        <v>158</v>
      </c>
      <c r="P199" s="10" t="n">
        <v>157</v>
      </c>
      <c r="Q199" s="10" t="n">
        <v>8</v>
      </c>
      <c r="R199" s="10" t="n">
        <v>8</v>
      </c>
      <c r="S199" s="10" t="n">
        <v>158</v>
      </c>
      <c r="T199" s="10" t="n">
        <v>155</v>
      </c>
    </row>
    <row r="200" customFormat="false" ht="14.25" hidden="false" customHeight="false" outlineLevel="2" collapsed="false">
      <c r="A200" s="9" t="n">
        <v>184</v>
      </c>
      <c r="B200" s="10" t="s">
        <v>197</v>
      </c>
      <c r="C200" s="10" t="s">
        <v>216</v>
      </c>
      <c r="D200" s="10" t="s">
        <v>23</v>
      </c>
      <c r="E200" s="10" t="n">
        <v>236</v>
      </c>
      <c r="F200" s="10" t="n">
        <v>236</v>
      </c>
      <c r="G200" s="10" t="n">
        <v>19</v>
      </c>
      <c r="H200" s="10" t="n">
        <v>19</v>
      </c>
      <c r="I200" s="10" t="n">
        <v>1</v>
      </c>
      <c r="J200" s="10" t="n">
        <v>1</v>
      </c>
      <c r="K200" s="10" t="n">
        <v>0</v>
      </c>
      <c r="L200" s="10" t="n">
        <v>0</v>
      </c>
      <c r="M200" s="10" t="n">
        <f aca="false">ROUND((E200/25)/1,0)</f>
        <v>9</v>
      </c>
      <c r="N200" s="10" t="n">
        <v>7</v>
      </c>
      <c r="O200" s="10" t="n">
        <v>236</v>
      </c>
      <c r="P200" s="10" t="n">
        <v>235</v>
      </c>
      <c r="Q200" s="10" t="n">
        <v>19</v>
      </c>
      <c r="R200" s="10" t="n">
        <v>14</v>
      </c>
      <c r="S200" s="10" t="n">
        <v>236</v>
      </c>
      <c r="T200" s="10" t="n">
        <v>230</v>
      </c>
    </row>
    <row r="201" customFormat="false" ht="30" hidden="false" customHeight="false" outlineLevel="1" collapsed="false">
      <c r="A201" s="9"/>
      <c r="B201" s="12" t="s">
        <v>217</v>
      </c>
      <c r="C201" s="10"/>
      <c r="D201" s="10"/>
      <c r="E201" s="10" t="n">
        <f aca="false">SUBTOTAL(9,E180:E200)</f>
        <v>3772</v>
      </c>
      <c r="F201" s="10" t="n">
        <f aca="false">SUBTOTAL(9,F180:F200)</f>
        <v>3772</v>
      </c>
      <c r="G201" s="10" t="n">
        <f aca="false">SUBTOTAL(9,G180:G200)</f>
        <v>168</v>
      </c>
      <c r="H201" s="10" t="n">
        <f aca="false">SUBTOTAL(9,H180:H200)</f>
        <v>168</v>
      </c>
      <c r="I201" s="10" t="n">
        <f aca="false">SUBTOTAL(9,I180:I200)</f>
        <v>21</v>
      </c>
      <c r="J201" s="10" t="n">
        <f aca="false">SUBTOTAL(9,J180:J200)</f>
        <v>7</v>
      </c>
      <c r="K201" s="10" t="n">
        <f aca="false">SUBTOTAL(9,K180:K200)</f>
        <v>1</v>
      </c>
      <c r="L201" s="10" t="n">
        <f aca="false">SUBTOTAL(9,L180:L200)</f>
        <v>1</v>
      </c>
      <c r="M201" s="10" t="n">
        <f aca="false">SUBTOTAL(9,M180:M200)</f>
        <v>152</v>
      </c>
      <c r="N201" s="10" t="n">
        <f aca="false">SUBTOTAL(9,N180:N200)</f>
        <v>133</v>
      </c>
      <c r="O201" s="10" t="n">
        <f aca="false">SUBTOTAL(9,O180:O200)</f>
        <v>3772</v>
      </c>
      <c r="P201" s="10" t="n">
        <f aca="false">SUBTOTAL(9,P180:P200)</f>
        <v>3740</v>
      </c>
      <c r="Q201" s="10" t="n">
        <f aca="false">SUBTOTAL(9,Q180:Q200)</f>
        <v>168</v>
      </c>
      <c r="R201" s="10" t="n">
        <f aca="false">SUBTOTAL(9,R180:R200)</f>
        <v>156</v>
      </c>
      <c r="S201" s="10" t="n">
        <f aca="false">SUBTOTAL(9,S180:S200)</f>
        <v>3772</v>
      </c>
      <c r="T201" s="10" t="n">
        <f aca="false">SUBTOTAL(9,T180:T200)</f>
        <v>3666</v>
      </c>
    </row>
    <row r="202" customFormat="false" ht="14.25" hidden="false" customHeight="false" outlineLevel="2" collapsed="false">
      <c r="A202" s="9" t="n">
        <v>185</v>
      </c>
      <c r="B202" s="10" t="s">
        <v>218</v>
      </c>
      <c r="C202" s="10" t="s">
        <v>219</v>
      </c>
      <c r="D202" s="10" t="s">
        <v>23</v>
      </c>
      <c r="E202" s="10" t="n">
        <v>145</v>
      </c>
      <c r="F202" s="10" t="n">
        <v>145</v>
      </c>
      <c r="G202" s="10" t="n">
        <v>32</v>
      </c>
      <c r="H202" s="10" t="n">
        <v>14</v>
      </c>
      <c r="I202" s="10" t="n">
        <v>1</v>
      </c>
      <c r="J202" s="10" t="n">
        <v>0</v>
      </c>
      <c r="K202" s="10" t="n">
        <v>0</v>
      </c>
      <c r="L202" s="10" t="n">
        <v>0</v>
      </c>
      <c r="M202" s="10" t="n">
        <f aca="false">ROUND((E202/25)/1,0)</f>
        <v>6</v>
      </c>
      <c r="N202" s="10" t="n">
        <v>6</v>
      </c>
      <c r="O202" s="10" t="n">
        <v>145</v>
      </c>
      <c r="P202" s="10" t="n">
        <v>138</v>
      </c>
      <c r="Q202" s="10" t="n">
        <v>32</v>
      </c>
      <c r="R202" s="10" t="n">
        <v>13</v>
      </c>
      <c r="S202" s="10" t="n">
        <v>145</v>
      </c>
      <c r="T202" s="10" t="n">
        <v>128</v>
      </c>
    </row>
    <row r="203" customFormat="false" ht="14.25" hidden="false" customHeight="false" outlineLevel="2" collapsed="false">
      <c r="A203" s="9" t="n">
        <v>186</v>
      </c>
      <c r="B203" s="10" t="s">
        <v>218</v>
      </c>
      <c r="C203" s="10" t="s">
        <v>220</v>
      </c>
      <c r="D203" s="10" t="s">
        <v>23</v>
      </c>
      <c r="E203" s="10" t="n">
        <v>121</v>
      </c>
      <c r="F203" s="10" t="n">
        <v>121</v>
      </c>
      <c r="G203" s="10" t="n">
        <v>19</v>
      </c>
      <c r="H203" s="10" t="n">
        <v>12</v>
      </c>
      <c r="I203" s="10" t="n">
        <v>1</v>
      </c>
      <c r="J203" s="10" t="n">
        <v>1</v>
      </c>
      <c r="K203" s="10" t="n">
        <v>0</v>
      </c>
      <c r="L203" s="10" t="n">
        <v>0</v>
      </c>
      <c r="M203" s="10" t="n">
        <f aca="false">ROUND((E203/25)/1,0)</f>
        <v>5</v>
      </c>
      <c r="N203" s="10" t="n">
        <v>5</v>
      </c>
      <c r="O203" s="10" t="n">
        <v>121</v>
      </c>
      <c r="P203" s="10" t="n">
        <v>118</v>
      </c>
      <c r="Q203" s="10" t="n">
        <v>19</v>
      </c>
      <c r="R203" s="10" t="n">
        <v>12</v>
      </c>
      <c r="S203" s="10" t="n">
        <v>121</v>
      </c>
      <c r="T203" s="10" t="n">
        <v>108</v>
      </c>
    </row>
    <row r="204" customFormat="false" ht="14.25" hidden="false" customHeight="false" outlineLevel="2" collapsed="false">
      <c r="A204" s="9" t="n">
        <v>187</v>
      </c>
      <c r="B204" s="10" t="s">
        <v>218</v>
      </c>
      <c r="C204" s="10" t="s">
        <v>221</v>
      </c>
      <c r="D204" s="10" t="s">
        <v>23</v>
      </c>
      <c r="E204" s="10" t="n">
        <v>172</v>
      </c>
      <c r="F204" s="10" t="n">
        <v>172</v>
      </c>
      <c r="G204" s="10" t="n">
        <v>52</v>
      </c>
      <c r="H204" s="10" t="n">
        <v>32</v>
      </c>
      <c r="I204" s="10" t="n">
        <v>1</v>
      </c>
      <c r="J204" s="10" t="n">
        <v>0</v>
      </c>
      <c r="K204" s="10" t="n">
        <v>0</v>
      </c>
      <c r="L204" s="10" t="n">
        <v>0</v>
      </c>
      <c r="M204" s="10" t="n">
        <f aca="false">ROUND((E204/25)/1,0)</f>
        <v>7</v>
      </c>
      <c r="N204" s="10" t="n">
        <v>7</v>
      </c>
      <c r="O204" s="10" t="n">
        <v>172</v>
      </c>
      <c r="P204" s="10" t="n">
        <v>170</v>
      </c>
      <c r="Q204" s="10" t="n">
        <v>52</v>
      </c>
      <c r="R204" s="10" t="n">
        <v>30</v>
      </c>
      <c r="S204" s="10" t="n">
        <v>172</v>
      </c>
      <c r="T204" s="10" t="n">
        <v>168</v>
      </c>
    </row>
    <row r="205" customFormat="false" ht="14.25" hidden="false" customHeight="false" outlineLevel="2" collapsed="false">
      <c r="A205" s="9" t="n">
        <v>188</v>
      </c>
      <c r="B205" s="10" t="s">
        <v>218</v>
      </c>
      <c r="C205" s="10" t="s">
        <v>222</v>
      </c>
      <c r="D205" s="10" t="s">
        <v>23</v>
      </c>
      <c r="E205" s="10" t="n">
        <v>135</v>
      </c>
      <c r="F205" s="10" t="n">
        <v>135</v>
      </c>
      <c r="G205" s="10" t="n">
        <v>16</v>
      </c>
      <c r="H205" s="10" t="n">
        <v>11</v>
      </c>
      <c r="I205" s="10" t="n">
        <v>1</v>
      </c>
      <c r="J205" s="10" t="n">
        <v>1</v>
      </c>
      <c r="K205" s="10" t="n">
        <v>0</v>
      </c>
      <c r="L205" s="10" t="n">
        <v>0</v>
      </c>
      <c r="M205" s="10" t="n">
        <f aca="false">ROUND((E205/25)/1,0)</f>
        <v>5</v>
      </c>
      <c r="N205" s="10" t="n">
        <v>5</v>
      </c>
      <c r="O205" s="10" t="n">
        <v>135</v>
      </c>
      <c r="P205" s="10" t="n">
        <v>133</v>
      </c>
      <c r="Q205" s="10" t="n">
        <v>16</v>
      </c>
      <c r="R205" s="10" t="n">
        <v>10</v>
      </c>
      <c r="S205" s="10" t="n">
        <v>135</v>
      </c>
      <c r="T205" s="10" t="n">
        <v>129</v>
      </c>
    </row>
    <row r="206" customFormat="false" ht="14.25" hidden="false" customHeight="false" outlineLevel="2" collapsed="false">
      <c r="A206" s="9" t="n">
        <v>189</v>
      </c>
      <c r="B206" s="10" t="s">
        <v>218</v>
      </c>
      <c r="C206" s="10" t="s">
        <v>223</v>
      </c>
      <c r="D206" s="10" t="s">
        <v>23</v>
      </c>
      <c r="E206" s="10" t="n">
        <v>142</v>
      </c>
      <c r="F206" s="10" t="n">
        <v>142</v>
      </c>
      <c r="G206" s="10" t="n">
        <v>22</v>
      </c>
      <c r="H206" s="10" t="n">
        <v>22</v>
      </c>
      <c r="I206" s="10" t="n">
        <v>1</v>
      </c>
      <c r="J206" s="10" t="n">
        <v>0</v>
      </c>
      <c r="K206" s="10" t="n">
        <v>0</v>
      </c>
      <c r="L206" s="10" t="n">
        <v>0</v>
      </c>
      <c r="M206" s="10" t="n">
        <f aca="false">ROUND((E206/25)/1,0)</f>
        <v>6</v>
      </c>
      <c r="N206" s="10" t="n">
        <v>6</v>
      </c>
      <c r="O206" s="10" t="n">
        <v>142</v>
      </c>
      <c r="P206" s="10" t="n">
        <v>141</v>
      </c>
      <c r="Q206" s="10" t="n">
        <v>22</v>
      </c>
      <c r="R206" s="10" t="n">
        <v>19</v>
      </c>
      <c r="S206" s="10" t="n">
        <v>142</v>
      </c>
      <c r="T206" s="10" t="n">
        <v>135</v>
      </c>
    </row>
    <row r="207" customFormat="false" ht="14.25" hidden="false" customHeight="false" outlineLevel="2" collapsed="false">
      <c r="A207" s="9" t="n">
        <v>190</v>
      </c>
      <c r="B207" s="10" t="s">
        <v>218</v>
      </c>
      <c r="C207" s="10" t="s">
        <v>224</v>
      </c>
      <c r="D207" s="10" t="s">
        <v>23</v>
      </c>
      <c r="E207" s="10" t="n">
        <v>126</v>
      </c>
      <c r="F207" s="10" t="n">
        <v>126</v>
      </c>
      <c r="G207" s="10" t="n">
        <v>18</v>
      </c>
      <c r="H207" s="10" t="n">
        <v>15</v>
      </c>
      <c r="I207" s="10" t="n">
        <v>1</v>
      </c>
      <c r="J207" s="10" t="n">
        <v>0</v>
      </c>
      <c r="K207" s="10" t="n">
        <v>0</v>
      </c>
      <c r="L207" s="10" t="n">
        <v>0</v>
      </c>
      <c r="M207" s="10" t="n">
        <f aca="false">ROUND((E207/25)/1,0)</f>
        <v>5</v>
      </c>
      <c r="N207" s="10" t="n">
        <v>5</v>
      </c>
      <c r="O207" s="10" t="n">
        <v>126</v>
      </c>
      <c r="P207" s="10" t="n">
        <v>125</v>
      </c>
      <c r="Q207" s="10" t="n">
        <v>18</v>
      </c>
      <c r="R207" s="10" t="n">
        <v>11</v>
      </c>
      <c r="S207" s="10" t="n">
        <v>126</v>
      </c>
      <c r="T207" s="10" t="n">
        <v>115</v>
      </c>
    </row>
    <row r="208" customFormat="false" ht="14.25" hidden="false" customHeight="false" outlineLevel="2" collapsed="false">
      <c r="A208" s="9" t="n">
        <v>191</v>
      </c>
      <c r="B208" s="10" t="s">
        <v>218</v>
      </c>
      <c r="C208" s="10" t="s">
        <v>225</v>
      </c>
      <c r="D208" s="10" t="s">
        <v>23</v>
      </c>
      <c r="E208" s="10" t="n">
        <v>127</v>
      </c>
      <c r="F208" s="10" t="n">
        <v>127</v>
      </c>
      <c r="G208" s="10" t="n">
        <v>12</v>
      </c>
      <c r="H208" s="10" t="n">
        <v>10</v>
      </c>
      <c r="I208" s="10" t="n">
        <v>1</v>
      </c>
      <c r="J208" s="10" t="n">
        <v>0</v>
      </c>
      <c r="K208" s="10" t="n">
        <v>0</v>
      </c>
      <c r="L208" s="10" t="n">
        <v>0</v>
      </c>
      <c r="M208" s="10" t="n">
        <f aca="false">ROUND((E208/25)/1,0)</f>
        <v>5</v>
      </c>
      <c r="N208" s="10" t="n">
        <v>5</v>
      </c>
      <c r="O208" s="10" t="n">
        <v>127</v>
      </c>
      <c r="P208" s="10" t="n">
        <v>125</v>
      </c>
      <c r="Q208" s="10" t="n">
        <v>12</v>
      </c>
      <c r="R208" s="10" t="n">
        <v>8</v>
      </c>
      <c r="S208" s="10" t="n">
        <v>127</v>
      </c>
      <c r="T208" s="10" t="n">
        <v>119</v>
      </c>
    </row>
    <row r="209" customFormat="false" ht="14.25" hidden="false" customHeight="false" outlineLevel="2" collapsed="false">
      <c r="A209" s="9" t="n">
        <v>192</v>
      </c>
      <c r="B209" s="10" t="s">
        <v>218</v>
      </c>
      <c r="C209" s="10" t="s">
        <v>226</v>
      </c>
      <c r="D209" s="10" t="s">
        <v>23</v>
      </c>
      <c r="E209" s="10" t="n">
        <v>169</v>
      </c>
      <c r="F209" s="10" t="n">
        <v>169</v>
      </c>
      <c r="G209" s="10" t="n">
        <v>21</v>
      </c>
      <c r="H209" s="10" t="n">
        <v>21</v>
      </c>
      <c r="I209" s="10" t="n">
        <v>1</v>
      </c>
      <c r="J209" s="10" t="n">
        <v>0</v>
      </c>
      <c r="K209" s="10" t="n">
        <v>0</v>
      </c>
      <c r="L209" s="10" t="n">
        <v>0</v>
      </c>
      <c r="M209" s="10" t="n">
        <f aca="false">ROUND((E209/25)/1,0)</f>
        <v>7</v>
      </c>
      <c r="N209" s="10" t="n">
        <v>7</v>
      </c>
      <c r="O209" s="10" t="n">
        <v>169</v>
      </c>
      <c r="P209" s="10" t="n">
        <v>149</v>
      </c>
      <c r="Q209" s="10" t="n">
        <v>21</v>
      </c>
      <c r="R209" s="10" t="n">
        <v>11</v>
      </c>
      <c r="S209" s="10" t="n">
        <v>169</v>
      </c>
      <c r="T209" s="10" t="n">
        <v>98</v>
      </c>
    </row>
    <row r="210" customFormat="false" ht="14.25" hidden="false" customHeight="false" outlineLevel="2" collapsed="false">
      <c r="A210" s="9" t="n">
        <v>193</v>
      </c>
      <c r="B210" s="10" t="s">
        <v>218</v>
      </c>
      <c r="C210" s="10" t="s">
        <v>218</v>
      </c>
      <c r="D210" s="10" t="s">
        <v>26</v>
      </c>
      <c r="E210" s="10" t="n">
        <v>160</v>
      </c>
      <c r="F210" s="10" t="n">
        <v>160</v>
      </c>
      <c r="G210" s="10" t="n">
        <v>0</v>
      </c>
      <c r="H210" s="10" t="n">
        <v>0</v>
      </c>
      <c r="I210" s="10" t="n">
        <v>1</v>
      </c>
      <c r="J210" s="10" t="n">
        <v>1</v>
      </c>
      <c r="K210" s="10" t="n">
        <v>0</v>
      </c>
      <c r="L210" s="10" t="n">
        <v>0</v>
      </c>
      <c r="M210" s="10" t="n">
        <f aca="false">ROUND((E210/25)/1,0)</f>
        <v>6</v>
      </c>
      <c r="N210" s="10" t="n">
        <v>5</v>
      </c>
      <c r="O210" s="10" t="n">
        <v>160</v>
      </c>
      <c r="P210" s="10" t="n">
        <v>160</v>
      </c>
      <c r="Q210" s="10" t="n">
        <v>0</v>
      </c>
      <c r="R210" s="10" t="n">
        <v>0</v>
      </c>
      <c r="S210" s="10" t="n">
        <v>160</v>
      </c>
      <c r="T210" s="10" t="n">
        <v>158</v>
      </c>
    </row>
    <row r="211" customFormat="false" ht="14.25" hidden="false" customHeight="false" outlineLevel="2" collapsed="false">
      <c r="A211" s="9" t="n">
        <v>194</v>
      </c>
      <c r="B211" s="10" t="s">
        <v>218</v>
      </c>
      <c r="C211" s="10" t="s">
        <v>218</v>
      </c>
      <c r="D211" s="10" t="s">
        <v>23</v>
      </c>
      <c r="E211" s="10" t="n">
        <v>132</v>
      </c>
      <c r="F211" s="10" t="n">
        <v>132</v>
      </c>
      <c r="G211" s="10" t="n">
        <v>29</v>
      </c>
      <c r="H211" s="10" t="n">
        <v>11</v>
      </c>
      <c r="I211" s="10" t="n">
        <v>1</v>
      </c>
      <c r="J211" s="10" t="n">
        <v>1</v>
      </c>
      <c r="K211" s="10" t="n">
        <v>0</v>
      </c>
      <c r="L211" s="10" t="n">
        <v>0</v>
      </c>
      <c r="M211" s="10" t="n">
        <f aca="false">ROUND((E211/25)/1,0)</f>
        <v>5</v>
      </c>
      <c r="N211" s="10" t="n">
        <v>5</v>
      </c>
      <c r="O211" s="10" t="n">
        <v>132</v>
      </c>
      <c r="P211" s="10" t="n">
        <v>129</v>
      </c>
      <c r="Q211" s="10" t="n">
        <v>29</v>
      </c>
      <c r="R211" s="10" t="n">
        <v>10</v>
      </c>
      <c r="S211" s="10" t="n">
        <v>132</v>
      </c>
      <c r="T211" s="10" t="n">
        <v>123</v>
      </c>
    </row>
    <row r="212" customFormat="false" ht="14.25" hidden="false" customHeight="false" outlineLevel="2" collapsed="false">
      <c r="A212" s="9" t="n">
        <v>195</v>
      </c>
      <c r="B212" s="10" t="s">
        <v>218</v>
      </c>
      <c r="C212" s="10" t="s">
        <v>227</v>
      </c>
      <c r="D212" s="10" t="s">
        <v>23</v>
      </c>
      <c r="E212" s="10" t="n">
        <v>133</v>
      </c>
      <c r="F212" s="10" t="n">
        <v>133</v>
      </c>
      <c r="G212" s="10" t="n">
        <v>41</v>
      </c>
      <c r="H212" s="10" t="n">
        <v>31</v>
      </c>
      <c r="I212" s="10" t="n">
        <v>1</v>
      </c>
      <c r="J212" s="10" t="n">
        <v>0</v>
      </c>
      <c r="K212" s="10" t="n">
        <v>0</v>
      </c>
      <c r="L212" s="10" t="n">
        <v>0</v>
      </c>
      <c r="M212" s="10" t="n">
        <f aca="false">ROUND((E212/25)/1,0)</f>
        <v>5</v>
      </c>
      <c r="N212" s="10" t="n">
        <v>5</v>
      </c>
      <c r="O212" s="10" t="n">
        <v>133</v>
      </c>
      <c r="P212" s="10" t="n">
        <v>130</v>
      </c>
      <c r="Q212" s="10" t="n">
        <v>41</v>
      </c>
      <c r="R212" s="10" t="n">
        <v>25</v>
      </c>
      <c r="S212" s="10" t="n">
        <v>133</v>
      </c>
      <c r="T212" s="10" t="n">
        <v>123</v>
      </c>
    </row>
    <row r="213" customFormat="false" ht="14.25" hidden="false" customHeight="false" outlineLevel="2" collapsed="false">
      <c r="A213" s="9" t="n">
        <v>196</v>
      </c>
      <c r="B213" s="10" t="s">
        <v>218</v>
      </c>
      <c r="C213" s="10" t="s">
        <v>228</v>
      </c>
      <c r="D213" s="10" t="s">
        <v>23</v>
      </c>
      <c r="E213" s="10" t="n">
        <v>183</v>
      </c>
      <c r="F213" s="10" t="n">
        <v>183</v>
      </c>
      <c r="G213" s="10" t="n">
        <v>17</v>
      </c>
      <c r="H213" s="10" t="n">
        <v>15</v>
      </c>
      <c r="I213" s="10" t="n">
        <v>1</v>
      </c>
      <c r="J213" s="10" t="n">
        <v>0</v>
      </c>
      <c r="K213" s="10" t="n">
        <v>0</v>
      </c>
      <c r="L213" s="10" t="n">
        <v>0</v>
      </c>
      <c r="M213" s="10" t="n">
        <f aca="false">ROUND((E213/25)/1,0)</f>
        <v>7</v>
      </c>
      <c r="N213" s="10" t="n">
        <v>6</v>
      </c>
      <c r="O213" s="10" t="n">
        <v>183</v>
      </c>
      <c r="P213" s="10" t="n">
        <v>170</v>
      </c>
      <c r="Q213" s="10" t="n">
        <v>17</v>
      </c>
      <c r="R213" s="10" t="n">
        <v>14</v>
      </c>
      <c r="S213" s="10" t="n">
        <v>183</v>
      </c>
      <c r="T213" s="10" t="n">
        <v>171</v>
      </c>
    </row>
    <row r="214" customFormat="false" ht="14.25" hidden="false" customHeight="false" outlineLevel="2" collapsed="false">
      <c r="A214" s="9" t="n">
        <v>197</v>
      </c>
      <c r="B214" s="10" t="s">
        <v>218</v>
      </c>
      <c r="C214" s="10" t="s">
        <v>229</v>
      </c>
      <c r="D214" s="10" t="s">
        <v>23</v>
      </c>
      <c r="E214" s="10" t="n">
        <v>155</v>
      </c>
      <c r="F214" s="10" t="n">
        <v>155</v>
      </c>
      <c r="G214" s="10" t="n">
        <v>18</v>
      </c>
      <c r="H214" s="10" t="n">
        <v>16</v>
      </c>
      <c r="I214" s="10" t="n">
        <v>1</v>
      </c>
      <c r="J214" s="10" t="n">
        <v>0</v>
      </c>
      <c r="K214" s="10" t="n">
        <v>0</v>
      </c>
      <c r="L214" s="10" t="n">
        <v>0</v>
      </c>
      <c r="M214" s="10" t="n">
        <f aca="false">ROUND((E214/25)/1,0)</f>
        <v>6</v>
      </c>
      <c r="N214" s="10" t="n">
        <v>6</v>
      </c>
      <c r="O214" s="10" t="n">
        <v>155</v>
      </c>
      <c r="P214" s="10" t="n">
        <v>146</v>
      </c>
      <c r="Q214" s="10" t="n">
        <v>18</v>
      </c>
      <c r="R214" s="10" t="n">
        <v>15</v>
      </c>
      <c r="S214" s="10" t="n">
        <v>155</v>
      </c>
      <c r="T214" s="10" t="n">
        <v>152</v>
      </c>
    </row>
    <row r="215" customFormat="false" ht="15" hidden="false" customHeight="false" outlineLevel="1" collapsed="false">
      <c r="A215" s="9"/>
      <c r="B215" s="12" t="s">
        <v>230</v>
      </c>
      <c r="C215" s="10"/>
      <c r="D215" s="10"/>
      <c r="E215" s="10" t="n">
        <f aca="false">SUBTOTAL(9,E202:E214)</f>
        <v>1900</v>
      </c>
      <c r="F215" s="10" t="n">
        <f aca="false">SUBTOTAL(9,F202:F214)</f>
        <v>1900</v>
      </c>
      <c r="G215" s="10" t="n">
        <f aca="false">SUBTOTAL(9,G202:G214)</f>
        <v>297</v>
      </c>
      <c r="H215" s="10" t="n">
        <f aca="false">SUBTOTAL(9,H202:H214)</f>
        <v>210</v>
      </c>
      <c r="I215" s="10" t="n">
        <f aca="false">SUBTOTAL(9,I202:I214)</f>
        <v>13</v>
      </c>
      <c r="J215" s="10" t="n">
        <f aca="false">SUBTOTAL(9,J202:J214)</f>
        <v>4</v>
      </c>
      <c r="K215" s="10" t="n">
        <f aca="false">SUBTOTAL(9,K202:K214)</f>
        <v>0</v>
      </c>
      <c r="L215" s="10" t="n">
        <f aca="false">SUBTOTAL(9,L202:L214)</f>
        <v>0</v>
      </c>
      <c r="M215" s="10" t="n">
        <f aca="false">SUBTOTAL(9,M202:M214)</f>
        <v>75</v>
      </c>
      <c r="N215" s="10" t="n">
        <f aca="false">SUBTOTAL(9,N202:N214)</f>
        <v>73</v>
      </c>
      <c r="O215" s="10" t="n">
        <f aca="false">SUBTOTAL(9,O202:O214)</f>
        <v>1900</v>
      </c>
      <c r="P215" s="10" t="n">
        <f aca="false">SUBTOTAL(9,P202:P214)</f>
        <v>1834</v>
      </c>
      <c r="Q215" s="10" t="n">
        <f aca="false">SUBTOTAL(9,Q202:Q214)</f>
        <v>297</v>
      </c>
      <c r="R215" s="10" t="n">
        <f aca="false">SUBTOTAL(9,R202:R214)</f>
        <v>178</v>
      </c>
      <c r="S215" s="10" t="n">
        <f aca="false">SUBTOTAL(9,S202:S214)</f>
        <v>1900</v>
      </c>
      <c r="T215" s="10" t="n">
        <f aca="false">SUBTOTAL(9,T202:T214)</f>
        <v>1727</v>
      </c>
    </row>
    <row r="216" customFormat="false" ht="14.25" hidden="false" customHeight="false" outlineLevel="2" collapsed="false">
      <c r="A216" s="9" t="n">
        <v>198</v>
      </c>
      <c r="B216" s="10" t="s">
        <v>231</v>
      </c>
      <c r="C216" s="10" t="s">
        <v>232</v>
      </c>
      <c r="D216" s="10" t="s">
        <v>23</v>
      </c>
      <c r="E216" s="10" t="n">
        <v>207</v>
      </c>
      <c r="F216" s="10" t="n">
        <v>207</v>
      </c>
      <c r="G216" s="10" t="n">
        <v>25</v>
      </c>
      <c r="H216" s="10" t="n">
        <v>25</v>
      </c>
      <c r="I216" s="10" t="n">
        <v>1</v>
      </c>
      <c r="J216" s="10" t="n">
        <v>1</v>
      </c>
      <c r="K216" s="10" t="n">
        <v>0</v>
      </c>
      <c r="L216" s="10" t="n">
        <v>0</v>
      </c>
      <c r="M216" s="10" t="n">
        <f aca="false">ROUND((E216/25)/1,0)</f>
        <v>8</v>
      </c>
      <c r="N216" s="10" t="n">
        <v>5</v>
      </c>
      <c r="O216" s="10" t="n">
        <v>207</v>
      </c>
      <c r="P216" s="10" t="n">
        <v>206</v>
      </c>
      <c r="Q216" s="10" t="n">
        <v>25</v>
      </c>
      <c r="R216" s="10" t="n">
        <v>24</v>
      </c>
      <c r="S216" s="10" t="n">
        <v>207</v>
      </c>
      <c r="T216" s="10" t="n">
        <v>207</v>
      </c>
    </row>
    <row r="217" customFormat="false" ht="14.25" hidden="false" customHeight="false" outlineLevel="2" collapsed="false">
      <c r="A217" s="9" t="n">
        <v>199</v>
      </c>
      <c r="B217" s="10" t="s">
        <v>231</v>
      </c>
      <c r="C217" s="10" t="s">
        <v>233</v>
      </c>
      <c r="D217" s="10" t="s">
        <v>23</v>
      </c>
      <c r="E217" s="10" t="n">
        <v>235</v>
      </c>
      <c r="F217" s="10" t="n">
        <v>235</v>
      </c>
      <c r="G217" s="10" t="n">
        <v>30</v>
      </c>
      <c r="H217" s="10" t="n">
        <v>30</v>
      </c>
      <c r="I217" s="10" t="n">
        <v>1</v>
      </c>
      <c r="J217" s="10" t="n">
        <v>0</v>
      </c>
      <c r="K217" s="10" t="n">
        <v>0</v>
      </c>
      <c r="L217" s="10" t="n">
        <v>0</v>
      </c>
      <c r="M217" s="10" t="n">
        <f aca="false">ROUND((E217/25)/1,0)</f>
        <v>9</v>
      </c>
      <c r="N217" s="10" t="n">
        <v>8</v>
      </c>
      <c r="O217" s="10" t="n">
        <v>235</v>
      </c>
      <c r="P217" s="10" t="n">
        <v>233</v>
      </c>
      <c r="Q217" s="10" t="n">
        <v>30</v>
      </c>
      <c r="R217" s="10" t="n">
        <v>30</v>
      </c>
      <c r="S217" s="10" t="n">
        <v>235</v>
      </c>
      <c r="T217" s="10" t="n">
        <v>235</v>
      </c>
    </row>
    <row r="218" customFormat="false" ht="14.25" hidden="false" customHeight="false" outlineLevel="2" collapsed="false">
      <c r="A218" s="9" t="n">
        <v>200</v>
      </c>
      <c r="B218" s="10" t="s">
        <v>231</v>
      </c>
      <c r="C218" s="10" t="s">
        <v>234</v>
      </c>
      <c r="D218" s="10" t="s">
        <v>23</v>
      </c>
      <c r="E218" s="10" t="n">
        <v>250</v>
      </c>
      <c r="F218" s="10" t="n">
        <v>250</v>
      </c>
      <c r="G218" s="10" t="n">
        <v>56</v>
      </c>
      <c r="H218" s="10" t="n">
        <v>56</v>
      </c>
      <c r="I218" s="10" t="n">
        <v>1</v>
      </c>
      <c r="J218" s="10" t="n">
        <v>0</v>
      </c>
      <c r="K218" s="10" t="n">
        <v>0</v>
      </c>
      <c r="L218" s="10" t="n">
        <v>0</v>
      </c>
      <c r="M218" s="10" t="n">
        <f aca="false">ROUND((E218/25)/1,0)</f>
        <v>10</v>
      </c>
      <c r="N218" s="10" t="n">
        <v>4</v>
      </c>
      <c r="O218" s="10" t="n">
        <v>250</v>
      </c>
      <c r="P218" s="10" t="n">
        <v>248</v>
      </c>
      <c r="Q218" s="10" t="n">
        <v>56</v>
      </c>
      <c r="R218" s="10" t="n">
        <v>55</v>
      </c>
      <c r="S218" s="10" t="n">
        <v>250</v>
      </c>
      <c r="T218" s="10" t="n">
        <v>248</v>
      </c>
    </row>
    <row r="219" customFormat="false" ht="14.25" hidden="false" customHeight="false" outlineLevel="2" collapsed="false">
      <c r="A219" s="9" t="n">
        <v>201</v>
      </c>
      <c r="B219" s="10" t="s">
        <v>231</v>
      </c>
      <c r="C219" s="10" t="s">
        <v>235</v>
      </c>
      <c r="D219" s="10" t="s">
        <v>23</v>
      </c>
      <c r="E219" s="10" t="n">
        <v>279</v>
      </c>
      <c r="F219" s="10" t="n">
        <v>279</v>
      </c>
      <c r="G219" s="10" t="n">
        <v>9</v>
      </c>
      <c r="H219" s="10" t="n">
        <v>9</v>
      </c>
      <c r="I219" s="10" t="n">
        <v>1</v>
      </c>
      <c r="J219" s="10" t="n">
        <v>0</v>
      </c>
      <c r="K219" s="10" t="n">
        <v>0</v>
      </c>
      <c r="L219" s="10" t="n">
        <v>0</v>
      </c>
      <c r="M219" s="10" t="n">
        <f aca="false">ROUND((E219/25)/1,0)</f>
        <v>11</v>
      </c>
      <c r="N219" s="10" t="n">
        <v>7</v>
      </c>
      <c r="O219" s="10" t="n">
        <v>279</v>
      </c>
      <c r="P219" s="10" t="n">
        <v>279</v>
      </c>
      <c r="Q219" s="10" t="n">
        <v>9</v>
      </c>
      <c r="R219" s="10" t="n">
        <v>9</v>
      </c>
      <c r="S219" s="10" t="n">
        <v>279</v>
      </c>
      <c r="T219" s="10" t="n">
        <v>277</v>
      </c>
    </row>
    <row r="220" customFormat="false" ht="14.25" hidden="false" customHeight="false" outlineLevel="2" collapsed="false">
      <c r="A220" s="9" t="n">
        <v>202</v>
      </c>
      <c r="B220" s="10" t="s">
        <v>231</v>
      </c>
      <c r="C220" s="10" t="s">
        <v>236</v>
      </c>
      <c r="D220" s="10" t="s">
        <v>23</v>
      </c>
      <c r="E220" s="10" t="n">
        <v>64</v>
      </c>
      <c r="F220" s="10" t="n">
        <v>64</v>
      </c>
      <c r="G220" s="10" t="n">
        <v>21</v>
      </c>
      <c r="H220" s="10" t="n">
        <v>21</v>
      </c>
      <c r="I220" s="10" t="n">
        <v>1</v>
      </c>
      <c r="J220" s="10" t="n">
        <v>0</v>
      </c>
      <c r="K220" s="10" t="n">
        <v>0</v>
      </c>
      <c r="L220" s="10" t="n">
        <v>0</v>
      </c>
      <c r="M220" s="10" t="n">
        <f aca="false">ROUND((E220/25)/1,0)</f>
        <v>3</v>
      </c>
      <c r="N220" s="10" t="n">
        <v>3</v>
      </c>
      <c r="O220" s="10" t="n">
        <v>64</v>
      </c>
      <c r="P220" s="10" t="n">
        <v>64</v>
      </c>
      <c r="Q220" s="10" t="n">
        <v>21</v>
      </c>
      <c r="R220" s="10" t="n">
        <v>19</v>
      </c>
      <c r="S220" s="10" t="n">
        <v>64</v>
      </c>
      <c r="T220" s="10" t="n">
        <v>63</v>
      </c>
    </row>
    <row r="221" customFormat="false" ht="14.25" hidden="false" customHeight="false" outlineLevel="2" collapsed="false">
      <c r="A221" s="9" t="n">
        <v>203</v>
      </c>
      <c r="B221" s="10" t="s">
        <v>231</v>
      </c>
      <c r="C221" s="10" t="s">
        <v>237</v>
      </c>
      <c r="D221" s="10" t="s">
        <v>23</v>
      </c>
      <c r="E221" s="10" t="n">
        <v>219</v>
      </c>
      <c r="F221" s="10" t="n">
        <v>219</v>
      </c>
      <c r="G221" s="10" t="n">
        <v>1</v>
      </c>
      <c r="H221" s="10" t="n">
        <v>1</v>
      </c>
      <c r="I221" s="10" t="n">
        <v>1</v>
      </c>
      <c r="J221" s="10" t="n">
        <v>0</v>
      </c>
      <c r="K221" s="10" t="n">
        <v>0</v>
      </c>
      <c r="L221" s="10" t="n">
        <v>0</v>
      </c>
      <c r="M221" s="10" t="n">
        <f aca="false">ROUND((E221/25)/1,0)</f>
        <v>9</v>
      </c>
      <c r="N221" s="10" t="n">
        <v>7</v>
      </c>
      <c r="O221" s="10" t="n">
        <v>219</v>
      </c>
      <c r="P221" s="10" t="n">
        <v>219</v>
      </c>
      <c r="Q221" s="10" t="n">
        <v>1</v>
      </c>
      <c r="R221" s="10" t="n">
        <v>1</v>
      </c>
      <c r="S221" s="10" t="n">
        <v>219</v>
      </c>
      <c r="T221" s="10" t="n">
        <v>219</v>
      </c>
    </row>
    <row r="222" customFormat="false" ht="14.25" hidden="false" customHeight="false" outlineLevel="2" collapsed="false">
      <c r="A222" s="9" t="n">
        <v>204</v>
      </c>
      <c r="B222" s="10" t="s">
        <v>231</v>
      </c>
      <c r="C222" s="10" t="s">
        <v>238</v>
      </c>
      <c r="D222" s="10" t="s">
        <v>23</v>
      </c>
      <c r="E222" s="10" t="n">
        <v>187</v>
      </c>
      <c r="F222" s="10" t="n">
        <v>187</v>
      </c>
      <c r="G222" s="10" t="n">
        <v>2</v>
      </c>
      <c r="H222" s="10" t="n">
        <v>2</v>
      </c>
      <c r="I222" s="10" t="n">
        <v>1</v>
      </c>
      <c r="J222" s="10" t="n">
        <v>0</v>
      </c>
      <c r="K222" s="10" t="n">
        <v>0</v>
      </c>
      <c r="L222" s="10" t="n">
        <v>0</v>
      </c>
      <c r="M222" s="10" t="n">
        <f aca="false">ROUND((E222/25)/1,0)</f>
        <v>7</v>
      </c>
      <c r="N222" s="10" t="n">
        <v>7</v>
      </c>
      <c r="O222" s="10" t="n">
        <v>187</v>
      </c>
      <c r="P222" s="10" t="n">
        <v>187</v>
      </c>
      <c r="Q222" s="10" t="n">
        <v>2</v>
      </c>
      <c r="R222" s="10" t="n">
        <v>2</v>
      </c>
      <c r="S222" s="10" t="n">
        <v>187</v>
      </c>
      <c r="T222" s="10" t="n">
        <v>183</v>
      </c>
    </row>
    <row r="223" customFormat="false" ht="14.25" hidden="false" customHeight="false" outlineLevel="2" collapsed="false">
      <c r="A223" s="9" t="n">
        <v>205</v>
      </c>
      <c r="B223" s="10" t="s">
        <v>231</v>
      </c>
      <c r="C223" s="10" t="s">
        <v>239</v>
      </c>
      <c r="D223" s="10" t="s">
        <v>23</v>
      </c>
      <c r="E223" s="10" t="n">
        <v>296</v>
      </c>
      <c r="F223" s="10" t="n">
        <v>296</v>
      </c>
      <c r="G223" s="10" t="n">
        <v>19</v>
      </c>
      <c r="H223" s="10" t="n">
        <v>19</v>
      </c>
      <c r="I223" s="10" t="n">
        <v>1</v>
      </c>
      <c r="J223" s="10" t="n">
        <v>0</v>
      </c>
      <c r="K223" s="10" t="n">
        <v>0</v>
      </c>
      <c r="L223" s="10" t="n">
        <v>0</v>
      </c>
      <c r="M223" s="10" t="n">
        <f aca="false">ROUND((E223/25)/1,0)</f>
        <v>12</v>
      </c>
      <c r="N223" s="10" t="n">
        <v>10</v>
      </c>
      <c r="O223" s="10" t="n">
        <v>296</v>
      </c>
      <c r="P223" s="10" t="n">
        <v>294</v>
      </c>
      <c r="Q223" s="10" t="n">
        <v>19</v>
      </c>
      <c r="R223" s="10" t="n">
        <v>19</v>
      </c>
      <c r="S223" s="10" t="n">
        <v>296</v>
      </c>
      <c r="T223" s="10" t="n">
        <v>293</v>
      </c>
    </row>
    <row r="224" customFormat="false" ht="14.25" hidden="false" customHeight="false" outlineLevel="2" collapsed="false">
      <c r="A224" s="9" t="n">
        <v>206</v>
      </c>
      <c r="B224" s="10" t="s">
        <v>231</v>
      </c>
      <c r="C224" s="10" t="s">
        <v>240</v>
      </c>
      <c r="D224" s="10" t="s">
        <v>23</v>
      </c>
      <c r="E224" s="10" t="n">
        <v>218</v>
      </c>
      <c r="F224" s="10" t="n">
        <v>218</v>
      </c>
      <c r="G224" s="10" t="n">
        <v>7</v>
      </c>
      <c r="H224" s="10" t="n">
        <v>7</v>
      </c>
      <c r="I224" s="10" t="n">
        <v>1</v>
      </c>
      <c r="J224" s="10" t="n">
        <v>1</v>
      </c>
      <c r="K224" s="10" t="n">
        <v>0</v>
      </c>
      <c r="L224" s="10" t="n">
        <v>0</v>
      </c>
      <c r="M224" s="10" t="n">
        <f aca="false">ROUND((E224/25)/1,0)</f>
        <v>9</v>
      </c>
      <c r="N224" s="10" t="n">
        <v>8</v>
      </c>
      <c r="O224" s="10" t="n">
        <v>218</v>
      </c>
      <c r="P224" s="10" t="n">
        <v>218</v>
      </c>
      <c r="Q224" s="10" t="n">
        <v>7</v>
      </c>
      <c r="R224" s="10" t="n">
        <v>7</v>
      </c>
      <c r="S224" s="10" t="n">
        <v>218</v>
      </c>
      <c r="T224" s="10" t="n">
        <v>217</v>
      </c>
    </row>
    <row r="225" customFormat="false" ht="14.25" hidden="false" customHeight="false" outlineLevel="2" collapsed="false">
      <c r="A225" s="9" t="n">
        <v>207</v>
      </c>
      <c r="B225" s="10" t="s">
        <v>231</v>
      </c>
      <c r="C225" s="10" t="s">
        <v>241</v>
      </c>
      <c r="D225" s="10" t="s">
        <v>23</v>
      </c>
      <c r="E225" s="10" t="n">
        <v>203</v>
      </c>
      <c r="F225" s="10" t="n">
        <v>203</v>
      </c>
      <c r="G225" s="10" t="n">
        <v>2</v>
      </c>
      <c r="H225" s="10" t="n">
        <v>2</v>
      </c>
      <c r="I225" s="10" t="n">
        <v>1</v>
      </c>
      <c r="J225" s="10" t="n">
        <v>0</v>
      </c>
      <c r="K225" s="10" t="n">
        <v>0</v>
      </c>
      <c r="L225" s="10" t="n">
        <v>0</v>
      </c>
      <c r="M225" s="10" t="n">
        <f aca="false">ROUND((E225/25)/1,0)</f>
        <v>8</v>
      </c>
      <c r="N225" s="10" t="n">
        <v>7</v>
      </c>
      <c r="O225" s="10" t="n">
        <v>203</v>
      </c>
      <c r="P225" s="10" t="n">
        <v>203</v>
      </c>
      <c r="Q225" s="10" t="n">
        <v>2</v>
      </c>
      <c r="R225" s="10" t="n">
        <v>2</v>
      </c>
      <c r="S225" s="10" t="n">
        <v>203</v>
      </c>
      <c r="T225" s="10" t="n">
        <v>203</v>
      </c>
    </row>
    <row r="226" customFormat="false" ht="14.25" hidden="false" customHeight="false" outlineLevel="2" collapsed="false">
      <c r="A226" s="9" t="n">
        <v>208</v>
      </c>
      <c r="B226" s="10" t="s">
        <v>231</v>
      </c>
      <c r="C226" s="10" t="s">
        <v>231</v>
      </c>
      <c r="D226" s="10" t="s">
        <v>23</v>
      </c>
      <c r="E226" s="10" t="n">
        <v>239</v>
      </c>
      <c r="F226" s="10" t="n">
        <v>239</v>
      </c>
      <c r="G226" s="10" t="n">
        <v>9</v>
      </c>
      <c r="H226" s="10" t="n">
        <v>9</v>
      </c>
      <c r="I226" s="10" t="n">
        <v>1</v>
      </c>
      <c r="J226" s="10" t="n">
        <v>0</v>
      </c>
      <c r="K226" s="10" t="n">
        <v>0</v>
      </c>
      <c r="L226" s="10" t="n">
        <v>0</v>
      </c>
      <c r="M226" s="10" t="n">
        <f aca="false">ROUND((E226/25)/1,0)</f>
        <v>10</v>
      </c>
      <c r="N226" s="10" t="n">
        <v>10</v>
      </c>
      <c r="O226" s="10" t="n">
        <v>239</v>
      </c>
      <c r="P226" s="10" t="n">
        <v>239</v>
      </c>
      <c r="Q226" s="10" t="n">
        <v>9</v>
      </c>
      <c r="R226" s="10" t="n">
        <v>9</v>
      </c>
      <c r="S226" s="10" t="n">
        <v>239</v>
      </c>
      <c r="T226" s="10" t="n">
        <v>238</v>
      </c>
    </row>
    <row r="227" customFormat="false" ht="14.25" hidden="false" customHeight="false" outlineLevel="2" collapsed="false">
      <c r="A227" s="9" t="n">
        <v>209</v>
      </c>
      <c r="B227" s="10" t="s">
        <v>231</v>
      </c>
      <c r="C227" s="10" t="s">
        <v>242</v>
      </c>
      <c r="D227" s="10" t="s">
        <v>26</v>
      </c>
      <c r="E227" s="10" t="n">
        <v>200</v>
      </c>
      <c r="F227" s="10" t="n">
        <v>200</v>
      </c>
      <c r="G227" s="10" t="n">
        <v>0</v>
      </c>
      <c r="H227" s="10" t="n">
        <v>0</v>
      </c>
      <c r="I227" s="10" t="n">
        <v>1</v>
      </c>
      <c r="J227" s="10" t="n">
        <v>1</v>
      </c>
      <c r="K227" s="10" t="n">
        <v>0</v>
      </c>
      <c r="L227" s="10" t="n">
        <v>0</v>
      </c>
      <c r="M227" s="10" t="n">
        <f aca="false">ROUND((E227/25)/1,0)</f>
        <v>8</v>
      </c>
      <c r="N227" s="10" t="n">
        <v>8</v>
      </c>
      <c r="O227" s="10" t="n">
        <v>200</v>
      </c>
      <c r="P227" s="10" t="n">
        <v>200</v>
      </c>
      <c r="Q227" s="10" t="n">
        <v>0</v>
      </c>
      <c r="R227" s="10" t="n">
        <v>0</v>
      </c>
      <c r="S227" s="10" t="n">
        <v>200</v>
      </c>
      <c r="T227" s="10" t="n">
        <v>180</v>
      </c>
    </row>
    <row r="228" customFormat="false" ht="28.5" hidden="false" customHeight="false" outlineLevel="2" collapsed="false">
      <c r="A228" s="9" t="n">
        <v>210</v>
      </c>
      <c r="B228" s="10" t="s">
        <v>231</v>
      </c>
      <c r="C228" s="10" t="s">
        <v>243</v>
      </c>
      <c r="D228" s="10" t="s">
        <v>26</v>
      </c>
      <c r="E228" s="10" t="n">
        <v>175</v>
      </c>
      <c r="F228" s="10" t="n">
        <v>175</v>
      </c>
      <c r="G228" s="10" t="n">
        <v>0</v>
      </c>
      <c r="H228" s="10" t="n">
        <v>0</v>
      </c>
      <c r="I228" s="10" t="n">
        <v>1</v>
      </c>
      <c r="J228" s="10" t="n">
        <v>0</v>
      </c>
      <c r="K228" s="10" t="n">
        <v>0</v>
      </c>
      <c r="L228" s="10" t="n">
        <v>0</v>
      </c>
      <c r="M228" s="10" t="n">
        <f aca="false">ROUND((E228/25)/1,0)</f>
        <v>7</v>
      </c>
      <c r="N228" s="10" t="n">
        <v>7</v>
      </c>
      <c r="O228" s="10" t="n">
        <v>175</v>
      </c>
      <c r="P228" s="10" t="n">
        <v>174</v>
      </c>
      <c r="Q228" s="10" t="n">
        <v>0</v>
      </c>
      <c r="R228" s="10" t="n">
        <v>0</v>
      </c>
      <c r="S228" s="10" t="n">
        <v>175</v>
      </c>
      <c r="T228" s="10" t="n">
        <v>169</v>
      </c>
    </row>
    <row r="229" customFormat="false" ht="14.25" hidden="false" customHeight="false" outlineLevel="2" collapsed="false">
      <c r="A229" s="9" t="n">
        <v>211</v>
      </c>
      <c r="B229" s="10" t="s">
        <v>231</v>
      </c>
      <c r="C229" s="10" t="s">
        <v>244</v>
      </c>
      <c r="D229" s="10" t="s">
        <v>23</v>
      </c>
      <c r="E229" s="10" t="n">
        <v>305</v>
      </c>
      <c r="F229" s="10" t="n">
        <v>305</v>
      </c>
      <c r="G229" s="10" t="n">
        <v>32</v>
      </c>
      <c r="H229" s="10" t="n">
        <v>32</v>
      </c>
      <c r="I229" s="10" t="n">
        <v>1</v>
      </c>
      <c r="J229" s="10" t="n">
        <v>0</v>
      </c>
      <c r="K229" s="10" t="n">
        <v>1</v>
      </c>
      <c r="L229" s="10" t="n">
        <v>1</v>
      </c>
      <c r="M229" s="10" t="n">
        <f aca="false">ROUND((E229/25)/1,0)</f>
        <v>12</v>
      </c>
      <c r="N229" s="10" t="n">
        <v>12</v>
      </c>
      <c r="O229" s="10" t="n">
        <v>305</v>
      </c>
      <c r="P229" s="10" t="n">
        <v>305</v>
      </c>
      <c r="Q229" s="10" t="n">
        <v>32</v>
      </c>
      <c r="R229" s="10" t="n">
        <v>31</v>
      </c>
      <c r="S229" s="10" t="n">
        <v>305</v>
      </c>
      <c r="T229" s="10" t="n">
        <v>303</v>
      </c>
    </row>
    <row r="230" customFormat="false" ht="14.25" hidden="false" customHeight="false" outlineLevel="2" collapsed="false">
      <c r="A230" s="9" t="n">
        <v>212</v>
      </c>
      <c r="B230" s="10" t="s">
        <v>231</v>
      </c>
      <c r="C230" s="10" t="s">
        <v>245</v>
      </c>
      <c r="D230" s="10" t="s">
        <v>23</v>
      </c>
      <c r="E230" s="10" t="n">
        <v>306</v>
      </c>
      <c r="F230" s="10" t="n">
        <v>306</v>
      </c>
      <c r="G230" s="10" t="n">
        <v>31</v>
      </c>
      <c r="H230" s="10" t="n">
        <v>31</v>
      </c>
      <c r="I230" s="10" t="n">
        <v>1</v>
      </c>
      <c r="J230" s="10" t="n">
        <v>0</v>
      </c>
      <c r="K230" s="10" t="n">
        <v>0</v>
      </c>
      <c r="L230" s="10" t="n">
        <v>0</v>
      </c>
      <c r="M230" s="10" t="n">
        <f aca="false">ROUND((E230/25)/1,0)</f>
        <v>12</v>
      </c>
      <c r="N230" s="10" t="n">
        <v>6</v>
      </c>
      <c r="O230" s="10" t="n">
        <v>306</v>
      </c>
      <c r="P230" s="10" t="n">
        <v>303</v>
      </c>
      <c r="Q230" s="10" t="n">
        <v>31</v>
      </c>
      <c r="R230" s="10" t="n">
        <v>31</v>
      </c>
      <c r="S230" s="10" t="n">
        <v>306</v>
      </c>
      <c r="T230" s="10" t="n">
        <v>305</v>
      </c>
    </row>
    <row r="231" customFormat="false" ht="14.25" hidden="false" customHeight="false" outlineLevel="2" collapsed="false">
      <c r="A231" s="9" t="n">
        <v>213</v>
      </c>
      <c r="B231" s="10" t="s">
        <v>231</v>
      </c>
      <c r="C231" s="10" t="s">
        <v>246</v>
      </c>
      <c r="D231" s="10" t="s">
        <v>23</v>
      </c>
      <c r="E231" s="10" t="n">
        <v>291</v>
      </c>
      <c r="F231" s="10" t="n">
        <v>291</v>
      </c>
      <c r="G231" s="10" t="n">
        <v>32</v>
      </c>
      <c r="H231" s="10" t="n">
        <v>32</v>
      </c>
      <c r="I231" s="10" t="n">
        <v>1</v>
      </c>
      <c r="J231" s="10" t="n">
        <v>0</v>
      </c>
      <c r="K231" s="10" t="n">
        <v>0</v>
      </c>
      <c r="L231" s="10" t="n">
        <v>0</v>
      </c>
      <c r="M231" s="10" t="n">
        <f aca="false">ROUND((E231/25)/1,0)</f>
        <v>12</v>
      </c>
      <c r="N231" s="10" t="n">
        <v>5</v>
      </c>
      <c r="O231" s="10" t="n">
        <v>291</v>
      </c>
      <c r="P231" s="10" t="n">
        <v>287</v>
      </c>
      <c r="Q231" s="10" t="n">
        <v>32</v>
      </c>
      <c r="R231" s="10" t="n">
        <v>26</v>
      </c>
      <c r="S231" s="10" t="n">
        <v>291</v>
      </c>
      <c r="T231" s="10" t="n">
        <v>284</v>
      </c>
    </row>
    <row r="232" customFormat="false" ht="14.25" hidden="false" customHeight="false" outlineLevel="2" collapsed="false">
      <c r="A232" s="9" t="n">
        <v>214</v>
      </c>
      <c r="B232" s="10" t="s">
        <v>231</v>
      </c>
      <c r="C232" s="10" t="s">
        <v>247</v>
      </c>
      <c r="D232" s="10" t="s">
        <v>23</v>
      </c>
      <c r="E232" s="10" t="n">
        <v>219</v>
      </c>
      <c r="F232" s="10" t="n">
        <v>219</v>
      </c>
      <c r="G232" s="10" t="n">
        <v>2</v>
      </c>
      <c r="H232" s="10" t="n">
        <v>2</v>
      </c>
      <c r="I232" s="10" t="n">
        <v>1</v>
      </c>
      <c r="J232" s="10" t="n">
        <v>0</v>
      </c>
      <c r="K232" s="10" t="n">
        <v>0</v>
      </c>
      <c r="L232" s="10" t="n">
        <v>0</v>
      </c>
      <c r="M232" s="10" t="n">
        <f aca="false">ROUND((E232/25)/1,0)</f>
        <v>9</v>
      </c>
      <c r="N232" s="10" t="n">
        <v>6</v>
      </c>
      <c r="O232" s="10" t="n">
        <v>219</v>
      </c>
      <c r="P232" s="10" t="n">
        <v>219</v>
      </c>
      <c r="Q232" s="10" t="n">
        <v>2</v>
      </c>
      <c r="R232" s="10" t="n">
        <v>2</v>
      </c>
      <c r="S232" s="10" t="n">
        <v>219</v>
      </c>
      <c r="T232" s="10" t="n">
        <v>218</v>
      </c>
    </row>
    <row r="233" customFormat="false" ht="14.25" hidden="false" customHeight="false" outlineLevel="2" collapsed="false">
      <c r="A233" s="9" t="n">
        <v>215</v>
      </c>
      <c r="B233" s="10" t="s">
        <v>231</v>
      </c>
      <c r="C233" s="10" t="s">
        <v>248</v>
      </c>
      <c r="D233" s="10" t="s">
        <v>23</v>
      </c>
      <c r="E233" s="10" t="n">
        <v>198</v>
      </c>
      <c r="F233" s="10" t="n">
        <v>198</v>
      </c>
      <c r="G233" s="10" t="n">
        <v>0</v>
      </c>
      <c r="H233" s="10" t="n">
        <v>0</v>
      </c>
      <c r="I233" s="10" t="n">
        <v>1</v>
      </c>
      <c r="J233" s="10"/>
      <c r="K233" s="10" t="n">
        <v>0</v>
      </c>
      <c r="L233" s="10" t="n">
        <v>0</v>
      </c>
      <c r="M233" s="10" t="n">
        <f aca="false">ROUND((E233/25)/1,0)</f>
        <v>8</v>
      </c>
      <c r="N233" s="10" t="n">
        <v>6</v>
      </c>
      <c r="O233" s="10" t="n">
        <v>198</v>
      </c>
      <c r="P233" s="10" t="n">
        <v>198</v>
      </c>
      <c r="Q233" s="10" t="n">
        <v>0</v>
      </c>
      <c r="R233" s="10" t="n">
        <v>0</v>
      </c>
      <c r="S233" s="10" t="n">
        <v>198</v>
      </c>
      <c r="T233" s="10" t="n">
        <v>196</v>
      </c>
    </row>
    <row r="234" customFormat="false" ht="30" hidden="false" customHeight="false" outlineLevel="1" collapsed="false">
      <c r="A234" s="9"/>
      <c r="B234" s="12" t="s">
        <v>249</v>
      </c>
      <c r="C234" s="10"/>
      <c r="D234" s="10"/>
      <c r="E234" s="10" t="n">
        <f aca="false">SUBTOTAL(9,E216:E233)</f>
        <v>4091</v>
      </c>
      <c r="F234" s="10" t="n">
        <f aca="false">SUBTOTAL(9,F216:F233)</f>
        <v>4091</v>
      </c>
      <c r="G234" s="10" t="n">
        <f aca="false">SUBTOTAL(9,G216:G233)</f>
        <v>278</v>
      </c>
      <c r="H234" s="10" t="n">
        <f aca="false">SUBTOTAL(9,H216:H233)</f>
        <v>278</v>
      </c>
      <c r="I234" s="10" t="n">
        <f aca="false">SUBTOTAL(9,I216:I233)</f>
        <v>18</v>
      </c>
      <c r="J234" s="10" t="n">
        <f aca="false">SUBTOTAL(9,J216:J233)</f>
        <v>3</v>
      </c>
      <c r="K234" s="10" t="n">
        <f aca="false">SUBTOTAL(9,K216:K233)</f>
        <v>1</v>
      </c>
      <c r="L234" s="10" t="n">
        <f aca="false">SUBTOTAL(9,L216:L233)</f>
        <v>1</v>
      </c>
      <c r="M234" s="10" t="n">
        <f aca="false">SUBTOTAL(9,M216:M233)</f>
        <v>164</v>
      </c>
      <c r="N234" s="10" t="n">
        <f aca="false">SUBTOTAL(9,N216:N233)</f>
        <v>126</v>
      </c>
      <c r="O234" s="10" t="n">
        <f aca="false">SUBTOTAL(9,O216:O233)</f>
        <v>4091</v>
      </c>
      <c r="P234" s="10" t="n">
        <f aca="false">SUBTOTAL(9,P216:P233)</f>
        <v>4076</v>
      </c>
      <c r="Q234" s="10" t="n">
        <f aca="false">SUBTOTAL(9,Q216:Q233)</f>
        <v>278</v>
      </c>
      <c r="R234" s="10" t="n">
        <f aca="false">SUBTOTAL(9,R216:R233)</f>
        <v>267</v>
      </c>
      <c r="S234" s="10" t="n">
        <f aca="false">SUBTOTAL(9,S216:S233)</f>
        <v>4091</v>
      </c>
      <c r="T234" s="10" t="n">
        <f aca="false">SUBTOTAL(9,T216:T233)</f>
        <v>4038</v>
      </c>
    </row>
    <row r="235" customFormat="false" ht="14.25" hidden="false" customHeight="false" outlineLevel="2" collapsed="false">
      <c r="A235" s="9" t="n">
        <v>216</v>
      </c>
      <c r="B235" s="10" t="s">
        <v>250</v>
      </c>
      <c r="C235" s="10" t="s">
        <v>251</v>
      </c>
      <c r="D235" s="10" t="s">
        <v>23</v>
      </c>
      <c r="E235" s="10" t="n">
        <v>232</v>
      </c>
      <c r="F235" s="10" t="n">
        <v>232</v>
      </c>
      <c r="G235" s="10" t="n">
        <v>16</v>
      </c>
      <c r="H235" s="10" t="n">
        <v>16</v>
      </c>
      <c r="I235" s="10" t="n">
        <v>1</v>
      </c>
      <c r="J235" s="10" t="n">
        <v>0</v>
      </c>
      <c r="K235" s="10" t="n">
        <v>0</v>
      </c>
      <c r="L235" s="10" t="n">
        <v>0</v>
      </c>
      <c r="M235" s="10" t="n">
        <f aca="false">ROUND((E235/25)/1,0)</f>
        <v>9</v>
      </c>
      <c r="N235" s="10" t="n">
        <v>8</v>
      </c>
      <c r="O235" s="10" t="n">
        <v>232</v>
      </c>
      <c r="P235" s="10" t="n">
        <v>226</v>
      </c>
      <c r="Q235" s="10" t="n">
        <v>16</v>
      </c>
      <c r="R235" s="10" t="n">
        <v>16</v>
      </c>
      <c r="S235" s="10" t="n">
        <v>232</v>
      </c>
      <c r="T235" s="10" t="n">
        <v>230</v>
      </c>
    </row>
    <row r="236" customFormat="false" ht="14.25" hidden="false" customHeight="false" outlineLevel="2" collapsed="false">
      <c r="A236" s="9" t="n">
        <v>217</v>
      </c>
      <c r="B236" s="10" t="s">
        <v>250</v>
      </c>
      <c r="C236" s="10" t="s">
        <v>252</v>
      </c>
      <c r="D236" s="10" t="s">
        <v>23</v>
      </c>
      <c r="E236" s="10" t="n">
        <v>184</v>
      </c>
      <c r="F236" s="10" t="n">
        <v>184</v>
      </c>
      <c r="G236" s="10" t="n">
        <v>14</v>
      </c>
      <c r="H236" s="10" t="n">
        <v>14</v>
      </c>
      <c r="I236" s="10" t="n">
        <v>1</v>
      </c>
      <c r="J236" s="10" t="n">
        <v>0</v>
      </c>
      <c r="K236" s="10" t="n">
        <v>0</v>
      </c>
      <c r="L236" s="10" t="n">
        <v>0</v>
      </c>
      <c r="M236" s="10" t="n">
        <f aca="false">ROUND((E236/25)/1,0)</f>
        <v>7</v>
      </c>
      <c r="N236" s="10" t="n">
        <v>7</v>
      </c>
      <c r="O236" s="10" t="n">
        <v>184</v>
      </c>
      <c r="P236" s="10" t="n">
        <v>183</v>
      </c>
      <c r="Q236" s="10" t="n">
        <v>14</v>
      </c>
      <c r="R236" s="10" t="n">
        <v>12</v>
      </c>
      <c r="S236" s="10" t="n">
        <v>184</v>
      </c>
      <c r="T236" s="10" t="n">
        <v>174</v>
      </c>
    </row>
    <row r="237" customFormat="false" ht="14.25" hidden="false" customHeight="false" outlineLevel="2" collapsed="false">
      <c r="A237" s="9" t="n">
        <v>218</v>
      </c>
      <c r="B237" s="10" t="s">
        <v>250</v>
      </c>
      <c r="C237" s="10" t="s">
        <v>253</v>
      </c>
      <c r="D237" s="10" t="s">
        <v>23</v>
      </c>
      <c r="E237" s="10" t="n">
        <v>138</v>
      </c>
      <c r="F237" s="10" t="n">
        <v>137</v>
      </c>
      <c r="G237" s="10" t="n">
        <v>12</v>
      </c>
      <c r="H237" s="10" t="n">
        <v>12</v>
      </c>
      <c r="I237" s="10" t="n">
        <v>1</v>
      </c>
      <c r="J237" s="10" t="n">
        <v>0</v>
      </c>
      <c r="K237" s="10" t="n">
        <v>0</v>
      </c>
      <c r="L237" s="10" t="n">
        <v>0</v>
      </c>
      <c r="M237" s="10" t="n">
        <f aca="false">ROUND((E237/25)/1,0)</f>
        <v>6</v>
      </c>
      <c r="N237" s="10" t="n">
        <v>6</v>
      </c>
      <c r="O237" s="10" t="n">
        <v>138</v>
      </c>
      <c r="P237" s="10" t="n">
        <v>136</v>
      </c>
      <c r="Q237" s="10" t="n">
        <v>12</v>
      </c>
      <c r="R237" s="10" t="n">
        <v>10</v>
      </c>
      <c r="S237" s="10" t="n">
        <v>138</v>
      </c>
      <c r="T237" s="10" t="n">
        <v>126</v>
      </c>
    </row>
    <row r="238" customFormat="false" ht="14.25" hidden="false" customHeight="false" outlineLevel="2" collapsed="false">
      <c r="A238" s="9" t="n">
        <v>219</v>
      </c>
      <c r="B238" s="10" t="s">
        <v>250</v>
      </c>
      <c r="C238" s="10" t="s">
        <v>254</v>
      </c>
      <c r="D238" s="10" t="s">
        <v>23</v>
      </c>
      <c r="E238" s="10" t="n">
        <v>226</v>
      </c>
      <c r="F238" s="10" t="n">
        <v>226</v>
      </c>
      <c r="G238" s="10" t="n">
        <v>18</v>
      </c>
      <c r="H238" s="10" t="n">
        <v>18</v>
      </c>
      <c r="I238" s="10" t="n">
        <v>1</v>
      </c>
      <c r="J238" s="10" t="n">
        <v>0</v>
      </c>
      <c r="K238" s="10" t="n">
        <v>0</v>
      </c>
      <c r="L238" s="10" t="n">
        <v>0</v>
      </c>
      <c r="M238" s="10" t="n">
        <f aca="false">ROUND((E238/25)/1,0)</f>
        <v>9</v>
      </c>
      <c r="N238" s="10" t="n">
        <v>9</v>
      </c>
      <c r="O238" s="10" t="n">
        <v>226</v>
      </c>
      <c r="P238" s="10" t="n">
        <v>224</v>
      </c>
      <c r="Q238" s="10" t="n">
        <v>18</v>
      </c>
      <c r="R238" s="10" t="n">
        <v>16</v>
      </c>
      <c r="S238" s="10" t="n">
        <v>226</v>
      </c>
      <c r="T238" s="10" t="n">
        <v>218</v>
      </c>
    </row>
    <row r="239" customFormat="false" ht="14.25" hidden="false" customHeight="false" outlineLevel="2" collapsed="false">
      <c r="A239" s="9" t="n">
        <v>220</v>
      </c>
      <c r="B239" s="10" t="s">
        <v>250</v>
      </c>
      <c r="C239" s="10" t="s">
        <v>255</v>
      </c>
      <c r="D239" s="10" t="s">
        <v>23</v>
      </c>
      <c r="E239" s="10" t="n">
        <v>123</v>
      </c>
      <c r="F239" s="10" t="n">
        <v>123</v>
      </c>
      <c r="G239" s="10" t="n">
        <v>12</v>
      </c>
      <c r="H239" s="10" t="n">
        <v>12</v>
      </c>
      <c r="I239" s="10" t="n">
        <v>1</v>
      </c>
      <c r="J239" s="10" t="n">
        <v>0</v>
      </c>
      <c r="K239" s="10" t="n">
        <v>0</v>
      </c>
      <c r="L239" s="10" t="n">
        <v>0</v>
      </c>
      <c r="M239" s="10" t="n">
        <f aca="false">ROUND((E239/25)/1,0)</f>
        <v>5</v>
      </c>
      <c r="N239" s="10" t="n">
        <v>3</v>
      </c>
      <c r="O239" s="10" t="n">
        <v>123</v>
      </c>
      <c r="P239" s="10" t="n">
        <v>122</v>
      </c>
      <c r="Q239" s="10" t="n">
        <v>12</v>
      </c>
      <c r="R239" s="10" t="n">
        <v>7</v>
      </c>
      <c r="S239" s="10" t="n">
        <v>123</v>
      </c>
      <c r="T239" s="10" t="n">
        <v>116</v>
      </c>
    </row>
    <row r="240" customFormat="false" ht="14.25" hidden="false" customHeight="false" outlineLevel="2" collapsed="false">
      <c r="A240" s="9" t="n">
        <v>221</v>
      </c>
      <c r="B240" s="10" t="s">
        <v>250</v>
      </c>
      <c r="C240" s="10" t="s">
        <v>256</v>
      </c>
      <c r="D240" s="10" t="s">
        <v>23</v>
      </c>
      <c r="E240" s="10" t="n">
        <v>101</v>
      </c>
      <c r="F240" s="10" t="n">
        <v>101</v>
      </c>
      <c r="G240" s="10" t="n">
        <v>15</v>
      </c>
      <c r="H240" s="10" t="n">
        <v>15</v>
      </c>
      <c r="I240" s="10" t="n">
        <v>1</v>
      </c>
      <c r="J240" s="10" t="n">
        <v>0</v>
      </c>
      <c r="K240" s="10" t="n">
        <v>0</v>
      </c>
      <c r="L240" s="10" t="n">
        <v>0</v>
      </c>
      <c r="M240" s="10" t="n">
        <f aca="false">ROUND((E240/25)/1,0)</f>
        <v>4</v>
      </c>
      <c r="N240" s="10" t="n">
        <v>3</v>
      </c>
      <c r="O240" s="10" t="n">
        <v>101</v>
      </c>
      <c r="P240" s="10" t="n">
        <v>100</v>
      </c>
      <c r="Q240" s="10" t="n">
        <v>15</v>
      </c>
      <c r="R240" s="10" t="n">
        <v>15</v>
      </c>
      <c r="S240" s="10" t="n">
        <v>101</v>
      </c>
      <c r="T240" s="10" t="n">
        <v>99</v>
      </c>
    </row>
    <row r="241" customFormat="false" ht="14.25" hidden="false" customHeight="false" outlineLevel="2" collapsed="false">
      <c r="A241" s="9" t="n">
        <v>222</v>
      </c>
      <c r="B241" s="10" t="s">
        <v>250</v>
      </c>
      <c r="C241" s="10" t="s">
        <v>250</v>
      </c>
      <c r="D241" s="10" t="s">
        <v>23</v>
      </c>
      <c r="E241" s="10" t="n">
        <v>194</v>
      </c>
      <c r="F241" s="10" t="n">
        <v>194</v>
      </c>
      <c r="G241" s="10" t="n">
        <v>12</v>
      </c>
      <c r="H241" s="10" t="n">
        <v>12</v>
      </c>
      <c r="I241" s="10" t="n">
        <v>1</v>
      </c>
      <c r="J241" s="10" t="n">
        <v>0</v>
      </c>
      <c r="K241" s="10" t="n">
        <v>0</v>
      </c>
      <c r="L241" s="10" t="n">
        <v>0</v>
      </c>
      <c r="M241" s="10" t="n">
        <f aca="false">ROUND((E241/25)/1,0)</f>
        <v>8</v>
      </c>
      <c r="N241" s="10" t="n">
        <v>8</v>
      </c>
      <c r="O241" s="10" t="n">
        <v>194</v>
      </c>
      <c r="P241" s="10" t="n">
        <v>189</v>
      </c>
      <c r="Q241" s="10" t="n">
        <v>12</v>
      </c>
      <c r="R241" s="10" t="n">
        <v>12</v>
      </c>
      <c r="S241" s="10" t="n">
        <v>194</v>
      </c>
      <c r="T241" s="10" t="n">
        <v>191</v>
      </c>
    </row>
    <row r="242" customFormat="false" ht="14.25" hidden="false" customHeight="false" outlineLevel="2" collapsed="false">
      <c r="A242" s="9" t="n">
        <v>223</v>
      </c>
      <c r="B242" s="10" t="s">
        <v>250</v>
      </c>
      <c r="C242" s="10" t="s">
        <v>257</v>
      </c>
      <c r="D242" s="10" t="s">
        <v>23</v>
      </c>
      <c r="E242" s="10" t="n">
        <v>147</v>
      </c>
      <c r="F242" s="10" t="n">
        <v>147</v>
      </c>
      <c r="G242" s="10" t="n">
        <v>5</v>
      </c>
      <c r="H242" s="10" t="n">
        <v>5</v>
      </c>
      <c r="I242" s="10" t="n">
        <v>1</v>
      </c>
      <c r="J242" s="10" t="n">
        <v>1</v>
      </c>
      <c r="K242" s="10" t="n">
        <v>0</v>
      </c>
      <c r="L242" s="10" t="n">
        <v>0</v>
      </c>
      <c r="M242" s="10" t="n">
        <f aca="false">ROUND((E242/25)/1,0)</f>
        <v>6</v>
      </c>
      <c r="N242" s="10" t="n">
        <v>5</v>
      </c>
      <c r="O242" s="10" t="n">
        <v>147</v>
      </c>
      <c r="P242" s="10" t="n">
        <v>142</v>
      </c>
      <c r="Q242" s="10" t="n">
        <v>5</v>
      </c>
      <c r="R242" s="10" t="n">
        <v>5</v>
      </c>
      <c r="S242" s="10" t="n">
        <v>147</v>
      </c>
      <c r="T242" s="10" t="n">
        <v>145</v>
      </c>
    </row>
    <row r="243" customFormat="false" ht="14.25" hidden="false" customHeight="false" outlineLevel="2" collapsed="false">
      <c r="A243" s="9" t="n">
        <v>224</v>
      </c>
      <c r="B243" s="10" t="s">
        <v>250</v>
      </c>
      <c r="C243" s="10" t="s">
        <v>258</v>
      </c>
      <c r="D243" s="10" t="s">
        <v>26</v>
      </c>
      <c r="E243" s="10" t="n">
        <v>175</v>
      </c>
      <c r="F243" s="10" t="n">
        <v>175</v>
      </c>
      <c r="G243" s="10" t="n">
        <v>0</v>
      </c>
      <c r="H243" s="10" t="n">
        <v>0</v>
      </c>
      <c r="I243" s="10" t="n">
        <v>1</v>
      </c>
      <c r="J243" s="10" t="n">
        <v>1</v>
      </c>
      <c r="K243" s="10" t="n">
        <v>0</v>
      </c>
      <c r="L243" s="10" t="n">
        <v>0</v>
      </c>
      <c r="M243" s="10" t="n">
        <f aca="false">ROUND((E243/25)/1,0)</f>
        <v>7</v>
      </c>
      <c r="N243" s="10" t="n">
        <v>4</v>
      </c>
      <c r="O243" s="10" t="n">
        <v>175</v>
      </c>
      <c r="P243" s="10" t="n">
        <v>161</v>
      </c>
      <c r="Q243" s="10" t="n">
        <v>0</v>
      </c>
      <c r="R243" s="10" t="n">
        <v>0</v>
      </c>
      <c r="S243" s="10" t="n">
        <v>175</v>
      </c>
      <c r="T243" s="10" t="n">
        <v>168</v>
      </c>
    </row>
    <row r="244" customFormat="false" ht="14.25" hidden="false" customHeight="false" outlineLevel="2" collapsed="false">
      <c r="A244" s="9" t="n">
        <v>225</v>
      </c>
      <c r="B244" s="10" t="s">
        <v>250</v>
      </c>
      <c r="C244" s="10" t="s">
        <v>259</v>
      </c>
      <c r="D244" s="10" t="s">
        <v>23</v>
      </c>
      <c r="E244" s="10" t="n">
        <v>212</v>
      </c>
      <c r="F244" s="10" t="n">
        <v>212</v>
      </c>
      <c r="G244" s="10" t="n">
        <v>12</v>
      </c>
      <c r="H244" s="10" t="n">
        <v>12</v>
      </c>
      <c r="I244" s="10" t="n">
        <v>1</v>
      </c>
      <c r="J244" s="10" t="n">
        <v>1</v>
      </c>
      <c r="K244" s="10" t="n">
        <v>0</v>
      </c>
      <c r="L244" s="10" t="n">
        <v>0</v>
      </c>
      <c r="M244" s="10" t="n">
        <f aca="false">ROUND((E244/25)/1,0)</f>
        <v>8</v>
      </c>
      <c r="N244" s="10" t="n">
        <v>8</v>
      </c>
      <c r="O244" s="10" t="n">
        <v>212</v>
      </c>
      <c r="P244" s="10" t="n">
        <v>212</v>
      </c>
      <c r="Q244" s="10" t="n">
        <v>12</v>
      </c>
      <c r="R244" s="10" t="n">
        <v>11</v>
      </c>
      <c r="S244" s="10" t="n">
        <v>212</v>
      </c>
      <c r="T244" s="10" t="n">
        <v>206</v>
      </c>
    </row>
    <row r="245" customFormat="false" ht="14.25" hidden="false" customHeight="false" outlineLevel="2" collapsed="false">
      <c r="A245" s="9" t="n">
        <v>226</v>
      </c>
      <c r="B245" s="10" t="s">
        <v>250</v>
      </c>
      <c r="C245" s="10" t="s">
        <v>260</v>
      </c>
      <c r="D245" s="10" t="s">
        <v>23</v>
      </c>
      <c r="E245" s="10" t="n">
        <v>159</v>
      </c>
      <c r="F245" s="10" t="n">
        <v>159</v>
      </c>
      <c r="G245" s="10" t="n">
        <v>7</v>
      </c>
      <c r="H245" s="10" t="n">
        <v>7</v>
      </c>
      <c r="I245" s="10" t="n">
        <v>1</v>
      </c>
      <c r="J245" s="10" t="n">
        <v>1</v>
      </c>
      <c r="K245" s="10" t="n">
        <v>0</v>
      </c>
      <c r="L245" s="10" t="n">
        <v>0</v>
      </c>
      <c r="M245" s="10" t="n">
        <f aca="false">ROUND((E245/25)/1,0)</f>
        <v>6</v>
      </c>
      <c r="N245" s="10" t="n">
        <v>6</v>
      </c>
      <c r="O245" s="10" t="n">
        <v>159</v>
      </c>
      <c r="P245" s="10" t="n">
        <v>158</v>
      </c>
      <c r="Q245" s="10" t="n">
        <v>7</v>
      </c>
      <c r="R245" s="10" t="n">
        <v>6</v>
      </c>
      <c r="S245" s="10" t="n">
        <v>159</v>
      </c>
      <c r="T245" s="10" t="n">
        <v>155</v>
      </c>
    </row>
    <row r="246" customFormat="false" ht="14.25" hidden="false" customHeight="false" outlineLevel="2" collapsed="false">
      <c r="A246" s="9" t="n">
        <v>227</v>
      </c>
      <c r="B246" s="10" t="s">
        <v>250</v>
      </c>
      <c r="C246" s="10" t="s">
        <v>261</v>
      </c>
      <c r="D246" s="10" t="s">
        <v>23</v>
      </c>
      <c r="E246" s="10" t="n">
        <v>181</v>
      </c>
      <c r="F246" s="10" t="n">
        <v>181</v>
      </c>
      <c r="G246" s="10" t="n">
        <v>10</v>
      </c>
      <c r="H246" s="10" t="n">
        <v>10</v>
      </c>
      <c r="I246" s="10" t="n">
        <v>1</v>
      </c>
      <c r="J246" s="10" t="n">
        <v>1</v>
      </c>
      <c r="K246" s="10" t="n">
        <v>0</v>
      </c>
      <c r="L246" s="10" t="n">
        <v>0</v>
      </c>
      <c r="M246" s="10" t="n">
        <f aca="false">ROUND((E246/25)/1,0)</f>
        <v>7</v>
      </c>
      <c r="N246" s="10" t="n">
        <v>7</v>
      </c>
      <c r="O246" s="10" t="n">
        <v>181</v>
      </c>
      <c r="P246" s="10" t="n">
        <v>181</v>
      </c>
      <c r="Q246" s="10" t="n">
        <v>10</v>
      </c>
      <c r="R246" s="10" t="n">
        <v>9</v>
      </c>
      <c r="S246" s="10" t="n">
        <v>181</v>
      </c>
      <c r="T246" s="10" t="n">
        <v>176</v>
      </c>
    </row>
    <row r="247" customFormat="false" ht="14.25" hidden="false" customHeight="false" outlineLevel="2" collapsed="false">
      <c r="A247" s="9" t="n">
        <v>228</v>
      </c>
      <c r="B247" s="10" t="s">
        <v>250</v>
      </c>
      <c r="C247" s="10" t="s">
        <v>262</v>
      </c>
      <c r="D247" s="10" t="s">
        <v>23</v>
      </c>
      <c r="E247" s="10" t="n">
        <v>107</v>
      </c>
      <c r="F247" s="10" t="n">
        <v>107</v>
      </c>
      <c r="G247" s="10" t="n">
        <v>5</v>
      </c>
      <c r="H247" s="10" t="n">
        <v>5</v>
      </c>
      <c r="I247" s="10" t="n">
        <v>1</v>
      </c>
      <c r="J247" s="10" t="n">
        <v>0</v>
      </c>
      <c r="K247" s="10" t="n">
        <v>0</v>
      </c>
      <c r="L247" s="10" t="n">
        <v>0</v>
      </c>
      <c r="M247" s="10" t="n">
        <f aca="false">ROUND((E247/25)/1,0)</f>
        <v>4</v>
      </c>
      <c r="N247" s="10" t="n">
        <v>4</v>
      </c>
      <c r="O247" s="10" t="n">
        <v>107</v>
      </c>
      <c r="P247" s="10" t="n">
        <v>104</v>
      </c>
      <c r="Q247" s="10" t="n">
        <v>5</v>
      </c>
      <c r="R247" s="10" t="n">
        <v>5</v>
      </c>
      <c r="S247" s="10" t="n">
        <v>107</v>
      </c>
      <c r="T247" s="10" t="n">
        <v>99</v>
      </c>
    </row>
    <row r="248" customFormat="false" ht="14.25" hidden="false" customHeight="false" outlineLevel="2" collapsed="false">
      <c r="A248" s="9" t="n">
        <v>229</v>
      </c>
      <c r="B248" s="10" t="s">
        <v>250</v>
      </c>
      <c r="C248" s="10" t="s">
        <v>263</v>
      </c>
      <c r="D248" s="10" t="s">
        <v>23</v>
      </c>
      <c r="E248" s="10" t="n">
        <v>238</v>
      </c>
      <c r="F248" s="10" t="n">
        <v>238</v>
      </c>
      <c r="G248" s="10" t="n">
        <v>27</v>
      </c>
      <c r="H248" s="10" t="n">
        <v>27</v>
      </c>
      <c r="I248" s="10" t="n">
        <v>1</v>
      </c>
      <c r="J248" s="10" t="n">
        <v>1</v>
      </c>
      <c r="K248" s="10" t="n">
        <v>0</v>
      </c>
      <c r="L248" s="10" t="n">
        <v>0</v>
      </c>
      <c r="M248" s="10" t="n">
        <f aca="false">ROUND((E248/25)/1,0)</f>
        <v>10</v>
      </c>
      <c r="N248" s="10" t="n">
        <v>7</v>
      </c>
      <c r="O248" s="10" t="n">
        <v>238</v>
      </c>
      <c r="P248" s="10" t="n">
        <v>234</v>
      </c>
      <c r="Q248" s="10" t="n">
        <v>27</v>
      </c>
      <c r="R248" s="10" t="n">
        <v>27</v>
      </c>
      <c r="S248" s="10" t="n">
        <v>238</v>
      </c>
      <c r="T248" s="10" t="n">
        <v>235</v>
      </c>
    </row>
    <row r="249" customFormat="false" ht="15" hidden="false" customHeight="false" outlineLevel="1" collapsed="false">
      <c r="A249" s="9"/>
      <c r="B249" s="12" t="s">
        <v>264</v>
      </c>
      <c r="C249" s="10"/>
      <c r="D249" s="10"/>
      <c r="E249" s="10" t="n">
        <f aca="false">SUBTOTAL(9,E235:E248)</f>
        <v>2417</v>
      </c>
      <c r="F249" s="10" t="n">
        <f aca="false">SUBTOTAL(9,F235:F248)</f>
        <v>2416</v>
      </c>
      <c r="G249" s="10" t="n">
        <f aca="false">SUBTOTAL(9,G235:G248)</f>
        <v>165</v>
      </c>
      <c r="H249" s="10" t="n">
        <f aca="false">SUBTOTAL(9,H235:H248)</f>
        <v>165</v>
      </c>
      <c r="I249" s="10" t="n">
        <f aca="false">SUBTOTAL(9,I235:I248)</f>
        <v>14</v>
      </c>
      <c r="J249" s="10" t="n">
        <f aca="false">SUBTOTAL(9,J235:J248)</f>
        <v>6</v>
      </c>
      <c r="K249" s="10" t="n">
        <f aca="false">SUBTOTAL(9,K235:K248)</f>
        <v>0</v>
      </c>
      <c r="L249" s="10" t="n">
        <f aca="false">SUBTOTAL(9,L235:L248)</f>
        <v>0</v>
      </c>
      <c r="M249" s="10" t="n">
        <f aca="false">SUBTOTAL(9,M235:M248)</f>
        <v>96</v>
      </c>
      <c r="N249" s="10" t="n">
        <f aca="false">SUBTOTAL(9,N235:N248)</f>
        <v>85</v>
      </c>
      <c r="O249" s="10" t="n">
        <f aca="false">SUBTOTAL(9,O235:O248)</f>
        <v>2417</v>
      </c>
      <c r="P249" s="10" t="n">
        <f aca="false">SUBTOTAL(9,P235:P248)</f>
        <v>2372</v>
      </c>
      <c r="Q249" s="10" t="n">
        <f aca="false">SUBTOTAL(9,Q235:Q248)</f>
        <v>165</v>
      </c>
      <c r="R249" s="10" t="n">
        <f aca="false">SUBTOTAL(9,R235:R248)</f>
        <v>151</v>
      </c>
      <c r="S249" s="10" t="n">
        <f aca="false">SUBTOTAL(9,S235:S248)</f>
        <v>2417</v>
      </c>
      <c r="T249" s="10" t="n">
        <f aca="false">SUBTOTAL(9,T235:T248)</f>
        <v>2338</v>
      </c>
    </row>
    <row r="250" customFormat="false" ht="14.25" hidden="false" customHeight="false" outlineLevel="2" collapsed="false">
      <c r="A250" s="9" t="n">
        <v>230</v>
      </c>
      <c r="B250" s="10" t="s">
        <v>265</v>
      </c>
      <c r="C250" s="10" t="s">
        <v>266</v>
      </c>
      <c r="D250" s="10" t="s">
        <v>26</v>
      </c>
      <c r="E250" s="10" t="n">
        <v>144</v>
      </c>
      <c r="F250" s="10" t="n">
        <v>144</v>
      </c>
      <c r="G250" s="10" t="n">
        <v>0</v>
      </c>
      <c r="H250" s="10" t="n">
        <v>0</v>
      </c>
      <c r="I250" s="10" t="n">
        <v>1</v>
      </c>
      <c r="J250" s="10" t="n">
        <v>1</v>
      </c>
      <c r="K250" s="10" t="n">
        <v>0</v>
      </c>
      <c r="L250" s="10" t="n">
        <v>0</v>
      </c>
      <c r="M250" s="10" t="n">
        <f aca="false">ROUND((E250/25)/1,0)</f>
        <v>6</v>
      </c>
      <c r="N250" s="10" t="n">
        <v>4</v>
      </c>
      <c r="O250" s="10" t="n">
        <v>144</v>
      </c>
      <c r="P250" s="10" t="n">
        <v>135</v>
      </c>
      <c r="Q250" s="10" t="n">
        <v>0</v>
      </c>
      <c r="R250" s="10" t="n">
        <v>0</v>
      </c>
      <c r="S250" s="10" t="n">
        <v>144</v>
      </c>
      <c r="T250" s="10" t="n">
        <v>115</v>
      </c>
    </row>
    <row r="251" customFormat="false" ht="14.25" hidden="false" customHeight="false" outlineLevel="2" collapsed="false">
      <c r="A251" s="9" t="n">
        <v>231</v>
      </c>
      <c r="B251" s="10" t="s">
        <v>265</v>
      </c>
      <c r="C251" s="10" t="s">
        <v>267</v>
      </c>
      <c r="D251" s="10" t="s">
        <v>26</v>
      </c>
      <c r="E251" s="10" t="n">
        <v>145</v>
      </c>
      <c r="F251" s="10" t="n">
        <v>145</v>
      </c>
      <c r="G251" s="10" t="n">
        <v>0</v>
      </c>
      <c r="H251" s="10" t="n">
        <v>0</v>
      </c>
      <c r="I251" s="10" t="n">
        <v>1</v>
      </c>
      <c r="J251" s="10" t="n">
        <v>1</v>
      </c>
      <c r="K251" s="10" t="n">
        <v>0</v>
      </c>
      <c r="L251" s="10" t="n">
        <v>0</v>
      </c>
      <c r="M251" s="10" t="n">
        <f aca="false">ROUND((E251/25)/1,0)</f>
        <v>6</v>
      </c>
      <c r="N251" s="10" t="n">
        <v>3</v>
      </c>
      <c r="O251" s="10" t="n">
        <v>145</v>
      </c>
      <c r="P251" s="10" t="n">
        <v>143</v>
      </c>
      <c r="Q251" s="10" t="n">
        <v>0</v>
      </c>
      <c r="R251" s="10" t="n">
        <v>0</v>
      </c>
      <c r="S251" s="10" t="n">
        <v>145</v>
      </c>
      <c r="T251" s="10" t="n">
        <v>113</v>
      </c>
    </row>
    <row r="252" customFormat="false" ht="14.25" hidden="false" customHeight="false" outlineLevel="2" collapsed="false">
      <c r="A252" s="9" t="n">
        <v>232</v>
      </c>
      <c r="B252" s="10" t="s">
        <v>265</v>
      </c>
      <c r="C252" s="10" t="s">
        <v>268</v>
      </c>
      <c r="D252" s="10" t="s">
        <v>26</v>
      </c>
      <c r="E252" s="10" t="n">
        <v>155</v>
      </c>
      <c r="F252" s="10" t="n">
        <v>155</v>
      </c>
      <c r="G252" s="10" t="n">
        <v>0</v>
      </c>
      <c r="H252" s="10" t="n">
        <v>0</v>
      </c>
      <c r="I252" s="10" t="n">
        <v>1</v>
      </c>
      <c r="J252" s="10" t="n">
        <v>0</v>
      </c>
      <c r="K252" s="10" t="n">
        <v>0</v>
      </c>
      <c r="L252" s="10" t="n">
        <v>0</v>
      </c>
      <c r="M252" s="10" t="n">
        <f aca="false">ROUND((E252/25)/1,0)</f>
        <v>6</v>
      </c>
      <c r="N252" s="10" t="n">
        <v>5</v>
      </c>
      <c r="O252" s="10" t="n">
        <v>155</v>
      </c>
      <c r="P252" s="10" t="n">
        <v>155</v>
      </c>
      <c r="Q252" s="10" t="n">
        <v>0</v>
      </c>
      <c r="R252" s="10" t="n">
        <v>0</v>
      </c>
      <c r="S252" s="10" t="n">
        <v>155</v>
      </c>
      <c r="T252" s="10" t="n">
        <v>107</v>
      </c>
    </row>
    <row r="253" customFormat="false" ht="14.25" hidden="false" customHeight="false" outlineLevel="2" collapsed="false">
      <c r="A253" s="9" t="n">
        <v>233</v>
      </c>
      <c r="B253" s="10" t="s">
        <v>265</v>
      </c>
      <c r="C253" s="10" t="s">
        <v>269</v>
      </c>
      <c r="D253" s="10" t="s">
        <v>26</v>
      </c>
      <c r="E253" s="10" t="n">
        <v>135</v>
      </c>
      <c r="F253" s="10" t="n">
        <v>135</v>
      </c>
      <c r="G253" s="10" t="n">
        <v>0</v>
      </c>
      <c r="H253" s="10" t="n">
        <v>0</v>
      </c>
      <c r="I253" s="10" t="n">
        <v>1</v>
      </c>
      <c r="J253" s="10" t="n">
        <v>1</v>
      </c>
      <c r="K253" s="10" t="n">
        <v>0</v>
      </c>
      <c r="L253" s="10" t="n">
        <v>0</v>
      </c>
      <c r="M253" s="10" t="n">
        <f aca="false">ROUND((E253/25)/1,0)</f>
        <v>5</v>
      </c>
      <c r="N253" s="10" t="n">
        <v>4</v>
      </c>
      <c r="O253" s="10" t="n">
        <v>135</v>
      </c>
      <c r="P253" s="10" t="n">
        <v>133</v>
      </c>
      <c r="Q253" s="10" t="n">
        <v>0</v>
      </c>
      <c r="R253" s="10" t="n">
        <v>0</v>
      </c>
      <c r="S253" s="10" t="n">
        <v>135</v>
      </c>
      <c r="T253" s="10" t="n">
        <v>125</v>
      </c>
    </row>
    <row r="254" customFormat="false" ht="14.25" hidden="false" customHeight="false" outlineLevel="2" collapsed="false">
      <c r="A254" s="9" t="n">
        <v>234</v>
      </c>
      <c r="B254" s="10" t="s">
        <v>265</v>
      </c>
      <c r="C254" s="10" t="s">
        <v>270</v>
      </c>
      <c r="D254" s="10" t="s">
        <v>26</v>
      </c>
      <c r="E254" s="10" t="n">
        <v>165</v>
      </c>
      <c r="F254" s="10" t="n">
        <v>165</v>
      </c>
      <c r="G254" s="10" t="n">
        <v>0</v>
      </c>
      <c r="H254" s="10" t="n">
        <v>0</v>
      </c>
      <c r="I254" s="10" t="n">
        <v>1</v>
      </c>
      <c r="J254" s="10" t="n">
        <v>1</v>
      </c>
      <c r="K254" s="10" t="n">
        <v>0</v>
      </c>
      <c r="L254" s="10" t="n">
        <v>0</v>
      </c>
      <c r="M254" s="10" t="n">
        <f aca="false">ROUND((E254/25)/1,0)</f>
        <v>7</v>
      </c>
      <c r="N254" s="10" t="n">
        <v>5</v>
      </c>
      <c r="O254" s="10" t="n">
        <v>165</v>
      </c>
      <c r="P254" s="10" t="n">
        <v>165</v>
      </c>
      <c r="Q254" s="10" t="n">
        <v>0</v>
      </c>
      <c r="R254" s="10" t="n">
        <v>0</v>
      </c>
      <c r="S254" s="10" t="n">
        <v>165</v>
      </c>
      <c r="T254" s="10" t="n">
        <v>130</v>
      </c>
    </row>
    <row r="255" customFormat="false" ht="14.25" hidden="false" customHeight="false" outlineLevel="2" collapsed="false">
      <c r="A255" s="9" t="n">
        <v>235</v>
      </c>
      <c r="B255" s="10" t="s">
        <v>265</v>
      </c>
      <c r="C255" s="10" t="s">
        <v>271</v>
      </c>
      <c r="D255" s="10" t="s">
        <v>26</v>
      </c>
      <c r="E255" s="10" t="n">
        <v>175</v>
      </c>
      <c r="F255" s="10" t="n">
        <v>175</v>
      </c>
      <c r="G255" s="10" t="n">
        <v>0</v>
      </c>
      <c r="H255" s="10" t="n">
        <v>0</v>
      </c>
      <c r="I255" s="10" t="n">
        <v>1</v>
      </c>
      <c r="J255" s="10" t="n">
        <v>0</v>
      </c>
      <c r="K255" s="10" t="n">
        <v>0</v>
      </c>
      <c r="L255" s="10" t="n">
        <v>0</v>
      </c>
      <c r="M255" s="10" t="n">
        <f aca="false">ROUND((E255/25)/1,0)</f>
        <v>7</v>
      </c>
      <c r="N255" s="10" t="n">
        <v>5</v>
      </c>
      <c r="O255" s="10" t="n">
        <v>175</v>
      </c>
      <c r="P255" s="10" t="n">
        <v>168</v>
      </c>
      <c r="Q255" s="10" t="n">
        <v>0</v>
      </c>
      <c r="R255" s="10" t="n">
        <v>0</v>
      </c>
      <c r="S255" s="10" t="n">
        <v>175</v>
      </c>
      <c r="T255" s="10" t="n">
        <v>158</v>
      </c>
    </row>
    <row r="256" customFormat="false" ht="14.25" hidden="false" customHeight="false" outlineLevel="2" collapsed="false">
      <c r="A256" s="9" t="n">
        <v>236</v>
      </c>
      <c r="B256" s="10" t="s">
        <v>265</v>
      </c>
      <c r="C256" s="10" t="s">
        <v>272</v>
      </c>
      <c r="D256" s="10" t="s">
        <v>26</v>
      </c>
      <c r="E256" s="10" t="n">
        <v>121</v>
      </c>
      <c r="F256" s="10" t="n">
        <v>121</v>
      </c>
      <c r="G256" s="10" t="n">
        <v>0</v>
      </c>
      <c r="H256" s="10" t="n">
        <v>0</v>
      </c>
      <c r="I256" s="10" t="n">
        <v>1</v>
      </c>
      <c r="J256" s="10" t="n">
        <v>0</v>
      </c>
      <c r="K256" s="10" t="n">
        <v>0</v>
      </c>
      <c r="L256" s="10" t="n">
        <v>0</v>
      </c>
      <c r="M256" s="10" t="n">
        <f aca="false">ROUND((E256/25)/1,0)</f>
        <v>5</v>
      </c>
      <c r="N256" s="10" t="n">
        <v>4</v>
      </c>
      <c r="O256" s="10" t="n">
        <v>121</v>
      </c>
      <c r="P256" s="10" t="n">
        <v>121</v>
      </c>
      <c r="Q256" s="10" t="n">
        <v>0</v>
      </c>
      <c r="R256" s="10" t="n">
        <v>0</v>
      </c>
      <c r="S256" s="10" t="n">
        <v>121</v>
      </c>
      <c r="T256" s="10" t="n">
        <v>105</v>
      </c>
    </row>
    <row r="257" customFormat="false" ht="14.25" hidden="false" customHeight="false" outlineLevel="2" collapsed="false">
      <c r="A257" s="9" t="n">
        <v>237</v>
      </c>
      <c r="B257" s="10" t="s">
        <v>265</v>
      </c>
      <c r="C257" s="10" t="s">
        <v>273</v>
      </c>
      <c r="D257" s="10" t="s">
        <v>26</v>
      </c>
      <c r="E257" s="10" t="n">
        <v>185</v>
      </c>
      <c r="F257" s="10" t="n">
        <v>185</v>
      </c>
      <c r="G257" s="10"/>
      <c r="H257" s="10"/>
      <c r="I257" s="10" t="n">
        <v>1</v>
      </c>
      <c r="J257" s="10" t="n">
        <v>0</v>
      </c>
      <c r="K257" s="10" t="n">
        <v>0</v>
      </c>
      <c r="L257" s="10" t="n">
        <v>0</v>
      </c>
      <c r="M257" s="10" t="n">
        <f aca="false">ROUND((E257/25)/1,0)</f>
        <v>7</v>
      </c>
      <c r="N257" s="10" t="n">
        <v>5</v>
      </c>
      <c r="O257" s="10" t="n">
        <v>185</v>
      </c>
      <c r="P257" s="10" t="n">
        <v>185</v>
      </c>
      <c r="Q257" s="10"/>
      <c r="R257" s="10" t="n">
        <v>0</v>
      </c>
      <c r="S257" s="10" t="n">
        <v>185</v>
      </c>
      <c r="T257" s="10" t="n">
        <v>181</v>
      </c>
    </row>
    <row r="258" customFormat="false" ht="14.25" hidden="false" customHeight="false" outlineLevel="2" collapsed="false">
      <c r="A258" s="9" t="n">
        <v>238</v>
      </c>
      <c r="B258" s="10" t="s">
        <v>265</v>
      </c>
      <c r="C258" s="10" t="s">
        <v>274</v>
      </c>
      <c r="D258" s="10" t="s">
        <v>26</v>
      </c>
      <c r="E258" s="10" t="n">
        <v>150</v>
      </c>
      <c r="F258" s="10" t="n">
        <v>150</v>
      </c>
      <c r="G258" s="10" t="n">
        <v>0</v>
      </c>
      <c r="H258" s="10" t="n">
        <v>0</v>
      </c>
      <c r="I258" s="10" t="n">
        <v>1</v>
      </c>
      <c r="J258" s="10" t="n">
        <v>1</v>
      </c>
      <c r="K258" s="10" t="n">
        <v>0</v>
      </c>
      <c r="L258" s="10" t="n">
        <v>0</v>
      </c>
      <c r="M258" s="10" t="n">
        <f aca="false">ROUND((E258/25)/1,0)</f>
        <v>6</v>
      </c>
      <c r="N258" s="10" t="n">
        <v>6</v>
      </c>
      <c r="O258" s="10" t="n">
        <v>150</v>
      </c>
      <c r="P258" s="10" t="n">
        <v>150</v>
      </c>
      <c r="Q258" s="10" t="n">
        <v>0</v>
      </c>
      <c r="R258" s="10" t="n">
        <v>0</v>
      </c>
      <c r="S258" s="10" t="n">
        <v>150</v>
      </c>
      <c r="T258" s="10" t="n">
        <v>111</v>
      </c>
    </row>
    <row r="259" customFormat="false" ht="14.25" hidden="false" customHeight="false" outlineLevel="2" collapsed="false">
      <c r="A259" s="9" t="n">
        <v>239</v>
      </c>
      <c r="B259" s="10" t="s">
        <v>265</v>
      </c>
      <c r="C259" s="10" t="s">
        <v>275</v>
      </c>
      <c r="D259" s="10" t="s">
        <v>26</v>
      </c>
      <c r="E259" s="10" t="n">
        <v>100</v>
      </c>
      <c r="F259" s="10" t="n">
        <v>100</v>
      </c>
      <c r="G259" s="10" t="n">
        <v>0</v>
      </c>
      <c r="H259" s="10" t="n">
        <v>0</v>
      </c>
      <c r="I259" s="10" t="n">
        <v>1</v>
      </c>
      <c r="J259" s="10" t="n">
        <v>1</v>
      </c>
      <c r="K259" s="10" t="n">
        <v>0</v>
      </c>
      <c r="L259" s="10" t="n">
        <v>0</v>
      </c>
      <c r="M259" s="10" t="n">
        <f aca="false">ROUND((E259/25)/1,0)</f>
        <v>4</v>
      </c>
      <c r="N259" s="10" t="n">
        <v>4</v>
      </c>
      <c r="O259" s="10" t="n">
        <v>100</v>
      </c>
      <c r="P259" s="10" t="n">
        <v>98</v>
      </c>
      <c r="Q259" s="10" t="n">
        <v>0</v>
      </c>
      <c r="R259" s="10" t="n">
        <v>0</v>
      </c>
      <c r="S259" s="10" t="n">
        <v>100</v>
      </c>
      <c r="T259" s="10" t="n">
        <v>69</v>
      </c>
    </row>
    <row r="260" customFormat="false" ht="14.25" hidden="false" customHeight="false" outlineLevel="2" collapsed="false">
      <c r="A260" s="9" t="n">
        <v>240</v>
      </c>
      <c r="B260" s="10" t="s">
        <v>265</v>
      </c>
      <c r="C260" s="10" t="s">
        <v>276</v>
      </c>
      <c r="D260" s="10" t="s">
        <v>26</v>
      </c>
      <c r="E260" s="10" t="n">
        <v>300</v>
      </c>
      <c r="F260" s="10" t="n">
        <v>300</v>
      </c>
      <c r="G260" s="10" t="n">
        <v>0</v>
      </c>
      <c r="H260" s="10" t="n">
        <v>0</v>
      </c>
      <c r="I260" s="10" t="n">
        <v>1</v>
      </c>
      <c r="J260" s="10" t="n">
        <v>1</v>
      </c>
      <c r="K260" s="10" t="n">
        <v>0</v>
      </c>
      <c r="L260" s="10" t="n">
        <v>0</v>
      </c>
      <c r="M260" s="10" t="n">
        <f aca="false">ROUND((E260/25)/1,0)</f>
        <v>12</v>
      </c>
      <c r="N260" s="10" t="n">
        <v>8</v>
      </c>
      <c r="O260" s="10" t="n">
        <v>300</v>
      </c>
      <c r="P260" s="10" t="n">
        <v>297</v>
      </c>
      <c r="Q260" s="10" t="n">
        <v>0</v>
      </c>
      <c r="R260" s="10" t="n">
        <v>0</v>
      </c>
      <c r="S260" s="10" t="n">
        <v>300</v>
      </c>
      <c r="T260" s="10" t="n">
        <v>294</v>
      </c>
    </row>
    <row r="261" customFormat="false" ht="14.25" hidden="false" customHeight="false" outlineLevel="2" collapsed="false">
      <c r="A261" s="9" t="n">
        <v>241</v>
      </c>
      <c r="B261" s="10" t="s">
        <v>265</v>
      </c>
      <c r="C261" s="10" t="s">
        <v>277</v>
      </c>
      <c r="D261" s="10" t="s">
        <v>26</v>
      </c>
      <c r="E261" s="10" t="n">
        <v>154</v>
      </c>
      <c r="F261" s="10" t="n">
        <v>154</v>
      </c>
      <c r="G261" s="10" t="n">
        <v>0</v>
      </c>
      <c r="H261" s="10" t="n">
        <v>0</v>
      </c>
      <c r="I261" s="10" t="n">
        <v>1</v>
      </c>
      <c r="J261" s="10" t="n">
        <v>1</v>
      </c>
      <c r="K261" s="10" t="n">
        <v>0</v>
      </c>
      <c r="L261" s="10" t="n">
        <v>0</v>
      </c>
      <c r="M261" s="10" t="n">
        <f aca="false">ROUND((E261/25)/1,0)</f>
        <v>6</v>
      </c>
      <c r="N261" s="10" t="n">
        <v>6</v>
      </c>
      <c r="O261" s="10" t="n">
        <v>154</v>
      </c>
      <c r="P261" s="10" t="n">
        <v>144</v>
      </c>
      <c r="Q261" s="10" t="n">
        <v>0</v>
      </c>
      <c r="R261" s="10" t="n">
        <v>0</v>
      </c>
      <c r="S261" s="10" t="n">
        <v>154</v>
      </c>
      <c r="T261" s="10" t="n">
        <v>148</v>
      </c>
    </row>
    <row r="262" customFormat="false" ht="14.25" hidden="false" customHeight="false" outlineLevel="2" collapsed="false">
      <c r="A262" s="9" t="n">
        <v>242</v>
      </c>
      <c r="B262" s="10" t="s">
        <v>265</v>
      </c>
      <c r="C262" s="10" t="s">
        <v>278</v>
      </c>
      <c r="D262" s="10" t="s">
        <v>26</v>
      </c>
      <c r="E262" s="10" t="n">
        <v>103</v>
      </c>
      <c r="F262" s="10" t="n">
        <v>103</v>
      </c>
      <c r="G262" s="10" t="n">
        <v>0</v>
      </c>
      <c r="H262" s="10" t="n">
        <v>0</v>
      </c>
      <c r="I262" s="10" t="n">
        <v>1</v>
      </c>
      <c r="J262" s="10" t="n">
        <v>0</v>
      </c>
      <c r="K262" s="10" t="n">
        <v>0</v>
      </c>
      <c r="L262" s="10" t="n">
        <v>0</v>
      </c>
      <c r="M262" s="10" t="n">
        <f aca="false">ROUND((E262/25)/1,0)</f>
        <v>4</v>
      </c>
      <c r="N262" s="10" t="n">
        <v>4</v>
      </c>
      <c r="O262" s="10" t="n">
        <v>103</v>
      </c>
      <c r="P262" s="10" t="n">
        <v>102</v>
      </c>
      <c r="Q262" s="10" t="n">
        <v>0</v>
      </c>
      <c r="R262" s="10" t="n">
        <v>0</v>
      </c>
      <c r="S262" s="10" t="n">
        <v>103</v>
      </c>
      <c r="T262" s="10" t="n">
        <v>66</v>
      </c>
    </row>
    <row r="263" customFormat="false" ht="14.25" hidden="false" customHeight="false" outlineLevel="2" collapsed="false">
      <c r="A263" s="9" t="n">
        <v>243</v>
      </c>
      <c r="B263" s="10" t="s">
        <v>265</v>
      </c>
      <c r="C263" s="10" t="s">
        <v>279</v>
      </c>
      <c r="D263" s="10" t="s">
        <v>26</v>
      </c>
      <c r="E263" s="10" t="n">
        <v>193</v>
      </c>
      <c r="F263" s="10" t="n">
        <v>193</v>
      </c>
      <c r="G263" s="10" t="n">
        <v>0</v>
      </c>
      <c r="H263" s="10" t="n">
        <v>0</v>
      </c>
      <c r="I263" s="10" t="n">
        <v>1</v>
      </c>
      <c r="J263" s="10" t="n">
        <v>1</v>
      </c>
      <c r="K263" s="10" t="n">
        <v>0</v>
      </c>
      <c r="L263" s="10" t="n">
        <v>0</v>
      </c>
      <c r="M263" s="10" t="n">
        <f aca="false">ROUND((E263/25)/1,0)</f>
        <v>8</v>
      </c>
      <c r="N263" s="10" t="n">
        <v>5</v>
      </c>
      <c r="O263" s="10" t="n">
        <v>193</v>
      </c>
      <c r="P263" s="10" t="n">
        <v>193</v>
      </c>
      <c r="Q263" s="10" t="n">
        <v>0</v>
      </c>
      <c r="R263" s="10" t="n">
        <v>0</v>
      </c>
      <c r="S263" s="10" t="n">
        <v>193</v>
      </c>
      <c r="T263" s="10" t="n">
        <v>188</v>
      </c>
    </row>
    <row r="264" customFormat="false" ht="14.25" hidden="false" customHeight="false" outlineLevel="2" collapsed="false">
      <c r="A264" s="9" t="n">
        <v>244</v>
      </c>
      <c r="B264" s="10" t="s">
        <v>265</v>
      </c>
      <c r="C264" s="10" t="s">
        <v>280</v>
      </c>
      <c r="D264" s="10" t="s">
        <v>26</v>
      </c>
      <c r="E264" s="10" t="n">
        <v>159</v>
      </c>
      <c r="F264" s="10" t="n">
        <v>159</v>
      </c>
      <c r="G264" s="10" t="n">
        <v>0</v>
      </c>
      <c r="H264" s="10" t="n">
        <v>0</v>
      </c>
      <c r="I264" s="10" t="n">
        <v>1</v>
      </c>
      <c r="J264" s="10" t="n">
        <v>0</v>
      </c>
      <c r="K264" s="10" t="n">
        <v>0</v>
      </c>
      <c r="L264" s="10" t="n">
        <v>0</v>
      </c>
      <c r="M264" s="10" t="n">
        <f aca="false">ROUND((E264/25)/1,0)</f>
        <v>6</v>
      </c>
      <c r="N264" s="10" t="n">
        <v>4</v>
      </c>
      <c r="O264" s="10" t="n">
        <v>159</v>
      </c>
      <c r="P264" s="10" t="n">
        <v>157</v>
      </c>
      <c r="Q264" s="10" t="n">
        <v>0</v>
      </c>
      <c r="R264" s="10" t="n">
        <v>0</v>
      </c>
      <c r="S264" s="10" t="n">
        <v>159</v>
      </c>
      <c r="T264" s="10" t="n">
        <v>128</v>
      </c>
    </row>
    <row r="265" customFormat="false" ht="14.25" hidden="false" customHeight="false" outlineLevel="2" collapsed="false">
      <c r="A265" s="9" t="n">
        <v>245</v>
      </c>
      <c r="B265" s="10" t="s">
        <v>265</v>
      </c>
      <c r="C265" s="10" t="s">
        <v>281</v>
      </c>
      <c r="D265" s="10" t="s">
        <v>26</v>
      </c>
      <c r="E265" s="10" t="n">
        <v>150</v>
      </c>
      <c r="F265" s="10" t="n">
        <v>150</v>
      </c>
      <c r="G265" s="10" t="n">
        <v>0</v>
      </c>
      <c r="H265" s="10" t="n">
        <v>0</v>
      </c>
      <c r="I265" s="10" t="n">
        <v>1</v>
      </c>
      <c r="J265" s="10" t="n">
        <v>0</v>
      </c>
      <c r="K265" s="10" t="n">
        <v>0</v>
      </c>
      <c r="L265" s="10" t="n">
        <v>0</v>
      </c>
      <c r="M265" s="10" t="n">
        <f aca="false">ROUND((E265/25)/1,0)</f>
        <v>6</v>
      </c>
      <c r="N265" s="10" t="n">
        <v>5</v>
      </c>
      <c r="O265" s="10" t="n">
        <v>150</v>
      </c>
      <c r="P265" s="10" t="n">
        <v>150</v>
      </c>
      <c r="Q265" s="10" t="n">
        <v>0</v>
      </c>
      <c r="R265" s="10" t="n">
        <v>0</v>
      </c>
      <c r="S265" s="10" t="n">
        <v>150</v>
      </c>
      <c r="T265" s="10" t="n">
        <v>149</v>
      </c>
    </row>
    <row r="266" customFormat="false" ht="14.25" hidden="false" customHeight="false" outlineLevel="2" collapsed="false">
      <c r="A266" s="9" t="n">
        <v>246</v>
      </c>
      <c r="B266" s="10" t="s">
        <v>265</v>
      </c>
      <c r="C266" s="10" t="s">
        <v>282</v>
      </c>
      <c r="D266" s="10" t="s">
        <v>26</v>
      </c>
      <c r="E266" s="10" t="n">
        <v>142</v>
      </c>
      <c r="F266" s="10" t="n">
        <v>142</v>
      </c>
      <c r="G266" s="10" t="n">
        <v>0</v>
      </c>
      <c r="H266" s="10" t="n">
        <v>0</v>
      </c>
      <c r="I266" s="10" t="n">
        <v>1</v>
      </c>
      <c r="J266" s="10" t="n">
        <v>0</v>
      </c>
      <c r="K266" s="10" t="n">
        <v>0</v>
      </c>
      <c r="L266" s="10" t="n">
        <v>0</v>
      </c>
      <c r="M266" s="10" t="n">
        <f aca="false">ROUND((E266/25)/1,0)</f>
        <v>6</v>
      </c>
      <c r="N266" s="10" t="n">
        <v>3</v>
      </c>
      <c r="O266" s="10" t="n">
        <v>142</v>
      </c>
      <c r="P266" s="10" t="n">
        <v>139</v>
      </c>
      <c r="Q266" s="10" t="n">
        <v>0</v>
      </c>
      <c r="R266" s="10" t="n">
        <v>0</v>
      </c>
      <c r="S266" s="10" t="n">
        <v>142</v>
      </c>
      <c r="T266" s="10" t="n">
        <v>136</v>
      </c>
    </row>
    <row r="267" customFormat="false" ht="28.5" hidden="false" customHeight="false" outlineLevel="2" collapsed="false">
      <c r="A267" s="9" t="n">
        <v>247</v>
      </c>
      <c r="B267" s="10" t="s">
        <v>265</v>
      </c>
      <c r="C267" s="10" t="s">
        <v>283</v>
      </c>
      <c r="D267" s="10" t="s">
        <v>26</v>
      </c>
      <c r="E267" s="10" t="n">
        <v>220</v>
      </c>
      <c r="F267" s="10" t="n">
        <v>220</v>
      </c>
      <c r="G267" s="10" t="n">
        <v>0</v>
      </c>
      <c r="H267" s="10" t="n">
        <v>0</v>
      </c>
      <c r="I267" s="10" t="n">
        <v>1</v>
      </c>
      <c r="J267" s="10" t="n">
        <v>0</v>
      </c>
      <c r="K267" s="10" t="n">
        <v>0</v>
      </c>
      <c r="L267" s="10" t="n">
        <v>0</v>
      </c>
      <c r="M267" s="10" t="n">
        <f aca="false">ROUND((E267/25)/1,0)</f>
        <v>9</v>
      </c>
      <c r="N267" s="10" t="n">
        <v>7</v>
      </c>
      <c r="O267" s="10" t="n">
        <v>220</v>
      </c>
      <c r="P267" s="10" t="n">
        <v>217</v>
      </c>
      <c r="Q267" s="10" t="n">
        <v>0</v>
      </c>
      <c r="R267" s="10" t="n">
        <v>0</v>
      </c>
      <c r="S267" s="10" t="n">
        <v>220</v>
      </c>
      <c r="T267" s="10" t="n">
        <v>200</v>
      </c>
    </row>
    <row r="268" customFormat="false" ht="14.25" hidden="false" customHeight="false" outlineLevel="2" collapsed="false">
      <c r="A268" s="9" t="n">
        <v>248</v>
      </c>
      <c r="B268" s="10" t="s">
        <v>265</v>
      </c>
      <c r="C268" s="10" t="s">
        <v>284</v>
      </c>
      <c r="D268" s="10" t="s">
        <v>26</v>
      </c>
      <c r="E268" s="10" t="n">
        <v>102</v>
      </c>
      <c r="F268" s="10" t="n">
        <v>102</v>
      </c>
      <c r="G268" s="10" t="n">
        <v>0</v>
      </c>
      <c r="H268" s="10" t="n">
        <v>0</v>
      </c>
      <c r="I268" s="10" t="n">
        <v>1</v>
      </c>
      <c r="J268" s="10" t="n">
        <v>0</v>
      </c>
      <c r="K268" s="10" t="n">
        <v>0</v>
      </c>
      <c r="L268" s="10" t="n">
        <v>0</v>
      </c>
      <c r="M268" s="10" t="n">
        <f aca="false">ROUND((E268/25)/1,0)</f>
        <v>4</v>
      </c>
      <c r="N268" s="10" t="n">
        <v>2</v>
      </c>
      <c r="O268" s="10" t="n">
        <v>102</v>
      </c>
      <c r="P268" s="10" t="n">
        <v>97</v>
      </c>
      <c r="Q268" s="10" t="n">
        <v>0</v>
      </c>
      <c r="R268" s="10" t="n">
        <v>0</v>
      </c>
      <c r="S268" s="10" t="n">
        <v>102</v>
      </c>
      <c r="T268" s="10" t="n">
        <v>76</v>
      </c>
    </row>
    <row r="269" customFormat="false" ht="14.25" hidden="false" customHeight="false" outlineLevel="2" collapsed="false">
      <c r="A269" s="9" t="n">
        <v>249</v>
      </c>
      <c r="B269" s="10" t="s">
        <v>265</v>
      </c>
      <c r="C269" s="10" t="s">
        <v>285</v>
      </c>
      <c r="D269" s="10" t="s">
        <v>26</v>
      </c>
      <c r="E269" s="10" t="n">
        <v>169</v>
      </c>
      <c r="F269" s="10" t="n">
        <v>169</v>
      </c>
      <c r="G269" s="10" t="n">
        <v>0</v>
      </c>
      <c r="H269" s="10" t="n">
        <v>0</v>
      </c>
      <c r="I269" s="10" t="n">
        <v>1</v>
      </c>
      <c r="J269" s="10" t="n">
        <v>0</v>
      </c>
      <c r="K269" s="10" t="n">
        <v>0</v>
      </c>
      <c r="L269" s="10" t="n">
        <v>0</v>
      </c>
      <c r="M269" s="10" t="n">
        <f aca="false">ROUND((E269/25)/1,0)</f>
        <v>7</v>
      </c>
      <c r="N269" s="10" t="n">
        <v>6</v>
      </c>
      <c r="O269" s="10" t="n">
        <v>169</v>
      </c>
      <c r="P269" s="10" t="n">
        <v>168</v>
      </c>
      <c r="Q269" s="10" t="n">
        <v>0</v>
      </c>
      <c r="R269" s="10" t="n">
        <v>0</v>
      </c>
      <c r="S269" s="10" t="n">
        <v>169</v>
      </c>
      <c r="T269" s="10" t="n">
        <v>165</v>
      </c>
    </row>
    <row r="270" customFormat="false" ht="14.25" hidden="false" customHeight="false" outlineLevel="2" collapsed="false">
      <c r="A270" s="9" t="n">
        <v>250</v>
      </c>
      <c r="B270" s="10" t="s">
        <v>265</v>
      </c>
      <c r="C270" s="10" t="s">
        <v>286</v>
      </c>
      <c r="D270" s="10" t="s">
        <v>26</v>
      </c>
      <c r="E270" s="10" t="n">
        <v>150</v>
      </c>
      <c r="F270" s="10" t="n">
        <v>150</v>
      </c>
      <c r="G270" s="10" t="n">
        <v>0</v>
      </c>
      <c r="H270" s="10" t="n">
        <v>0</v>
      </c>
      <c r="I270" s="10" t="n">
        <v>1</v>
      </c>
      <c r="J270" s="10" t="n">
        <v>0</v>
      </c>
      <c r="K270" s="10" t="n">
        <v>0</v>
      </c>
      <c r="L270" s="10" t="n">
        <v>0</v>
      </c>
      <c r="M270" s="10" t="n">
        <f aca="false">ROUND((E270/25)/1,0)</f>
        <v>6</v>
      </c>
      <c r="N270" s="10" t="n">
        <v>3</v>
      </c>
      <c r="O270" s="10" t="n">
        <v>150</v>
      </c>
      <c r="P270" s="10" t="n">
        <v>150</v>
      </c>
      <c r="Q270" s="10" t="n">
        <v>0</v>
      </c>
      <c r="R270" s="10" t="n">
        <v>0</v>
      </c>
      <c r="S270" s="10" t="n">
        <v>150</v>
      </c>
      <c r="T270" s="10" t="n">
        <v>142</v>
      </c>
    </row>
    <row r="271" customFormat="false" ht="14.25" hidden="false" customHeight="false" outlineLevel="2" collapsed="false">
      <c r="A271" s="9" t="n">
        <v>251</v>
      </c>
      <c r="B271" s="10" t="s">
        <v>265</v>
      </c>
      <c r="C271" s="10" t="s">
        <v>287</v>
      </c>
      <c r="D271" s="10" t="s">
        <v>26</v>
      </c>
      <c r="E271" s="10" t="n">
        <v>115</v>
      </c>
      <c r="F271" s="10" t="n">
        <v>115</v>
      </c>
      <c r="G271" s="10" t="n">
        <v>0</v>
      </c>
      <c r="H271" s="10" t="n">
        <v>0</v>
      </c>
      <c r="I271" s="10" t="n">
        <v>1</v>
      </c>
      <c r="J271" s="10" t="n">
        <v>0</v>
      </c>
      <c r="K271" s="10" t="n">
        <v>0</v>
      </c>
      <c r="L271" s="10" t="n">
        <v>0</v>
      </c>
      <c r="M271" s="10" t="n">
        <f aca="false">ROUND((E271/25)/1,0)</f>
        <v>5</v>
      </c>
      <c r="N271" s="10" t="n">
        <v>1</v>
      </c>
      <c r="O271" s="10" t="n">
        <v>115</v>
      </c>
      <c r="P271" s="10" t="n">
        <v>115</v>
      </c>
      <c r="Q271" s="10" t="n">
        <v>0</v>
      </c>
      <c r="R271" s="10" t="n">
        <v>0</v>
      </c>
      <c r="S271" s="10" t="n">
        <v>115</v>
      </c>
      <c r="T271" s="10" t="n">
        <v>96</v>
      </c>
    </row>
    <row r="272" customFormat="false" ht="14.25" hidden="false" customHeight="false" outlineLevel="2" collapsed="false">
      <c r="A272" s="9" t="n">
        <v>252</v>
      </c>
      <c r="B272" s="10" t="s">
        <v>265</v>
      </c>
      <c r="C272" s="10" t="s">
        <v>288</v>
      </c>
      <c r="D272" s="10" t="s">
        <v>26</v>
      </c>
      <c r="E272" s="10" t="n">
        <v>162</v>
      </c>
      <c r="F272" s="10" t="n">
        <v>162</v>
      </c>
      <c r="G272" s="10" t="n">
        <v>0</v>
      </c>
      <c r="H272" s="10" t="n">
        <v>0</v>
      </c>
      <c r="I272" s="10" t="n">
        <v>1</v>
      </c>
      <c r="J272" s="10" t="n">
        <v>1</v>
      </c>
      <c r="K272" s="10" t="n">
        <v>0</v>
      </c>
      <c r="L272" s="10" t="n">
        <v>0</v>
      </c>
      <c r="M272" s="10" t="n">
        <f aca="false">ROUND((E272/25)/1,0)</f>
        <v>6</v>
      </c>
      <c r="N272" s="10" t="n">
        <v>2</v>
      </c>
      <c r="O272" s="10" t="n">
        <v>162</v>
      </c>
      <c r="P272" s="10" t="n">
        <v>158</v>
      </c>
      <c r="Q272" s="10" t="n">
        <v>0</v>
      </c>
      <c r="R272" s="10" t="n">
        <v>0</v>
      </c>
      <c r="S272" s="10" t="n">
        <v>162</v>
      </c>
      <c r="T272" s="10" t="n">
        <v>109</v>
      </c>
    </row>
    <row r="273" customFormat="false" ht="14.25" hidden="false" customHeight="false" outlineLevel="2" collapsed="false">
      <c r="A273" s="9" t="n">
        <v>253</v>
      </c>
      <c r="B273" s="10" t="s">
        <v>265</v>
      </c>
      <c r="C273" s="10" t="s">
        <v>289</v>
      </c>
      <c r="D273" s="10" t="s">
        <v>26</v>
      </c>
      <c r="E273" s="10" t="n">
        <v>100</v>
      </c>
      <c r="F273" s="10" t="n">
        <v>100</v>
      </c>
      <c r="G273" s="10" t="n">
        <v>0</v>
      </c>
      <c r="H273" s="10" t="n">
        <v>0</v>
      </c>
      <c r="I273" s="10" t="n">
        <v>1</v>
      </c>
      <c r="J273" s="10" t="n">
        <v>0</v>
      </c>
      <c r="K273" s="10" t="n">
        <v>0</v>
      </c>
      <c r="L273" s="10" t="n">
        <v>0</v>
      </c>
      <c r="M273" s="10" t="n">
        <f aca="false">ROUND((E273/25)/1,0)</f>
        <v>4</v>
      </c>
      <c r="N273" s="10" t="n">
        <v>4</v>
      </c>
      <c r="O273" s="10" t="n">
        <v>100</v>
      </c>
      <c r="P273" s="10" t="n">
        <v>98</v>
      </c>
      <c r="Q273" s="10" t="n">
        <v>0</v>
      </c>
      <c r="R273" s="10" t="n">
        <v>0</v>
      </c>
      <c r="S273" s="10" t="n">
        <v>100</v>
      </c>
      <c r="T273" s="10" t="n">
        <v>78</v>
      </c>
    </row>
    <row r="274" customFormat="false" ht="14.25" hidden="false" customHeight="false" outlineLevel="2" collapsed="false">
      <c r="A274" s="9" t="n">
        <v>254</v>
      </c>
      <c r="B274" s="10" t="s">
        <v>265</v>
      </c>
      <c r="C274" s="10" t="s">
        <v>290</v>
      </c>
      <c r="D274" s="10" t="s">
        <v>26</v>
      </c>
      <c r="E274" s="10" t="n">
        <v>150</v>
      </c>
      <c r="F274" s="10" t="n">
        <v>150</v>
      </c>
      <c r="G274" s="10" t="n">
        <v>0</v>
      </c>
      <c r="H274" s="10" t="n">
        <v>0</v>
      </c>
      <c r="I274" s="10" t="n">
        <v>1</v>
      </c>
      <c r="J274" s="10" t="n">
        <v>1</v>
      </c>
      <c r="K274" s="10" t="n">
        <v>0</v>
      </c>
      <c r="L274" s="10" t="n">
        <v>0</v>
      </c>
      <c r="M274" s="10" t="n">
        <f aca="false">ROUND((E274/25)/1,0)</f>
        <v>6</v>
      </c>
      <c r="N274" s="10" t="n">
        <v>6</v>
      </c>
      <c r="O274" s="10" t="n">
        <v>150</v>
      </c>
      <c r="P274" s="10" t="n">
        <v>150</v>
      </c>
      <c r="Q274" s="10" t="n">
        <v>0</v>
      </c>
      <c r="R274" s="10" t="n">
        <v>0</v>
      </c>
      <c r="S274" s="10" t="n">
        <v>150</v>
      </c>
      <c r="T274" s="10" t="n">
        <v>137</v>
      </c>
    </row>
    <row r="275" customFormat="false" ht="14.25" hidden="false" customHeight="false" outlineLevel="2" collapsed="false">
      <c r="A275" s="9" t="n">
        <v>255</v>
      </c>
      <c r="B275" s="10" t="s">
        <v>265</v>
      </c>
      <c r="C275" s="10" t="s">
        <v>291</v>
      </c>
      <c r="D275" s="10" t="s">
        <v>26</v>
      </c>
      <c r="E275" s="10" t="n">
        <v>147</v>
      </c>
      <c r="F275" s="10" t="n">
        <v>147</v>
      </c>
      <c r="G275" s="10" t="n">
        <v>0</v>
      </c>
      <c r="H275" s="10" t="n">
        <v>0</v>
      </c>
      <c r="I275" s="10" t="n">
        <v>1</v>
      </c>
      <c r="J275" s="10" t="n">
        <v>1</v>
      </c>
      <c r="K275" s="10" t="n">
        <v>0</v>
      </c>
      <c r="L275" s="10" t="n">
        <v>0</v>
      </c>
      <c r="M275" s="10" t="n">
        <f aca="false">ROUND((E275/25)/1,0)</f>
        <v>6</v>
      </c>
      <c r="N275" s="10" t="n">
        <v>4</v>
      </c>
      <c r="O275" s="10" t="n">
        <v>147</v>
      </c>
      <c r="P275" s="10" t="n">
        <v>142</v>
      </c>
      <c r="Q275" s="10" t="n">
        <v>0</v>
      </c>
      <c r="R275" s="10" t="n">
        <v>0</v>
      </c>
      <c r="S275" s="10" t="n">
        <v>147</v>
      </c>
      <c r="T275" s="10" t="n">
        <v>140</v>
      </c>
    </row>
    <row r="276" customFormat="false" ht="14.25" hidden="false" customHeight="false" outlineLevel="2" collapsed="false">
      <c r="A276" s="9" t="n">
        <v>256</v>
      </c>
      <c r="B276" s="10" t="s">
        <v>265</v>
      </c>
      <c r="C276" s="10" t="s">
        <v>292</v>
      </c>
      <c r="D276" s="10" t="s">
        <v>26</v>
      </c>
      <c r="E276" s="10" t="n">
        <v>109</v>
      </c>
      <c r="F276" s="10" t="n">
        <v>109</v>
      </c>
      <c r="G276" s="10" t="n">
        <v>0</v>
      </c>
      <c r="H276" s="10" t="n">
        <v>0</v>
      </c>
      <c r="I276" s="10" t="n">
        <v>1</v>
      </c>
      <c r="J276" s="10" t="n">
        <v>1</v>
      </c>
      <c r="K276" s="10" t="n">
        <v>0</v>
      </c>
      <c r="L276" s="10" t="n">
        <v>0</v>
      </c>
      <c r="M276" s="10" t="n">
        <f aca="false">ROUND((E276/25)/1,0)</f>
        <v>4</v>
      </c>
      <c r="N276" s="10" t="n">
        <v>3</v>
      </c>
      <c r="O276" s="10" t="n">
        <v>109</v>
      </c>
      <c r="P276" s="10" t="n">
        <v>109</v>
      </c>
      <c r="Q276" s="10" t="n">
        <v>0</v>
      </c>
      <c r="R276" s="10" t="n">
        <v>0</v>
      </c>
      <c r="S276" s="10" t="n">
        <v>109</v>
      </c>
      <c r="T276" s="10" t="n">
        <v>78</v>
      </c>
    </row>
    <row r="277" customFormat="false" ht="14.25" hidden="false" customHeight="false" outlineLevel="2" collapsed="false">
      <c r="A277" s="9" t="n">
        <v>257</v>
      </c>
      <c r="B277" s="10" t="s">
        <v>265</v>
      </c>
      <c r="C277" s="10" t="s">
        <v>293</v>
      </c>
      <c r="D277" s="10" t="s">
        <v>26</v>
      </c>
      <c r="E277" s="10" t="n">
        <v>135</v>
      </c>
      <c r="F277" s="10" t="n">
        <v>135</v>
      </c>
      <c r="G277" s="10" t="n">
        <v>0</v>
      </c>
      <c r="H277" s="10" t="n">
        <v>0</v>
      </c>
      <c r="I277" s="10" t="n">
        <v>1</v>
      </c>
      <c r="J277" s="10" t="n">
        <v>0</v>
      </c>
      <c r="K277" s="10" t="n">
        <v>0</v>
      </c>
      <c r="L277" s="10" t="n">
        <v>0</v>
      </c>
      <c r="M277" s="10" t="n">
        <f aca="false">ROUND((E277/25)/1,0)</f>
        <v>5</v>
      </c>
      <c r="N277" s="10" t="n">
        <v>5</v>
      </c>
      <c r="O277" s="10" t="n">
        <v>135</v>
      </c>
      <c r="P277" s="10" t="n">
        <v>135</v>
      </c>
      <c r="Q277" s="10" t="n">
        <v>0</v>
      </c>
      <c r="R277" s="10" t="n">
        <v>0</v>
      </c>
      <c r="S277" s="10" t="n">
        <v>135</v>
      </c>
      <c r="T277" s="10" t="n">
        <v>60</v>
      </c>
    </row>
    <row r="278" customFormat="false" ht="14.25" hidden="false" customHeight="false" outlineLevel="2" collapsed="false">
      <c r="A278" s="9" t="n">
        <v>258</v>
      </c>
      <c r="B278" s="10" t="s">
        <v>265</v>
      </c>
      <c r="C278" s="10" t="s">
        <v>294</v>
      </c>
      <c r="D278" s="10" t="s">
        <v>26</v>
      </c>
      <c r="E278" s="10" t="n">
        <v>115</v>
      </c>
      <c r="F278" s="10" t="n">
        <v>115</v>
      </c>
      <c r="G278" s="10" t="n">
        <v>0</v>
      </c>
      <c r="H278" s="10" t="n">
        <v>0</v>
      </c>
      <c r="I278" s="10" t="n">
        <v>1</v>
      </c>
      <c r="J278" s="10" t="n">
        <v>0</v>
      </c>
      <c r="K278" s="10" t="n">
        <v>0</v>
      </c>
      <c r="L278" s="10" t="n">
        <v>0</v>
      </c>
      <c r="M278" s="10" t="n">
        <f aca="false">ROUND((E278/25)/1,0)</f>
        <v>5</v>
      </c>
      <c r="N278" s="10" t="n">
        <v>4</v>
      </c>
      <c r="O278" s="10" t="n">
        <v>115</v>
      </c>
      <c r="P278" s="10" t="n">
        <v>114</v>
      </c>
      <c r="Q278" s="10" t="n">
        <v>0</v>
      </c>
      <c r="R278" s="10" t="n">
        <v>0</v>
      </c>
      <c r="S278" s="10" t="n">
        <v>115</v>
      </c>
      <c r="T278" s="10" t="n">
        <v>92</v>
      </c>
    </row>
    <row r="279" customFormat="false" ht="14.25" hidden="false" customHeight="false" outlineLevel="2" collapsed="false">
      <c r="A279" s="9" t="n">
        <v>259</v>
      </c>
      <c r="B279" s="10" t="s">
        <v>265</v>
      </c>
      <c r="C279" s="10" t="s">
        <v>295</v>
      </c>
      <c r="D279" s="10" t="s">
        <v>26</v>
      </c>
      <c r="E279" s="10" t="n">
        <v>175</v>
      </c>
      <c r="F279" s="10" t="n">
        <v>175</v>
      </c>
      <c r="G279" s="10" t="n">
        <v>0</v>
      </c>
      <c r="H279" s="10" t="n">
        <v>0</v>
      </c>
      <c r="I279" s="10" t="n">
        <v>1</v>
      </c>
      <c r="J279" s="10" t="n">
        <v>1</v>
      </c>
      <c r="K279" s="10" t="n">
        <v>0</v>
      </c>
      <c r="L279" s="10" t="n">
        <v>0</v>
      </c>
      <c r="M279" s="10" t="n">
        <f aca="false">ROUND((E279/25)/1,0)</f>
        <v>7</v>
      </c>
      <c r="N279" s="10" t="n">
        <v>5</v>
      </c>
      <c r="O279" s="10" t="n">
        <v>175</v>
      </c>
      <c r="P279" s="10" t="n">
        <v>175</v>
      </c>
      <c r="Q279" s="10" t="n">
        <v>0</v>
      </c>
      <c r="R279" s="10" t="n">
        <v>0</v>
      </c>
      <c r="S279" s="10" t="n">
        <v>175</v>
      </c>
      <c r="T279" s="10" t="n">
        <v>175</v>
      </c>
    </row>
    <row r="280" customFormat="false" ht="28.5" hidden="false" customHeight="false" outlineLevel="2" collapsed="false">
      <c r="A280" s="9" t="n">
        <v>260</v>
      </c>
      <c r="B280" s="10" t="s">
        <v>265</v>
      </c>
      <c r="C280" s="10" t="s">
        <v>296</v>
      </c>
      <c r="D280" s="10" t="s">
        <v>26</v>
      </c>
      <c r="E280" s="10" t="n">
        <v>146</v>
      </c>
      <c r="F280" s="10" t="n">
        <v>146</v>
      </c>
      <c r="G280" s="10" t="n">
        <v>0</v>
      </c>
      <c r="H280" s="10" t="n">
        <v>0</v>
      </c>
      <c r="I280" s="10" t="n">
        <v>1</v>
      </c>
      <c r="J280" s="10" t="n">
        <v>0</v>
      </c>
      <c r="K280" s="10" t="n">
        <v>0</v>
      </c>
      <c r="L280" s="10" t="n">
        <v>0</v>
      </c>
      <c r="M280" s="10" t="n">
        <f aca="false">ROUND((E280/25)/1,0)</f>
        <v>6</v>
      </c>
      <c r="N280" s="10" t="n">
        <v>4</v>
      </c>
      <c r="O280" s="10" t="n">
        <v>146</v>
      </c>
      <c r="P280" s="10" t="n">
        <v>144</v>
      </c>
      <c r="Q280" s="10" t="n">
        <v>0</v>
      </c>
      <c r="R280" s="10" t="n">
        <v>0</v>
      </c>
      <c r="S280" s="10" t="n">
        <v>146</v>
      </c>
      <c r="T280" s="10" t="n">
        <v>89</v>
      </c>
    </row>
    <row r="281" customFormat="false" ht="14.25" hidden="false" customHeight="false" outlineLevel="2" collapsed="false">
      <c r="A281" s="9" t="n">
        <v>261</v>
      </c>
      <c r="B281" s="10" t="s">
        <v>265</v>
      </c>
      <c r="C281" s="10" t="s">
        <v>297</v>
      </c>
      <c r="D281" s="10" t="s">
        <v>26</v>
      </c>
      <c r="E281" s="10" t="n">
        <v>269</v>
      </c>
      <c r="F281" s="10" t="n">
        <v>269</v>
      </c>
      <c r="G281" s="10" t="n">
        <v>0</v>
      </c>
      <c r="H281" s="10" t="n">
        <v>0</v>
      </c>
      <c r="I281" s="10" t="n">
        <v>1</v>
      </c>
      <c r="J281" s="10" t="n">
        <v>1</v>
      </c>
      <c r="K281" s="10" t="n">
        <v>0</v>
      </c>
      <c r="L281" s="10" t="n">
        <v>0</v>
      </c>
      <c r="M281" s="10" t="n">
        <f aca="false">ROUND((E281/25)/1,0)</f>
        <v>11</v>
      </c>
      <c r="N281" s="10" t="n">
        <v>7</v>
      </c>
      <c r="O281" s="10" t="n">
        <v>269</v>
      </c>
      <c r="P281" s="10" t="n">
        <v>268</v>
      </c>
      <c r="Q281" s="10" t="n">
        <v>0</v>
      </c>
      <c r="R281" s="10" t="n">
        <v>0</v>
      </c>
      <c r="S281" s="10" t="n">
        <v>269</v>
      </c>
      <c r="T281" s="10" t="n">
        <v>223</v>
      </c>
    </row>
    <row r="282" customFormat="false" ht="14.25" hidden="false" customHeight="false" outlineLevel="2" collapsed="false">
      <c r="A282" s="9" t="n">
        <v>262</v>
      </c>
      <c r="B282" s="10" t="s">
        <v>265</v>
      </c>
      <c r="C282" s="10" t="s">
        <v>298</v>
      </c>
      <c r="D282" s="10" t="s">
        <v>26</v>
      </c>
      <c r="E282" s="10" t="n">
        <v>190</v>
      </c>
      <c r="F282" s="10" t="n">
        <v>190</v>
      </c>
      <c r="G282" s="10" t="n">
        <v>0</v>
      </c>
      <c r="H282" s="10" t="n">
        <v>0</v>
      </c>
      <c r="I282" s="10" t="n">
        <v>1</v>
      </c>
      <c r="J282" s="10" t="n">
        <v>1</v>
      </c>
      <c r="K282" s="10" t="n">
        <v>0</v>
      </c>
      <c r="L282" s="10" t="n">
        <v>0</v>
      </c>
      <c r="M282" s="10" t="n">
        <f aca="false">ROUND((E282/25)/1,0)</f>
        <v>8</v>
      </c>
      <c r="N282" s="10" t="n">
        <v>4</v>
      </c>
      <c r="O282" s="10" t="n">
        <v>190</v>
      </c>
      <c r="P282" s="10" t="n">
        <v>187</v>
      </c>
      <c r="Q282" s="10" t="n">
        <v>0</v>
      </c>
      <c r="R282" s="10" t="n">
        <v>0</v>
      </c>
      <c r="S282" s="10" t="n">
        <v>190</v>
      </c>
      <c r="T282" s="10" t="n">
        <v>137</v>
      </c>
    </row>
    <row r="283" customFormat="false" ht="15" hidden="false" customHeight="false" outlineLevel="1" collapsed="false">
      <c r="A283" s="9"/>
      <c r="B283" s="12" t="s">
        <v>299</v>
      </c>
      <c r="C283" s="10"/>
      <c r="D283" s="10"/>
      <c r="E283" s="10" t="n">
        <f aca="false">SUBTOTAL(9,E250:E282)</f>
        <v>5130</v>
      </c>
      <c r="F283" s="10" t="n">
        <f aca="false">SUBTOTAL(9,F250:F282)</f>
        <v>5130</v>
      </c>
      <c r="G283" s="10" t="n">
        <f aca="false">SUBTOTAL(9,G250:G282)</f>
        <v>0</v>
      </c>
      <c r="H283" s="10" t="n">
        <f aca="false">SUBTOTAL(9,H250:H282)</f>
        <v>0</v>
      </c>
      <c r="I283" s="10" t="n">
        <f aca="false">SUBTOTAL(9,I250:I282)</f>
        <v>33</v>
      </c>
      <c r="J283" s="10" t="n">
        <f aca="false">SUBTOTAL(9,J250:J282)</f>
        <v>16</v>
      </c>
      <c r="K283" s="10" t="n">
        <f aca="false">SUBTOTAL(9,K250:K282)</f>
        <v>0</v>
      </c>
      <c r="L283" s="10" t="n">
        <f aca="false">SUBTOTAL(9,L250:L282)</f>
        <v>0</v>
      </c>
      <c r="M283" s="10" t="n">
        <f aca="false">SUBTOTAL(9,M250:M282)</f>
        <v>206</v>
      </c>
      <c r="N283" s="10" t="n">
        <f aca="false">SUBTOTAL(9,N250:N282)</f>
        <v>147</v>
      </c>
      <c r="O283" s="10" t="n">
        <f aca="false">SUBTOTAL(9,O250:O282)</f>
        <v>5130</v>
      </c>
      <c r="P283" s="10" t="n">
        <f aca="false">SUBTOTAL(9,P250:P282)</f>
        <v>5062</v>
      </c>
      <c r="Q283" s="10" t="n">
        <f aca="false">SUBTOTAL(9,Q250:Q282)</f>
        <v>0</v>
      </c>
      <c r="R283" s="10" t="n">
        <f aca="false">SUBTOTAL(9,R250:R282)</f>
        <v>0</v>
      </c>
      <c r="S283" s="10" t="n">
        <f aca="false">SUBTOTAL(9,S250:S282)</f>
        <v>5130</v>
      </c>
      <c r="T283" s="10" t="n">
        <f aca="false">SUBTOTAL(9,T250:T282)</f>
        <v>4320</v>
      </c>
    </row>
    <row r="284" customFormat="false" ht="14.25" hidden="false" customHeight="false" outlineLevel="2" collapsed="false">
      <c r="A284" s="9" t="n">
        <v>263</v>
      </c>
      <c r="B284" s="10" t="s">
        <v>300</v>
      </c>
      <c r="C284" s="10" t="s">
        <v>301</v>
      </c>
      <c r="D284" s="10" t="s">
        <v>23</v>
      </c>
      <c r="E284" s="10" t="n">
        <v>112</v>
      </c>
      <c r="F284" s="10" t="n">
        <v>112</v>
      </c>
      <c r="G284" s="10" t="n">
        <v>25</v>
      </c>
      <c r="H284" s="10" t="n">
        <v>25</v>
      </c>
      <c r="I284" s="10" t="n">
        <v>1</v>
      </c>
      <c r="J284" s="10" t="n">
        <v>0</v>
      </c>
      <c r="K284" s="10" t="n">
        <v>0</v>
      </c>
      <c r="L284" s="10" t="n">
        <v>0</v>
      </c>
      <c r="M284" s="10" t="n">
        <f aca="false">ROUND((E284/25)/1,0)</f>
        <v>4</v>
      </c>
      <c r="N284" s="10" t="n">
        <v>4</v>
      </c>
      <c r="O284" s="10" t="n">
        <v>112</v>
      </c>
      <c r="P284" s="10" t="n">
        <v>109</v>
      </c>
      <c r="Q284" s="10" t="n">
        <v>25</v>
      </c>
      <c r="R284" s="10" t="n">
        <v>25</v>
      </c>
      <c r="S284" s="10" t="n">
        <v>112</v>
      </c>
      <c r="T284" s="10" t="n">
        <v>112</v>
      </c>
    </row>
    <row r="285" customFormat="false" ht="14.25" hidden="false" customHeight="false" outlineLevel="2" collapsed="false">
      <c r="A285" s="9" t="n">
        <v>264</v>
      </c>
      <c r="B285" s="10" t="s">
        <v>300</v>
      </c>
      <c r="C285" s="10" t="s">
        <v>302</v>
      </c>
      <c r="D285" s="10" t="s">
        <v>23</v>
      </c>
      <c r="E285" s="10" t="n">
        <v>233</v>
      </c>
      <c r="F285" s="10" t="n">
        <v>233</v>
      </c>
      <c r="G285" s="10" t="n">
        <v>33</v>
      </c>
      <c r="H285" s="10" t="n">
        <v>30</v>
      </c>
      <c r="I285" s="10" t="n">
        <v>1</v>
      </c>
      <c r="J285" s="10" t="n">
        <v>0</v>
      </c>
      <c r="K285" s="10" t="n">
        <v>0</v>
      </c>
      <c r="L285" s="10" t="n">
        <v>0</v>
      </c>
      <c r="M285" s="10" t="n">
        <f aca="false">ROUND((E285/25)/1,0)</f>
        <v>9</v>
      </c>
      <c r="N285" s="10" t="n">
        <v>7</v>
      </c>
      <c r="O285" s="10" t="n">
        <v>233</v>
      </c>
      <c r="P285" s="10" t="n">
        <v>231</v>
      </c>
      <c r="Q285" s="10" t="n">
        <v>33</v>
      </c>
      <c r="R285" s="10" t="n">
        <v>30</v>
      </c>
      <c r="S285" s="10" t="n">
        <v>233</v>
      </c>
      <c r="T285" s="10" t="n">
        <v>228</v>
      </c>
    </row>
    <row r="286" customFormat="false" ht="14.25" hidden="false" customHeight="false" outlineLevel="2" collapsed="false">
      <c r="A286" s="9" t="n">
        <v>265</v>
      </c>
      <c r="B286" s="10" t="s">
        <v>300</v>
      </c>
      <c r="C286" s="10" t="s">
        <v>303</v>
      </c>
      <c r="D286" s="10" t="s">
        <v>23</v>
      </c>
      <c r="E286" s="10" t="n">
        <v>127</v>
      </c>
      <c r="F286" s="10" t="n">
        <v>127</v>
      </c>
      <c r="G286" s="10" t="n">
        <v>5</v>
      </c>
      <c r="H286" s="10" t="n">
        <v>5</v>
      </c>
      <c r="I286" s="10" t="n">
        <v>1</v>
      </c>
      <c r="J286" s="10" t="n">
        <v>0</v>
      </c>
      <c r="K286" s="10" t="n">
        <v>0</v>
      </c>
      <c r="L286" s="10" t="n">
        <v>0</v>
      </c>
      <c r="M286" s="10" t="n">
        <f aca="false">ROUND((E286/25)/1,0)</f>
        <v>5</v>
      </c>
      <c r="N286" s="10" t="n">
        <v>3</v>
      </c>
      <c r="O286" s="10" t="n">
        <v>127</v>
      </c>
      <c r="P286" s="10" t="n">
        <v>127</v>
      </c>
      <c r="Q286" s="10" t="n">
        <v>5</v>
      </c>
      <c r="R286" s="10" t="n">
        <v>5</v>
      </c>
      <c r="S286" s="10" t="n">
        <v>127</v>
      </c>
      <c r="T286" s="10" t="n">
        <v>126</v>
      </c>
    </row>
    <row r="287" customFormat="false" ht="14.25" hidden="false" customHeight="false" outlineLevel="2" collapsed="false">
      <c r="A287" s="9" t="n">
        <v>266</v>
      </c>
      <c r="B287" s="10" t="s">
        <v>300</v>
      </c>
      <c r="C287" s="10" t="s">
        <v>304</v>
      </c>
      <c r="D287" s="10" t="s">
        <v>23</v>
      </c>
      <c r="E287" s="10" t="n">
        <v>142</v>
      </c>
      <c r="F287" s="10" t="n">
        <v>142</v>
      </c>
      <c r="G287" s="10" t="n">
        <v>13</v>
      </c>
      <c r="H287" s="10" t="n">
        <v>13</v>
      </c>
      <c r="I287" s="10" t="n">
        <v>1</v>
      </c>
      <c r="J287" s="10" t="n">
        <v>0</v>
      </c>
      <c r="K287" s="10" t="n">
        <v>0</v>
      </c>
      <c r="L287" s="10" t="n">
        <v>0</v>
      </c>
      <c r="M287" s="10" t="n">
        <f aca="false">ROUND((E287/25)/1,0)</f>
        <v>6</v>
      </c>
      <c r="N287" s="10" t="n">
        <v>4</v>
      </c>
      <c r="O287" s="10" t="n">
        <v>142</v>
      </c>
      <c r="P287" s="10" t="n">
        <v>142</v>
      </c>
      <c r="Q287" s="10" t="n">
        <v>13</v>
      </c>
      <c r="R287" s="10" t="n">
        <v>9</v>
      </c>
      <c r="S287" s="10" t="n">
        <v>142</v>
      </c>
      <c r="T287" s="10" t="n">
        <v>133</v>
      </c>
    </row>
    <row r="288" customFormat="false" ht="14.25" hidden="false" customHeight="false" outlineLevel="2" collapsed="false">
      <c r="A288" s="9" t="n">
        <v>267</v>
      </c>
      <c r="B288" s="10" t="s">
        <v>300</v>
      </c>
      <c r="C288" s="10" t="s">
        <v>305</v>
      </c>
      <c r="D288" s="10" t="s">
        <v>23</v>
      </c>
      <c r="E288" s="10" t="n">
        <v>158</v>
      </c>
      <c r="F288" s="10" t="n">
        <v>158</v>
      </c>
      <c r="G288" s="10" t="n">
        <v>35</v>
      </c>
      <c r="H288" s="10" t="n">
        <v>35</v>
      </c>
      <c r="I288" s="10" t="n">
        <v>1</v>
      </c>
      <c r="J288" s="10" t="n">
        <v>0</v>
      </c>
      <c r="K288" s="10" t="n">
        <v>0</v>
      </c>
      <c r="L288" s="10" t="n">
        <v>0</v>
      </c>
      <c r="M288" s="10" t="n">
        <f aca="false">ROUND((E288/25)/1,0)</f>
        <v>6</v>
      </c>
      <c r="N288" s="10" t="n">
        <v>6</v>
      </c>
      <c r="O288" s="10" t="n">
        <v>158</v>
      </c>
      <c r="P288" s="10" t="n">
        <v>157</v>
      </c>
      <c r="Q288" s="10" t="n">
        <v>35</v>
      </c>
      <c r="R288" s="10" t="n">
        <v>33</v>
      </c>
      <c r="S288" s="10" t="n">
        <v>158</v>
      </c>
      <c r="T288" s="10" t="n">
        <v>153</v>
      </c>
    </row>
    <row r="289" customFormat="false" ht="14.25" hidden="false" customHeight="false" outlineLevel="2" collapsed="false">
      <c r="A289" s="9" t="n">
        <v>268</v>
      </c>
      <c r="B289" s="10" t="s">
        <v>300</v>
      </c>
      <c r="C289" s="10" t="s">
        <v>306</v>
      </c>
      <c r="D289" s="10" t="s">
        <v>23</v>
      </c>
      <c r="E289" s="10" t="n">
        <v>152</v>
      </c>
      <c r="F289" s="10" t="n">
        <v>152</v>
      </c>
      <c r="G289" s="10" t="n">
        <v>25</v>
      </c>
      <c r="H289" s="10" t="n">
        <v>25</v>
      </c>
      <c r="I289" s="10" t="n">
        <v>1</v>
      </c>
      <c r="J289" s="10" t="n">
        <v>0</v>
      </c>
      <c r="K289" s="10" t="n">
        <v>0</v>
      </c>
      <c r="L289" s="10" t="n">
        <v>0</v>
      </c>
      <c r="M289" s="10" t="n">
        <f aca="false">ROUND((E289/25)/1,0)</f>
        <v>6</v>
      </c>
      <c r="N289" s="10" t="n">
        <v>5</v>
      </c>
      <c r="O289" s="10" t="n">
        <v>152</v>
      </c>
      <c r="P289" s="10" t="n">
        <v>152</v>
      </c>
      <c r="Q289" s="10" t="n">
        <v>25</v>
      </c>
      <c r="R289" s="10" t="n">
        <v>25</v>
      </c>
      <c r="S289" s="10" t="n">
        <v>152</v>
      </c>
      <c r="T289" s="10" t="n">
        <v>150</v>
      </c>
    </row>
    <row r="290" customFormat="false" ht="14.25" hidden="false" customHeight="false" outlineLevel="2" collapsed="false">
      <c r="A290" s="9" t="n">
        <v>269</v>
      </c>
      <c r="B290" s="10" t="s">
        <v>300</v>
      </c>
      <c r="C290" s="10" t="s">
        <v>307</v>
      </c>
      <c r="D290" s="10" t="s">
        <v>23</v>
      </c>
      <c r="E290" s="10" t="n">
        <v>169</v>
      </c>
      <c r="F290" s="10" t="n">
        <v>169</v>
      </c>
      <c r="G290" s="10" t="n">
        <v>11</v>
      </c>
      <c r="H290" s="10" t="n">
        <v>11</v>
      </c>
      <c r="I290" s="10" t="n">
        <v>1</v>
      </c>
      <c r="J290" s="10" t="n">
        <v>0</v>
      </c>
      <c r="K290" s="10" t="n">
        <v>0</v>
      </c>
      <c r="L290" s="10" t="n">
        <v>0</v>
      </c>
      <c r="M290" s="10" t="n">
        <f aca="false">ROUND((E290/25)/1,0)</f>
        <v>7</v>
      </c>
      <c r="N290" s="10" t="n">
        <v>5</v>
      </c>
      <c r="O290" s="10" t="n">
        <v>169</v>
      </c>
      <c r="P290" s="10" t="n">
        <v>169</v>
      </c>
      <c r="Q290" s="10" t="n">
        <v>11</v>
      </c>
      <c r="R290" s="10" t="n">
        <v>11</v>
      </c>
      <c r="S290" s="10" t="n">
        <v>169</v>
      </c>
      <c r="T290" s="10" t="n">
        <v>169</v>
      </c>
    </row>
    <row r="291" customFormat="false" ht="14.25" hidden="false" customHeight="false" outlineLevel="2" collapsed="false">
      <c r="A291" s="9" t="n">
        <v>270</v>
      </c>
      <c r="B291" s="10" t="s">
        <v>300</v>
      </c>
      <c r="C291" s="10" t="s">
        <v>300</v>
      </c>
      <c r="D291" s="10" t="s">
        <v>23</v>
      </c>
      <c r="E291" s="10" t="n">
        <v>224</v>
      </c>
      <c r="F291" s="10" t="n">
        <v>224</v>
      </c>
      <c r="G291" s="10" t="n">
        <v>28</v>
      </c>
      <c r="H291" s="10" t="n">
        <v>28</v>
      </c>
      <c r="I291" s="10" t="n">
        <v>1</v>
      </c>
      <c r="J291" s="10" t="n">
        <v>0</v>
      </c>
      <c r="K291" s="10" t="n">
        <v>0</v>
      </c>
      <c r="L291" s="10" t="n">
        <v>0</v>
      </c>
      <c r="M291" s="10" t="n">
        <f aca="false">ROUND((E291/25)/1,0)</f>
        <v>9</v>
      </c>
      <c r="N291" s="10" t="n">
        <v>8</v>
      </c>
      <c r="O291" s="10" t="n">
        <v>224</v>
      </c>
      <c r="P291" s="10" t="n">
        <v>221</v>
      </c>
      <c r="Q291" s="10" t="n">
        <v>28</v>
      </c>
      <c r="R291" s="10" t="n">
        <v>28</v>
      </c>
      <c r="S291" s="10" t="n">
        <v>224</v>
      </c>
      <c r="T291" s="10" t="n">
        <v>221</v>
      </c>
    </row>
    <row r="292" customFormat="false" ht="14.25" hidden="false" customHeight="false" outlineLevel="2" collapsed="false">
      <c r="A292" s="9" t="n">
        <v>271</v>
      </c>
      <c r="B292" s="10" t="s">
        <v>300</v>
      </c>
      <c r="C292" s="10" t="s">
        <v>308</v>
      </c>
      <c r="D292" s="10" t="s">
        <v>26</v>
      </c>
      <c r="E292" s="10" t="n">
        <v>213</v>
      </c>
      <c r="F292" s="10" t="n">
        <v>213</v>
      </c>
      <c r="G292" s="10" t="n">
        <v>0</v>
      </c>
      <c r="H292" s="10" t="n">
        <v>0</v>
      </c>
      <c r="I292" s="10" t="n">
        <v>1</v>
      </c>
      <c r="J292" s="10" t="n">
        <v>1</v>
      </c>
      <c r="K292" s="10" t="n">
        <v>0</v>
      </c>
      <c r="L292" s="10" t="n">
        <v>0</v>
      </c>
      <c r="M292" s="10" t="n">
        <f aca="false">ROUND((E292/25)/1,0)</f>
        <v>9</v>
      </c>
      <c r="N292" s="10" t="n">
        <v>3</v>
      </c>
      <c r="O292" s="10" t="n">
        <v>213</v>
      </c>
      <c r="P292" s="10" t="n">
        <v>209</v>
      </c>
      <c r="Q292" s="10" t="n">
        <v>0</v>
      </c>
      <c r="R292" s="10" t="n">
        <v>0</v>
      </c>
      <c r="S292" s="10" t="n">
        <v>213</v>
      </c>
      <c r="T292" s="10" t="n">
        <v>167</v>
      </c>
    </row>
    <row r="293" customFormat="false" ht="14.25" hidden="false" customHeight="false" outlineLevel="2" collapsed="false">
      <c r="A293" s="9" t="n">
        <v>272</v>
      </c>
      <c r="B293" s="10" t="s">
        <v>300</v>
      </c>
      <c r="C293" s="10" t="s">
        <v>309</v>
      </c>
      <c r="D293" s="10" t="s">
        <v>26</v>
      </c>
      <c r="E293" s="10" t="n">
        <v>165</v>
      </c>
      <c r="F293" s="10" t="n">
        <v>165</v>
      </c>
      <c r="G293" s="10" t="n">
        <v>0</v>
      </c>
      <c r="H293" s="10" t="n">
        <v>0</v>
      </c>
      <c r="I293" s="10" t="n">
        <v>1</v>
      </c>
      <c r="J293" s="10" t="n">
        <v>1</v>
      </c>
      <c r="K293" s="10" t="n">
        <v>0</v>
      </c>
      <c r="L293" s="10" t="n">
        <v>0</v>
      </c>
      <c r="M293" s="10" t="n">
        <f aca="false">ROUND((E293/25)/1,0)</f>
        <v>7</v>
      </c>
      <c r="N293" s="10" t="n">
        <v>3</v>
      </c>
      <c r="O293" s="10" t="n">
        <v>165</v>
      </c>
      <c r="P293" s="10" t="n">
        <v>164</v>
      </c>
      <c r="Q293" s="10" t="n">
        <v>0</v>
      </c>
      <c r="R293" s="10" t="n">
        <v>0</v>
      </c>
      <c r="S293" s="10" t="n">
        <v>165</v>
      </c>
      <c r="T293" s="10" t="n">
        <v>135</v>
      </c>
    </row>
    <row r="294" customFormat="false" ht="14.25" hidden="false" customHeight="false" outlineLevel="2" collapsed="false">
      <c r="A294" s="9" t="n">
        <v>273</v>
      </c>
      <c r="B294" s="10" t="s">
        <v>300</v>
      </c>
      <c r="C294" s="10" t="s">
        <v>310</v>
      </c>
      <c r="D294" s="10" t="s">
        <v>26</v>
      </c>
      <c r="E294" s="10" t="n">
        <v>141</v>
      </c>
      <c r="F294" s="10" t="n">
        <v>141</v>
      </c>
      <c r="G294" s="10" t="n">
        <v>0</v>
      </c>
      <c r="H294" s="10" t="n">
        <v>0</v>
      </c>
      <c r="I294" s="10" t="n">
        <v>1</v>
      </c>
      <c r="J294" s="10" t="n">
        <v>1</v>
      </c>
      <c r="K294" s="10" t="n">
        <v>0</v>
      </c>
      <c r="L294" s="10" t="n">
        <v>0</v>
      </c>
      <c r="M294" s="10" t="n">
        <f aca="false">ROUND((E294/25)/1,0)</f>
        <v>6</v>
      </c>
      <c r="N294" s="10" t="n">
        <v>3</v>
      </c>
      <c r="O294" s="10" t="n">
        <v>141</v>
      </c>
      <c r="P294" s="10" t="n">
        <v>141</v>
      </c>
      <c r="Q294" s="10" t="n">
        <v>0</v>
      </c>
      <c r="R294" s="10" t="n">
        <v>0</v>
      </c>
      <c r="S294" s="10" t="n">
        <v>141</v>
      </c>
      <c r="T294" s="10" t="n">
        <v>122</v>
      </c>
    </row>
    <row r="295" customFormat="false" ht="28.5" hidden="false" customHeight="false" outlineLevel="2" collapsed="false">
      <c r="A295" s="9" t="n">
        <v>274</v>
      </c>
      <c r="B295" s="10" t="s">
        <v>300</v>
      </c>
      <c r="C295" s="10" t="s">
        <v>311</v>
      </c>
      <c r="D295" s="10" t="s">
        <v>26</v>
      </c>
      <c r="E295" s="10" t="n">
        <v>115</v>
      </c>
      <c r="F295" s="10" t="n">
        <v>115</v>
      </c>
      <c r="G295" s="10" t="n">
        <v>0</v>
      </c>
      <c r="H295" s="10" t="n">
        <v>0</v>
      </c>
      <c r="I295" s="10" t="n">
        <v>1</v>
      </c>
      <c r="J295" s="10" t="n">
        <v>1</v>
      </c>
      <c r="K295" s="10" t="n">
        <v>0</v>
      </c>
      <c r="L295" s="10" t="n">
        <v>0</v>
      </c>
      <c r="M295" s="10" t="n">
        <f aca="false">ROUND((E295/25)/1,0)</f>
        <v>5</v>
      </c>
      <c r="N295" s="10" t="n">
        <v>2</v>
      </c>
      <c r="O295" s="10" t="n">
        <v>115</v>
      </c>
      <c r="P295" s="10" t="n">
        <v>115</v>
      </c>
      <c r="Q295" s="10" t="n">
        <v>0</v>
      </c>
      <c r="R295" s="10" t="n">
        <v>0</v>
      </c>
      <c r="S295" s="10" t="n">
        <v>115</v>
      </c>
      <c r="T295" s="10" t="n">
        <v>107</v>
      </c>
    </row>
    <row r="296" customFormat="false" ht="14.25" hidden="false" customHeight="false" outlineLevel="2" collapsed="false">
      <c r="A296" s="9" t="n">
        <v>275</v>
      </c>
      <c r="B296" s="10" t="s">
        <v>300</v>
      </c>
      <c r="C296" s="10" t="s">
        <v>312</v>
      </c>
      <c r="D296" s="10" t="s">
        <v>26</v>
      </c>
      <c r="E296" s="10" t="n">
        <v>195</v>
      </c>
      <c r="F296" s="10" t="n">
        <v>195</v>
      </c>
      <c r="G296" s="10" t="n">
        <v>0</v>
      </c>
      <c r="H296" s="10" t="n">
        <v>0</v>
      </c>
      <c r="I296" s="10" t="n">
        <v>1</v>
      </c>
      <c r="J296" s="10" t="n">
        <v>1</v>
      </c>
      <c r="K296" s="10" t="n">
        <v>0</v>
      </c>
      <c r="L296" s="10" t="n">
        <v>0</v>
      </c>
      <c r="M296" s="10" t="n">
        <f aca="false">ROUND((E296/25)/1,0)</f>
        <v>8</v>
      </c>
      <c r="N296" s="10" t="n">
        <v>5</v>
      </c>
      <c r="O296" s="10" t="n">
        <v>195</v>
      </c>
      <c r="P296" s="10" t="n">
        <v>190</v>
      </c>
      <c r="Q296" s="10" t="n">
        <v>0</v>
      </c>
      <c r="R296" s="10" t="n">
        <v>0</v>
      </c>
      <c r="S296" s="10" t="n">
        <v>195</v>
      </c>
      <c r="T296" s="10" t="n">
        <v>155</v>
      </c>
    </row>
    <row r="297" customFormat="false" ht="14.25" hidden="false" customHeight="false" outlineLevel="2" collapsed="false">
      <c r="A297" s="9" t="n">
        <v>276</v>
      </c>
      <c r="B297" s="10" t="s">
        <v>300</v>
      </c>
      <c r="C297" s="10" t="s">
        <v>313</v>
      </c>
      <c r="D297" s="10" t="s">
        <v>26</v>
      </c>
      <c r="E297" s="10" t="n">
        <v>152</v>
      </c>
      <c r="F297" s="10" t="n">
        <v>152</v>
      </c>
      <c r="G297" s="10" t="n">
        <v>0</v>
      </c>
      <c r="H297" s="10" t="n">
        <v>0</v>
      </c>
      <c r="I297" s="10" t="n">
        <v>1</v>
      </c>
      <c r="J297" s="10" t="n">
        <v>1</v>
      </c>
      <c r="K297" s="10" t="n">
        <v>0</v>
      </c>
      <c r="L297" s="10" t="n">
        <v>0</v>
      </c>
      <c r="M297" s="10" t="n">
        <f aca="false">ROUND((E297/25)/1,0)</f>
        <v>6</v>
      </c>
      <c r="N297" s="10" t="n">
        <v>2</v>
      </c>
      <c r="O297" s="10" t="n">
        <v>152</v>
      </c>
      <c r="P297" s="10" t="n">
        <v>151</v>
      </c>
      <c r="Q297" s="10" t="n">
        <v>0</v>
      </c>
      <c r="R297" s="10" t="n">
        <v>0</v>
      </c>
      <c r="S297" s="10" t="n">
        <v>152</v>
      </c>
      <c r="T297" s="10" t="n">
        <v>139</v>
      </c>
    </row>
    <row r="298" customFormat="false" ht="14.25" hidden="false" customHeight="false" outlineLevel="2" collapsed="false">
      <c r="A298" s="9" t="n">
        <v>277</v>
      </c>
      <c r="B298" s="10" t="s">
        <v>300</v>
      </c>
      <c r="C298" s="10" t="s">
        <v>314</v>
      </c>
      <c r="D298" s="10" t="s">
        <v>23</v>
      </c>
      <c r="E298" s="10" t="n">
        <v>156</v>
      </c>
      <c r="F298" s="10" t="n">
        <v>156</v>
      </c>
      <c r="G298" s="10" t="n">
        <v>16</v>
      </c>
      <c r="H298" s="10" t="n">
        <v>16</v>
      </c>
      <c r="I298" s="10" t="n">
        <v>1</v>
      </c>
      <c r="J298" s="10" t="n">
        <v>0</v>
      </c>
      <c r="K298" s="10" t="n">
        <v>0</v>
      </c>
      <c r="L298" s="10" t="n">
        <v>0</v>
      </c>
      <c r="M298" s="10" t="n">
        <f aca="false">ROUND((E298/25)/1,0)</f>
        <v>6</v>
      </c>
      <c r="N298" s="10" t="n">
        <v>4</v>
      </c>
      <c r="O298" s="10" t="n">
        <v>156</v>
      </c>
      <c r="P298" s="10" t="n">
        <v>156</v>
      </c>
      <c r="Q298" s="10" t="n">
        <v>16</v>
      </c>
      <c r="R298" s="10" t="n">
        <v>15</v>
      </c>
      <c r="S298" s="10" t="n">
        <v>156</v>
      </c>
      <c r="T298" s="10" t="n">
        <v>149</v>
      </c>
    </row>
    <row r="299" customFormat="false" ht="14.25" hidden="false" customHeight="false" outlineLevel="2" collapsed="false">
      <c r="A299" s="9" t="n">
        <v>278</v>
      </c>
      <c r="B299" s="10" t="s">
        <v>300</v>
      </c>
      <c r="C299" s="10" t="s">
        <v>315</v>
      </c>
      <c r="D299" s="10" t="s">
        <v>23</v>
      </c>
      <c r="E299" s="10" t="n">
        <v>159</v>
      </c>
      <c r="F299" s="10" t="n">
        <v>159</v>
      </c>
      <c r="G299" s="10" t="n">
        <v>21</v>
      </c>
      <c r="H299" s="10" t="n">
        <v>21</v>
      </c>
      <c r="I299" s="10" t="n">
        <v>1</v>
      </c>
      <c r="J299" s="10" t="n">
        <v>0</v>
      </c>
      <c r="K299" s="10" t="n">
        <v>0</v>
      </c>
      <c r="L299" s="10" t="n">
        <v>0</v>
      </c>
      <c r="M299" s="10" t="n">
        <f aca="false">ROUND((E299/25)/1,0)</f>
        <v>6</v>
      </c>
      <c r="N299" s="10" t="n">
        <v>3</v>
      </c>
      <c r="O299" s="10" t="n">
        <v>159</v>
      </c>
      <c r="P299" s="10" t="n">
        <v>158</v>
      </c>
      <c r="Q299" s="10" t="n">
        <v>21</v>
      </c>
      <c r="R299" s="10" t="n">
        <v>21</v>
      </c>
      <c r="S299" s="10" t="n">
        <v>159</v>
      </c>
      <c r="T299" s="10" t="n">
        <v>157</v>
      </c>
    </row>
    <row r="300" customFormat="false" ht="14.25" hidden="false" customHeight="false" outlineLevel="2" collapsed="false">
      <c r="A300" s="9" t="n">
        <v>279</v>
      </c>
      <c r="B300" s="10" t="s">
        <v>300</v>
      </c>
      <c r="C300" s="10" t="s">
        <v>316</v>
      </c>
      <c r="D300" s="10" t="s">
        <v>30</v>
      </c>
      <c r="E300" s="10" t="n">
        <v>192</v>
      </c>
      <c r="F300" s="10" t="n">
        <v>192</v>
      </c>
      <c r="G300" s="10" t="n">
        <v>10</v>
      </c>
      <c r="H300" s="10" t="n">
        <v>10</v>
      </c>
      <c r="I300" s="10" t="n">
        <v>1</v>
      </c>
      <c r="J300" s="10" t="n">
        <v>1</v>
      </c>
      <c r="K300" s="10" t="n">
        <v>0</v>
      </c>
      <c r="L300" s="10" t="n">
        <v>0</v>
      </c>
      <c r="M300" s="10" t="n">
        <f aca="false">ROUND((E300/25)/1,0)</f>
        <v>8</v>
      </c>
      <c r="N300" s="10" t="n">
        <v>6</v>
      </c>
      <c r="O300" s="10" t="n">
        <v>192</v>
      </c>
      <c r="P300" s="10" t="n">
        <v>190</v>
      </c>
      <c r="Q300" s="10" t="n">
        <v>10</v>
      </c>
      <c r="R300" s="10" t="n">
        <v>10</v>
      </c>
      <c r="S300" s="10" t="n">
        <v>192</v>
      </c>
      <c r="T300" s="10" t="n">
        <v>191</v>
      </c>
    </row>
    <row r="301" customFormat="false" ht="14.25" hidden="false" customHeight="false" outlineLevel="2" collapsed="false">
      <c r="A301" s="9" t="n">
        <v>280</v>
      </c>
      <c r="B301" s="10" t="s">
        <v>300</v>
      </c>
      <c r="C301" s="10" t="s">
        <v>317</v>
      </c>
      <c r="D301" s="10" t="s">
        <v>23</v>
      </c>
      <c r="E301" s="10" t="n">
        <v>211</v>
      </c>
      <c r="F301" s="10" t="n">
        <v>211</v>
      </c>
      <c r="G301" s="10" t="n">
        <v>6</v>
      </c>
      <c r="H301" s="10" t="n">
        <v>6</v>
      </c>
      <c r="I301" s="10" t="n">
        <v>1</v>
      </c>
      <c r="J301" s="10" t="n">
        <v>1</v>
      </c>
      <c r="K301" s="10" t="n">
        <v>0</v>
      </c>
      <c r="L301" s="10" t="n">
        <v>0</v>
      </c>
      <c r="M301" s="10" t="n">
        <f aca="false">ROUND((E301/25)/1,0)</f>
        <v>8</v>
      </c>
      <c r="N301" s="10" t="n">
        <v>6</v>
      </c>
      <c r="O301" s="10" t="n">
        <v>211</v>
      </c>
      <c r="P301" s="10" t="n">
        <v>210</v>
      </c>
      <c r="Q301" s="10" t="n">
        <v>6</v>
      </c>
      <c r="R301" s="10" t="n">
        <v>6</v>
      </c>
      <c r="S301" s="10" t="n">
        <v>211</v>
      </c>
      <c r="T301" s="10" t="n">
        <v>211</v>
      </c>
    </row>
    <row r="302" customFormat="false" ht="14.25" hidden="false" customHeight="false" outlineLevel="2" collapsed="false">
      <c r="A302" s="9" t="n">
        <v>281</v>
      </c>
      <c r="B302" s="10" t="s">
        <v>300</v>
      </c>
      <c r="C302" s="10" t="s">
        <v>318</v>
      </c>
      <c r="D302" s="10" t="s">
        <v>23</v>
      </c>
      <c r="E302" s="10" t="n">
        <v>126</v>
      </c>
      <c r="F302" s="10" t="n">
        <v>126</v>
      </c>
      <c r="G302" s="10" t="n">
        <v>35</v>
      </c>
      <c r="H302" s="10" t="n">
        <v>35</v>
      </c>
      <c r="I302" s="10" t="n">
        <v>1</v>
      </c>
      <c r="J302" s="10" t="n">
        <v>0</v>
      </c>
      <c r="K302" s="10" t="n">
        <v>0</v>
      </c>
      <c r="L302" s="10" t="n">
        <v>0</v>
      </c>
      <c r="M302" s="10" t="n">
        <f aca="false">ROUND((E302/25)/1,0)</f>
        <v>5</v>
      </c>
      <c r="N302" s="10" t="n">
        <v>4</v>
      </c>
      <c r="O302" s="10" t="n">
        <v>126</v>
      </c>
      <c r="P302" s="10" t="n">
        <v>125</v>
      </c>
      <c r="Q302" s="10" t="n">
        <v>35</v>
      </c>
      <c r="R302" s="10" t="n">
        <v>35</v>
      </c>
      <c r="S302" s="10" t="n">
        <v>126</v>
      </c>
      <c r="T302" s="10" t="n">
        <v>126</v>
      </c>
    </row>
    <row r="303" customFormat="false" ht="30" hidden="false" customHeight="false" outlineLevel="1" collapsed="false">
      <c r="A303" s="9"/>
      <c r="B303" s="12" t="s">
        <v>319</v>
      </c>
      <c r="C303" s="10"/>
      <c r="D303" s="10"/>
      <c r="E303" s="10" t="n">
        <f aca="false">SUBTOTAL(9,E284:E302)</f>
        <v>3142</v>
      </c>
      <c r="F303" s="10" t="n">
        <f aca="false">SUBTOTAL(9,F284:F302)</f>
        <v>3142</v>
      </c>
      <c r="G303" s="10" t="n">
        <f aca="false">SUBTOTAL(9,G284:G302)</f>
        <v>263</v>
      </c>
      <c r="H303" s="10" t="n">
        <f aca="false">SUBTOTAL(9,H284:H302)</f>
        <v>260</v>
      </c>
      <c r="I303" s="10" t="n">
        <f aca="false">SUBTOTAL(9,I284:I302)</f>
        <v>19</v>
      </c>
      <c r="J303" s="10" t="n">
        <f aca="false">SUBTOTAL(9,J284:J302)</f>
        <v>8</v>
      </c>
      <c r="K303" s="10" t="n">
        <f aca="false">SUBTOTAL(9,K284:K302)</f>
        <v>0</v>
      </c>
      <c r="L303" s="10" t="n">
        <f aca="false">SUBTOTAL(9,L284:L302)</f>
        <v>0</v>
      </c>
      <c r="M303" s="10" t="n">
        <f aca="false">SUBTOTAL(9,M284:M302)</f>
        <v>126</v>
      </c>
      <c r="N303" s="10" t="n">
        <f aca="false">SUBTOTAL(9,N284:N302)</f>
        <v>83</v>
      </c>
      <c r="O303" s="10" t="n">
        <f aca="false">SUBTOTAL(9,O284:O302)</f>
        <v>3142</v>
      </c>
      <c r="P303" s="10" t="n">
        <f aca="false">SUBTOTAL(9,P284:P302)</f>
        <v>3117</v>
      </c>
      <c r="Q303" s="10" t="n">
        <f aca="false">SUBTOTAL(9,Q284:Q302)</f>
        <v>263</v>
      </c>
      <c r="R303" s="10" t="n">
        <f aca="false">SUBTOTAL(9,R284:R302)</f>
        <v>253</v>
      </c>
      <c r="S303" s="10" t="n">
        <f aca="false">SUBTOTAL(9,S284:S302)</f>
        <v>3142</v>
      </c>
      <c r="T303" s="10" t="n">
        <f aca="false">SUBTOTAL(9,T284:T302)</f>
        <v>2951</v>
      </c>
    </row>
    <row r="304" customFormat="false" ht="14.25" hidden="false" customHeight="false" outlineLevel="2" collapsed="false">
      <c r="A304" s="9" t="n">
        <v>282</v>
      </c>
      <c r="B304" s="10" t="s">
        <v>320</v>
      </c>
      <c r="C304" s="10" t="s">
        <v>321</v>
      </c>
      <c r="D304" s="10" t="s">
        <v>23</v>
      </c>
      <c r="E304" s="10" t="n">
        <v>124</v>
      </c>
      <c r="F304" s="10" t="n">
        <v>124</v>
      </c>
      <c r="G304" s="10" t="n">
        <v>14</v>
      </c>
      <c r="H304" s="10" t="n">
        <v>14</v>
      </c>
      <c r="I304" s="10" t="n">
        <v>1</v>
      </c>
      <c r="J304" s="10" t="n">
        <v>0</v>
      </c>
      <c r="K304" s="10" t="n">
        <v>0</v>
      </c>
      <c r="L304" s="10" t="n">
        <v>0</v>
      </c>
      <c r="M304" s="10" t="n">
        <f aca="false">ROUND((E304/25)/1,0)</f>
        <v>5</v>
      </c>
      <c r="N304" s="10" t="n">
        <v>4</v>
      </c>
      <c r="O304" s="10" t="n">
        <v>124</v>
      </c>
      <c r="P304" s="10" t="n">
        <v>123</v>
      </c>
      <c r="Q304" s="10" t="n">
        <v>14</v>
      </c>
      <c r="R304" s="10" t="n">
        <v>14</v>
      </c>
      <c r="S304" s="10" t="n">
        <v>124</v>
      </c>
      <c r="T304" s="10" t="n">
        <v>118</v>
      </c>
    </row>
    <row r="305" customFormat="false" ht="14.25" hidden="false" customHeight="false" outlineLevel="2" collapsed="false">
      <c r="A305" s="9" t="n">
        <v>283</v>
      </c>
      <c r="B305" s="10" t="s">
        <v>320</v>
      </c>
      <c r="C305" s="10" t="s">
        <v>322</v>
      </c>
      <c r="D305" s="10" t="s">
        <v>23</v>
      </c>
      <c r="E305" s="10" t="n">
        <v>140</v>
      </c>
      <c r="F305" s="10" t="n">
        <v>140</v>
      </c>
      <c r="G305" s="10" t="n">
        <v>27</v>
      </c>
      <c r="H305" s="10" t="n">
        <v>27</v>
      </c>
      <c r="I305" s="10" t="n">
        <v>1</v>
      </c>
      <c r="J305" s="10" t="n">
        <v>0</v>
      </c>
      <c r="K305" s="10" t="n">
        <v>0</v>
      </c>
      <c r="L305" s="10" t="n">
        <v>0</v>
      </c>
      <c r="M305" s="10" t="n">
        <f aca="false">ROUND((E305/25)/1,0)</f>
        <v>6</v>
      </c>
      <c r="N305" s="10" t="n">
        <v>5</v>
      </c>
      <c r="O305" s="10" t="n">
        <v>140</v>
      </c>
      <c r="P305" s="10" t="n">
        <v>138</v>
      </c>
      <c r="Q305" s="10" t="n">
        <v>27</v>
      </c>
      <c r="R305" s="10" t="n">
        <v>26</v>
      </c>
      <c r="S305" s="10" t="n">
        <v>140</v>
      </c>
      <c r="T305" s="10" t="n">
        <v>138</v>
      </c>
    </row>
    <row r="306" customFormat="false" ht="14.25" hidden="false" customHeight="false" outlineLevel="2" collapsed="false">
      <c r="A306" s="9" t="n">
        <v>284</v>
      </c>
      <c r="B306" s="10" t="s">
        <v>320</v>
      </c>
      <c r="C306" s="10" t="s">
        <v>323</v>
      </c>
      <c r="D306" s="10" t="s">
        <v>23</v>
      </c>
      <c r="E306" s="10" t="n">
        <v>165</v>
      </c>
      <c r="F306" s="10" t="n">
        <v>165</v>
      </c>
      <c r="G306" s="10" t="n">
        <v>20</v>
      </c>
      <c r="H306" s="10" t="n">
        <v>20</v>
      </c>
      <c r="I306" s="10" t="n">
        <v>1</v>
      </c>
      <c r="J306" s="10" t="n">
        <v>0</v>
      </c>
      <c r="K306" s="10" t="n">
        <v>0</v>
      </c>
      <c r="L306" s="10" t="n">
        <v>0</v>
      </c>
      <c r="M306" s="10" t="n">
        <f aca="false">ROUND((E306/25)/1,0)</f>
        <v>7</v>
      </c>
      <c r="N306" s="10" t="n">
        <v>6</v>
      </c>
      <c r="O306" s="10" t="n">
        <v>165</v>
      </c>
      <c r="P306" s="10" t="n">
        <v>163</v>
      </c>
      <c r="Q306" s="10" t="n">
        <v>20</v>
      </c>
      <c r="R306" s="10" t="n">
        <v>20</v>
      </c>
      <c r="S306" s="10" t="n">
        <v>165</v>
      </c>
      <c r="T306" s="10" t="n">
        <v>162</v>
      </c>
    </row>
    <row r="307" customFormat="false" ht="14.25" hidden="false" customHeight="false" outlineLevel="2" collapsed="false">
      <c r="A307" s="9" t="n">
        <v>285</v>
      </c>
      <c r="B307" s="10" t="s">
        <v>320</v>
      </c>
      <c r="C307" s="10" t="s">
        <v>324</v>
      </c>
      <c r="D307" s="10" t="s">
        <v>23</v>
      </c>
      <c r="E307" s="10" t="n">
        <v>211</v>
      </c>
      <c r="F307" s="10" t="n">
        <v>211</v>
      </c>
      <c r="G307" s="10" t="n">
        <v>43</v>
      </c>
      <c r="H307" s="10" t="n">
        <v>43</v>
      </c>
      <c r="I307" s="10" t="n">
        <v>1</v>
      </c>
      <c r="J307" s="10" t="n">
        <v>1</v>
      </c>
      <c r="K307" s="10" t="n">
        <v>0</v>
      </c>
      <c r="L307" s="10" t="n">
        <v>0</v>
      </c>
      <c r="M307" s="10" t="n">
        <f aca="false">ROUND((E307/25)/1,0)</f>
        <v>8</v>
      </c>
      <c r="N307" s="10" t="n">
        <v>7</v>
      </c>
      <c r="O307" s="10" t="n">
        <v>211</v>
      </c>
      <c r="P307" s="10" t="n">
        <v>209</v>
      </c>
      <c r="Q307" s="10" t="n">
        <v>43</v>
      </c>
      <c r="R307" s="10" t="n">
        <v>41</v>
      </c>
      <c r="S307" s="10" t="n">
        <v>211</v>
      </c>
      <c r="T307" s="10" t="n">
        <v>192</v>
      </c>
    </row>
    <row r="308" customFormat="false" ht="14.25" hidden="false" customHeight="false" outlineLevel="2" collapsed="false">
      <c r="A308" s="9" t="n">
        <v>286</v>
      </c>
      <c r="B308" s="10" t="s">
        <v>320</v>
      </c>
      <c r="C308" s="10" t="s">
        <v>325</v>
      </c>
      <c r="D308" s="10" t="s">
        <v>23</v>
      </c>
      <c r="E308" s="10" t="n">
        <v>85</v>
      </c>
      <c r="F308" s="10" t="n">
        <v>85</v>
      </c>
      <c r="G308" s="10" t="n">
        <v>0</v>
      </c>
      <c r="H308" s="10" t="n">
        <v>0</v>
      </c>
      <c r="I308" s="10" t="n">
        <v>1</v>
      </c>
      <c r="J308" s="10" t="n">
        <v>0</v>
      </c>
      <c r="K308" s="10" t="n">
        <v>0</v>
      </c>
      <c r="L308" s="10" t="n">
        <v>0</v>
      </c>
      <c r="M308" s="10" t="n">
        <f aca="false">ROUND((E308/25)/1,0)</f>
        <v>3</v>
      </c>
      <c r="N308" s="10" t="n">
        <v>2</v>
      </c>
      <c r="O308" s="10" t="n">
        <v>85</v>
      </c>
      <c r="P308" s="10" t="n">
        <v>84</v>
      </c>
      <c r="Q308" s="10" t="n">
        <v>0</v>
      </c>
      <c r="R308" s="10" t="n">
        <v>0</v>
      </c>
      <c r="S308" s="10" t="n">
        <v>85</v>
      </c>
      <c r="T308" s="10" t="n">
        <v>83</v>
      </c>
    </row>
    <row r="309" customFormat="false" ht="14.25" hidden="false" customHeight="false" outlineLevel="2" collapsed="false">
      <c r="A309" s="9" t="n">
        <v>287</v>
      </c>
      <c r="B309" s="10" t="s">
        <v>320</v>
      </c>
      <c r="C309" s="10" t="s">
        <v>326</v>
      </c>
      <c r="D309" s="10" t="s">
        <v>23</v>
      </c>
      <c r="E309" s="10" t="n">
        <v>282</v>
      </c>
      <c r="F309" s="10" t="n">
        <v>282</v>
      </c>
      <c r="G309" s="10" t="n">
        <v>82</v>
      </c>
      <c r="H309" s="10" t="n">
        <v>82</v>
      </c>
      <c r="I309" s="10" t="n">
        <v>1</v>
      </c>
      <c r="J309" s="10" t="n">
        <v>0</v>
      </c>
      <c r="K309" s="10" t="n">
        <v>0</v>
      </c>
      <c r="L309" s="10" t="n">
        <v>0</v>
      </c>
      <c r="M309" s="10" t="n">
        <f aca="false">ROUND((E309/25)/1,0)</f>
        <v>11</v>
      </c>
      <c r="N309" s="10" t="n">
        <v>10</v>
      </c>
      <c r="O309" s="10" t="n">
        <v>282</v>
      </c>
      <c r="P309" s="10" t="n">
        <v>282</v>
      </c>
      <c r="Q309" s="10" t="n">
        <v>82</v>
      </c>
      <c r="R309" s="10" t="n">
        <v>79</v>
      </c>
      <c r="S309" s="10" t="n">
        <v>282</v>
      </c>
      <c r="T309" s="10" t="n">
        <v>264</v>
      </c>
    </row>
    <row r="310" customFormat="false" ht="14.25" hidden="false" customHeight="false" outlineLevel="2" collapsed="false">
      <c r="A310" s="9" t="n">
        <v>288</v>
      </c>
      <c r="B310" s="10" t="s">
        <v>320</v>
      </c>
      <c r="C310" s="10" t="s">
        <v>327</v>
      </c>
      <c r="D310" s="10" t="s">
        <v>23</v>
      </c>
      <c r="E310" s="10" t="n">
        <v>132</v>
      </c>
      <c r="F310" s="10" t="n">
        <v>132</v>
      </c>
      <c r="G310" s="10" t="n">
        <v>49</v>
      </c>
      <c r="H310" s="10" t="n">
        <v>43</v>
      </c>
      <c r="I310" s="10" t="n">
        <v>1</v>
      </c>
      <c r="J310" s="10" t="n">
        <v>0</v>
      </c>
      <c r="K310" s="10" t="n">
        <v>0</v>
      </c>
      <c r="L310" s="10" t="n">
        <v>0</v>
      </c>
      <c r="M310" s="10" t="n">
        <f aca="false">ROUND((E310/25)/1,0)</f>
        <v>5</v>
      </c>
      <c r="N310" s="10" t="n">
        <v>5</v>
      </c>
      <c r="O310" s="10" t="n">
        <v>132</v>
      </c>
      <c r="P310" s="10" t="n">
        <v>127</v>
      </c>
      <c r="Q310" s="10" t="n">
        <v>49</v>
      </c>
      <c r="R310" s="10" t="n">
        <v>41</v>
      </c>
      <c r="S310" s="10" t="n">
        <v>132</v>
      </c>
      <c r="T310" s="10" t="n">
        <v>118</v>
      </c>
    </row>
    <row r="311" customFormat="false" ht="14.25" hidden="false" customHeight="false" outlineLevel="2" collapsed="false">
      <c r="A311" s="9" t="n">
        <v>289</v>
      </c>
      <c r="B311" s="10" t="s">
        <v>320</v>
      </c>
      <c r="C311" s="10" t="s">
        <v>328</v>
      </c>
      <c r="D311" s="10" t="s">
        <v>23</v>
      </c>
      <c r="E311" s="10" t="n">
        <v>240</v>
      </c>
      <c r="F311" s="10" t="n">
        <v>240</v>
      </c>
      <c r="G311" s="10" t="n">
        <v>80</v>
      </c>
      <c r="H311" s="10" t="n">
        <v>80</v>
      </c>
      <c r="I311" s="10" t="n">
        <v>1</v>
      </c>
      <c r="J311" s="10" t="n">
        <v>0</v>
      </c>
      <c r="K311" s="10" t="n">
        <v>0</v>
      </c>
      <c r="L311" s="10" t="n">
        <v>0</v>
      </c>
      <c r="M311" s="10" t="n">
        <f aca="false">ROUND((E311/25)/1,0)</f>
        <v>10</v>
      </c>
      <c r="N311" s="10" t="n">
        <v>9</v>
      </c>
      <c r="O311" s="10" t="n">
        <v>240</v>
      </c>
      <c r="P311" s="10" t="n">
        <v>239</v>
      </c>
      <c r="Q311" s="10" t="n">
        <v>80</v>
      </c>
      <c r="R311" s="10" t="n">
        <v>79</v>
      </c>
      <c r="S311" s="10" t="n">
        <v>240</v>
      </c>
      <c r="T311" s="10" t="n">
        <v>234</v>
      </c>
    </row>
    <row r="312" customFormat="false" ht="14.25" hidden="false" customHeight="false" outlineLevel="2" collapsed="false">
      <c r="A312" s="9" t="n">
        <v>290</v>
      </c>
      <c r="B312" s="10" t="s">
        <v>320</v>
      </c>
      <c r="C312" s="10" t="s">
        <v>329</v>
      </c>
      <c r="D312" s="10" t="s">
        <v>30</v>
      </c>
      <c r="E312" s="10" t="n">
        <v>370</v>
      </c>
      <c r="F312" s="10" t="n">
        <v>370</v>
      </c>
      <c r="G312" s="10" t="n">
        <v>83</v>
      </c>
      <c r="H312" s="10" t="n">
        <v>83</v>
      </c>
      <c r="I312" s="10" t="n">
        <v>1</v>
      </c>
      <c r="J312" s="10" t="n">
        <v>0</v>
      </c>
      <c r="K312" s="10" t="n">
        <v>0</v>
      </c>
      <c r="L312" s="10" t="n">
        <v>0</v>
      </c>
      <c r="M312" s="10" t="n">
        <f aca="false">ROUND((E312/25)/1,0)</f>
        <v>15</v>
      </c>
      <c r="N312" s="10" t="n">
        <v>15</v>
      </c>
      <c r="O312" s="10" t="n">
        <v>370</v>
      </c>
      <c r="P312" s="10" t="n">
        <v>359</v>
      </c>
      <c r="Q312" s="10" t="n">
        <v>83</v>
      </c>
      <c r="R312" s="10" t="n">
        <v>68</v>
      </c>
      <c r="S312" s="10" t="n">
        <v>370</v>
      </c>
      <c r="T312" s="10" t="n">
        <v>280</v>
      </c>
    </row>
    <row r="313" customFormat="false" ht="14.25" hidden="false" customHeight="false" outlineLevel="2" collapsed="false">
      <c r="A313" s="9" t="n">
        <v>291</v>
      </c>
      <c r="B313" s="10" t="s">
        <v>320</v>
      </c>
      <c r="C313" s="10" t="s">
        <v>330</v>
      </c>
      <c r="D313" s="10" t="s">
        <v>23</v>
      </c>
      <c r="E313" s="10" t="n">
        <v>242</v>
      </c>
      <c r="F313" s="10" t="n">
        <v>242</v>
      </c>
      <c r="G313" s="10" t="n">
        <v>96</v>
      </c>
      <c r="H313" s="10" t="n">
        <v>96</v>
      </c>
      <c r="I313" s="10" t="n">
        <v>1</v>
      </c>
      <c r="J313" s="10" t="n">
        <v>0</v>
      </c>
      <c r="K313" s="10" t="n">
        <v>0</v>
      </c>
      <c r="L313" s="10" t="n">
        <v>0</v>
      </c>
      <c r="M313" s="10" t="n">
        <f aca="false">ROUND((E313/25)/1,0)</f>
        <v>10</v>
      </c>
      <c r="N313" s="10" t="n">
        <v>10</v>
      </c>
      <c r="O313" s="10" t="n">
        <v>242</v>
      </c>
      <c r="P313" s="10" t="n">
        <v>236</v>
      </c>
      <c r="Q313" s="10" t="n">
        <v>96</v>
      </c>
      <c r="R313" s="10" t="n">
        <v>75</v>
      </c>
      <c r="S313" s="10" t="n">
        <v>242</v>
      </c>
      <c r="T313" s="10" t="n">
        <v>223</v>
      </c>
    </row>
    <row r="314" customFormat="false" ht="14.25" hidden="false" customHeight="false" outlineLevel="2" collapsed="false">
      <c r="A314" s="9" t="n">
        <v>292</v>
      </c>
      <c r="B314" s="10" t="s">
        <v>320</v>
      </c>
      <c r="C314" s="10" t="s">
        <v>331</v>
      </c>
      <c r="D314" s="10" t="s">
        <v>30</v>
      </c>
      <c r="E314" s="10" t="n">
        <v>129</v>
      </c>
      <c r="F314" s="10" t="n">
        <v>129</v>
      </c>
      <c r="G314" s="10" t="n">
        <v>40</v>
      </c>
      <c r="H314" s="10" t="n">
        <v>33</v>
      </c>
      <c r="I314" s="10" t="n">
        <v>1</v>
      </c>
      <c r="J314" s="10" t="n">
        <v>0</v>
      </c>
      <c r="K314" s="10" t="n">
        <v>0</v>
      </c>
      <c r="L314" s="10" t="n">
        <v>0</v>
      </c>
      <c r="M314" s="10" t="n">
        <f aca="false">ROUND((E314/25)/1,0)</f>
        <v>5</v>
      </c>
      <c r="N314" s="10" t="n">
        <v>5</v>
      </c>
      <c r="O314" s="10" t="n">
        <v>129</v>
      </c>
      <c r="P314" s="10" t="n">
        <v>115</v>
      </c>
      <c r="Q314" s="10" t="n">
        <v>40</v>
      </c>
      <c r="R314" s="10" t="n">
        <v>30</v>
      </c>
      <c r="S314" s="10" t="n">
        <v>129</v>
      </c>
      <c r="T314" s="10" t="n">
        <v>88</v>
      </c>
    </row>
    <row r="315" customFormat="false" ht="14.25" hidden="false" customHeight="false" outlineLevel="2" collapsed="false">
      <c r="A315" s="9" t="n">
        <v>293</v>
      </c>
      <c r="B315" s="10" t="s">
        <v>320</v>
      </c>
      <c r="C315" s="10" t="s">
        <v>332</v>
      </c>
      <c r="D315" s="10" t="s">
        <v>23</v>
      </c>
      <c r="E315" s="10" t="n">
        <v>94</v>
      </c>
      <c r="F315" s="10" t="n">
        <v>94</v>
      </c>
      <c r="G315" s="10" t="n">
        <v>17</v>
      </c>
      <c r="H315" s="10" t="n">
        <v>13</v>
      </c>
      <c r="I315" s="10" t="n">
        <v>1</v>
      </c>
      <c r="J315" s="10" t="n">
        <v>1</v>
      </c>
      <c r="K315" s="10" t="n">
        <v>0</v>
      </c>
      <c r="L315" s="10" t="n">
        <v>0</v>
      </c>
      <c r="M315" s="10" t="n">
        <f aca="false">ROUND((E315/25)/1,0)</f>
        <v>4</v>
      </c>
      <c r="N315" s="10" t="n">
        <v>3</v>
      </c>
      <c r="O315" s="10" t="n">
        <v>94</v>
      </c>
      <c r="P315" s="10" t="n">
        <v>93</v>
      </c>
      <c r="Q315" s="10" t="n">
        <v>17</v>
      </c>
      <c r="R315" s="10" t="n">
        <v>13</v>
      </c>
      <c r="S315" s="10" t="n">
        <v>94</v>
      </c>
      <c r="T315" s="10" t="n">
        <v>94</v>
      </c>
    </row>
    <row r="316" customFormat="false" ht="14.25" hidden="false" customHeight="false" outlineLevel="2" collapsed="false">
      <c r="A316" s="9" t="n">
        <v>294</v>
      </c>
      <c r="B316" s="10" t="s">
        <v>320</v>
      </c>
      <c r="C316" s="10" t="s">
        <v>333</v>
      </c>
      <c r="D316" s="10" t="s">
        <v>23</v>
      </c>
      <c r="E316" s="10" t="n">
        <v>283</v>
      </c>
      <c r="F316" s="10" t="n">
        <v>283</v>
      </c>
      <c r="G316" s="10" t="n">
        <v>135</v>
      </c>
      <c r="H316" s="10" t="n">
        <v>135</v>
      </c>
      <c r="I316" s="10" t="n">
        <v>1</v>
      </c>
      <c r="J316" s="10" t="n">
        <v>0</v>
      </c>
      <c r="K316" s="10" t="n">
        <v>0</v>
      </c>
      <c r="L316" s="10" t="n">
        <v>0</v>
      </c>
      <c r="M316" s="10" t="n">
        <f aca="false">ROUND((E316/25)/1,0)</f>
        <v>11</v>
      </c>
      <c r="N316" s="10" t="n">
        <v>9</v>
      </c>
      <c r="O316" s="10" t="n">
        <v>283</v>
      </c>
      <c r="P316" s="10" t="n">
        <v>281</v>
      </c>
      <c r="Q316" s="10" t="n">
        <v>135</v>
      </c>
      <c r="R316" s="10" t="n">
        <v>127</v>
      </c>
      <c r="S316" s="10" t="n">
        <v>283</v>
      </c>
      <c r="T316" s="10" t="n">
        <v>274</v>
      </c>
    </row>
    <row r="317" customFormat="false" ht="28.5" hidden="false" customHeight="false" outlineLevel="2" collapsed="false">
      <c r="A317" s="9" t="n">
        <v>295</v>
      </c>
      <c r="B317" s="10" t="s">
        <v>320</v>
      </c>
      <c r="C317" s="10" t="s">
        <v>334</v>
      </c>
      <c r="D317" s="10" t="s">
        <v>23</v>
      </c>
      <c r="E317" s="10" t="n">
        <v>205</v>
      </c>
      <c r="F317" s="10" t="n">
        <v>205</v>
      </c>
      <c r="G317" s="10" t="n">
        <v>27</v>
      </c>
      <c r="H317" s="10" t="n">
        <v>26</v>
      </c>
      <c r="I317" s="10" t="n">
        <v>1</v>
      </c>
      <c r="J317" s="10" t="n">
        <v>0</v>
      </c>
      <c r="K317" s="10" t="n">
        <v>0</v>
      </c>
      <c r="L317" s="10" t="n">
        <v>0</v>
      </c>
      <c r="M317" s="10" t="n">
        <f aca="false">ROUND((E317/25)/1,0)</f>
        <v>8</v>
      </c>
      <c r="N317" s="10" t="n">
        <v>7</v>
      </c>
      <c r="O317" s="10" t="n">
        <v>205</v>
      </c>
      <c r="P317" s="10" t="n">
        <v>203</v>
      </c>
      <c r="Q317" s="10" t="n">
        <v>27</v>
      </c>
      <c r="R317" s="10" t="n">
        <v>26</v>
      </c>
      <c r="S317" s="10" t="n">
        <v>205</v>
      </c>
      <c r="T317" s="10" t="n">
        <v>198</v>
      </c>
    </row>
    <row r="318" customFormat="false" ht="14.25" hidden="false" customHeight="false" outlineLevel="2" collapsed="false">
      <c r="A318" s="9" t="n">
        <v>296</v>
      </c>
      <c r="B318" s="10" t="s">
        <v>320</v>
      </c>
      <c r="C318" s="10" t="s">
        <v>320</v>
      </c>
      <c r="D318" s="10" t="s">
        <v>23</v>
      </c>
      <c r="E318" s="10" t="n">
        <v>210</v>
      </c>
      <c r="F318" s="10" t="n">
        <v>196</v>
      </c>
      <c r="G318" s="10" t="n">
        <v>23</v>
      </c>
      <c r="H318" s="10" t="n">
        <v>16</v>
      </c>
      <c r="I318" s="10" t="n">
        <v>1</v>
      </c>
      <c r="J318" s="10" t="n">
        <v>0</v>
      </c>
      <c r="K318" s="10" t="n">
        <v>0</v>
      </c>
      <c r="L318" s="10" t="n">
        <v>0</v>
      </c>
      <c r="M318" s="10" t="n">
        <f aca="false">ROUND((E318/25)/1,0)</f>
        <v>8</v>
      </c>
      <c r="N318" s="10" t="n">
        <v>6</v>
      </c>
      <c r="O318" s="10" t="n">
        <v>210</v>
      </c>
      <c r="P318" s="10" t="n">
        <v>194</v>
      </c>
      <c r="Q318" s="10" t="n">
        <v>23</v>
      </c>
      <c r="R318" s="10" t="n">
        <v>16</v>
      </c>
      <c r="S318" s="10" t="n">
        <v>210</v>
      </c>
      <c r="T318" s="10" t="n">
        <v>152</v>
      </c>
    </row>
    <row r="319" customFormat="false" ht="14.25" hidden="false" customHeight="false" outlineLevel="2" collapsed="false">
      <c r="A319" s="9" t="n">
        <v>297</v>
      </c>
      <c r="B319" s="10" t="s">
        <v>320</v>
      </c>
      <c r="C319" s="10" t="s">
        <v>335</v>
      </c>
      <c r="D319" s="10" t="s">
        <v>26</v>
      </c>
      <c r="E319" s="10" t="n">
        <v>142</v>
      </c>
      <c r="F319" s="10" t="n">
        <v>142</v>
      </c>
      <c r="G319" s="10" t="n">
        <v>0</v>
      </c>
      <c r="H319" s="10" t="n">
        <v>0</v>
      </c>
      <c r="I319" s="10" t="n">
        <v>1</v>
      </c>
      <c r="J319" s="10" t="n">
        <v>0</v>
      </c>
      <c r="K319" s="10" t="n">
        <v>0</v>
      </c>
      <c r="L319" s="10" t="n">
        <v>0</v>
      </c>
      <c r="M319" s="10" t="n">
        <f aca="false">ROUND((E319/25)/1,0)</f>
        <v>6</v>
      </c>
      <c r="N319" s="10" t="n">
        <v>3</v>
      </c>
      <c r="O319" s="10" t="n">
        <v>142</v>
      </c>
      <c r="P319" s="10" t="n">
        <v>136</v>
      </c>
      <c r="Q319" s="10" t="n">
        <v>0</v>
      </c>
      <c r="R319" s="10" t="n">
        <v>0</v>
      </c>
      <c r="S319" s="10" t="n">
        <v>142</v>
      </c>
      <c r="T319" s="10" t="n">
        <v>120</v>
      </c>
    </row>
    <row r="320" customFormat="false" ht="14.25" hidden="false" customHeight="false" outlineLevel="2" collapsed="false">
      <c r="A320" s="9" t="n">
        <v>298</v>
      </c>
      <c r="B320" s="10" t="s">
        <v>320</v>
      </c>
      <c r="C320" s="10" t="s">
        <v>336</v>
      </c>
      <c r="D320" s="10" t="s">
        <v>26</v>
      </c>
      <c r="E320" s="10" t="n">
        <v>109</v>
      </c>
      <c r="F320" s="10" t="n">
        <v>107</v>
      </c>
      <c r="G320" s="10" t="n">
        <v>0</v>
      </c>
      <c r="H320" s="10" t="n">
        <v>0</v>
      </c>
      <c r="I320" s="10" t="n">
        <v>1</v>
      </c>
      <c r="J320" s="10" t="n">
        <v>0</v>
      </c>
      <c r="K320" s="10" t="n">
        <v>0</v>
      </c>
      <c r="L320" s="10" t="n">
        <v>0</v>
      </c>
      <c r="M320" s="10" t="n">
        <f aca="false">ROUND((E320/25)/1,0)</f>
        <v>4</v>
      </c>
      <c r="N320" s="10" t="n">
        <v>4</v>
      </c>
      <c r="O320" s="10" t="n">
        <v>109</v>
      </c>
      <c r="P320" s="10" t="n">
        <v>106</v>
      </c>
      <c r="Q320" s="10" t="n">
        <v>0</v>
      </c>
      <c r="R320" s="10" t="n">
        <v>0</v>
      </c>
      <c r="S320" s="10" t="n">
        <v>109</v>
      </c>
      <c r="T320" s="10" t="n">
        <v>74</v>
      </c>
    </row>
    <row r="321" customFormat="false" ht="14.25" hidden="false" customHeight="false" outlineLevel="2" collapsed="false">
      <c r="A321" s="9" t="n">
        <v>299</v>
      </c>
      <c r="B321" s="10" t="s">
        <v>320</v>
      </c>
      <c r="C321" s="10" t="s">
        <v>337</v>
      </c>
      <c r="D321" s="10" t="s">
        <v>26</v>
      </c>
      <c r="E321" s="10" t="n">
        <v>133</v>
      </c>
      <c r="F321" s="10" t="n">
        <v>133</v>
      </c>
      <c r="G321" s="10" t="n">
        <v>0</v>
      </c>
      <c r="H321" s="10" t="n">
        <v>0</v>
      </c>
      <c r="I321" s="10" t="n">
        <v>1</v>
      </c>
      <c r="J321" s="10" t="n">
        <v>1</v>
      </c>
      <c r="K321" s="10" t="n">
        <v>0</v>
      </c>
      <c r="L321" s="10" t="n">
        <v>0</v>
      </c>
      <c r="M321" s="10" t="n">
        <f aca="false">ROUND((E321/25)/1,0)</f>
        <v>5</v>
      </c>
      <c r="N321" s="10" t="n">
        <v>3</v>
      </c>
      <c r="O321" s="10" t="n">
        <v>133</v>
      </c>
      <c r="P321" s="10" t="n">
        <v>131</v>
      </c>
      <c r="Q321" s="10" t="n">
        <v>0</v>
      </c>
      <c r="R321" s="10" t="n">
        <v>0</v>
      </c>
      <c r="S321" s="10" t="n">
        <v>133</v>
      </c>
      <c r="T321" s="10" t="n">
        <v>125</v>
      </c>
    </row>
    <row r="322" customFormat="false" ht="14.25" hidden="false" customHeight="false" outlineLevel="2" collapsed="false">
      <c r="A322" s="9" t="n">
        <v>300</v>
      </c>
      <c r="B322" s="10" t="s">
        <v>320</v>
      </c>
      <c r="C322" s="10" t="s">
        <v>338</v>
      </c>
      <c r="D322" s="10" t="s">
        <v>23</v>
      </c>
      <c r="E322" s="10" t="n">
        <v>98</v>
      </c>
      <c r="F322" s="10" t="n">
        <v>98</v>
      </c>
      <c r="G322" s="10" t="n">
        <v>30</v>
      </c>
      <c r="H322" s="10" t="n">
        <v>30</v>
      </c>
      <c r="I322" s="10" t="n">
        <v>1</v>
      </c>
      <c r="J322" s="10" t="n">
        <v>0</v>
      </c>
      <c r="K322" s="10" t="n">
        <v>0</v>
      </c>
      <c r="L322" s="10" t="n">
        <v>0</v>
      </c>
      <c r="M322" s="10" t="n">
        <f aca="false">ROUND((E322/25)/1,0)</f>
        <v>4</v>
      </c>
      <c r="N322" s="10" t="n">
        <v>4</v>
      </c>
      <c r="O322" s="10" t="n">
        <v>98</v>
      </c>
      <c r="P322" s="10" t="n">
        <v>98</v>
      </c>
      <c r="Q322" s="10" t="n">
        <v>30</v>
      </c>
      <c r="R322" s="10" t="n">
        <v>27</v>
      </c>
      <c r="S322" s="10" t="n">
        <v>98</v>
      </c>
      <c r="T322" s="10" t="n">
        <v>95</v>
      </c>
    </row>
    <row r="323" customFormat="false" ht="30" hidden="false" customHeight="false" outlineLevel="1" collapsed="false">
      <c r="A323" s="9"/>
      <c r="B323" s="12" t="s">
        <v>339</v>
      </c>
      <c r="C323" s="10"/>
      <c r="D323" s="10"/>
      <c r="E323" s="10" t="n">
        <f aca="false">SUBTOTAL(9,E304:E322)</f>
        <v>3394</v>
      </c>
      <c r="F323" s="10" t="n">
        <f aca="false">SUBTOTAL(9,F304:F322)</f>
        <v>3378</v>
      </c>
      <c r="G323" s="10" t="n">
        <f aca="false">SUBTOTAL(9,G304:G322)</f>
        <v>766</v>
      </c>
      <c r="H323" s="10" t="n">
        <f aca="false">SUBTOTAL(9,H304:H322)</f>
        <v>741</v>
      </c>
      <c r="I323" s="10" t="n">
        <f aca="false">SUBTOTAL(9,I304:I322)</f>
        <v>19</v>
      </c>
      <c r="J323" s="10" t="n">
        <f aca="false">SUBTOTAL(9,J304:J322)</f>
        <v>3</v>
      </c>
      <c r="K323" s="10" t="n">
        <f aca="false">SUBTOTAL(9,K304:K322)</f>
        <v>0</v>
      </c>
      <c r="L323" s="10" t="n">
        <f aca="false">SUBTOTAL(9,L304:L322)</f>
        <v>0</v>
      </c>
      <c r="M323" s="10" t="n">
        <f aca="false">SUBTOTAL(9,M304:M322)</f>
        <v>135</v>
      </c>
      <c r="N323" s="10" t="n">
        <f aca="false">SUBTOTAL(9,N304:N322)</f>
        <v>117</v>
      </c>
      <c r="O323" s="10" t="n">
        <f aca="false">SUBTOTAL(9,O304:O322)</f>
        <v>3394</v>
      </c>
      <c r="P323" s="10" t="n">
        <f aca="false">SUBTOTAL(9,P304:P322)</f>
        <v>3317</v>
      </c>
      <c r="Q323" s="10" t="n">
        <f aca="false">SUBTOTAL(9,Q304:Q322)</f>
        <v>766</v>
      </c>
      <c r="R323" s="10" t="n">
        <f aca="false">SUBTOTAL(9,R304:R322)</f>
        <v>682</v>
      </c>
      <c r="S323" s="10" t="n">
        <f aca="false">SUBTOTAL(9,S304:S322)</f>
        <v>3394</v>
      </c>
      <c r="T323" s="10" t="n">
        <f aca="false">SUBTOTAL(9,T304:T322)</f>
        <v>3032</v>
      </c>
    </row>
    <row r="324" customFormat="false" ht="14.25" hidden="false" customHeight="false" outlineLevel="2" collapsed="false">
      <c r="A324" s="9" t="n">
        <v>301</v>
      </c>
      <c r="B324" s="10" t="s">
        <v>340</v>
      </c>
      <c r="C324" s="10" t="s">
        <v>341</v>
      </c>
      <c r="D324" s="10" t="s">
        <v>30</v>
      </c>
      <c r="E324" s="10" t="n">
        <v>205</v>
      </c>
      <c r="F324" s="10" t="n">
        <v>205</v>
      </c>
      <c r="G324" s="10" t="n">
        <v>6</v>
      </c>
      <c r="H324" s="10" t="n">
        <v>6</v>
      </c>
      <c r="I324" s="10" t="n">
        <v>1</v>
      </c>
      <c r="J324" s="10" t="n">
        <v>0</v>
      </c>
      <c r="K324" s="10" t="n">
        <v>0</v>
      </c>
      <c r="L324" s="10" t="n">
        <v>0</v>
      </c>
      <c r="M324" s="10" t="n">
        <f aca="false">ROUND((E324/25)/1,0)</f>
        <v>8</v>
      </c>
      <c r="N324" s="10" t="n">
        <v>8</v>
      </c>
      <c r="O324" s="10" t="n">
        <v>205</v>
      </c>
      <c r="P324" s="10" t="n">
        <v>201</v>
      </c>
      <c r="Q324" s="10" t="n">
        <v>6</v>
      </c>
      <c r="R324" s="10" t="n">
        <v>6</v>
      </c>
      <c r="S324" s="10" t="n">
        <v>205</v>
      </c>
      <c r="T324" s="10" t="n">
        <v>200</v>
      </c>
    </row>
    <row r="325" customFormat="false" ht="28.5" hidden="false" customHeight="false" outlineLevel="2" collapsed="false">
      <c r="A325" s="9" t="n">
        <v>302</v>
      </c>
      <c r="B325" s="10" t="s">
        <v>340</v>
      </c>
      <c r="C325" s="10" t="s">
        <v>342</v>
      </c>
      <c r="D325" s="10" t="s">
        <v>30</v>
      </c>
      <c r="E325" s="10" t="n">
        <v>151</v>
      </c>
      <c r="F325" s="10" t="n">
        <v>151</v>
      </c>
      <c r="G325" s="10" t="n">
        <v>11</v>
      </c>
      <c r="H325" s="10" t="n">
        <v>11</v>
      </c>
      <c r="I325" s="10" t="n">
        <v>1</v>
      </c>
      <c r="J325" s="10" t="n">
        <v>1</v>
      </c>
      <c r="K325" s="10" t="n">
        <v>0</v>
      </c>
      <c r="L325" s="10" t="n">
        <v>0</v>
      </c>
      <c r="M325" s="10" t="n">
        <f aca="false">ROUND((E325/25)/1,0)</f>
        <v>6</v>
      </c>
      <c r="N325" s="10" t="n">
        <v>6</v>
      </c>
      <c r="O325" s="10" t="n">
        <v>151</v>
      </c>
      <c r="P325" s="10" t="n">
        <v>151</v>
      </c>
      <c r="Q325" s="10" t="n">
        <v>11</v>
      </c>
      <c r="R325" s="10" t="n">
        <v>11</v>
      </c>
      <c r="S325" s="10" t="n">
        <v>151</v>
      </c>
      <c r="T325" s="10" t="n">
        <v>148</v>
      </c>
    </row>
    <row r="326" customFormat="false" ht="14.25" hidden="false" customHeight="false" outlineLevel="2" collapsed="false">
      <c r="A326" s="9" t="n">
        <v>303</v>
      </c>
      <c r="B326" s="10" t="s">
        <v>340</v>
      </c>
      <c r="C326" s="10" t="s">
        <v>343</v>
      </c>
      <c r="D326" s="10" t="s">
        <v>30</v>
      </c>
      <c r="E326" s="10" t="n">
        <v>89</v>
      </c>
      <c r="F326" s="10" t="n">
        <v>89</v>
      </c>
      <c r="G326" s="10" t="n">
        <v>7</v>
      </c>
      <c r="H326" s="10" t="n">
        <v>7</v>
      </c>
      <c r="I326" s="10" t="n">
        <v>1</v>
      </c>
      <c r="J326" s="10" t="n">
        <v>1</v>
      </c>
      <c r="K326" s="10" t="n">
        <v>0</v>
      </c>
      <c r="L326" s="10" t="n">
        <v>0</v>
      </c>
      <c r="M326" s="10" t="n">
        <f aca="false">ROUND((E326/25)/1,0)</f>
        <v>4</v>
      </c>
      <c r="N326" s="10" t="n">
        <v>3</v>
      </c>
      <c r="O326" s="10" t="n">
        <v>89</v>
      </c>
      <c r="P326" s="10" t="n">
        <v>87</v>
      </c>
      <c r="Q326" s="10" t="n">
        <v>7</v>
      </c>
      <c r="R326" s="10" t="n">
        <v>7</v>
      </c>
      <c r="S326" s="10" t="n">
        <v>89</v>
      </c>
      <c r="T326" s="10" t="n">
        <v>86</v>
      </c>
    </row>
    <row r="327" customFormat="false" ht="14.25" hidden="false" customHeight="false" outlineLevel="2" collapsed="false">
      <c r="A327" s="9" t="n">
        <v>304</v>
      </c>
      <c r="B327" s="10" t="s">
        <v>340</v>
      </c>
      <c r="C327" s="10" t="s">
        <v>344</v>
      </c>
      <c r="D327" s="10" t="s">
        <v>30</v>
      </c>
      <c r="E327" s="10" t="n">
        <v>194</v>
      </c>
      <c r="F327" s="10" t="n">
        <v>194</v>
      </c>
      <c r="G327" s="10" t="n">
        <v>19</v>
      </c>
      <c r="H327" s="10" t="n">
        <v>19</v>
      </c>
      <c r="I327" s="10" t="n">
        <v>1</v>
      </c>
      <c r="J327" s="10" t="n">
        <v>1</v>
      </c>
      <c r="K327" s="10" t="n">
        <v>1</v>
      </c>
      <c r="L327" s="10" t="n">
        <v>1</v>
      </c>
      <c r="M327" s="10" t="n">
        <f aca="false">ROUND((E327/25)/1,0)</f>
        <v>8</v>
      </c>
      <c r="N327" s="10" t="n">
        <v>8</v>
      </c>
      <c r="O327" s="10" t="n">
        <v>194</v>
      </c>
      <c r="P327" s="10" t="n">
        <v>191</v>
      </c>
      <c r="Q327" s="10" t="n">
        <v>19</v>
      </c>
      <c r="R327" s="10" t="n">
        <v>19</v>
      </c>
      <c r="S327" s="10" t="n">
        <v>194</v>
      </c>
      <c r="T327" s="10" t="n">
        <v>192</v>
      </c>
    </row>
    <row r="328" customFormat="false" ht="28.5" hidden="false" customHeight="false" outlineLevel="2" collapsed="false">
      <c r="A328" s="9" t="n">
        <v>305</v>
      </c>
      <c r="B328" s="10" t="s">
        <v>340</v>
      </c>
      <c r="C328" s="10" t="s">
        <v>345</v>
      </c>
      <c r="D328" s="10" t="s">
        <v>30</v>
      </c>
      <c r="E328" s="10" t="n">
        <v>152</v>
      </c>
      <c r="F328" s="10" t="n">
        <v>152</v>
      </c>
      <c r="G328" s="10" t="n">
        <v>4</v>
      </c>
      <c r="H328" s="10" t="n">
        <v>4</v>
      </c>
      <c r="I328" s="10" t="n">
        <v>1</v>
      </c>
      <c r="J328" s="10" t="n">
        <v>1</v>
      </c>
      <c r="K328" s="10" t="n">
        <v>0</v>
      </c>
      <c r="L328" s="10" t="n">
        <v>0</v>
      </c>
      <c r="M328" s="10" t="n">
        <f aca="false">ROUND((E328/25)/1,0)</f>
        <v>6</v>
      </c>
      <c r="N328" s="10" t="n">
        <v>6</v>
      </c>
      <c r="O328" s="10" t="n">
        <v>152</v>
      </c>
      <c r="P328" s="10" t="n">
        <v>150</v>
      </c>
      <c r="Q328" s="10" t="n">
        <v>4</v>
      </c>
      <c r="R328" s="10" t="n">
        <v>4</v>
      </c>
      <c r="S328" s="10" t="n">
        <v>152</v>
      </c>
      <c r="T328" s="10" t="n">
        <v>148</v>
      </c>
    </row>
    <row r="329" customFormat="false" ht="14.25" hidden="false" customHeight="false" outlineLevel="2" collapsed="false">
      <c r="A329" s="9" t="n">
        <v>306</v>
      </c>
      <c r="B329" s="10" t="s">
        <v>340</v>
      </c>
      <c r="C329" s="10" t="s">
        <v>346</v>
      </c>
      <c r="D329" s="10" t="s">
        <v>30</v>
      </c>
      <c r="E329" s="10" t="n">
        <v>142</v>
      </c>
      <c r="F329" s="10" t="n">
        <v>142</v>
      </c>
      <c r="G329" s="10" t="n">
        <v>12</v>
      </c>
      <c r="H329" s="10" t="n">
        <v>12</v>
      </c>
      <c r="I329" s="10" t="n">
        <v>1</v>
      </c>
      <c r="J329" s="10" t="n">
        <v>1</v>
      </c>
      <c r="K329" s="10" t="n">
        <v>0</v>
      </c>
      <c r="L329" s="10" t="n">
        <v>0</v>
      </c>
      <c r="M329" s="10" t="n">
        <f aca="false">ROUND((E329/25)/1,0)</f>
        <v>6</v>
      </c>
      <c r="N329" s="10" t="n">
        <v>6</v>
      </c>
      <c r="O329" s="10" t="n">
        <v>142</v>
      </c>
      <c r="P329" s="10" t="n">
        <v>137</v>
      </c>
      <c r="Q329" s="10" t="n">
        <v>12</v>
      </c>
      <c r="R329" s="10" t="n">
        <v>12</v>
      </c>
      <c r="S329" s="10" t="n">
        <v>142</v>
      </c>
      <c r="T329" s="10" t="n">
        <v>137</v>
      </c>
    </row>
    <row r="330" customFormat="false" ht="14.25" hidden="false" customHeight="false" outlineLevel="2" collapsed="false">
      <c r="A330" s="9" t="n">
        <v>307</v>
      </c>
      <c r="B330" s="10" t="s">
        <v>340</v>
      </c>
      <c r="C330" s="10" t="s">
        <v>340</v>
      </c>
      <c r="D330" s="10" t="s">
        <v>30</v>
      </c>
      <c r="E330" s="10" t="n">
        <v>246</v>
      </c>
      <c r="F330" s="10" t="n">
        <v>246</v>
      </c>
      <c r="G330" s="10" t="n">
        <v>0</v>
      </c>
      <c r="H330" s="10" t="n">
        <v>0</v>
      </c>
      <c r="I330" s="10" t="n">
        <v>1</v>
      </c>
      <c r="J330" s="10" t="n">
        <v>1</v>
      </c>
      <c r="K330" s="10" t="n">
        <v>1</v>
      </c>
      <c r="L330" s="10" t="n">
        <v>1</v>
      </c>
      <c r="M330" s="10" t="n">
        <f aca="false">ROUND((E330/25)/1,0)</f>
        <v>10</v>
      </c>
      <c r="N330" s="10" t="n">
        <v>10</v>
      </c>
      <c r="O330" s="10" t="n">
        <v>246</v>
      </c>
      <c r="P330" s="10" t="n">
        <v>245</v>
      </c>
      <c r="Q330" s="10" t="n">
        <v>0</v>
      </c>
      <c r="R330" s="10" t="n">
        <v>0</v>
      </c>
      <c r="S330" s="10" t="n">
        <v>246</v>
      </c>
      <c r="T330" s="10" t="n">
        <v>233</v>
      </c>
    </row>
    <row r="331" customFormat="false" ht="28.5" hidden="false" customHeight="false" outlineLevel="2" collapsed="false">
      <c r="A331" s="9" t="n">
        <v>308</v>
      </c>
      <c r="B331" s="10" t="s">
        <v>340</v>
      </c>
      <c r="C331" s="10" t="s">
        <v>347</v>
      </c>
      <c r="D331" s="10" t="s">
        <v>30</v>
      </c>
      <c r="E331" s="10" t="n">
        <v>156</v>
      </c>
      <c r="F331" s="10" t="n">
        <v>156</v>
      </c>
      <c r="G331" s="10" t="n">
        <v>0</v>
      </c>
      <c r="H331" s="10" t="n">
        <v>0</v>
      </c>
      <c r="I331" s="10" t="n">
        <v>1</v>
      </c>
      <c r="J331" s="10" t="n">
        <v>0</v>
      </c>
      <c r="K331" s="10" t="n">
        <v>0</v>
      </c>
      <c r="L331" s="10" t="n">
        <v>0</v>
      </c>
      <c r="M331" s="10" t="n">
        <f aca="false">ROUND((E331/25)/1,0)</f>
        <v>6</v>
      </c>
      <c r="N331" s="10" t="n">
        <v>5</v>
      </c>
      <c r="O331" s="10" t="n">
        <v>156</v>
      </c>
      <c r="P331" s="10" t="n">
        <v>156</v>
      </c>
      <c r="Q331" s="10" t="n">
        <v>0</v>
      </c>
      <c r="R331" s="10" t="n">
        <v>0</v>
      </c>
      <c r="S331" s="10" t="n">
        <v>156</v>
      </c>
      <c r="T331" s="10" t="n">
        <v>155</v>
      </c>
    </row>
    <row r="332" customFormat="false" ht="14.25" hidden="false" customHeight="false" outlineLevel="2" collapsed="false">
      <c r="A332" s="9" t="n">
        <v>309</v>
      </c>
      <c r="B332" s="10" t="s">
        <v>340</v>
      </c>
      <c r="C332" s="10" t="s">
        <v>348</v>
      </c>
      <c r="D332" s="10" t="s">
        <v>30</v>
      </c>
      <c r="E332" s="10" t="n">
        <v>337</v>
      </c>
      <c r="F332" s="10" t="n">
        <v>337</v>
      </c>
      <c r="G332" s="10" t="n">
        <v>10</v>
      </c>
      <c r="H332" s="10" t="n">
        <v>10</v>
      </c>
      <c r="I332" s="10" t="n">
        <v>1</v>
      </c>
      <c r="J332" s="10" t="n">
        <v>0</v>
      </c>
      <c r="K332" s="10" t="n">
        <v>0</v>
      </c>
      <c r="L332" s="10" t="n">
        <v>0</v>
      </c>
      <c r="M332" s="10" t="n">
        <f aca="false">ROUND((E332/25)/1,0)</f>
        <v>13</v>
      </c>
      <c r="N332" s="10" t="n">
        <v>10</v>
      </c>
      <c r="O332" s="10" t="n">
        <v>337</v>
      </c>
      <c r="P332" s="10" t="n">
        <v>337</v>
      </c>
      <c r="Q332" s="10" t="n">
        <v>10</v>
      </c>
      <c r="R332" s="10" t="n">
        <v>10</v>
      </c>
      <c r="S332" s="10" t="n">
        <v>337</v>
      </c>
      <c r="T332" s="10" t="n">
        <v>332</v>
      </c>
    </row>
    <row r="333" customFormat="false" ht="28.5" hidden="false" customHeight="false" outlineLevel="2" collapsed="false">
      <c r="A333" s="9" t="n">
        <v>310</v>
      </c>
      <c r="B333" s="10" t="s">
        <v>340</v>
      </c>
      <c r="C333" s="10" t="s">
        <v>349</v>
      </c>
      <c r="D333" s="10" t="s">
        <v>30</v>
      </c>
      <c r="E333" s="10" t="n">
        <v>266</v>
      </c>
      <c r="F333" s="10" t="n">
        <v>266</v>
      </c>
      <c r="G333" s="10" t="n">
        <v>0</v>
      </c>
      <c r="H333" s="10" t="n">
        <v>0</v>
      </c>
      <c r="I333" s="10" t="n">
        <v>1</v>
      </c>
      <c r="J333" s="10" t="n">
        <v>0</v>
      </c>
      <c r="K333" s="10" t="n">
        <v>0</v>
      </c>
      <c r="L333" s="10" t="n">
        <v>0</v>
      </c>
      <c r="M333" s="10" t="n">
        <f aca="false">ROUND((E333/25)/1,0)</f>
        <v>11</v>
      </c>
      <c r="N333" s="10" t="n">
        <v>9</v>
      </c>
      <c r="O333" s="10" t="n">
        <v>266</v>
      </c>
      <c r="P333" s="10" t="n">
        <v>265</v>
      </c>
      <c r="Q333" s="10" t="n">
        <v>0</v>
      </c>
      <c r="R333" s="10" t="n">
        <v>0</v>
      </c>
      <c r="S333" s="10" t="n">
        <v>266</v>
      </c>
      <c r="T333" s="10" t="n">
        <v>258</v>
      </c>
    </row>
    <row r="334" customFormat="false" ht="14.25" hidden="false" customHeight="false" outlineLevel="2" collapsed="false">
      <c r="A334" s="9" t="n">
        <v>311</v>
      </c>
      <c r="B334" s="10" t="s">
        <v>340</v>
      </c>
      <c r="C334" s="10" t="s">
        <v>350</v>
      </c>
      <c r="D334" s="10" t="s">
        <v>30</v>
      </c>
      <c r="E334" s="10" t="n">
        <v>188</v>
      </c>
      <c r="F334" s="10" t="n">
        <v>188</v>
      </c>
      <c r="G334" s="10" t="n">
        <v>0</v>
      </c>
      <c r="H334" s="10" t="n">
        <v>0</v>
      </c>
      <c r="I334" s="10" t="n">
        <v>1</v>
      </c>
      <c r="J334" s="10" t="n">
        <v>0</v>
      </c>
      <c r="K334" s="10" t="n">
        <v>1</v>
      </c>
      <c r="L334" s="10" t="n">
        <v>1</v>
      </c>
      <c r="M334" s="10" t="n">
        <f aca="false">ROUND((E334/25)/1,0)</f>
        <v>8</v>
      </c>
      <c r="N334" s="10" t="n">
        <v>6</v>
      </c>
      <c r="O334" s="10" t="n">
        <v>188</v>
      </c>
      <c r="P334" s="10" t="n">
        <v>188</v>
      </c>
      <c r="Q334" s="10" t="n">
        <v>0</v>
      </c>
      <c r="R334" s="10" t="n">
        <v>0</v>
      </c>
      <c r="S334" s="10" t="n">
        <v>188</v>
      </c>
      <c r="T334" s="10" t="n">
        <v>186</v>
      </c>
    </row>
    <row r="335" customFormat="false" ht="14.25" hidden="false" customHeight="false" outlineLevel="2" collapsed="false">
      <c r="A335" s="9" t="n">
        <v>312</v>
      </c>
      <c r="B335" s="10" t="s">
        <v>340</v>
      </c>
      <c r="C335" s="10" t="s">
        <v>351</v>
      </c>
      <c r="D335" s="10" t="s">
        <v>30</v>
      </c>
      <c r="E335" s="10" t="n">
        <v>238</v>
      </c>
      <c r="F335" s="10" t="n">
        <v>238</v>
      </c>
      <c r="G335" s="10" t="n">
        <v>4</v>
      </c>
      <c r="H335" s="10" t="n">
        <v>4</v>
      </c>
      <c r="I335" s="10" t="n">
        <v>1</v>
      </c>
      <c r="J335" s="10" t="n">
        <v>1</v>
      </c>
      <c r="K335" s="10" t="n">
        <v>0</v>
      </c>
      <c r="L335" s="10" t="n">
        <v>0</v>
      </c>
      <c r="M335" s="10" t="n">
        <f aca="false">ROUND((E335/25)/1,0)</f>
        <v>10</v>
      </c>
      <c r="N335" s="10" t="n">
        <v>8</v>
      </c>
      <c r="O335" s="10" t="n">
        <v>238</v>
      </c>
      <c r="P335" s="10" t="n">
        <v>231</v>
      </c>
      <c r="Q335" s="10" t="n">
        <v>4</v>
      </c>
      <c r="R335" s="10" t="n">
        <v>4</v>
      </c>
      <c r="S335" s="10" t="n">
        <v>238</v>
      </c>
      <c r="T335" s="10" t="n">
        <v>223</v>
      </c>
    </row>
    <row r="336" customFormat="false" ht="30" hidden="false" customHeight="false" outlineLevel="1" collapsed="false">
      <c r="A336" s="9"/>
      <c r="B336" s="12" t="s">
        <v>352</v>
      </c>
      <c r="C336" s="10"/>
      <c r="D336" s="10"/>
      <c r="E336" s="10" t="n">
        <f aca="false">SUBTOTAL(9,E324:E335)</f>
        <v>2364</v>
      </c>
      <c r="F336" s="10" t="n">
        <f aca="false">SUBTOTAL(9,F324:F335)</f>
        <v>2364</v>
      </c>
      <c r="G336" s="10" t="n">
        <f aca="false">SUBTOTAL(9,G324:G335)</f>
        <v>73</v>
      </c>
      <c r="H336" s="10" t="n">
        <f aca="false">SUBTOTAL(9,H324:H335)</f>
        <v>73</v>
      </c>
      <c r="I336" s="10" t="n">
        <f aca="false">SUBTOTAL(9,I324:I335)</f>
        <v>12</v>
      </c>
      <c r="J336" s="10" t="n">
        <f aca="false">SUBTOTAL(9,J324:J335)</f>
        <v>7</v>
      </c>
      <c r="K336" s="10" t="n">
        <f aca="false">SUBTOTAL(9,K324:K335)</f>
        <v>3</v>
      </c>
      <c r="L336" s="10" t="n">
        <f aca="false">SUBTOTAL(9,L324:L335)</f>
        <v>3</v>
      </c>
      <c r="M336" s="10" t="n">
        <f aca="false">SUBTOTAL(9,M324:M335)</f>
        <v>96</v>
      </c>
      <c r="N336" s="10" t="n">
        <f aca="false">SUBTOTAL(9,N324:N335)</f>
        <v>85</v>
      </c>
      <c r="O336" s="10" t="n">
        <f aca="false">SUBTOTAL(9,O324:O335)</f>
        <v>2364</v>
      </c>
      <c r="P336" s="10" t="n">
        <f aca="false">SUBTOTAL(9,P324:P335)</f>
        <v>2339</v>
      </c>
      <c r="Q336" s="10" t="n">
        <f aca="false">SUBTOTAL(9,Q324:Q335)</f>
        <v>73</v>
      </c>
      <c r="R336" s="10" t="n">
        <f aca="false">SUBTOTAL(9,R324:R335)</f>
        <v>73</v>
      </c>
      <c r="S336" s="10" t="n">
        <f aca="false">SUBTOTAL(9,S324:S335)</f>
        <v>2364</v>
      </c>
      <c r="T336" s="10" t="n">
        <f aca="false">SUBTOTAL(9,T324:T335)</f>
        <v>2298</v>
      </c>
    </row>
    <row r="337" customFormat="false" ht="14.25" hidden="false" customHeight="false" outlineLevel="2" collapsed="false">
      <c r="A337" s="9" t="n">
        <v>313</v>
      </c>
      <c r="B337" s="10" t="s">
        <v>353</v>
      </c>
      <c r="C337" s="10" t="s">
        <v>354</v>
      </c>
      <c r="D337" s="10" t="s">
        <v>30</v>
      </c>
      <c r="E337" s="10" t="n">
        <v>267</v>
      </c>
      <c r="F337" s="10" t="n">
        <v>267</v>
      </c>
      <c r="G337" s="10" t="n">
        <v>22</v>
      </c>
      <c r="H337" s="10" t="n">
        <v>22</v>
      </c>
      <c r="I337" s="10" t="n">
        <v>1</v>
      </c>
      <c r="J337" s="10" t="n">
        <v>1</v>
      </c>
      <c r="K337" s="10" t="n">
        <v>0</v>
      </c>
      <c r="L337" s="10" t="n">
        <v>0</v>
      </c>
      <c r="M337" s="10" t="n">
        <f aca="false">ROUND((E337/25)/1,0)</f>
        <v>11</v>
      </c>
      <c r="N337" s="10" t="n">
        <v>9</v>
      </c>
      <c r="O337" s="10" t="n">
        <v>267</v>
      </c>
      <c r="P337" s="10" t="n">
        <v>264</v>
      </c>
      <c r="Q337" s="10" t="n">
        <v>22</v>
      </c>
      <c r="R337" s="10" t="n">
        <v>22</v>
      </c>
      <c r="S337" s="10" t="n">
        <v>267</v>
      </c>
      <c r="T337" s="10" t="n">
        <v>257</v>
      </c>
    </row>
    <row r="338" customFormat="false" ht="14.25" hidden="false" customHeight="false" outlineLevel="2" collapsed="false">
      <c r="A338" s="9" t="n">
        <v>314</v>
      </c>
      <c r="B338" s="10" t="s">
        <v>353</v>
      </c>
      <c r="C338" s="10" t="s">
        <v>355</v>
      </c>
      <c r="D338" s="10" t="s">
        <v>30</v>
      </c>
      <c r="E338" s="10" t="n">
        <v>206</v>
      </c>
      <c r="F338" s="10" t="n">
        <v>206</v>
      </c>
      <c r="G338" s="10" t="n">
        <v>10</v>
      </c>
      <c r="H338" s="10" t="n">
        <v>10</v>
      </c>
      <c r="I338" s="10" t="n">
        <v>1</v>
      </c>
      <c r="J338" s="10" t="n">
        <v>0</v>
      </c>
      <c r="K338" s="10" t="n">
        <v>0</v>
      </c>
      <c r="L338" s="10" t="n">
        <v>0</v>
      </c>
      <c r="M338" s="10" t="n">
        <f aca="false">ROUND((E338/25)/1,0)</f>
        <v>8</v>
      </c>
      <c r="N338" s="10" t="n">
        <v>8</v>
      </c>
      <c r="O338" s="10" t="n">
        <v>206</v>
      </c>
      <c r="P338" s="10" t="n">
        <v>203</v>
      </c>
      <c r="Q338" s="10" t="n">
        <v>10</v>
      </c>
      <c r="R338" s="10" t="n">
        <v>10</v>
      </c>
      <c r="S338" s="10" t="n">
        <v>206</v>
      </c>
      <c r="T338" s="10" t="n">
        <v>196</v>
      </c>
    </row>
    <row r="339" customFormat="false" ht="14.25" hidden="false" customHeight="false" outlineLevel="2" collapsed="false">
      <c r="A339" s="9" t="n">
        <v>315</v>
      </c>
      <c r="B339" s="10" t="s">
        <v>353</v>
      </c>
      <c r="C339" s="10" t="s">
        <v>356</v>
      </c>
      <c r="D339" s="10" t="s">
        <v>23</v>
      </c>
      <c r="E339" s="10" t="n">
        <v>182</v>
      </c>
      <c r="F339" s="10" t="n">
        <v>182</v>
      </c>
      <c r="G339" s="10" t="n">
        <v>18</v>
      </c>
      <c r="H339" s="10" t="n">
        <v>18</v>
      </c>
      <c r="I339" s="10" t="n">
        <v>1</v>
      </c>
      <c r="J339" s="10" t="n">
        <v>0</v>
      </c>
      <c r="K339" s="10" t="n">
        <v>0</v>
      </c>
      <c r="L339" s="10" t="n">
        <v>0</v>
      </c>
      <c r="M339" s="10" t="n">
        <f aca="false">ROUND((E339/25)/1,0)</f>
        <v>7</v>
      </c>
      <c r="N339" s="10" t="n">
        <v>4</v>
      </c>
      <c r="O339" s="10" t="n">
        <v>182</v>
      </c>
      <c r="P339" s="10" t="n">
        <v>173</v>
      </c>
      <c r="Q339" s="10" t="n">
        <v>18</v>
      </c>
      <c r="R339" s="10" t="n">
        <v>12</v>
      </c>
      <c r="S339" s="10" t="n">
        <v>182</v>
      </c>
      <c r="T339" s="10" t="n">
        <v>125</v>
      </c>
    </row>
    <row r="340" customFormat="false" ht="14.25" hidden="false" customHeight="false" outlineLevel="2" collapsed="false">
      <c r="A340" s="9" t="n">
        <v>316</v>
      </c>
      <c r="B340" s="10" t="s">
        <v>353</v>
      </c>
      <c r="C340" s="10" t="s">
        <v>357</v>
      </c>
      <c r="D340" s="10" t="s">
        <v>23</v>
      </c>
      <c r="E340" s="10" t="n">
        <v>106</v>
      </c>
      <c r="F340" s="10" t="n">
        <v>106</v>
      </c>
      <c r="G340" s="10" t="n">
        <v>21</v>
      </c>
      <c r="H340" s="10" t="n">
        <v>14</v>
      </c>
      <c r="I340" s="10" t="n">
        <v>1</v>
      </c>
      <c r="J340" s="10" t="n">
        <v>0</v>
      </c>
      <c r="K340" s="10" t="n">
        <v>0</v>
      </c>
      <c r="L340" s="10" t="n">
        <v>0</v>
      </c>
      <c r="M340" s="10" t="n">
        <f aca="false">ROUND((E340/25)/1,0)</f>
        <v>4</v>
      </c>
      <c r="N340" s="10" t="n">
        <v>2</v>
      </c>
      <c r="O340" s="10" t="n">
        <v>106</v>
      </c>
      <c r="P340" s="10" t="n">
        <v>102</v>
      </c>
      <c r="Q340" s="10" t="n">
        <v>21</v>
      </c>
      <c r="R340" s="10" t="n">
        <v>12</v>
      </c>
      <c r="S340" s="10" t="n">
        <v>106</v>
      </c>
      <c r="T340" s="10" t="n">
        <v>82</v>
      </c>
    </row>
    <row r="341" customFormat="false" ht="14.25" hidden="false" customHeight="false" outlineLevel="2" collapsed="false">
      <c r="A341" s="9" t="n">
        <v>317</v>
      </c>
      <c r="B341" s="10" t="s">
        <v>353</v>
      </c>
      <c r="C341" s="10" t="s">
        <v>358</v>
      </c>
      <c r="D341" s="10" t="s">
        <v>30</v>
      </c>
      <c r="E341" s="10" t="n">
        <v>212</v>
      </c>
      <c r="F341" s="10" t="n">
        <v>212</v>
      </c>
      <c r="G341" s="10" t="n">
        <v>6</v>
      </c>
      <c r="H341" s="10" t="n">
        <v>6</v>
      </c>
      <c r="I341" s="10" t="n">
        <v>1</v>
      </c>
      <c r="J341" s="10" t="n">
        <v>0</v>
      </c>
      <c r="K341" s="10" t="n">
        <v>0</v>
      </c>
      <c r="L341" s="10" t="n">
        <v>0</v>
      </c>
      <c r="M341" s="10" t="n">
        <f aca="false">ROUND((E341/25)/1,0)</f>
        <v>8</v>
      </c>
      <c r="N341" s="10" t="n">
        <v>7</v>
      </c>
      <c r="O341" s="10" t="n">
        <v>212</v>
      </c>
      <c r="P341" s="10" t="n">
        <v>208</v>
      </c>
      <c r="Q341" s="10" t="n">
        <v>6</v>
      </c>
      <c r="R341" s="10" t="n">
        <v>3</v>
      </c>
      <c r="S341" s="10" t="n">
        <v>212</v>
      </c>
      <c r="T341" s="10" t="n">
        <v>178</v>
      </c>
    </row>
    <row r="342" customFormat="false" ht="14.25" hidden="false" customHeight="false" outlineLevel="2" collapsed="false">
      <c r="A342" s="9" t="n">
        <v>318</v>
      </c>
      <c r="B342" s="10" t="s">
        <v>353</v>
      </c>
      <c r="C342" s="10" t="s">
        <v>359</v>
      </c>
      <c r="D342" s="10" t="s">
        <v>30</v>
      </c>
      <c r="E342" s="10" t="n">
        <v>188</v>
      </c>
      <c r="F342" s="10" t="n">
        <v>188</v>
      </c>
      <c r="G342" s="10" t="n">
        <v>12</v>
      </c>
      <c r="H342" s="10" t="n">
        <v>4</v>
      </c>
      <c r="I342" s="10" t="n">
        <v>1</v>
      </c>
      <c r="J342" s="10" t="n">
        <v>0</v>
      </c>
      <c r="K342" s="10" t="n">
        <v>0</v>
      </c>
      <c r="L342" s="10" t="n">
        <v>0</v>
      </c>
      <c r="M342" s="10" t="n">
        <f aca="false">ROUND((E342/25)/1,0)</f>
        <v>8</v>
      </c>
      <c r="N342" s="10" t="n">
        <v>8</v>
      </c>
      <c r="O342" s="10" t="n">
        <v>188</v>
      </c>
      <c r="P342" s="10" t="n">
        <v>182</v>
      </c>
      <c r="Q342" s="10" t="n">
        <v>12</v>
      </c>
      <c r="R342" s="10" t="n">
        <v>4</v>
      </c>
      <c r="S342" s="10" t="n">
        <v>188</v>
      </c>
      <c r="T342" s="10" t="n">
        <v>183</v>
      </c>
    </row>
    <row r="343" customFormat="false" ht="28.5" hidden="false" customHeight="false" outlineLevel="2" collapsed="false">
      <c r="A343" s="9" t="n">
        <v>319</v>
      </c>
      <c r="B343" s="10" t="s">
        <v>353</v>
      </c>
      <c r="C343" s="10" t="s">
        <v>360</v>
      </c>
      <c r="D343" s="10" t="s">
        <v>30</v>
      </c>
      <c r="E343" s="10" t="n">
        <v>173</v>
      </c>
      <c r="F343" s="10" t="n">
        <v>173</v>
      </c>
      <c r="G343" s="10" t="n">
        <v>1</v>
      </c>
      <c r="H343" s="10" t="n">
        <v>1</v>
      </c>
      <c r="I343" s="10" t="n">
        <v>1</v>
      </c>
      <c r="J343" s="10" t="n">
        <v>1</v>
      </c>
      <c r="K343" s="10" t="n">
        <v>0</v>
      </c>
      <c r="L343" s="10" t="n">
        <v>0</v>
      </c>
      <c r="M343" s="10" t="n">
        <f aca="false">ROUND((E343/25)/1,0)</f>
        <v>7</v>
      </c>
      <c r="N343" s="10" t="n">
        <v>7</v>
      </c>
      <c r="O343" s="10" t="n">
        <v>173</v>
      </c>
      <c r="P343" s="10" t="n">
        <v>168</v>
      </c>
      <c r="Q343" s="10" t="n">
        <v>1</v>
      </c>
      <c r="R343" s="10" t="n">
        <v>1</v>
      </c>
      <c r="S343" s="10" t="n">
        <v>173</v>
      </c>
      <c r="T343" s="10" t="n">
        <v>173</v>
      </c>
    </row>
    <row r="344" customFormat="false" ht="14.25" hidden="false" customHeight="false" outlineLevel="2" collapsed="false">
      <c r="A344" s="9" t="n">
        <v>320</v>
      </c>
      <c r="B344" s="10" t="s">
        <v>353</v>
      </c>
      <c r="C344" s="10" t="s">
        <v>361</v>
      </c>
      <c r="D344" s="10" t="s">
        <v>30</v>
      </c>
      <c r="E344" s="10" t="n">
        <v>199</v>
      </c>
      <c r="F344" s="10" t="n">
        <v>199</v>
      </c>
      <c r="G344" s="10" t="n">
        <v>15</v>
      </c>
      <c r="H344" s="10" t="n">
        <v>10</v>
      </c>
      <c r="I344" s="10" t="n">
        <v>1</v>
      </c>
      <c r="J344" s="10" t="n">
        <v>0</v>
      </c>
      <c r="K344" s="10" t="n">
        <v>0</v>
      </c>
      <c r="L344" s="10" t="n">
        <v>0</v>
      </c>
      <c r="M344" s="10" t="n">
        <f aca="false">ROUND((E344/25)/1,0)</f>
        <v>8</v>
      </c>
      <c r="N344" s="10" t="n">
        <v>8</v>
      </c>
      <c r="O344" s="10" t="n">
        <v>199</v>
      </c>
      <c r="P344" s="10" t="n">
        <v>194</v>
      </c>
      <c r="Q344" s="10" t="n">
        <v>15</v>
      </c>
      <c r="R344" s="10" t="n">
        <v>8</v>
      </c>
      <c r="S344" s="10" t="n">
        <v>199</v>
      </c>
      <c r="T344" s="10" t="n">
        <v>180</v>
      </c>
    </row>
    <row r="345" customFormat="false" ht="14.25" hidden="false" customHeight="false" outlineLevel="2" collapsed="false">
      <c r="A345" s="9" t="n">
        <v>321</v>
      </c>
      <c r="B345" s="10" t="s">
        <v>353</v>
      </c>
      <c r="C345" s="10" t="s">
        <v>362</v>
      </c>
      <c r="D345" s="10" t="s">
        <v>30</v>
      </c>
      <c r="E345" s="10" t="n">
        <v>326</v>
      </c>
      <c r="F345" s="10" t="n">
        <v>326</v>
      </c>
      <c r="G345" s="10" t="n">
        <v>34</v>
      </c>
      <c r="H345" s="10" t="n">
        <v>34</v>
      </c>
      <c r="I345" s="10" t="n">
        <v>1</v>
      </c>
      <c r="J345" s="10" t="n">
        <v>0</v>
      </c>
      <c r="K345" s="10" t="n">
        <v>1</v>
      </c>
      <c r="L345" s="10" t="n">
        <v>1</v>
      </c>
      <c r="M345" s="10" t="n">
        <f aca="false">ROUND((E345/25)/1,0)</f>
        <v>13</v>
      </c>
      <c r="N345" s="10" t="n">
        <v>13</v>
      </c>
      <c r="O345" s="10" t="n">
        <v>326</v>
      </c>
      <c r="P345" s="10" t="n">
        <v>308</v>
      </c>
      <c r="Q345" s="10" t="n">
        <v>34</v>
      </c>
      <c r="R345" s="10" t="n">
        <v>28</v>
      </c>
      <c r="S345" s="10" t="n">
        <v>326</v>
      </c>
      <c r="T345" s="10" t="n">
        <v>278</v>
      </c>
    </row>
    <row r="346" customFormat="false" ht="14.25" hidden="false" customHeight="false" outlineLevel="2" collapsed="false">
      <c r="A346" s="9" t="n">
        <v>322</v>
      </c>
      <c r="B346" s="10" t="s">
        <v>353</v>
      </c>
      <c r="C346" s="10" t="s">
        <v>363</v>
      </c>
      <c r="D346" s="10" t="s">
        <v>30</v>
      </c>
      <c r="E346" s="10" t="n">
        <v>156</v>
      </c>
      <c r="F346" s="10" t="n">
        <v>156</v>
      </c>
      <c r="G346" s="10" t="n">
        <v>34</v>
      </c>
      <c r="H346" s="10" t="n">
        <v>20</v>
      </c>
      <c r="I346" s="10" t="n">
        <v>1</v>
      </c>
      <c r="J346" s="10" t="n">
        <v>0</v>
      </c>
      <c r="K346" s="10" t="n">
        <v>0</v>
      </c>
      <c r="L346" s="10" t="n">
        <v>0</v>
      </c>
      <c r="M346" s="10" t="n">
        <f aca="false">ROUND((E346/25)/1,0)</f>
        <v>6</v>
      </c>
      <c r="N346" s="10" t="n">
        <v>6</v>
      </c>
      <c r="O346" s="10" t="n">
        <v>156</v>
      </c>
      <c r="P346" s="10" t="n">
        <v>153</v>
      </c>
      <c r="Q346" s="10" t="n">
        <v>34</v>
      </c>
      <c r="R346" s="10" t="n">
        <v>18</v>
      </c>
      <c r="S346" s="10" t="n">
        <v>156</v>
      </c>
      <c r="T346" s="10" t="n">
        <v>145</v>
      </c>
    </row>
    <row r="347" customFormat="false" ht="14.25" hidden="false" customHeight="false" outlineLevel="2" collapsed="false">
      <c r="A347" s="9" t="n">
        <v>323</v>
      </c>
      <c r="B347" s="10" t="s">
        <v>353</v>
      </c>
      <c r="C347" s="10" t="s">
        <v>364</v>
      </c>
      <c r="D347" s="10" t="s">
        <v>30</v>
      </c>
      <c r="E347" s="10" t="n">
        <v>132</v>
      </c>
      <c r="F347" s="10" t="n">
        <v>132</v>
      </c>
      <c r="G347" s="10" t="n">
        <v>12</v>
      </c>
      <c r="H347" s="10" t="n">
        <v>7</v>
      </c>
      <c r="I347" s="10" t="n">
        <v>1</v>
      </c>
      <c r="J347" s="10" t="n">
        <v>0</v>
      </c>
      <c r="K347" s="10" t="n">
        <v>0</v>
      </c>
      <c r="L347" s="10" t="n">
        <v>0</v>
      </c>
      <c r="M347" s="10" t="n">
        <f aca="false">ROUND((E347/25)/1,0)</f>
        <v>5</v>
      </c>
      <c r="N347" s="10" t="n">
        <v>5</v>
      </c>
      <c r="O347" s="10" t="n">
        <v>132</v>
      </c>
      <c r="P347" s="10" t="n">
        <v>130</v>
      </c>
      <c r="Q347" s="10" t="n">
        <v>12</v>
      </c>
      <c r="R347" s="10" t="n">
        <v>7</v>
      </c>
      <c r="S347" s="10" t="n">
        <v>132</v>
      </c>
      <c r="T347" s="10" t="n">
        <v>120</v>
      </c>
    </row>
    <row r="348" customFormat="false" ht="14.25" hidden="false" customHeight="false" outlineLevel="2" collapsed="false">
      <c r="A348" s="9" t="n">
        <v>324</v>
      </c>
      <c r="B348" s="10" t="s">
        <v>353</v>
      </c>
      <c r="C348" s="10" t="s">
        <v>365</v>
      </c>
      <c r="D348" s="10" t="s">
        <v>26</v>
      </c>
      <c r="E348" s="10" t="n">
        <v>164</v>
      </c>
      <c r="F348" s="10" t="n">
        <v>164</v>
      </c>
      <c r="G348" s="10" t="n">
        <v>0</v>
      </c>
      <c r="H348" s="10" t="n">
        <v>0</v>
      </c>
      <c r="I348" s="10" t="n">
        <v>1</v>
      </c>
      <c r="J348" s="10" t="n">
        <v>1</v>
      </c>
      <c r="K348" s="10" t="n">
        <v>0</v>
      </c>
      <c r="L348" s="10" t="n">
        <v>0</v>
      </c>
      <c r="M348" s="10" t="n">
        <f aca="false">ROUND((E348/25)/1,0)</f>
        <v>7</v>
      </c>
      <c r="N348" s="10" t="n">
        <v>6</v>
      </c>
      <c r="O348" s="10" t="n">
        <v>164</v>
      </c>
      <c r="P348" s="10" t="n">
        <v>164</v>
      </c>
      <c r="Q348" s="10" t="n">
        <v>0</v>
      </c>
      <c r="R348" s="10" t="n">
        <v>0</v>
      </c>
      <c r="S348" s="10" t="n">
        <v>164</v>
      </c>
      <c r="T348" s="10" t="n">
        <v>150</v>
      </c>
    </row>
    <row r="349" customFormat="false" ht="14.25" hidden="false" customHeight="false" outlineLevel="2" collapsed="false">
      <c r="A349" s="9" t="n">
        <v>325</v>
      </c>
      <c r="B349" s="10" t="s">
        <v>353</v>
      </c>
      <c r="C349" s="10" t="s">
        <v>366</v>
      </c>
      <c r="D349" s="10" t="s">
        <v>23</v>
      </c>
      <c r="E349" s="10" t="n">
        <v>286</v>
      </c>
      <c r="F349" s="10" t="n">
        <v>286</v>
      </c>
      <c r="G349" s="10" t="n">
        <v>68</v>
      </c>
      <c r="H349" s="10" t="n">
        <v>51</v>
      </c>
      <c r="I349" s="10" t="n">
        <v>1</v>
      </c>
      <c r="J349" s="10" t="n">
        <v>1</v>
      </c>
      <c r="K349" s="10" t="n">
        <v>1</v>
      </c>
      <c r="L349" s="10" t="n">
        <v>1</v>
      </c>
      <c r="M349" s="10" t="n">
        <f aca="false">ROUND((E349/25)/1,0)</f>
        <v>11</v>
      </c>
      <c r="N349" s="10" t="n">
        <v>8</v>
      </c>
      <c r="O349" s="10" t="n">
        <v>286</v>
      </c>
      <c r="P349" s="10" t="n">
        <v>283</v>
      </c>
      <c r="Q349" s="10" t="n">
        <v>68</v>
      </c>
      <c r="R349" s="10" t="n">
        <v>51</v>
      </c>
      <c r="S349" s="10" t="n">
        <v>286</v>
      </c>
      <c r="T349" s="10" t="n">
        <v>280</v>
      </c>
    </row>
    <row r="350" customFormat="false" ht="14.25" hidden="false" customHeight="false" outlineLevel="2" collapsed="false">
      <c r="A350" s="9" t="n">
        <v>326</v>
      </c>
      <c r="B350" s="10" t="s">
        <v>353</v>
      </c>
      <c r="C350" s="10" t="s">
        <v>367</v>
      </c>
      <c r="D350" s="10" t="s">
        <v>23</v>
      </c>
      <c r="E350" s="10" t="n">
        <v>168</v>
      </c>
      <c r="F350" s="10" t="n">
        <v>168</v>
      </c>
      <c r="G350" s="10" t="n">
        <v>8</v>
      </c>
      <c r="H350" s="10" t="n">
        <v>7</v>
      </c>
      <c r="I350" s="10" t="n">
        <v>1</v>
      </c>
      <c r="J350" s="10" t="n">
        <v>0</v>
      </c>
      <c r="K350" s="10" t="n">
        <v>0</v>
      </c>
      <c r="L350" s="10" t="n">
        <v>0</v>
      </c>
      <c r="M350" s="10" t="n">
        <f aca="false">ROUND((E350/25)/1,0)</f>
        <v>7</v>
      </c>
      <c r="N350" s="10" t="n">
        <v>5</v>
      </c>
      <c r="O350" s="10" t="n">
        <v>168</v>
      </c>
      <c r="P350" s="10" t="n">
        <v>165</v>
      </c>
      <c r="Q350" s="10" t="n">
        <v>8</v>
      </c>
      <c r="R350" s="10" t="n">
        <v>6</v>
      </c>
      <c r="S350" s="10" t="n">
        <v>168</v>
      </c>
      <c r="T350" s="10" t="n">
        <v>166</v>
      </c>
    </row>
    <row r="351" customFormat="false" ht="14.25" hidden="false" customHeight="false" outlineLevel="2" collapsed="false">
      <c r="A351" s="9" t="n">
        <v>327</v>
      </c>
      <c r="B351" s="10" t="s">
        <v>353</v>
      </c>
      <c r="C351" s="10" t="s">
        <v>368</v>
      </c>
      <c r="D351" s="10" t="s">
        <v>23</v>
      </c>
      <c r="E351" s="10" t="n">
        <v>202</v>
      </c>
      <c r="F351" s="10" t="n">
        <v>202</v>
      </c>
      <c r="G351" s="10" t="n">
        <v>34</v>
      </c>
      <c r="H351" s="10" t="n">
        <v>33</v>
      </c>
      <c r="I351" s="10" t="n">
        <v>1</v>
      </c>
      <c r="J351" s="10" t="n">
        <v>0</v>
      </c>
      <c r="K351" s="10" t="n">
        <v>0</v>
      </c>
      <c r="L351" s="10" t="n">
        <v>0</v>
      </c>
      <c r="M351" s="10" t="n">
        <f aca="false">ROUND((E351/25)/1,0)</f>
        <v>8</v>
      </c>
      <c r="N351" s="10" t="n">
        <v>5</v>
      </c>
      <c r="O351" s="10" t="n">
        <v>202</v>
      </c>
      <c r="P351" s="10" t="n">
        <v>194</v>
      </c>
      <c r="Q351" s="10" t="n">
        <v>34</v>
      </c>
      <c r="R351" s="10" t="n">
        <v>20</v>
      </c>
      <c r="S351" s="10" t="n">
        <v>202</v>
      </c>
      <c r="T351" s="10" t="n">
        <v>190</v>
      </c>
    </row>
    <row r="352" customFormat="false" ht="14.25" hidden="false" customHeight="false" outlineLevel="2" collapsed="false">
      <c r="A352" s="9" t="n">
        <v>328</v>
      </c>
      <c r="B352" s="10" t="s">
        <v>353</v>
      </c>
      <c r="C352" s="10" t="s">
        <v>369</v>
      </c>
      <c r="D352" s="10" t="s">
        <v>30</v>
      </c>
      <c r="E352" s="10" t="n">
        <v>203</v>
      </c>
      <c r="F352" s="10" t="n">
        <v>203</v>
      </c>
      <c r="G352" s="10" t="n">
        <v>0</v>
      </c>
      <c r="H352" s="10" t="n">
        <v>0</v>
      </c>
      <c r="I352" s="10" t="n">
        <v>1</v>
      </c>
      <c r="J352" s="10" t="n">
        <v>0</v>
      </c>
      <c r="K352" s="10" t="n">
        <v>0</v>
      </c>
      <c r="L352" s="10" t="n">
        <v>0</v>
      </c>
      <c r="M352" s="10" t="n">
        <f aca="false">ROUND((E352/25)/1,0)</f>
        <v>8</v>
      </c>
      <c r="N352" s="10" t="n">
        <v>6</v>
      </c>
      <c r="O352" s="10" t="n">
        <v>203</v>
      </c>
      <c r="P352" s="10" t="n">
        <v>198</v>
      </c>
      <c r="Q352" s="10" t="n">
        <v>0</v>
      </c>
      <c r="R352" s="10" t="n">
        <v>0</v>
      </c>
      <c r="S352" s="10" t="n">
        <v>203</v>
      </c>
      <c r="T352" s="10" t="n">
        <v>186</v>
      </c>
    </row>
    <row r="353" customFormat="false" ht="14.25" hidden="false" customHeight="false" outlineLevel="2" collapsed="false">
      <c r="A353" s="9" t="n">
        <v>329</v>
      </c>
      <c r="B353" s="10" t="s">
        <v>353</v>
      </c>
      <c r="C353" s="10" t="s">
        <v>370</v>
      </c>
      <c r="D353" s="10" t="s">
        <v>26</v>
      </c>
      <c r="E353" s="10" t="n">
        <v>140</v>
      </c>
      <c r="F353" s="10" t="n">
        <v>140</v>
      </c>
      <c r="G353" s="10" t="n">
        <v>0</v>
      </c>
      <c r="H353" s="10" t="n">
        <v>0</v>
      </c>
      <c r="I353" s="10" t="n">
        <v>1</v>
      </c>
      <c r="J353" s="10" t="n">
        <v>1</v>
      </c>
      <c r="K353" s="10" t="n">
        <v>0</v>
      </c>
      <c r="L353" s="10" t="n">
        <v>0</v>
      </c>
      <c r="M353" s="10" t="n">
        <f aca="false">ROUND((E353/25)/1,0)</f>
        <v>6</v>
      </c>
      <c r="N353" s="10" t="n">
        <v>5</v>
      </c>
      <c r="O353" s="10" t="n">
        <v>140</v>
      </c>
      <c r="P353" s="10" t="n">
        <v>140</v>
      </c>
      <c r="Q353" s="10" t="n">
        <v>0</v>
      </c>
      <c r="R353" s="10" t="n">
        <v>0</v>
      </c>
      <c r="S353" s="10" t="n">
        <v>140</v>
      </c>
      <c r="T353" s="10" t="n">
        <v>140</v>
      </c>
    </row>
    <row r="354" customFormat="false" ht="14.25" hidden="false" customHeight="false" outlineLevel="2" collapsed="false">
      <c r="A354" s="9" t="n">
        <v>330</v>
      </c>
      <c r="B354" s="10" t="s">
        <v>353</v>
      </c>
      <c r="C354" s="10" t="s">
        <v>371</v>
      </c>
      <c r="D354" s="10" t="s">
        <v>26</v>
      </c>
      <c r="E354" s="10" t="n">
        <v>100</v>
      </c>
      <c r="F354" s="10" t="n">
        <v>100</v>
      </c>
      <c r="G354" s="10" t="n">
        <v>0</v>
      </c>
      <c r="H354" s="10" t="n">
        <v>0</v>
      </c>
      <c r="I354" s="10" t="n">
        <v>1</v>
      </c>
      <c r="J354" s="10" t="n">
        <v>1</v>
      </c>
      <c r="K354" s="10" t="n">
        <v>0</v>
      </c>
      <c r="L354" s="10" t="n">
        <v>0</v>
      </c>
      <c r="M354" s="10" t="n">
        <f aca="false">ROUND((E354/25)/1,0)</f>
        <v>4</v>
      </c>
      <c r="N354" s="10" t="n">
        <v>4</v>
      </c>
      <c r="O354" s="10" t="n">
        <v>100</v>
      </c>
      <c r="P354" s="10" t="n">
        <v>100</v>
      </c>
      <c r="Q354" s="10" t="n">
        <v>0</v>
      </c>
      <c r="R354" s="10" t="n">
        <v>0</v>
      </c>
      <c r="S354" s="10" t="n">
        <v>100</v>
      </c>
      <c r="T354" s="10" t="n">
        <v>99</v>
      </c>
    </row>
    <row r="355" customFormat="false" ht="14.25" hidden="false" customHeight="false" outlineLevel="2" collapsed="false">
      <c r="A355" s="9" t="n">
        <v>331</v>
      </c>
      <c r="B355" s="10" t="s">
        <v>353</v>
      </c>
      <c r="C355" s="10" t="s">
        <v>372</v>
      </c>
      <c r="D355" s="10" t="s">
        <v>23</v>
      </c>
      <c r="E355" s="10" t="n">
        <v>174</v>
      </c>
      <c r="F355" s="10" t="n">
        <v>174</v>
      </c>
      <c r="G355" s="10" t="n">
        <v>3</v>
      </c>
      <c r="H355" s="10" t="n">
        <v>3</v>
      </c>
      <c r="I355" s="10" t="n">
        <v>1</v>
      </c>
      <c r="J355" s="10" t="n">
        <v>0</v>
      </c>
      <c r="K355" s="10" t="n">
        <v>0</v>
      </c>
      <c r="L355" s="10" t="n">
        <v>0</v>
      </c>
      <c r="M355" s="10" t="n">
        <f aca="false">ROUND((E355/25)/1,0)</f>
        <v>7</v>
      </c>
      <c r="N355" s="10" t="n">
        <v>5</v>
      </c>
      <c r="O355" s="10" t="n">
        <v>174</v>
      </c>
      <c r="P355" s="10" t="n">
        <v>170</v>
      </c>
      <c r="Q355" s="10" t="n">
        <v>3</v>
      </c>
      <c r="R355" s="10" t="n">
        <v>3</v>
      </c>
      <c r="S355" s="10" t="n">
        <v>174</v>
      </c>
      <c r="T355" s="10" t="n">
        <v>170</v>
      </c>
    </row>
    <row r="356" customFormat="false" ht="28.5" hidden="false" customHeight="false" outlineLevel="2" collapsed="false">
      <c r="A356" s="9" t="n">
        <v>332</v>
      </c>
      <c r="B356" s="10" t="s">
        <v>353</v>
      </c>
      <c r="C356" s="10" t="s">
        <v>373</v>
      </c>
      <c r="D356" s="10" t="s">
        <v>23</v>
      </c>
      <c r="E356" s="10" t="n">
        <v>130</v>
      </c>
      <c r="F356" s="10" t="n">
        <v>130</v>
      </c>
      <c r="G356" s="10" t="n">
        <v>17</v>
      </c>
      <c r="H356" s="10" t="n">
        <v>9</v>
      </c>
      <c r="I356" s="10" t="n">
        <v>1</v>
      </c>
      <c r="J356" s="10" t="n">
        <v>0</v>
      </c>
      <c r="K356" s="10" t="n">
        <v>0</v>
      </c>
      <c r="L356" s="10" t="n">
        <v>0</v>
      </c>
      <c r="M356" s="10" t="n">
        <f aca="false">ROUND((E356/25)/1,0)</f>
        <v>5</v>
      </c>
      <c r="N356" s="10" t="n">
        <v>3</v>
      </c>
      <c r="O356" s="10" t="n">
        <v>130</v>
      </c>
      <c r="P356" s="10" t="n">
        <v>128</v>
      </c>
      <c r="Q356" s="10" t="n">
        <v>17</v>
      </c>
      <c r="R356" s="10" t="n">
        <v>9</v>
      </c>
      <c r="S356" s="10" t="n">
        <v>130</v>
      </c>
      <c r="T356" s="10" t="n">
        <v>125</v>
      </c>
    </row>
    <row r="357" customFormat="false" ht="14.25" hidden="false" customHeight="false" outlineLevel="2" collapsed="false">
      <c r="A357" s="9" t="n">
        <v>333</v>
      </c>
      <c r="B357" s="10" t="s">
        <v>353</v>
      </c>
      <c r="C357" s="10" t="s">
        <v>374</v>
      </c>
      <c r="D357" s="10" t="s">
        <v>30</v>
      </c>
      <c r="E357" s="10" t="n">
        <v>228</v>
      </c>
      <c r="F357" s="10" t="n">
        <v>228</v>
      </c>
      <c r="G357" s="10" t="n">
        <v>28</v>
      </c>
      <c r="H357" s="10" t="n">
        <v>28</v>
      </c>
      <c r="I357" s="10" t="n">
        <v>1</v>
      </c>
      <c r="J357" s="10" t="n">
        <v>0</v>
      </c>
      <c r="K357" s="10" t="n">
        <v>0</v>
      </c>
      <c r="L357" s="10" t="n">
        <v>0</v>
      </c>
      <c r="M357" s="10" t="n">
        <f aca="false">ROUND((E357/25)/1,0)</f>
        <v>9</v>
      </c>
      <c r="N357" s="10" t="n">
        <v>9</v>
      </c>
      <c r="O357" s="10" t="n">
        <v>228</v>
      </c>
      <c r="P357" s="10" t="n">
        <v>218</v>
      </c>
      <c r="Q357" s="10" t="n">
        <v>28</v>
      </c>
      <c r="R357" s="10" t="n">
        <v>27</v>
      </c>
      <c r="S357" s="10" t="n">
        <v>228</v>
      </c>
      <c r="T357" s="10" t="n">
        <v>206</v>
      </c>
    </row>
    <row r="358" customFormat="false" ht="14.25" hidden="false" customHeight="false" outlineLevel="2" collapsed="false">
      <c r="A358" s="9" t="n">
        <v>334</v>
      </c>
      <c r="B358" s="10" t="s">
        <v>353</v>
      </c>
      <c r="C358" s="10" t="s">
        <v>375</v>
      </c>
      <c r="D358" s="10" t="s">
        <v>23</v>
      </c>
      <c r="E358" s="10" t="n">
        <v>180</v>
      </c>
      <c r="F358" s="10" t="n">
        <v>180</v>
      </c>
      <c r="G358" s="10" t="n">
        <v>30</v>
      </c>
      <c r="H358" s="10" t="n">
        <v>29</v>
      </c>
      <c r="I358" s="10" t="n">
        <v>1</v>
      </c>
      <c r="J358" s="10" t="n">
        <v>0</v>
      </c>
      <c r="K358" s="10" t="n">
        <v>0</v>
      </c>
      <c r="L358" s="10" t="n">
        <v>0</v>
      </c>
      <c r="M358" s="10" t="n">
        <f aca="false">ROUND((E358/25)/1,0)</f>
        <v>7</v>
      </c>
      <c r="N358" s="10" t="n">
        <v>5</v>
      </c>
      <c r="O358" s="10" t="n">
        <v>180</v>
      </c>
      <c r="P358" s="10" t="n">
        <v>177</v>
      </c>
      <c r="Q358" s="10" t="n">
        <v>30</v>
      </c>
      <c r="R358" s="10" t="n">
        <v>28</v>
      </c>
      <c r="S358" s="10" t="n">
        <v>180</v>
      </c>
      <c r="T358" s="10" t="n">
        <v>179</v>
      </c>
    </row>
    <row r="359" customFormat="false" ht="14.25" hidden="false" customHeight="false" outlineLevel="2" collapsed="false">
      <c r="A359" s="9" t="n">
        <v>335</v>
      </c>
      <c r="B359" s="10" t="s">
        <v>353</v>
      </c>
      <c r="C359" s="10" t="s">
        <v>376</v>
      </c>
      <c r="D359" s="10" t="s">
        <v>23</v>
      </c>
      <c r="E359" s="10" t="n">
        <v>179</v>
      </c>
      <c r="F359" s="10" t="n">
        <v>179</v>
      </c>
      <c r="G359" s="10" t="n">
        <v>28</v>
      </c>
      <c r="H359" s="10" t="n">
        <v>26</v>
      </c>
      <c r="I359" s="10" t="n">
        <v>1</v>
      </c>
      <c r="J359" s="10" t="n">
        <v>0</v>
      </c>
      <c r="K359" s="10" t="n">
        <v>0</v>
      </c>
      <c r="L359" s="10" t="n">
        <v>0</v>
      </c>
      <c r="M359" s="10" t="n">
        <f aca="false">ROUND((E359/25)/1,0)</f>
        <v>7</v>
      </c>
      <c r="N359" s="10" t="n">
        <v>5</v>
      </c>
      <c r="O359" s="10" t="n">
        <v>179</v>
      </c>
      <c r="P359" s="10" t="n">
        <v>176</v>
      </c>
      <c r="Q359" s="10" t="n">
        <v>28</v>
      </c>
      <c r="R359" s="10" t="n">
        <v>25</v>
      </c>
      <c r="S359" s="10" t="n">
        <v>179</v>
      </c>
      <c r="T359" s="10" t="n">
        <v>167</v>
      </c>
    </row>
    <row r="360" customFormat="false" ht="14.25" hidden="false" customHeight="false" outlineLevel="2" collapsed="false">
      <c r="A360" s="9" t="n">
        <v>336</v>
      </c>
      <c r="B360" s="10" t="s">
        <v>353</v>
      </c>
      <c r="C360" s="10" t="s">
        <v>377</v>
      </c>
      <c r="D360" s="10" t="s">
        <v>23</v>
      </c>
      <c r="E360" s="10" t="n">
        <v>169</v>
      </c>
      <c r="F360" s="10" t="n">
        <v>169</v>
      </c>
      <c r="G360" s="10" t="n">
        <v>42</v>
      </c>
      <c r="H360" s="10" t="n">
        <v>42</v>
      </c>
      <c r="I360" s="10" t="n">
        <v>1</v>
      </c>
      <c r="J360" s="10" t="n">
        <v>0</v>
      </c>
      <c r="K360" s="10" t="n">
        <v>0</v>
      </c>
      <c r="L360" s="10" t="n">
        <v>0</v>
      </c>
      <c r="M360" s="10" t="n">
        <f aca="false">ROUND((E360/25)/1,0)</f>
        <v>7</v>
      </c>
      <c r="N360" s="10" t="n">
        <v>5</v>
      </c>
      <c r="O360" s="10" t="n">
        <v>169</v>
      </c>
      <c r="P360" s="10" t="n">
        <v>160</v>
      </c>
      <c r="Q360" s="10" t="n">
        <v>42</v>
      </c>
      <c r="R360" s="10" t="n">
        <v>38</v>
      </c>
      <c r="S360" s="10" t="n">
        <v>169</v>
      </c>
      <c r="T360" s="10" t="n">
        <v>161</v>
      </c>
    </row>
    <row r="361" customFormat="false" ht="14.25" hidden="false" customHeight="false" outlineLevel="2" collapsed="false">
      <c r="A361" s="9" t="n">
        <v>337</v>
      </c>
      <c r="B361" s="10" t="s">
        <v>353</v>
      </c>
      <c r="C361" s="10" t="s">
        <v>378</v>
      </c>
      <c r="D361" s="10" t="s">
        <v>30</v>
      </c>
      <c r="E361" s="10" t="n">
        <v>198</v>
      </c>
      <c r="F361" s="10" t="n">
        <v>198</v>
      </c>
      <c r="G361" s="10" t="n">
        <v>48</v>
      </c>
      <c r="H361" s="10" t="n">
        <v>48</v>
      </c>
      <c r="I361" s="10" t="n">
        <v>1</v>
      </c>
      <c r="J361" s="10" t="n">
        <v>0</v>
      </c>
      <c r="K361" s="10" t="n">
        <v>0</v>
      </c>
      <c r="L361" s="10" t="n">
        <v>0</v>
      </c>
      <c r="M361" s="10" t="n">
        <f aca="false">ROUND((E361/25)/1,0)</f>
        <v>8</v>
      </c>
      <c r="N361" s="10" t="n">
        <v>8</v>
      </c>
      <c r="O361" s="10" t="n">
        <v>198</v>
      </c>
      <c r="P361" s="10" t="n">
        <v>193</v>
      </c>
      <c r="Q361" s="10" t="n">
        <v>48</v>
      </c>
      <c r="R361" s="10" t="n">
        <v>42</v>
      </c>
      <c r="S361" s="10" t="n">
        <v>198</v>
      </c>
      <c r="T361" s="10" t="n">
        <v>182</v>
      </c>
    </row>
    <row r="362" customFormat="false" ht="14.25" hidden="false" customHeight="false" outlineLevel="2" collapsed="false">
      <c r="A362" s="9" t="n">
        <v>338</v>
      </c>
      <c r="B362" s="10" t="s">
        <v>353</v>
      </c>
      <c r="C362" s="10" t="s">
        <v>379</v>
      </c>
      <c r="D362" s="10" t="s">
        <v>30</v>
      </c>
      <c r="E362" s="10" t="n">
        <v>102</v>
      </c>
      <c r="F362" s="10" t="n">
        <v>102</v>
      </c>
      <c r="G362" s="10" t="n">
        <v>31</v>
      </c>
      <c r="H362" s="10" t="n">
        <v>31</v>
      </c>
      <c r="I362" s="10" t="n">
        <v>1</v>
      </c>
      <c r="J362" s="10" t="n">
        <v>0</v>
      </c>
      <c r="K362" s="10" t="n">
        <v>0</v>
      </c>
      <c r="L362" s="10" t="n">
        <v>0</v>
      </c>
      <c r="M362" s="10" t="n">
        <f aca="false">ROUND((E362/25)/1,0)</f>
        <v>4</v>
      </c>
      <c r="N362" s="10" t="n">
        <v>4</v>
      </c>
      <c r="O362" s="10" t="n">
        <v>102</v>
      </c>
      <c r="P362" s="10" t="n">
        <v>99</v>
      </c>
      <c r="Q362" s="10" t="n">
        <v>31</v>
      </c>
      <c r="R362" s="10" t="n">
        <v>24</v>
      </c>
      <c r="S362" s="10" t="n">
        <v>102</v>
      </c>
      <c r="T362" s="10" t="n">
        <v>82</v>
      </c>
    </row>
    <row r="363" customFormat="false" ht="14.25" hidden="false" customHeight="false" outlineLevel="2" collapsed="false">
      <c r="A363" s="9" t="n">
        <v>339</v>
      </c>
      <c r="B363" s="10" t="s">
        <v>353</v>
      </c>
      <c r="C363" s="10" t="s">
        <v>380</v>
      </c>
      <c r="D363" s="10" t="s">
        <v>30</v>
      </c>
      <c r="E363" s="10" t="n">
        <v>162</v>
      </c>
      <c r="F363" s="10" t="n">
        <v>162</v>
      </c>
      <c r="G363" s="10" t="n">
        <v>6</v>
      </c>
      <c r="H363" s="10" t="n">
        <v>6</v>
      </c>
      <c r="I363" s="10" t="n">
        <v>1</v>
      </c>
      <c r="J363" s="10" t="n">
        <v>0</v>
      </c>
      <c r="K363" s="10" t="n">
        <v>0</v>
      </c>
      <c r="L363" s="10" t="n">
        <v>0</v>
      </c>
      <c r="M363" s="10" t="n">
        <f aca="false">ROUND((E363/25)/1,0)</f>
        <v>6</v>
      </c>
      <c r="N363" s="10" t="n">
        <v>6</v>
      </c>
      <c r="O363" s="10" t="n">
        <v>162</v>
      </c>
      <c r="P363" s="10" t="n">
        <v>157</v>
      </c>
      <c r="Q363" s="10" t="n">
        <v>6</v>
      </c>
      <c r="R363" s="10" t="n">
        <v>5</v>
      </c>
      <c r="S363" s="10" t="n">
        <v>162</v>
      </c>
      <c r="T363" s="10" t="n">
        <v>148</v>
      </c>
    </row>
    <row r="364" customFormat="false" ht="14.25" hidden="false" customHeight="false" outlineLevel="2" collapsed="false">
      <c r="A364" s="9" t="n">
        <v>340</v>
      </c>
      <c r="B364" s="10" t="s">
        <v>353</v>
      </c>
      <c r="C364" s="10" t="s">
        <v>381</v>
      </c>
      <c r="D364" s="10" t="s">
        <v>23</v>
      </c>
      <c r="E364" s="10" t="n">
        <v>124</v>
      </c>
      <c r="F364" s="10" t="n">
        <v>124</v>
      </c>
      <c r="G364" s="10" t="n">
        <v>23</v>
      </c>
      <c r="H364" s="10" t="n">
        <v>17</v>
      </c>
      <c r="I364" s="10" t="n">
        <v>1</v>
      </c>
      <c r="J364" s="10" t="n">
        <v>0</v>
      </c>
      <c r="K364" s="10" t="n">
        <v>0</v>
      </c>
      <c r="L364" s="10" t="n">
        <v>0</v>
      </c>
      <c r="M364" s="10" t="n">
        <f aca="false">ROUND((E364/25)/1,0)</f>
        <v>5</v>
      </c>
      <c r="N364" s="10" t="n">
        <v>4</v>
      </c>
      <c r="O364" s="10" t="n">
        <v>124</v>
      </c>
      <c r="P364" s="10" t="n">
        <v>118</v>
      </c>
      <c r="Q364" s="10" t="n">
        <v>23</v>
      </c>
      <c r="R364" s="10" t="n">
        <v>8</v>
      </c>
      <c r="S364" s="10" t="n">
        <v>124</v>
      </c>
      <c r="T364" s="10" t="n">
        <v>106</v>
      </c>
    </row>
    <row r="365" customFormat="false" ht="14.25" hidden="false" customHeight="false" outlineLevel="2" collapsed="false">
      <c r="A365" s="9" t="n">
        <v>341</v>
      </c>
      <c r="B365" s="10" t="s">
        <v>353</v>
      </c>
      <c r="C365" s="10" t="s">
        <v>382</v>
      </c>
      <c r="D365" s="10" t="s">
        <v>23</v>
      </c>
      <c r="E365" s="10" t="n">
        <v>124</v>
      </c>
      <c r="F365" s="10" t="n">
        <v>124</v>
      </c>
      <c r="G365" s="10" t="n">
        <v>16</v>
      </c>
      <c r="H365" s="10" t="n">
        <v>16</v>
      </c>
      <c r="I365" s="10" t="n">
        <v>1</v>
      </c>
      <c r="J365" s="10" t="n">
        <v>0</v>
      </c>
      <c r="K365" s="10" t="n">
        <v>0</v>
      </c>
      <c r="L365" s="10" t="n">
        <v>0</v>
      </c>
      <c r="M365" s="10" t="n">
        <f aca="false">ROUND((E365/25)/1,0)</f>
        <v>5</v>
      </c>
      <c r="N365" s="10" t="n">
        <v>3</v>
      </c>
      <c r="O365" s="10" t="n">
        <v>124</v>
      </c>
      <c r="P365" s="10" t="n">
        <v>118</v>
      </c>
      <c r="Q365" s="10" t="n">
        <v>16</v>
      </c>
      <c r="R365" s="10" t="n">
        <v>15</v>
      </c>
      <c r="S365" s="10" t="n">
        <v>124</v>
      </c>
      <c r="T365" s="10" t="n">
        <v>115</v>
      </c>
    </row>
    <row r="366" customFormat="false" ht="15" hidden="false" customHeight="false" outlineLevel="1" collapsed="false">
      <c r="A366" s="9"/>
      <c r="B366" s="12" t="s">
        <v>383</v>
      </c>
      <c r="C366" s="10"/>
      <c r="D366" s="10"/>
      <c r="E366" s="10" t="n">
        <f aca="false">SUBTOTAL(9,E337:E365)</f>
        <v>5180</v>
      </c>
      <c r="F366" s="10" t="n">
        <f aca="false">SUBTOTAL(9,F337:F365)</f>
        <v>5180</v>
      </c>
      <c r="G366" s="10" t="n">
        <f aca="false">SUBTOTAL(9,G337:G365)</f>
        <v>567</v>
      </c>
      <c r="H366" s="10" t="n">
        <f aca="false">SUBTOTAL(9,H337:H365)</f>
        <v>492</v>
      </c>
      <c r="I366" s="10" t="n">
        <f aca="false">SUBTOTAL(9,I337:I365)</f>
        <v>29</v>
      </c>
      <c r="J366" s="10" t="n">
        <f aca="false">SUBTOTAL(9,J337:J365)</f>
        <v>6</v>
      </c>
      <c r="K366" s="10" t="n">
        <f aca="false">SUBTOTAL(9,K337:K365)</f>
        <v>2</v>
      </c>
      <c r="L366" s="10" t="n">
        <f aca="false">SUBTOTAL(9,L337:L365)</f>
        <v>2</v>
      </c>
      <c r="M366" s="10" t="n">
        <f aca="false">SUBTOTAL(9,M337:M365)</f>
        <v>206</v>
      </c>
      <c r="N366" s="10" t="n">
        <f aca="false">SUBTOTAL(9,N337:N365)</f>
        <v>173</v>
      </c>
      <c r="O366" s="10" t="n">
        <f aca="false">SUBTOTAL(9,O337:O365)</f>
        <v>5180</v>
      </c>
      <c r="P366" s="10" t="n">
        <f aca="false">SUBTOTAL(9,P337:P365)</f>
        <v>5043</v>
      </c>
      <c r="Q366" s="10" t="n">
        <f aca="false">SUBTOTAL(9,Q337:Q365)</f>
        <v>567</v>
      </c>
      <c r="R366" s="10" t="n">
        <f aca="false">SUBTOTAL(9,R337:R365)</f>
        <v>426</v>
      </c>
      <c r="S366" s="10" t="n">
        <f aca="false">SUBTOTAL(9,S337:S365)</f>
        <v>5180</v>
      </c>
      <c r="T366" s="10" t="n">
        <f aca="false">SUBTOTAL(9,T337:T365)</f>
        <v>4769</v>
      </c>
    </row>
    <row r="367" customFormat="false" ht="14.25" hidden="false" customHeight="false" outlineLevel="2" collapsed="false">
      <c r="A367" s="9" t="n">
        <v>342</v>
      </c>
      <c r="B367" s="10" t="s">
        <v>384</v>
      </c>
      <c r="C367" s="10" t="s">
        <v>385</v>
      </c>
      <c r="D367" s="10" t="s">
        <v>23</v>
      </c>
      <c r="E367" s="10" t="n">
        <v>149</v>
      </c>
      <c r="F367" s="10" t="n">
        <v>147</v>
      </c>
      <c r="G367" s="10" t="n">
        <v>19</v>
      </c>
      <c r="H367" s="10" t="n">
        <v>16</v>
      </c>
      <c r="I367" s="10" t="n">
        <v>1</v>
      </c>
      <c r="J367" s="10" t="n">
        <v>0</v>
      </c>
      <c r="K367" s="10" t="n">
        <v>0</v>
      </c>
      <c r="L367" s="10" t="n">
        <v>0</v>
      </c>
      <c r="M367" s="10" t="n">
        <f aca="false">ROUND((E367/25)/1,0)</f>
        <v>6</v>
      </c>
      <c r="N367" s="10" t="n">
        <v>6</v>
      </c>
      <c r="O367" s="10" t="n">
        <v>149</v>
      </c>
      <c r="P367" s="10" t="n">
        <v>143</v>
      </c>
      <c r="Q367" s="10" t="n">
        <v>19</v>
      </c>
      <c r="R367" s="10" t="n">
        <v>16</v>
      </c>
      <c r="S367" s="10" t="n">
        <v>149</v>
      </c>
      <c r="T367" s="10" t="n">
        <v>141</v>
      </c>
    </row>
    <row r="368" customFormat="false" ht="14.25" hidden="false" customHeight="false" outlineLevel="2" collapsed="false">
      <c r="A368" s="9" t="n">
        <v>343</v>
      </c>
      <c r="B368" s="10" t="s">
        <v>384</v>
      </c>
      <c r="C368" s="10" t="s">
        <v>386</v>
      </c>
      <c r="D368" s="10" t="s">
        <v>23</v>
      </c>
      <c r="E368" s="10" t="n">
        <v>158</v>
      </c>
      <c r="F368" s="10" t="n">
        <v>157</v>
      </c>
      <c r="G368" s="10" t="n">
        <v>25</v>
      </c>
      <c r="H368" s="10" t="n">
        <v>20</v>
      </c>
      <c r="I368" s="10" t="n">
        <v>1</v>
      </c>
      <c r="J368" s="10" t="n">
        <v>0</v>
      </c>
      <c r="K368" s="10" t="n">
        <v>0</v>
      </c>
      <c r="L368" s="10" t="n">
        <v>0</v>
      </c>
      <c r="M368" s="10" t="n">
        <f aca="false">ROUND((E368/25)/1,0)</f>
        <v>6</v>
      </c>
      <c r="N368" s="10" t="n">
        <v>5</v>
      </c>
      <c r="O368" s="10" t="n">
        <v>158</v>
      </c>
      <c r="P368" s="10" t="n">
        <v>156</v>
      </c>
      <c r="Q368" s="10" t="n">
        <v>25</v>
      </c>
      <c r="R368" s="10" t="n">
        <v>20</v>
      </c>
      <c r="S368" s="10" t="n">
        <v>158</v>
      </c>
      <c r="T368" s="10" t="n">
        <v>155</v>
      </c>
    </row>
    <row r="369" customFormat="false" ht="14.25" hidden="false" customHeight="false" outlineLevel="2" collapsed="false">
      <c r="A369" s="9" t="n">
        <v>344</v>
      </c>
      <c r="B369" s="10" t="s">
        <v>384</v>
      </c>
      <c r="C369" s="10" t="s">
        <v>387</v>
      </c>
      <c r="D369" s="10" t="s">
        <v>23</v>
      </c>
      <c r="E369" s="10" t="n">
        <v>219</v>
      </c>
      <c r="F369" s="10" t="n">
        <v>219</v>
      </c>
      <c r="G369" s="10" t="n">
        <v>32</v>
      </c>
      <c r="H369" s="10" t="n">
        <v>30</v>
      </c>
      <c r="I369" s="10" t="n">
        <v>1</v>
      </c>
      <c r="J369" s="10" t="n">
        <v>1</v>
      </c>
      <c r="K369" s="10" t="n">
        <v>0</v>
      </c>
      <c r="L369" s="10" t="n">
        <v>0</v>
      </c>
      <c r="M369" s="10" t="n">
        <f aca="false">ROUND((E369/25)/1,0)</f>
        <v>9</v>
      </c>
      <c r="N369" s="10" t="n">
        <v>8</v>
      </c>
      <c r="O369" s="10" t="n">
        <v>219</v>
      </c>
      <c r="P369" s="10" t="n">
        <v>218</v>
      </c>
      <c r="Q369" s="10" t="n">
        <v>32</v>
      </c>
      <c r="R369" s="10" t="n">
        <v>29</v>
      </c>
      <c r="S369" s="10" t="n">
        <v>219</v>
      </c>
      <c r="T369" s="10" t="n">
        <v>214</v>
      </c>
    </row>
    <row r="370" customFormat="false" ht="14.25" hidden="false" customHeight="false" outlineLevel="2" collapsed="false">
      <c r="A370" s="9" t="n">
        <v>345</v>
      </c>
      <c r="B370" s="10" t="s">
        <v>384</v>
      </c>
      <c r="C370" s="10" t="s">
        <v>388</v>
      </c>
      <c r="D370" s="10" t="s">
        <v>23</v>
      </c>
      <c r="E370" s="10" t="n">
        <v>142</v>
      </c>
      <c r="F370" s="10" t="n">
        <v>142</v>
      </c>
      <c r="G370" s="10" t="n">
        <v>19</v>
      </c>
      <c r="H370" s="10" t="n">
        <v>19</v>
      </c>
      <c r="I370" s="10" t="n">
        <v>1</v>
      </c>
      <c r="J370" s="10" t="n">
        <v>0</v>
      </c>
      <c r="K370" s="10" t="n">
        <v>0</v>
      </c>
      <c r="L370" s="10" t="n">
        <v>0</v>
      </c>
      <c r="M370" s="10" t="n">
        <f aca="false">ROUND((E370/25)/1,0)</f>
        <v>6</v>
      </c>
      <c r="N370" s="10" t="n">
        <v>6</v>
      </c>
      <c r="O370" s="10" t="n">
        <v>142</v>
      </c>
      <c r="P370" s="10" t="n">
        <v>140</v>
      </c>
      <c r="Q370" s="10" t="n">
        <v>19</v>
      </c>
      <c r="R370" s="10" t="n">
        <v>19</v>
      </c>
      <c r="S370" s="10" t="n">
        <v>142</v>
      </c>
      <c r="T370" s="10" t="n">
        <v>141</v>
      </c>
    </row>
    <row r="371" customFormat="false" ht="14.25" hidden="false" customHeight="false" outlineLevel="2" collapsed="false">
      <c r="A371" s="9" t="n">
        <v>346</v>
      </c>
      <c r="B371" s="10" t="s">
        <v>384</v>
      </c>
      <c r="C371" s="10" t="s">
        <v>384</v>
      </c>
      <c r="D371" s="10" t="s">
        <v>26</v>
      </c>
      <c r="E371" s="10" t="n">
        <v>125</v>
      </c>
      <c r="F371" s="10" t="n">
        <v>94</v>
      </c>
      <c r="G371" s="10" t="n">
        <v>0</v>
      </c>
      <c r="H371" s="10" t="n">
        <v>0</v>
      </c>
      <c r="I371" s="10" t="n">
        <v>1</v>
      </c>
      <c r="J371" s="10" t="n">
        <v>0</v>
      </c>
      <c r="K371" s="10" t="n">
        <v>0</v>
      </c>
      <c r="L371" s="10" t="n">
        <v>0</v>
      </c>
      <c r="M371" s="10" t="n">
        <f aca="false">ROUND((E371/25)/1,0)</f>
        <v>5</v>
      </c>
      <c r="N371" s="10" t="n">
        <v>3</v>
      </c>
      <c r="O371" s="10" t="n">
        <v>125</v>
      </c>
      <c r="P371" s="10" t="n">
        <v>88</v>
      </c>
      <c r="Q371" s="10" t="n">
        <v>0</v>
      </c>
      <c r="R371" s="10" t="n">
        <v>0</v>
      </c>
      <c r="S371" s="10" t="n">
        <v>125</v>
      </c>
      <c r="T371" s="10" t="n">
        <v>30</v>
      </c>
    </row>
    <row r="372" customFormat="false" ht="14.25" hidden="false" customHeight="false" outlineLevel="2" collapsed="false">
      <c r="A372" s="9" t="n">
        <v>347</v>
      </c>
      <c r="B372" s="10" t="s">
        <v>384</v>
      </c>
      <c r="C372" s="10" t="s">
        <v>384</v>
      </c>
      <c r="D372" s="10" t="s">
        <v>23</v>
      </c>
      <c r="E372" s="10" t="n">
        <v>180</v>
      </c>
      <c r="F372" s="10" t="n">
        <v>180</v>
      </c>
      <c r="G372" s="10" t="n">
        <v>34</v>
      </c>
      <c r="H372" s="10" t="n">
        <v>17</v>
      </c>
      <c r="I372" s="10" t="n">
        <v>1</v>
      </c>
      <c r="J372" s="10" t="n">
        <v>1</v>
      </c>
      <c r="K372" s="10" t="n">
        <v>0</v>
      </c>
      <c r="L372" s="10" t="n">
        <v>0</v>
      </c>
      <c r="M372" s="10" t="n">
        <f aca="false">ROUND((E372/25)/1,0)</f>
        <v>7</v>
      </c>
      <c r="N372" s="10" t="n">
        <v>7</v>
      </c>
      <c r="O372" s="10" t="n">
        <v>180</v>
      </c>
      <c r="P372" s="10" t="n">
        <v>178</v>
      </c>
      <c r="Q372" s="10" t="n">
        <v>34</v>
      </c>
      <c r="R372" s="10" t="n">
        <v>17</v>
      </c>
      <c r="S372" s="10" t="n">
        <v>180</v>
      </c>
      <c r="T372" s="10" t="n">
        <v>178</v>
      </c>
    </row>
    <row r="373" customFormat="false" ht="14.25" hidden="false" customHeight="false" outlineLevel="2" collapsed="false">
      <c r="A373" s="9" t="n">
        <v>348</v>
      </c>
      <c r="B373" s="10" t="s">
        <v>384</v>
      </c>
      <c r="C373" s="10" t="s">
        <v>389</v>
      </c>
      <c r="D373" s="10" t="s">
        <v>23</v>
      </c>
      <c r="E373" s="10" t="n">
        <v>171</v>
      </c>
      <c r="F373" s="10" t="n">
        <v>171</v>
      </c>
      <c r="G373" s="10" t="n">
        <v>18</v>
      </c>
      <c r="H373" s="10" t="n">
        <v>18</v>
      </c>
      <c r="I373" s="10" t="n">
        <v>1</v>
      </c>
      <c r="J373" s="10" t="n">
        <v>0</v>
      </c>
      <c r="K373" s="10" t="n">
        <v>0</v>
      </c>
      <c r="L373" s="10" t="n">
        <v>0</v>
      </c>
      <c r="M373" s="10" t="n">
        <f aca="false">ROUND((E373/25)/1,0)</f>
        <v>7</v>
      </c>
      <c r="N373" s="10" t="n">
        <v>7</v>
      </c>
      <c r="O373" s="10" t="n">
        <v>171</v>
      </c>
      <c r="P373" s="10" t="n">
        <v>170</v>
      </c>
      <c r="Q373" s="10" t="n">
        <v>18</v>
      </c>
      <c r="R373" s="10" t="n">
        <v>16</v>
      </c>
      <c r="S373" s="10" t="n">
        <v>171</v>
      </c>
      <c r="T373" s="10" t="n">
        <v>169</v>
      </c>
    </row>
    <row r="374" customFormat="false" ht="14.25" hidden="false" customHeight="false" outlineLevel="2" collapsed="false">
      <c r="A374" s="9" t="n">
        <v>349</v>
      </c>
      <c r="B374" s="10" t="s">
        <v>384</v>
      </c>
      <c r="C374" s="10" t="s">
        <v>390</v>
      </c>
      <c r="D374" s="10" t="s">
        <v>23</v>
      </c>
      <c r="E374" s="10" t="n">
        <v>163</v>
      </c>
      <c r="F374" s="10" t="n">
        <v>163</v>
      </c>
      <c r="G374" s="10" t="n">
        <v>36</v>
      </c>
      <c r="H374" s="10" t="n">
        <v>26</v>
      </c>
      <c r="I374" s="10" t="n">
        <v>1</v>
      </c>
      <c r="J374" s="10" t="n">
        <v>0</v>
      </c>
      <c r="K374" s="10" t="n">
        <v>0</v>
      </c>
      <c r="L374" s="10" t="n">
        <v>0</v>
      </c>
      <c r="M374" s="10" t="n">
        <f aca="false">ROUND((E374/25)/1,0)</f>
        <v>7</v>
      </c>
      <c r="N374" s="10" t="n">
        <v>5</v>
      </c>
      <c r="O374" s="10" t="n">
        <v>163</v>
      </c>
      <c r="P374" s="10" t="n">
        <v>160</v>
      </c>
      <c r="Q374" s="10" t="n">
        <v>36</v>
      </c>
      <c r="R374" s="10" t="n">
        <v>26</v>
      </c>
      <c r="S374" s="10" t="n">
        <v>163</v>
      </c>
      <c r="T374" s="10" t="n">
        <v>163</v>
      </c>
    </row>
    <row r="375" customFormat="false" ht="14.25" hidden="false" customHeight="false" outlineLevel="2" collapsed="false">
      <c r="A375" s="9" t="n">
        <v>350</v>
      </c>
      <c r="B375" s="10" t="s">
        <v>384</v>
      </c>
      <c r="C375" s="10" t="s">
        <v>391</v>
      </c>
      <c r="D375" s="10" t="s">
        <v>23</v>
      </c>
      <c r="E375" s="10" t="n">
        <v>211</v>
      </c>
      <c r="F375" s="10" t="n">
        <v>211</v>
      </c>
      <c r="G375" s="10" t="n">
        <v>29</v>
      </c>
      <c r="H375" s="10" t="n">
        <v>29</v>
      </c>
      <c r="I375" s="10" t="n">
        <v>1</v>
      </c>
      <c r="J375" s="10" t="n">
        <v>1</v>
      </c>
      <c r="K375" s="10" t="n">
        <v>0</v>
      </c>
      <c r="L375" s="10" t="n">
        <v>0</v>
      </c>
      <c r="M375" s="10" t="n">
        <f aca="false">ROUND((E375/25)/1,0)</f>
        <v>8</v>
      </c>
      <c r="N375" s="10" t="n">
        <v>8</v>
      </c>
      <c r="O375" s="10" t="n">
        <v>211</v>
      </c>
      <c r="P375" s="10" t="n">
        <v>203</v>
      </c>
      <c r="Q375" s="10" t="n">
        <v>29</v>
      </c>
      <c r="R375" s="10" t="n">
        <v>29</v>
      </c>
      <c r="S375" s="10" t="n">
        <v>211</v>
      </c>
      <c r="T375" s="10" t="n">
        <v>211</v>
      </c>
    </row>
    <row r="376" customFormat="false" ht="14.25" hidden="false" customHeight="false" outlineLevel="2" collapsed="false">
      <c r="A376" s="9" t="n">
        <v>351</v>
      </c>
      <c r="B376" s="10" t="s">
        <v>384</v>
      </c>
      <c r="C376" s="10" t="s">
        <v>392</v>
      </c>
      <c r="D376" s="10" t="s">
        <v>23</v>
      </c>
      <c r="E376" s="10" t="n">
        <v>176</v>
      </c>
      <c r="F376" s="10" t="n">
        <v>176</v>
      </c>
      <c r="G376" s="10" t="n">
        <v>10</v>
      </c>
      <c r="H376" s="10" t="n">
        <v>10</v>
      </c>
      <c r="I376" s="10" t="n">
        <v>1</v>
      </c>
      <c r="J376" s="10" t="n">
        <v>0</v>
      </c>
      <c r="K376" s="10" t="n">
        <v>0</v>
      </c>
      <c r="L376" s="10" t="n">
        <v>0</v>
      </c>
      <c r="M376" s="10" t="n">
        <f aca="false">ROUND((E376/25)/1,0)</f>
        <v>7</v>
      </c>
      <c r="N376" s="10" t="n">
        <v>7</v>
      </c>
      <c r="O376" s="10" t="n">
        <v>176</v>
      </c>
      <c r="P376" s="10" t="n">
        <v>174</v>
      </c>
      <c r="Q376" s="10" t="n">
        <v>10</v>
      </c>
      <c r="R376" s="10" t="n">
        <v>10</v>
      </c>
      <c r="S376" s="10" t="n">
        <v>176</v>
      </c>
      <c r="T376" s="10" t="n">
        <v>170</v>
      </c>
    </row>
    <row r="377" customFormat="false" ht="14.25" hidden="false" customHeight="false" outlineLevel="2" collapsed="false">
      <c r="A377" s="9" t="n">
        <v>352</v>
      </c>
      <c r="B377" s="10" t="s">
        <v>384</v>
      </c>
      <c r="C377" s="10" t="s">
        <v>393</v>
      </c>
      <c r="D377" s="10" t="s">
        <v>23</v>
      </c>
      <c r="E377" s="10" t="n">
        <v>123</v>
      </c>
      <c r="F377" s="10" t="n">
        <v>123</v>
      </c>
      <c r="G377" s="10" t="n">
        <v>16</v>
      </c>
      <c r="H377" s="10" t="n">
        <v>16</v>
      </c>
      <c r="I377" s="10" t="n">
        <v>1</v>
      </c>
      <c r="J377" s="10" t="n">
        <v>0</v>
      </c>
      <c r="K377" s="10" t="n">
        <v>0</v>
      </c>
      <c r="L377" s="10" t="n">
        <v>0</v>
      </c>
      <c r="M377" s="10" t="n">
        <f aca="false">ROUND((E377/25)/1,0)</f>
        <v>5</v>
      </c>
      <c r="N377" s="10" t="n">
        <v>3</v>
      </c>
      <c r="O377" s="10" t="n">
        <v>123</v>
      </c>
      <c r="P377" s="10" t="n">
        <v>123</v>
      </c>
      <c r="Q377" s="10" t="n">
        <v>16</v>
      </c>
      <c r="R377" s="10" t="n">
        <v>16</v>
      </c>
      <c r="S377" s="10" t="n">
        <v>123</v>
      </c>
      <c r="T377" s="10" t="n">
        <v>119</v>
      </c>
    </row>
    <row r="378" customFormat="false" ht="30" hidden="false" customHeight="false" outlineLevel="1" collapsed="false">
      <c r="A378" s="9"/>
      <c r="B378" s="12" t="s">
        <v>394</v>
      </c>
      <c r="C378" s="10"/>
      <c r="D378" s="10"/>
      <c r="E378" s="10" t="n">
        <f aca="false">SUBTOTAL(9,E367:E377)</f>
        <v>1817</v>
      </c>
      <c r="F378" s="10" t="n">
        <f aca="false">SUBTOTAL(9,F367:F377)</f>
        <v>1783</v>
      </c>
      <c r="G378" s="10" t="n">
        <f aca="false">SUBTOTAL(9,G367:G377)</f>
        <v>238</v>
      </c>
      <c r="H378" s="10" t="n">
        <f aca="false">SUBTOTAL(9,H367:H377)</f>
        <v>201</v>
      </c>
      <c r="I378" s="10" t="n">
        <f aca="false">SUBTOTAL(9,I367:I377)</f>
        <v>11</v>
      </c>
      <c r="J378" s="10" t="n">
        <f aca="false">SUBTOTAL(9,J367:J377)</f>
        <v>3</v>
      </c>
      <c r="K378" s="10" t="n">
        <f aca="false">SUBTOTAL(9,K367:K377)</f>
        <v>0</v>
      </c>
      <c r="L378" s="10" t="n">
        <f aca="false">SUBTOTAL(9,L367:L377)</f>
        <v>0</v>
      </c>
      <c r="M378" s="10" t="n">
        <f aca="false">SUBTOTAL(9,M367:M377)</f>
        <v>73</v>
      </c>
      <c r="N378" s="10" t="n">
        <f aca="false">SUBTOTAL(9,N367:N377)</f>
        <v>65</v>
      </c>
      <c r="O378" s="10" t="n">
        <f aca="false">SUBTOTAL(9,O367:O377)</f>
        <v>1817</v>
      </c>
      <c r="P378" s="10" t="n">
        <f aca="false">SUBTOTAL(9,P367:P377)</f>
        <v>1753</v>
      </c>
      <c r="Q378" s="10" t="n">
        <f aca="false">SUBTOTAL(9,Q367:Q377)</f>
        <v>238</v>
      </c>
      <c r="R378" s="10" t="n">
        <f aca="false">SUBTOTAL(9,R367:R377)</f>
        <v>198</v>
      </c>
      <c r="S378" s="10" t="n">
        <f aca="false">SUBTOTAL(9,S367:S377)</f>
        <v>1817</v>
      </c>
      <c r="T378" s="10" t="n">
        <f aca="false">SUBTOTAL(9,T367:T377)</f>
        <v>1691</v>
      </c>
    </row>
    <row r="379" customFormat="false" ht="14.25" hidden="false" customHeight="false" outlineLevel="2" collapsed="false">
      <c r="A379" s="9" t="n">
        <v>353</v>
      </c>
      <c r="B379" s="10" t="s">
        <v>395</v>
      </c>
      <c r="C379" s="10" t="s">
        <v>396</v>
      </c>
      <c r="D379" s="10" t="s">
        <v>30</v>
      </c>
      <c r="E379" s="10" t="n">
        <v>269</v>
      </c>
      <c r="F379" s="10" t="n">
        <v>269</v>
      </c>
      <c r="G379" s="10" t="n">
        <v>139</v>
      </c>
      <c r="H379" s="10" t="n">
        <v>139</v>
      </c>
      <c r="I379" s="10" t="n">
        <v>1</v>
      </c>
      <c r="J379" s="10" t="n">
        <v>1</v>
      </c>
      <c r="K379" s="10" t="n">
        <v>0</v>
      </c>
      <c r="L379" s="10" t="n">
        <v>0</v>
      </c>
      <c r="M379" s="10" t="n">
        <f aca="false">ROUND((E379/25)/1,0)</f>
        <v>11</v>
      </c>
      <c r="N379" s="10" t="n">
        <v>9</v>
      </c>
      <c r="O379" s="10" t="n">
        <v>269</v>
      </c>
      <c r="P379" s="10" t="n">
        <v>253</v>
      </c>
      <c r="Q379" s="10" t="n">
        <v>139</v>
      </c>
      <c r="R379" s="10" t="n">
        <v>121</v>
      </c>
      <c r="S379" s="10" t="n">
        <v>269</v>
      </c>
      <c r="T379" s="10" t="n">
        <v>253</v>
      </c>
    </row>
    <row r="380" customFormat="false" ht="14.25" hidden="false" customHeight="false" outlineLevel="2" collapsed="false">
      <c r="A380" s="9" t="n">
        <v>354</v>
      </c>
      <c r="B380" s="10" t="s">
        <v>395</v>
      </c>
      <c r="C380" s="10" t="s">
        <v>397</v>
      </c>
      <c r="D380" s="10" t="s">
        <v>30</v>
      </c>
      <c r="E380" s="10" t="n">
        <v>150</v>
      </c>
      <c r="F380" s="10" t="n">
        <v>150</v>
      </c>
      <c r="G380" s="10" t="n">
        <v>81</v>
      </c>
      <c r="H380" s="10" t="n">
        <v>81</v>
      </c>
      <c r="I380" s="10" t="n">
        <v>1</v>
      </c>
      <c r="J380" s="10" t="n">
        <v>0</v>
      </c>
      <c r="K380" s="10" t="n">
        <v>0</v>
      </c>
      <c r="L380" s="10" t="n">
        <v>0</v>
      </c>
      <c r="M380" s="10" t="n">
        <f aca="false">ROUND((E380/25)/1,0)</f>
        <v>6</v>
      </c>
      <c r="N380" s="10" t="n">
        <v>4</v>
      </c>
      <c r="O380" s="10" t="n">
        <v>150</v>
      </c>
      <c r="P380" s="10" t="n">
        <v>148</v>
      </c>
      <c r="Q380" s="10" t="n">
        <v>81</v>
      </c>
      <c r="R380" s="10" t="n">
        <v>77</v>
      </c>
      <c r="S380" s="10" t="n">
        <v>150</v>
      </c>
      <c r="T380" s="10" t="n">
        <v>144</v>
      </c>
    </row>
    <row r="381" customFormat="false" ht="14.25" hidden="false" customHeight="false" outlineLevel="2" collapsed="false">
      <c r="A381" s="9" t="n">
        <v>355</v>
      </c>
      <c r="B381" s="10" t="s">
        <v>395</v>
      </c>
      <c r="C381" s="10" t="s">
        <v>398</v>
      </c>
      <c r="D381" s="10" t="s">
        <v>30</v>
      </c>
      <c r="E381" s="10" t="n">
        <v>141</v>
      </c>
      <c r="F381" s="10" t="n">
        <v>141</v>
      </c>
      <c r="G381" s="10" t="n">
        <v>50</v>
      </c>
      <c r="H381" s="10" t="n">
        <v>50</v>
      </c>
      <c r="I381" s="10" t="n">
        <v>1</v>
      </c>
      <c r="J381" s="10" t="n">
        <v>0</v>
      </c>
      <c r="K381" s="10" t="n">
        <v>0</v>
      </c>
      <c r="L381" s="10" t="n">
        <v>0</v>
      </c>
      <c r="M381" s="10" t="n">
        <f aca="false">ROUND((E381/25)/1,0)</f>
        <v>6</v>
      </c>
      <c r="N381" s="10" t="n">
        <v>6</v>
      </c>
      <c r="O381" s="10" t="n">
        <v>141</v>
      </c>
      <c r="P381" s="10" t="n">
        <v>131</v>
      </c>
      <c r="Q381" s="10" t="n">
        <v>50</v>
      </c>
      <c r="R381" s="10" t="n">
        <v>32</v>
      </c>
      <c r="S381" s="10" t="n">
        <v>141</v>
      </c>
      <c r="T381" s="10" t="n">
        <v>132</v>
      </c>
    </row>
    <row r="382" customFormat="false" ht="14.25" hidden="false" customHeight="false" outlineLevel="2" collapsed="false">
      <c r="A382" s="9" t="n">
        <v>356</v>
      </c>
      <c r="B382" s="10" t="s">
        <v>395</v>
      </c>
      <c r="C382" s="10" t="s">
        <v>399</v>
      </c>
      <c r="D382" s="10" t="s">
        <v>30</v>
      </c>
      <c r="E382" s="10" t="n">
        <v>117</v>
      </c>
      <c r="F382" s="10" t="n">
        <v>117</v>
      </c>
      <c r="G382" s="10" t="n">
        <v>34</v>
      </c>
      <c r="H382" s="10" t="n">
        <v>34</v>
      </c>
      <c r="I382" s="10" t="n">
        <v>1</v>
      </c>
      <c r="J382" s="10" t="n">
        <v>0</v>
      </c>
      <c r="K382" s="10" t="n">
        <v>1</v>
      </c>
      <c r="L382" s="10" t="n">
        <v>1</v>
      </c>
      <c r="M382" s="10" t="n">
        <f aca="false">ROUND((E382/25)/1,0)</f>
        <v>5</v>
      </c>
      <c r="N382" s="10" t="n">
        <v>4</v>
      </c>
      <c r="O382" s="10" t="n">
        <v>117</v>
      </c>
      <c r="P382" s="10" t="n">
        <v>112</v>
      </c>
      <c r="Q382" s="10" t="n">
        <v>34</v>
      </c>
      <c r="R382" s="10" t="n">
        <v>25</v>
      </c>
      <c r="S382" s="10" t="n">
        <v>117</v>
      </c>
      <c r="T382" s="10" t="n">
        <v>105</v>
      </c>
    </row>
    <row r="383" customFormat="false" ht="14.25" hidden="false" customHeight="false" outlineLevel="2" collapsed="false">
      <c r="A383" s="9" t="n">
        <v>357</v>
      </c>
      <c r="B383" s="10" t="s">
        <v>395</v>
      </c>
      <c r="C383" s="10" t="s">
        <v>400</v>
      </c>
      <c r="D383" s="10" t="s">
        <v>30</v>
      </c>
      <c r="E383" s="10" t="n">
        <v>178</v>
      </c>
      <c r="F383" s="10" t="n">
        <v>178</v>
      </c>
      <c r="G383" s="10" t="n">
        <v>51</v>
      </c>
      <c r="H383" s="10" t="n">
        <v>51</v>
      </c>
      <c r="I383" s="10" t="n">
        <v>1</v>
      </c>
      <c r="J383" s="10" t="n">
        <v>0</v>
      </c>
      <c r="K383" s="10" t="n">
        <v>0</v>
      </c>
      <c r="L383" s="10" t="n">
        <v>0</v>
      </c>
      <c r="M383" s="10" t="n">
        <f aca="false">ROUND((E383/25)/1,0)</f>
        <v>7</v>
      </c>
      <c r="N383" s="10" t="n">
        <v>6</v>
      </c>
      <c r="O383" s="10" t="n">
        <v>178</v>
      </c>
      <c r="P383" s="10" t="n">
        <v>170</v>
      </c>
      <c r="Q383" s="10" t="n">
        <v>51</v>
      </c>
      <c r="R383" s="10" t="n">
        <v>49</v>
      </c>
      <c r="S383" s="10" t="n">
        <v>178</v>
      </c>
      <c r="T383" s="10" t="n">
        <v>169</v>
      </c>
    </row>
    <row r="384" customFormat="false" ht="14.25" hidden="false" customHeight="false" outlineLevel="2" collapsed="false">
      <c r="A384" s="9" t="n">
        <v>358</v>
      </c>
      <c r="B384" s="10" t="s">
        <v>395</v>
      </c>
      <c r="C384" s="10" t="s">
        <v>395</v>
      </c>
      <c r="D384" s="10" t="s">
        <v>30</v>
      </c>
      <c r="E384" s="10" t="n">
        <v>327</v>
      </c>
      <c r="F384" s="10" t="n">
        <v>327</v>
      </c>
      <c r="G384" s="10" t="n">
        <v>27</v>
      </c>
      <c r="H384" s="10" t="n">
        <v>27</v>
      </c>
      <c r="I384" s="10" t="n">
        <v>1</v>
      </c>
      <c r="J384" s="10" t="n">
        <v>1</v>
      </c>
      <c r="K384" s="10" t="n">
        <v>1</v>
      </c>
      <c r="L384" s="10" t="n">
        <v>1</v>
      </c>
      <c r="M384" s="10" t="n">
        <f aca="false">ROUND((E384/25)/1,0)</f>
        <v>13</v>
      </c>
      <c r="N384" s="10" t="n">
        <v>12</v>
      </c>
      <c r="O384" s="10" t="n">
        <v>327</v>
      </c>
      <c r="P384" s="10" t="n">
        <v>320</v>
      </c>
      <c r="Q384" s="10" t="n">
        <v>27</v>
      </c>
      <c r="R384" s="10" t="n">
        <v>23</v>
      </c>
      <c r="S384" s="10" t="n">
        <v>327</v>
      </c>
      <c r="T384" s="10" t="n">
        <v>310</v>
      </c>
    </row>
    <row r="385" customFormat="false" ht="14.25" hidden="false" customHeight="false" outlineLevel="2" collapsed="false">
      <c r="A385" s="9" t="n">
        <v>359</v>
      </c>
      <c r="B385" s="10" t="s">
        <v>395</v>
      </c>
      <c r="C385" s="10" t="s">
        <v>401</v>
      </c>
      <c r="D385" s="10" t="s">
        <v>30</v>
      </c>
      <c r="E385" s="10" t="n">
        <v>239</v>
      </c>
      <c r="F385" s="10" t="n">
        <v>239</v>
      </c>
      <c r="G385" s="10" t="n">
        <v>23</v>
      </c>
      <c r="H385" s="10" t="n">
        <v>16</v>
      </c>
      <c r="I385" s="10" t="n">
        <v>1</v>
      </c>
      <c r="J385" s="10" t="n">
        <v>0</v>
      </c>
      <c r="K385" s="10" t="n">
        <v>0</v>
      </c>
      <c r="L385" s="10" t="n">
        <v>0</v>
      </c>
      <c r="M385" s="10" t="n">
        <f aca="false">ROUND((E385/25)/1,0)</f>
        <v>10</v>
      </c>
      <c r="N385" s="10" t="n">
        <v>10</v>
      </c>
      <c r="O385" s="10" t="n">
        <v>239</v>
      </c>
      <c r="P385" s="10" t="n">
        <v>236</v>
      </c>
      <c r="Q385" s="10" t="n">
        <v>23</v>
      </c>
      <c r="R385" s="10" t="n">
        <v>16</v>
      </c>
      <c r="S385" s="10" t="n">
        <v>239</v>
      </c>
      <c r="T385" s="10" t="n">
        <v>221</v>
      </c>
    </row>
    <row r="386" customFormat="false" ht="14.25" hidden="false" customHeight="false" outlineLevel="2" collapsed="false">
      <c r="A386" s="9" t="n">
        <v>360</v>
      </c>
      <c r="B386" s="10" t="s">
        <v>395</v>
      </c>
      <c r="C386" s="10" t="s">
        <v>402</v>
      </c>
      <c r="D386" s="10" t="s">
        <v>30</v>
      </c>
      <c r="E386" s="10" t="n">
        <v>204</v>
      </c>
      <c r="F386" s="10" t="n">
        <v>204</v>
      </c>
      <c r="G386" s="10" t="n">
        <v>44</v>
      </c>
      <c r="H386" s="10" t="n">
        <v>44</v>
      </c>
      <c r="I386" s="10" t="n">
        <v>1</v>
      </c>
      <c r="J386" s="10" t="n">
        <v>0</v>
      </c>
      <c r="K386" s="10" t="n">
        <v>0</v>
      </c>
      <c r="L386" s="10" t="n">
        <v>0</v>
      </c>
      <c r="M386" s="10" t="n">
        <f aca="false">ROUND((E386/25)/1,0)</f>
        <v>8</v>
      </c>
      <c r="N386" s="10" t="n">
        <v>8</v>
      </c>
      <c r="O386" s="10" t="n">
        <v>204</v>
      </c>
      <c r="P386" s="10" t="n">
        <v>200</v>
      </c>
      <c r="Q386" s="10" t="n">
        <v>44</v>
      </c>
      <c r="R386" s="10" t="n">
        <v>42</v>
      </c>
      <c r="S386" s="10" t="n">
        <v>204</v>
      </c>
      <c r="T386" s="10" t="n">
        <v>192</v>
      </c>
    </row>
    <row r="387" customFormat="false" ht="14.25" hidden="false" customHeight="false" outlineLevel="2" collapsed="false">
      <c r="A387" s="9" t="n">
        <v>361</v>
      </c>
      <c r="B387" s="10" t="s">
        <v>395</v>
      </c>
      <c r="C387" s="10" t="s">
        <v>403</v>
      </c>
      <c r="D387" s="10" t="s">
        <v>23</v>
      </c>
      <c r="E387" s="10" t="n">
        <v>201</v>
      </c>
      <c r="F387" s="10" t="n">
        <v>201</v>
      </c>
      <c r="G387" s="10" t="n">
        <v>4</v>
      </c>
      <c r="H387" s="10" t="n">
        <v>4</v>
      </c>
      <c r="I387" s="10" t="n">
        <v>1</v>
      </c>
      <c r="J387" s="10" t="n">
        <v>0</v>
      </c>
      <c r="K387" s="10" t="n">
        <v>0</v>
      </c>
      <c r="L387" s="10" t="n">
        <v>0</v>
      </c>
      <c r="M387" s="10" t="n">
        <f aca="false">ROUND((E387/25)/1,0)</f>
        <v>8</v>
      </c>
      <c r="N387" s="10" t="n">
        <v>7</v>
      </c>
      <c r="O387" s="10" t="n">
        <v>201</v>
      </c>
      <c r="P387" s="10" t="n">
        <v>197</v>
      </c>
      <c r="Q387" s="10" t="n">
        <v>4</v>
      </c>
      <c r="R387" s="10" t="n">
        <v>3</v>
      </c>
      <c r="S387" s="10" t="n">
        <v>201</v>
      </c>
      <c r="T387" s="10" t="n">
        <v>183</v>
      </c>
    </row>
    <row r="388" customFormat="false" ht="14.25" hidden="false" customHeight="false" outlineLevel="2" collapsed="false">
      <c r="A388" s="9" t="n">
        <v>362</v>
      </c>
      <c r="B388" s="10" t="s">
        <v>395</v>
      </c>
      <c r="C388" s="10" t="s">
        <v>404</v>
      </c>
      <c r="D388" s="10" t="s">
        <v>23</v>
      </c>
      <c r="E388" s="10" t="n">
        <v>165</v>
      </c>
      <c r="F388" s="10" t="n">
        <v>165</v>
      </c>
      <c r="G388" s="10" t="n">
        <v>19</v>
      </c>
      <c r="H388" s="10" t="n">
        <v>19</v>
      </c>
      <c r="I388" s="10" t="n">
        <v>1</v>
      </c>
      <c r="J388" s="10" t="n">
        <v>0</v>
      </c>
      <c r="K388" s="10" t="n">
        <v>0</v>
      </c>
      <c r="L388" s="10" t="n">
        <v>0</v>
      </c>
      <c r="M388" s="10" t="n">
        <f aca="false">ROUND((E388/25)/1,0)</f>
        <v>7</v>
      </c>
      <c r="N388" s="10" t="n">
        <v>6</v>
      </c>
      <c r="O388" s="10" t="n">
        <v>165</v>
      </c>
      <c r="P388" s="10" t="n">
        <v>162</v>
      </c>
      <c r="Q388" s="10" t="n">
        <v>19</v>
      </c>
      <c r="R388" s="10" t="n">
        <v>18</v>
      </c>
      <c r="S388" s="10" t="n">
        <v>165</v>
      </c>
      <c r="T388" s="10" t="n">
        <v>154</v>
      </c>
    </row>
    <row r="389" customFormat="false" ht="14.25" hidden="false" customHeight="false" outlineLevel="2" collapsed="false">
      <c r="A389" s="9" t="n">
        <v>363</v>
      </c>
      <c r="B389" s="10" t="s">
        <v>395</v>
      </c>
      <c r="C389" s="10" t="s">
        <v>405</v>
      </c>
      <c r="D389" s="10" t="s">
        <v>30</v>
      </c>
      <c r="E389" s="10" t="n">
        <v>246</v>
      </c>
      <c r="F389" s="10" t="n">
        <v>245</v>
      </c>
      <c r="G389" s="10" t="n">
        <v>62</v>
      </c>
      <c r="H389" s="10" t="n">
        <v>62</v>
      </c>
      <c r="I389" s="10" t="n">
        <v>1</v>
      </c>
      <c r="J389" s="10" t="n">
        <v>0</v>
      </c>
      <c r="K389" s="10" t="n">
        <v>0</v>
      </c>
      <c r="L389" s="10" t="n">
        <v>0</v>
      </c>
      <c r="M389" s="10" t="n">
        <f aca="false">ROUND((E389/25)/1,0)</f>
        <v>10</v>
      </c>
      <c r="N389" s="10" t="n">
        <v>9</v>
      </c>
      <c r="O389" s="10" t="n">
        <v>246</v>
      </c>
      <c r="P389" s="10" t="n">
        <v>239</v>
      </c>
      <c r="Q389" s="10" t="n">
        <v>62</v>
      </c>
      <c r="R389" s="10" t="n">
        <v>55</v>
      </c>
      <c r="S389" s="10" t="n">
        <v>246</v>
      </c>
      <c r="T389" s="10" t="n">
        <v>234</v>
      </c>
    </row>
    <row r="390" customFormat="false" ht="14.25" hidden="false" customHeight="false" outlineLevel="2" collapsed="false">
      <c r="A390" s="9" t="n">
        <v>364</v>
      </c>
      <c r="B390" s="10" t="s">
        <v>395</v>
      </c>
      <c r="C390" s="10" t="s">
        <v>406</v>
      </c>
      <c r="D390" s="10" t="s">
        <v>30</v>
      </c>
      <c r="E390" s="10" t="n">
        <v>113</v>
      </c>
      <c r="F390" s="10" t="n">
        <v>112</v>
      </c>
      <c r="G390" s="10" t="n">
        <v>26</v>
      </c>
      <c r="H390" s="10" t="n">
        <v>24</v>
      </c>
      <c r="I390" s="10" t="n">
        <v>1</v>
      </c>
      <c r="J390" s="10" t="n">
        <v>0</v>
      </c>
      <c r="K390" s="10" t="n">
        <v>0</v>
      </c>
      <c r="L390" s="10" t="n">
        <v>0</v>
      </c>
      <c r="M390" s="10" t="n">
        <f aca="false">ROUND((E390/25)/1,0)</f>
        <v>5</v>
      </c>
      <c r="N390" s="10" t="n">
        <v>4</v>
      </c>
      <c r="O390" s="10" t="n">
        <v>113</v>
      </c>
      <c r="P390" s="10" t="n">
        <v>112</v>
      </c>
      <c r="Q390" s="10" t="n">
        <v>26</v>
      </c>
      <c r="R390" s="10" t="n">
        <v>24</v>
      </c>
      <c r="S390" s="10" t="n">
        <v>113</v>
      </c>
      <c r="T390" s="10" t="n">
        <v>111</v>
      </c>
    </row>
    <row r="391" customFormat="false" ht="14.25" hidden="false" customHeight="false" outlineLevel="2" collapsed="false">
      <c r="A391" s="9" t="n">
        <v>365</v>
      </c>
      <c r="B391" s="10" t="s">
        <v>395</v>
      </c>
      <c r="C391" s="10" t="s">
        <v>407</v>
      </c>
      <c r="D391" s="10" t="s">
        <v>30</v>
      </c>
      <c r="E391" s="10" t="n">
        <v>229</v>
      </c>
      <c r="F391" s="10" t="n">
        <v>229</v>
      </c>
      <c r="G391" s="10" t="n">
        <v>42</v>
      </c>
      <c r="H391" s="10" t="n">
        <v>42</v>
      </c>
      <c r="I391" s="10" t="n">
        <v>1</v>
      </c>
      <c r="J391" s="10" t="n">
        <v>0</v>
      </c>
      <c r="K391" s="10" t="n">
        <v>0</v>
      </c>
      <c r="L391" s="10" t="n">
        <v>0</v>
      </c>
      <c r="M391" s="10" t="n">
        <f aca="false">ROUND((E391/25)/1,0)</f>
        <v>9</v>
      </c>
      <c r="N391" s="10" t="n">
        <v>9</v>
      </c>
      <c r="O391" s="10" t="n">
        <v>229</v>
      </c>
      <c r="P391" s="10" t="n">
        <v>226</v>
      </c>
      <c r="Q391" s="10" t="n">
        <v>42</v>
      </c>
      <c r="R391" s="10" t="n">
        <v>38</v>
      </c>
      <c r="S391" s="10" t="n">
        <v>229</v>
      </c>
      <c r="T391" s="10" t="n">
        <v>224</v>
      </c>
    </row>
    <row r="392" customFormat="false" ht="30" hidden="false" customHeight="false" outlineLevel="1" collapsed="false">
      <c r="A392" s="9"/>
      <c r="B392" s="12" t="s">
        <v>408</v>
      </c>
      <c r="C392" s="10"/>
      <c r="D392" s="10"/>
      <c r="E392" s="10" t="n">
        <f aca="false">SUBTOTAL(9,E379:E391)</f>
        <v>2579</v>
      </c>
      <c r="F392" s="10" t="n">
        <f aca="false">SUBTOTAL(9,F379:F391)</f>
        <v>2577</v>
      </c>
      <c r="G392" s="10" t="n">
        <f aca="false">SUBTOTAL(9,G379:G391)</f>
        <v>602</v>
      </c>
      <c r="H392" s="10" t="n">
        <f aca="false">SUBTOTAL(9,H379:H391)</f>
        <v>593</v>
      </c>
      <c r="I392" s="10" t="n">
        <f aca="false">SUBTOTAL(9,I379:I391)</f>
        <v>13</v>
      </c>
      <c r="J392" s="10" t="n">
        <f aca="false">SUBTOTAL(9,J379:J391)</f>
        <v>2</v>
      </c>
      <c r="K392" s="10" t="n">
        <f aca="false">SUBTOTAL(9,K379:K391)</f>
        <v>2</v>
      </c>
      <c r="L392" s="10" t="n">
        <f aca="false">SUBTOTAL(9,L379:L391)</f>
        <v>2</v>
      </c>
      <c r="M392" s="10" t="n">
        <f aca="false">SUBTOTAL(9,M379:M391)</f>
        <v>105</v>
      </c>
      <c r="N392" s="10" t="n">
        <f aca="false">SUBTOTAL(9,N379:N391)</f>
        <v>94</v>
      </c>
      <c r="O392" s="10" t="n">
        <f aca="false">SUBTOTAL(9,O379:O391)</f>
        <v>2579</v>
      </c>
      <c r="P392" s="10" t="n">
        <f aca="false">SUBTOTAL(9,P379:P391)</f>
        <v>2506</v>
      </c>
      <c r="Q392" s="10" t="n">
        <f aca="false">SUBTOTAL(9,Q379:Q391)</f>
        <v>602</v>
      </c>
      <c r="R392" s="10" t="n">
        <f aca="false">SUBTOTAL(9,R379:R391)</f>
        <v>523</v>
      </c>
      <c r="S392" s="10" t="n">
        <f aca="false">SUBTOTAL(9,S379:S391)</f>
        <v>2579</v>
      </c>
      <c r="T392" s="10" t="n">
        <f aca="false">SUBTOTAL(9,T379:T391)</f>
        <v>2432</v>
      </c>
    </row>
    <row r="393" customFormat="false" ht="14.25" hidden="false" customHeight="false" outlineLevel="2" collapsed="false">
      <c r="A393" s="9" t="n">
        <v>366</v>
      </c>
      <c r="B393" s="10" t="s">
        <v>409</v>
      </c>
      <c r="C393" s="10" t="s">
        <v>410</v>
      </c>
      <c r="D393" s="10" t="s">
        <v>23</v>
      </c>
      <c r="E393" s="10" t="n">
        <v>196</v>
      </c>
      <c r="F393" s="10" t="n">
        <v>196</v>
      </c>
      <c r="G393" s="10" t="n">
        <v>25</v>
      </c>
      <c r="H393" s="10" t="n">
        <v>23</v>
      </c>
      <c r="I393" s="10" t="n">
        <v>1</v>
      </c>
      <c r="J393" s="10" t="n">
        <v>0</v>
      </c>
      <c r="K393" s="10" t="n">
        <v>0</v>
      </c>
      <c r="L393" s="10" t="n">
        <v>0</v>
      </c>
      <c r="M393" s="10" t="n">
        <f aca="false">ROUND((E393/25)/1,0)</f>
        <v>8</v>
      </c>
      <c r="N393" s="10" t="n">
        <v>7</v>
      </c>
      <c r="O393" s="10" t="n">
        <v>196</v>
      </c>
      <c r="P393" s="10" t="n">
        <v>193</v>
      </c>
      <c r="Q393" s="10" t="n">
        <v>25</v>
      </c>
      <c r="R393" s="10" t="n">
        <v>22</v>
      </c>
      <c r="S393" s="10" t="n">
        <v>196</v>
      </c>
      <c r="T393" s="10" t="n">
        <v>188</v>
      </c>
    </row>
    <row r="394" customFormat="false" ht="14.25" hidden="false" customHeight="false" outlineLevel="2" collapsed="false">
      <c r="A394" s="9" t="n">
        <v>367</v>
      </c>
      <c r="B394" s="10" t="s">
        <v>409</v>
      </c>
      <c r="C394" s="10" t="s">
        <v>411</v>
      </c>
      <c r="D394" s="10" t="s">
        <v>23</v>
      </c>
      <c r="E394" s="10" t="n">
        <v>136</v>
      </c>
      <c r="F394" s="10" t="n">
        <v>136</v>
      </c>
      <c r="G394" s="10" t="n">
        <v>8</v>
      </c>
      <c r="H394" s="10" t="n">
        <v>4</v>
      </c>
      <c r="I394" s="10" t="n">
        <v>1</v>
      </c>
      <c r="J394" s="10" t="n">
        <v>0</v>
      </c>
      <c r="K394" s="10" t="n">
        <v>0</v>
      </c>
      <c r="L394" s="10" t="n">
        <v>0</v>
      </c>
      <c r="M394" s="10" t="n">
        <f aca="false">ROUND((E394/25)/1,0)</f>
        <v>5</v>
      </c>
      <c r="N394" s="10" t="n">
        <v>5</v>
      </c>
      <c r="O394" s="10" t="n">
        <v>136</v>
      </c>
      <c r="P394" s="10" t="n">
        <v>132</v>
      </c>
      <c r="Q394" s="10" t="n">
        <v>8</v>
      </c>
      <c r="R394" s="10" t="n">
        <v>4</v>
      </c>
      <c r="S394" s="10" t="n">
        <v>136</v>
      </c>
      <c r="T394" s="10" t="n">
        <v>131</v>
      </c>
    </row>
    <row r="395" customFormat="false" ht="14.25" hidden="false" customHeight="false" outlineLevel="2" collapsed="false">
      <c r="A395" s="9" t="n">
        <v>368</v>
      </c>
      <c r="B395" s="10" t="s">
        <v>409</v>
      </c>
      <c r="C395" s="10" t="s">
        <v>412</v>
      </c>
      <c r="D395" s="10" t="s">
        <v>23</v>
      </c>
      <c r="E395" s="10" t="n">
        <v>165</v>
      </c>
      <c r="F395" s="10" t="n">
        <v>162</v>
      </c>
      <c r="G395" s="10" t="n">
        <v>13</v>
      </c>
      <c r="H395" s="10" t="n">
        <v>10</v>
      </c>
      <c r="I395" s="10" t="n">
        <v>1</v>
      </c>
      <c r="J395" s="10" t="n">
        <v>1</v>
      </c>
      <c r="K395" s="10" t="n">
        <v>0</v>
      </c>
      <c r="L395" s="10" t="n">
        <v>0</v>
      </c>
      <c r="M395" s="10" t="n">
        <f aca="false">ROUND((E395/25)/1,0)</f>
        <v>7</v>
      </c>
      <c r="N395" s="10" t="n">
        <v>5</v>
      </c>
      <c r="O395" s="10" t="n">
        <v>165</v>
      </c>
      <c r="P395" s="10" t="n">
        <v>161</v>
      </c>
      <c r="Q395" s="10" t="n">
        <v>13</v>
      </c>
      <c r="R395" s="10" t="n">
        <v>9</v>
      </c>
      <c r="S395" s="10" t="n">
        <v>165</v>
      </c>
      <c r="T395" s="10" t="n">
        <v>162</v>
      </c>
    </row>
    <row r="396" customFormat="false" ht="14.25" hidden="false" customHeight="false" outlineLevel="2" collapsed="false">
      <c r="A396" s="9" t="n">
        <v>369</v>
      </c>
      <c r="B396" s="10" t="s">
        <v>409</v>
      </c>
      <c r="C396" s="10" t="s">
        <v>413</v>
      </c>
      <c r="D396" s="10" t="s">
        <v>23</v>
      </c>
      <c r="E396" s="10" t="n">
        <v>100</v>
      </c>
      <c r="F396" s="10" t="n">
        <v>100</v>
      </c>
      <c r="G396" s="10" t="n">
        <v>4</v>
      </c>
      <c r="H396" s="10" t="n">
        <v>0</v>
      </c>
      <c r="I396" s="10" t="n">
        <v>1</v>
      </c>
      <c r="J396" s="10" t="n">
        <v>1</v>
      </c>
      <c r="K396" s="10" t="n">
        <v>0</v>
      </c>
      <c r="L396" s="10" t="n">
        <v>0</v>
      </c>
      <c r="M396" s="10" t="n">
        <f aca="false">ROUND((E396/25)/1,0)</f>
        <v>4</v>
      </c>
      <c r="N396" s="10" t="n">
        <v>4</v>
      </c>
      <c r="O396" s="10" t="n">
        <v>100</v>
      </c>
      <c r="P396" s="10" t="n">
        <v>100</v>
      </c>
      <c r="Q396" s="10" t="n">
        <v>4</v>
      </c>
      <c r="R396" s="10" t="n">
        <v>0</v>
      </c>
      <c r="S396" s="10" t="n">
        <v>100</v>
      </c>
      <c r="T396" s="10" t="n">
        <v>100</v>
      </c>
    </row>
    <row r="397" customFormat="false" ht="14.25" hidden="false" customHeight="false" outlineLevel="2" collapsed="false">
      <c r="A397" s="9" t="n">
        <v>370</v>
      </c>
      <c r="B397" s="10" t="s">
        <v>409</v>
      </c>
      <c r="C397" s="10" t="s">
        <v>414</v>
      </c>
      <c r="D397" s="10" t="s">
        <v>23</v>
      </c>
      <c r="E397" s="10" t="n">
        <v>150</v>
      </c>
      <c r="F397" s="10" t="n">
        <v>150</v>
      </c>
      <c r="G397" s="10" t="n">
        <v>24</v>
      </c>
      <c r="H397" s="10" t="n">
        <v>18</v>
      </c>
      <c r="I397" s="10" t="n">
        <v>1</v>
      </c>
      <c r="J397" s="10" t="n">
        <v>0</v>
      </c>
      <c r="K397" s="10" t="n">
        <v>0</v>
      </c>
      <c r="L397" s="10" t="n">
        <v>0</v>
      </c>
      <c r="M397" s="10" t="n">
        <f aca="false">ROUND((E397/25)/1,0)</f>
        <v>6</v>
      </c>
      <c r="N397" s="10" t="n">
        <v>6</v>
      </c>
      <c r="O397" s="10" t="n">
        <v>150</v>
      </c>
      <c r="P397" s="10" t="n">
        <v>149</v>
      </c>
      <c r="Q397" s="10" t="n">
        <v>24</v>
      </c>
      <c r="R397" s="10" t="n">
        <v>18</v>
      </c>
      <c r="S397" s="10" t="n">
        <v>150</v>
      </c>
      <c r="T397" s="10" t="n">
        <v>147</v>
      </c>
    </row>
    <row r="398" customFormat="false" ht="14.25" hidden="false" customHeight="false" outlineLevel="2" collapsed="false">
      <c r="A398" s="9" t="n">
        <v>371</v>
      </c>
      <c r="B398" s="10" t="s">
        <v>409</v>
      </c>
      <c r="C398" s="10" t="s">
        <v>409</v>
      </c>
      <c r="D398" s="10" t="s">
        <v>23</v>
      </c>
      <c r="E398" s="10" t="n">
        <v>141</v>
      </c>
      <c r="F398" s="10" t="n">
        <v>141</v>
      </c>
      <c r="G398" s="10" t="n">
        <v>5</v>
      </c>
      <c r="H398" s="10" t="n">
        <v>5</v>
      </c>
      <c r="I398" s="10" t="n">
        <v>1</v>
      </c>
      <c r="J398" s="10" t="n">
        <v>0</v>
      </c>
      <c r="K398" s="10" t="n">
        <v>0</v>
      </c>
      <c r="L398" s="10" t="n">
        <v>0</v>
      </c>
      <c r="M398" s="10" t="n">
        <f aca="false">ROUND((E398/25)/1,0)</f>
        <v>6</v>
      </c>
      <c r="N398" s="10" t="n">
        <v>4</v>
      </c>
      <c r="O398" s="10" t="n">
        <v>141</v>
      </c>
      <c r="P398" s="10" t="n">
        <v>139</v>
      </c>
      <c r="Q398" s="10" t="n">
        <v>5</v>
      </c>
      <c r="R398" s="10" t="n">
        <v>5</v>
      </c>
      <c r="S398" s="10" t="n">
        <v>141</v>
      </c>
      <c r="T398" s="10" t="n">
        <v>138</v>
      </c>
    </row>
    <row r="399" customFormat="false" ht="28.5" hidden="false" customHeight="false" outlineLevel="2" collapsed="false">
      <c r="A399" s="9" t="n">
        <v>372</v>
      </c>
      <c r="B399" s="10" t="s">
        <v>409</v>
      </c>
      <c r="C399" s="10" t="s">
        <v>415</v>
      </c>
      <c r="D399" s="10" t="s">
        <v>26</v>
      </c>
      <c r="E399" s="10" t="n">
        <v>134</v>
      </c>
      <c r="F399" s="10" t="n">
        <v>134</v>
      </c>
      <c r="G399" s="10" t="n">
        <v>0</v>
      </c>
      <c r="H399" s="10" t="n">
        <v>0</v>
      </c>
      <c r="I399" s="10" t="n">
        <v>1</v>
      </c>
      <c r="J399" s="10" t="n">
        <v>1</v>
      </c>
      <c r="K399" s="10" t="n">
        <v>0</v>
      </c>
      <c r="L399" s="10" t="n">
        <v>0</v>
      </c>
      <c r="M399" s="10" t="n">
        <f aca="false">ROUND((E399/25)/1,0)</f>
        <v>5</v>
      </c>
      <c r="N399" s="10" t="n">
        <v>4</v>
      </c>
      <c r="O399" s="10" t="n">
        <v>134</v>
      </c>
      <c r="P399" s="10" t="n">
        <v>134</v>
      </c>
      <c r="Q399" s="10" t="n">
        <v>0</v>
      </c>
      <c r="R399" s="10" t="n">
        <v>0</v>
      </c>
      <c r="S399" s="10" t="n">
        <v>134</v>
      </c>
      <c r="T399" s="10" t="n">
        <v>115</v>
      </c>
    </row>
    <row r="400" customFormat="false" ht="14.25" hidden="false" customHeight="false" outlineLevel="2" collapsed="false">
      <c r="A400" s="9" t="n">
        <v>373</v>
      </c>
      <c r="B400" s="10" t="s">
        <v>409</v>
      </c>
      <c r="C400" s="10" t="s">
        <v>416</v>
      </c>
      <c r="D400" s="10" t="s">
        <v>23</v>
      </c>
      <c r="E400" s="10" t="n">
        <v>145</v>
      </c>
      <c r="F400" s="10" t="n">
        <v>145</v>
      </c>
      <c r="G400" s="10" t="n">
        <v>3</v>
      </c>
      <c r="H400" s="10" t="n">
        <v>2</v>
      </c>
      <c r="I400" s="10" t="n">
        <v>1</v>
      </c>
      <c r="J400" s="10" t="n">
        <v>0</v>
      </c>
      <c r="K400" s="10" t="n">
        <v>0</v>
      </c>
      <c r="L400" s="10" t="n">
        <v>0</v>
      </c>
      <c r="M400" s="10" t="n">
        <f aca="false">ROUND((E400/25)/1,0)</f>
        <v>6</v>
      </c>
      <c r="N400" s="10" t="n">
        <v>5</v>
      </c>
      <c r="O400" s="10" t="n">
        <v>145</v>
      </c>
      <c r="P400" s="10" t="n">
        <v>143</v>
      </c>
      <c r="Q400" s="10" t="n">
        <v>3</v>
      </c>
      <c r="R400" s="10" t="n">
        <v>2</v>
      </c>
      <c r="S400" s="10" t="n">
        <v>145</v>
      </c>
      <c r="T400" s="10" t="n">
        <v>144</v>
      </c>
    </row>
    <row r="401" customFormat="false" ht="14.25" hidden="false" customHeight="false" outlineLevel="2" collapsed="false">
      <c r="A401" s="9" t="n">
        <v>374</v>
      </c>
      <c r="B401" s="10" t="s">
        <v>409</v>
      </c>
      <c r="C401" s="10" t="s">
        <v>417</v>
      </c>
      <c r="D401" s="10" t="s">
        <v>23</v>
      </c>
      <c r="E401" s="10" t="n">
        <v>118</v>
      </c>
      <c r="F401" s="10" t="n">
        <v>118</v>
      </c>
      <c r="G401" s="10" t="n">
        <v>26</v>
      </c>
      <c r="H401" s="10" t="n">
        <v>18</v>
      </c>
      <c r="I401" s="10" t="n">
        <v>1</v>
      </c>
      <c r="J401" s="10" t="n">
        <v>1</v>
      </c>
      <c r="K401" s="10" t="n">
        <v>0</v>
      </c>
      <c r="L401" s="10" t="n">
        <v>0</v>
      </c>
      <c r="M401" s="10" t="n">
        <f aca="false">ROUND((E401/25)/1,0)</f>
        <v>5</v>
      </c>
      <c r="N401" s="10" t="n">
        <v>5</v>
      </c>
      <c r="O401" s="10" t="n">
        <v>118</v>
      </c>
      <c r="P401" s="10" t="n">
        <v>118</v>
      </c>
      <c r="Q401" s="10" t="n">
        <v>26</v>
      </c>
      <c r="R401" s="10" t="n">
        <v>18</v>
      </c>
      <c r="S401" s="10" t="n">
        <v>118</v>
      </c>
      <c r="T401" s="10" t="n">
        <v>118</v>
      </c>
    </row>
    <row r="402" customFormat="false" ht="14.25" hidden="false" customHeight="false" outlineLevel="2" collapsed="false">
      <c r="A402" s="9" t="n">
        <v>375</v>
      </c>
      <c r="B402" s="10" t="s">
        <v>409</v>
      </c>
      <c r="C402" s="10" t="s">
        <v>418</v>
      </c>
      <c r="D402" s="10" t="s">
        <v>23</v>
      </c>
      <c r="E402" s="10" t="n">
        <v>183</v>
      </c>
      <c r="F402" s="10" t="n">
        <v>183</v>
      </c>
      <c r="G402" s="10" t="n">
        <v>12</v>
      </c>
      <c r="H402" s="10" t="n">
        <v>7</v>
      </c>
      <c r="I402" s="10" t="n">
        <v>1</v>
      </c>
      <c r="J402" s="10" t="n">
        <v>0</v>
      </c>
      <c r="K402" s="10" t="n">
        <v>0</v>
      </c>
      <c r="L402" s="10" t="n">
        <v>0</v>
      </c>
      <c r="M402" s="10" t="n">
        <f aca="false">ROUND((E402/25)/1,0)</f>
        <v>7</v>
      </c>
      <c r="N402" s="10" t="n">
        <v>7</v>
      </c>
      <c r="O402" s="10" t="n">
        <v>183</v>
      </c>
      <c r="P402" s="10" t="n">
        <v>181</v>
      </c>
      <c r="Q402" s="10" t="n">
        <v>12</v>
      </c>
      <c r="R402" s="10" t="n">
        <v>7</v>
      </c>
      <c r="S402" s="10" t="n">
        <v>183</v>
      </c>
      <c r="T402" s="10" t="n">
        <v>179</v>
      </c>
    </row>
    <row r="403" customFormat="false" ht="14.25" hidden="false" customHeight="false" outlineLevel="2" collapsed="false">
      <c r="A403" s="9" t="n">
        <v>376</v>
      </c>
      <c r="B403" s="10" t="s">
        <v>409</v>
      </c>
      <c r="C403" s="10" t="s">
        <v>419</v>
      </c>
      <c r="D403" s="10" t="s">
        <v>23</v>
      </c>
      <c r="E403" s="10" t="n">
        <v>150</v>
      </c>
      <c r="F403" s="10" t="n">
        <v>150</v>
      </c>
      <c r="G403" s="10" t="n">
        <v>5</v>
      </c>
      <c r="H403" s="10" t="n">
        <v>2</v>
      </c>
      <c r="I403" s="10" t="n">
        <v>1</v>
      </c>
      <c r="J403" s="10" t="n">
        <v>0</v>
      </c>
      <c r="K403" s="10" t="n">
        <v>0</v>
      </c>
      <c r="L403" s="10" t="n">
        <v>0</v>
      </c>
      <c r="M403" s="10" t="n">
        <f aca="false">ROUND((E403/25)/1,0)</f>
        <v>6</v>
      </c>
      <c r="N403" s="10" t="n">
        <v>4</v>
      </c>
      <c r="O403" s="10" t="n">
        <v>150</v>
      </c>
      <c r="P403" s="10" t="n">
        <v>148</v>
      </c>
      <c r="Q403" s="10" t="n">
        <v>5</v>
      </c>
      <c r="R403" s="10" t="n">
        <v>2</v>
      </c>
      <c r="S403" s="10" t="n">
        <v>150</v>
      </c>
      <c r="T403" s="10" t="n">
        <v>147</v>
      </c>
    </row>
    <row r="404" customFormat="false" ht="14.25" hidden="false" customHeight="false" outlineLevel="2" collapsed="false">
      <c r="A404" s="9" t="n">
        <v>377</v>
      </c>
      <c r="B404" s="10" t="s">
        <v>409</v>
      </c>
      <c r="C404" s="10" t="s">
        <v>420</v>
      </c>
      <c r="D404" s="10" t="s">
        <v>23</v>
      </c>
      <c r="E404" s="10" t="n">
        <v>96</v>
      </c>
      <c r="F404" s="10" t="n">
        <v>95</v>
      </c>
      <c r="G404" s="10" t="n">
        <v>18</v>
      </c>
      <c r="H404" s="10" t="n">
        <v>18</v>
      </c>
      <c r="I404" s="10" t="n">
        <v>1</v>
      </c>
      <c r="J404" s="10" t="n">
        <v>0</v>
      </c>
      <c r="K404" s="10" t="n">
        <v>0</v>
      </c>
      <c r="L404" s="10" t="n">
        <v>0</v>
      </c>
      <c r="M404" s="10" t="n">
        <f aca="false">ROUND((E404/25)/1,0)</f>
        <v>4</v>
      </c>
      <c r="N404" s="10" t="n">
        <v>1</v>
      </c>
      <c r="O404" s="10" t="n">
        <v>96</v>
      </c>
      <c r="P404" s="10" t="n">
        <v>93</v>
      </c>
      <c r="Q404" s="10" t="n">
        <v>18</v>
      </c>
      <c r="R404" s="10" t="n">
        <v>15</v>
      </c>
      <c r="S404" s="10" t="n">
        <v>96</v>
      </c>
      <c r="T404" s="10" t="n">
        <v>92</v>
      </c>
    </row>
    <row r="405" customFormat="false" ht="30" hidden="false" customHeight="false" outlineLevel="1" collapsed="false">
      <c r="A405" s="9"/>
      <c r="B405" s="12" t="s">
        <v>421</v>
      </c>
      <c r="C405" s="10"/>
      <c r="D405" s="10"/>
      <c r="E405" s="10" t="n">
        <f aca="false">SUBTOTAL(9,E393:E404)</f>
        <v>1714</v>
      </c>
      <c r="F405" s="10" t="n">
        <f aca="false">SUBTOTAL(9,F393:F404)</f>
        <v>1710</v>
      </c>
      <c r="G405" s="10" t="n">
        <f aca="false">SUBTOTAL(9,G393:G404)</f>
        <v>143</v>
      </c>
      <c r="H405" s="10" t="n">
        <f aca="false">SUBTOTAL(9,H393:H404)</f>
        <v>107</v>
      </c>
      <c r="I405" s="10" t="n">
        <f aca="false">SUBTOTAL(9,I393:I404)</f>
        <v>12</v>
      </c>
      <c r="J405" s="10" t="n">
        <f aca="false">SUBTOTAL(9,J393:J404)</f>
        <v>4</v>
      </c>
      <c r="K405" s="10" t="n">
        <f aca="false">SUBTOTAL(9,K393:K404)</f>
        <v>0</v>
      </c>
      <c r="L405" s="10" t="n">
        <f aca="false">SUBTOTAL(9,L393:L404)</f>
        <v>0</v>
      </c>
      <c r="M405" s="10" t="n">
        <f aca="false">SUBTOTAL(9,M393:M404)</f>
        <v>69</v>
      </c>
      <c r="N405" s="10" t="n">
        <f aca="false">SUBTOTAL(9,N393:N404)</f>
        <v>57</v>
      </c>
      <c r="O405" s="10" t="n">
        <f aca="false">SUBTOTAL(9,O393:O404)</f>
        <v>1714</v>
      </c>
      <c r="P405" s="10" t="n">
        <f aca="false">SUBTOTAL(9,P393:P404)</f>
        <v>1691</v>
      </c>
      <c r="Q405" s="10" t="n">
        <f aca="false">SUBTOTAL(9,Q393:Q404)</f>
        <v>143</v>
      </c>
      <c r="R405" s="10" t="n">
        <f aca="false">SUBTOTAL(9,R393:R404)</f>
        <v>102</v>
      </c>
      <c r="S405" s="10" t="n">
        <f aca="false">SUBTOTAL(9,S393:S404)</f>
        <v>1714</v>
      </c>
      <c r="T405" s="10" t="n">
        <f aca="false">SUBTOTAL(9,T393:T404)</f>
        <v>1661</v>
      </c>
    </row>
    <row r="406" customFormat="false" ht="14.25" hidden="false" customHeight="false" outlineLevel="2" collapsed="false">
      <c r="A406" s="9" t="n">
        <v>378</v>
      </c>
      <c r="B406" s="10" t="s">
        <v>422</v>
      </c>
      <c r="C406" s="10" t="s">
        <v>423</v>
      </c>
      <c r="D406" s="10" t="s">
        <v>23</v>
      </c>
      <c r="E406" s="10" t="n">
        <v>168</v>
      </c>
      <c r="F406" s="10" t="n">
        <v>168</v>
      </c>
      <c r="G406" s="10" t="n">
        <v>38</v>
      </c>
      <c r="H406" s="10" t="n">
        <v>38</v>
      </c>
      <c r="I406" s="10" t="n">
        <v>1</v>
      </c>
      <c r="J406" s="10" t="n">
        <v>1</v>
      </c>
      <c r="K406" s="10" t="n">
        <v>1</v>
      </c>
      <c r="L406" s="10" t="n">
        <v>1</v>
      </c>
      <c r="M406" s="10" t="n">
        <f aca="false">ROUND((E406/25)/1,0)</f>
        <v>7</v>
      </c>
      <c r="N406" s="10" t="n">
        <v>6</v>
      </c>
      <c r="O406" s="10" t="n">
        <v>168</v>
      </c>
      <c r="P406" s="10" t="n">
        <v>166</v>
      </c>
      <c r="Q406" s="10" t="n">
        <v>38</v>
      </c>
      <c r="R406" s="10" t="n">
        <v>38</v>
      </c>
      <c r="S406" s="10" t="n">
        <v>168</v>
      </c>
      <c r="T406" s="10" t="n">
        <v>165</v>
      </c>
    </row>
    <row r="407" customFormat="false" ht="14.25" hidden="false" customHeight="false" outlineLevel="2" collapsed="false">
      <c r="A407" s="9" t="n">
        <v>379</v>
      </c>
      <c r="B407" s="10" t="s">
        <v>422</v>
      </c>
      <c r="C407" s="10" t="s">
        <v>424</v>
      </c>
      <c r="D407" s="10" t="s">
        <v>23</v>
      </c>
      <c r="E407" s="10" t="n">
        <v>243</v>
      </c>
      <c r="F407" s="10" t="n">
        <v>242</v>
      </c>
      <c r="G407" s="10" t="n">
        <v>10</v>
      </c>
      <c r="H407" s="10" t="n">
        <v>10</v>
      </c>
      <c r="I407" s="10" t="n">
        <v>1</v>
      </c>
      <c r="J407" s="10" t="n">
        <v>0</v>
      </c>
      <c r="K407" s="10" t="n">
        <v>2</v>
      </c>
      <c r="L407" s="10" t="n">
        <v>2</v>
      </c>
      <c r="M407" s="10" t="n">
        <f aca="false">ROUND((E407/25)/1,0)</f>
        <v>10</v>
      </c>
      <c r="N407" s="10" t="n">
        <v>10</v>
      </c>
      <c r="O407" s="10" t="n">
        <v>243</v>
      </c>
      <c r="P407" s="10" t="n">
        <v>242</v>
      </c>
      <c r="Q407" s="10" t="n">
        <v>10</v>
      </c>
      <c r="R407" s="10" t="n">
        <v>10</v>
      </c>
      <c r="S407" s="10" t="n">
        <v>243</v>
      </c>
      <c r="T407" s="10" t="n">
        <v>239</v>
      </c>
    </row>
    <row r="408" customFormat="false" ht="14.25" hidden="false" customHeight="false" outlineLevel="2" collapsed="false">
      <c r="A408" s="9" t="n">
        <v>380</v>
      </c>
      <c r="B408" s="10" t="s">
        <v>422</v>
      </c>
      <c r="C408" s="10" t="s">
        <v>425</v>
      </c>
      <c r="D408" s="10" t="s">
        <v>23</v>
      </c>
      <c r="E408" s="10" t="n">
        <v>156</v>
      </c>
      <c r="F408" s="10" t="n">
        <v>156</v>
      </c>
      <c r="G408" s="10" t="n">
        <v>8</v>
      </c>
      <c r="H408" s="10" t="n">
        <v>8</v>
      </c>
      <c r="I408" s="10" t="n">
        <v>1</v>
      </c>
      <c r="J408" s="10" t="n">
        <v>0</v>
      </c>
      <c r="K408" s="10" t="n">
        <v>0</v>
      </c>
      <c r="L408" s="10" t="n">
        <v>0</v>
      </c>
      <c r="M408" s="10" t="n">
        <f aca="false">ROUND((E408/25)/1,0)</f>
        <v>6</v>
      </c>
      <c r="N408" s="10" t="n">
        <v>6</v>
      </c>
      <c r="O408" s="10" t="n">
        <v>156</v>
      </c>
      <c r="P408" s="10" t="n">
        <v>152</v>
      </c>
      <c r="Q408" s="10" t="n">
        <v>8</v>
      </c>
      <c r="R408" s="10" t="n">
        <v>8</v>
      </c>
      <c r="S408" s="10" t="n">
        <v>156</v>
      </c>
      <c r="T408" s="10" t="n">
        <v>149</v>
      </c>
    </row>
    <row r="409" customFormat="false" ht="14.25" hidden="false" customHeight="false" outlineLevel="2" collapsed="false">
      <c r="A409" s="9" t="n">
        <v>381</v>
      </c>
      <c r="B409" s="10" t="s">
        <v>422</v>
      </c>
      <c r="C409" s="10" t="s">
        <v>426</v>
      </c>
      <c r="D409" s="10" t="s">
        <v>23</v>
      </c>
      <c r="E409" s="10" t="n">
        <v>208</v>
      </c>
      <c r="F409" s="10" t="n">
        <v>208</v>
      </c>
      <c r="G409" s="10" t="n">
        <v>56</v>
      </c>
      <c r="H409" s="10" t="n">
        <v>45</v>
      </c>
      <c r="I409" s="10" t="n">
        <v>1</v>
      </c>
      <c r="J409" s="10" t="n">
        <v>0</v>
      </c>
      <c r="K409" s="10" t="n">
        <v>0</v>
      </c>
      <c r="L409" s="10" t="n">
        <v>0</v>
      </c>
      <c r="M409" s="10" t="n">
        <f aca="false">ROUND((E409/25)/1,0)</f>
        <v>8</v>
      </c>
      <c r="N409" s="10" t="n">
        <v>7</v>
      </c>
      <c r="O409" s="10" t="n">
        <v>208</v>
      </c>
      <c r="P409" s="10" t="n">
        <v>205</v>
      </c>
      <c r="Q409" s="10" t="n">
        <v>56</v>
      </c>
      <c r="R409" s="10" t="n">
        <v>44</v>
      </c>
      <c r="S409" s="10" t="n">
        <v>208</v>
      </c>
      <c r="T409" s="10" t="n">
        <v>199</v>
      </c>
    </row>
    <row r="410" customFormat="false" ht="14.25" hidden="false" customHeight="false" outlineLevel="2" collapsed="false">
      <c r="A410" s="9" t="n">
        <v>382</v>
      </c>
      <c r="B410" s="10" t="s">
        <v>422</v>
      </c>
      <c r="C410" s="10" t="s">
        <v>427</v>
      </c>
      <c r="D410" s="10" t="s">
        <v>26</v>
      </c>
      <c r="E410" s="10" t="n">
        <v>156</v>
      </c>
      <c r="F410" s="10" t="n">
        <v>156</v>
      </c>
      <c r="G410" s="10" t="n">
        <v>0</v>
      </c>
      <c r="H410" s="10" t="n">
        <v>0</v>
      </c>
      <c r="I410" s="10" t="n">
        <v>1</v>
      </c>
      <c r="J410" s="10" t="n">
        <v>1</v>
      </c>
      <c r="K410" s="10" t="n">
        <v>0</v>
      </c>
      <c r="L410" s="10" t="n">
        <v>0</v>
      </c>
      <c r="M410" s="10" t="n">
        <f aca="false">ROUND((E410/25)/1,0)</f>
        <v>6</v>
      </c>
      <c r="N410" s="10" t="n">
        <v>4</v>
      </c>
      <c r="O410" s="10" t="n">
        <v>156</v>
      </c>
      <c r="P410" s="10" t="n">
        <v>156</v>
      </c>
      <c r="Q410" s="10" t="n">
        <v>0</v>
      </c>
      <c r="R410" s="10" t="n">
        <v>0</v>
      </c>
      <c r="S410" s="10" t="n">
        <v>156</v>
      </c>
      <c r="T410" s="10" t="n">
        <v>149</v>
      </c>
    </row>
    <row r="411" customFormat="false" ht="14.25" hidden="false" customHeight="false" outlineLevel="2" collapsed="false">
      <c r="A411" s="9" t="n">
        <v>383</v>
      </c>
      <c r="B411" s="10" t="s">
        <v>422</v>
      </c>
      <c r="C411" s="10" t="s">
        <v>428</v>
      </c>
      <c r="D411" s="10" t="s">
        <v>23</v>
      </c>
      <c r="E411" s="10" t="n">
        <v>168</v>
      </c>
      <c r="F411" s="10" t="n">
        <v>168</v>
      </c>
      <c r="G411" s="10" t="n">
        <v>49</v>
      </c>
      <c r="H411" s="10" t="n">
        <v>49</v>
      </c>
      <c r="I411" s="10" t="n">
        <v>1</v>
      </c>
      <c r="J411" s="10" t="n">
        <v>0</v>
      </c>
      <c r="K411" s="10" t="n">
        <v>0</v>
      </c>
      <c r="L411" s="10" t="n">
        <v>0</v>
      </c>
      <c r="M411" s="10" t="n">
        <f aca="false">ROUND((E411/25)/1,0)</f>
        <v>7</v>
      </c>
      <c r="N411" s="10" t="n">
        <v>7</v>
      </c>
      <c r="O411" s="10" t="n">
        <v>168</v>
      </c>
      <c r="P411" s="10" t="n">
        <v>167</v>
      </c>
      <c r="Q411" s="10" t="n">
        <v>49</v>
      </c>
      <c r="R411" s="10" t="n">
        <v>48</v>
      </c>
      <c r="S411" s="10" t="n">
        <v>168</v>
      </c>
      <c r="T411" s="10" t="n">
        <v>165</v>
      </c>
    </row>
    <row r="412" customFormat="false" ht="14.25" hidden="false" customHeight="false" outlineLevel="2" collapsed="false">
      <c r="A412" s="9" t="n">
        <v>384</v>
      </c>
      <c r="B412" s="10" t="s">
        <v>422</v>
      </c>
      <c r="C412" s="10" t="s">
        <v>429</v>
      </c>
      <c r="D412" s="10" t="s">
        <v>23</v>
      </c>
      <c r="E412" s="10" t="n">
        <v>178</v>
      </c>
      <c r="F412" s="10" t="n">
        <v>178</v>
      </c>
      <c r="G412" s="10" t="n">
        <v>38</v>
      </c>
      <c r="H412" s="10" t="n">
        <v>38</v>
      </c>
      <c r="I412" s="10" t="n">
        <v>1</v>
      </c>
      <c r="J412" s="10" t="n">
        <v>0</v>
      </c>
      <c r="K412" s="10" t="n">
        <v>0</v>
      </c>
      <c r="L412" s="10" t="n">
        <v>0</v>
      </c>
      <c r="M412" s="10" t="n">
        <f aca="false">ROUND((E412/25)/1,0)</f>
        <v>7</v>
      </c>
      <c r="N412" s="10" t="n">
        <v>6</v>
      </c>
      <c r="O412" s="10" t="n">
        <v>178</v>
      </c>
      <c r="P412" s="10" t="n">
        <v>178</v>
      </c>
      <c r="Q412" s="10" t="n">
        <v>38</v>
      </c>
      <c r="R412" s="10" t="n">
        <v>38</v>
      </c>
      <c r="S412" s="10" t="n">
        <v>178</v>
      </c>
      <c r="T412" s="10" t="n">
        <v>176</v>
      </c>
    </row>
    <row r="413" customFormat="false" ht="28.5" hidden="false" customHeight="false" outlineLevel="2" collapsed="false">
      <c r="A413" s="9" t="n">
        <v>385</v>
      </c>
      <c r="B413" s="10" t="s">
        <v>422</v>
      </c>
      <c r="C413" s="10" t="s">
        <v>430</v>
      </c>
      <c r="D413" s="10" t="s">
        <v>26</v>
      </c>
      <c r="E413" s="10" t="n">
        <v>152</v>
      </c>
      <c r="F413" s="10" t="n">
        <v>152</v>
      </c>
      <c r="G413" s="10" t="n">
        <v>0</v>
      </c>
      <c r="H413" s="10" t="n">
        <v>0</v>
      </c>
      <c r="I413" s="10" t="n">
        <v>1</v>
      </c>
      <c r="J413" s="10" t="n">
        <v>1</v>
      </c>
      <c r="K413" s="10" t="n">
        <v>0</v>
      </c>
      <c r="L413" s="10" t="n">
        <v>0</v>
      </c>
      <c r="M413" s="10" t="n">
        <f aca="false">ROUND((E413/25)/1,0)</f>
        <v>6</v>
      </c>
      <c r="N413" s="10" t="n">
        <v>5</v>
      </c>
      <c r="O413" s="10" t="n">
        <v>152</v>
      </c>
      <c r="P413" s="10" t="n">
        <v>152</v>
      </c>
      <c r="Q413" s="10" t="n">
        <v>0</v>
      </c>
      <c r="R413" s="10" t="n">
        <v>0</v>
      </c>
      <c r="S413" s="10" t="n">
        <v>152</v>
      </c>
      <c r="T413" s="10" t="n">
        <v>150</v>
      </c>
    </row>
    <row r="414" customFormat="false" ht="14.25" hidden="false" customHeight="false" outlineLevel="2" collapsed="false">
      <c r="A414" s="9" t="n">
        <v>386</v>
      </c>
      <c r="B414" s="10" t="s">
        <v>422</v>
      </c>
      <c r="C414" s="10" t="s">
        <v>431</v>
      </c>
      <c r="D414" s="10" t="s">
        <v>26</v>
      </c>
      <c r="E414" s="10" t="n">
        <v>103</v>
      </c>
      <c r="F414" s="10" t="n">
        <v>103</v>
      </c>
      <c r="G414" s="10" t="n">
        <v>0</v>
      </c>
      <c r="H414" s="10" t="n">
        <v>0</v>
      </c>
      <c r="I414" s="10" t="n">
        <v>1</v>
      </c>
      <c r="J414" s="10" t="n">
        <v>1</v>
      </c>
      <c r="K414" s="10" t="n">
        <v>0</v>
      </c>
      <c r="L414" s="10" t="n">
        <v>0</v>
      </c>
      <c r="M414" s="10" t="n">
        <f aca="false">ROUND((E414/25)/1,0)</f>
        <v>4</v>
      </c>
      <c r="N414" s="10" t="n">
        <v>4</v>
      </c>
      <c r="O414" s="10" t="n">
        <v>103</v>
      </c>
      <c r="P414" s="10" t="n">
        <v>102</v>
      </c>
      <c r="Q414" s="10" t="n">
        <v>0</v>
      </c>
      <c r="R414" s="10" t="n">
        <v>0</v>
      </c>
      <c r="S414" s="10" t="n">
        <v>103</v>
      </c>
      <c r="T414" s="10" t="n">
        <v>94</v>
      </c>
    </row>
    <row r="415" customFormat="false" ht="14.25" hidden="false" customHeight="false" outlineLevel="2" collapsed="false">
      <c r="A415" s="9" t="n">
        <v>387</v>
      </c>
      <c r="B415" s="10" t="s">
        <v>422</v>
      </c>
      <c r="C415" s="10" t="s">
        <v>432</v>
      </c>
      <c r="D415" s="10" t="s">
        <v>23</v>
      </c>
      <c r="E415" s="10" t="n">
        <v>305</v>
      </c>
      <c r="F415" s="10" t="n">
        <v>305</v>
      </c>
      <c r="G415" s="10" t="n">
        <v>7</v>
      </c>
      <c r="H415" s="10" t="n">
        <v>7</v>
      </c>
      <c r="I415" s="10" t="n">
        <v>1</v>
      </c>
      <c r="J415" s="10" t="n">
        <v>0</v>
      </c>
      <c r="K415" s="10" t="n">
        <v>2</v>
      </c>
      <c r="L415" s="10" t="n">
        <v>2</v>
      </c>
      <c r="M415" s="10" t="n">
        <f aca="false">ROUND((E415/25)/1,0)</f>
        <v>12</v>
      </c>
      <c r="N415" s="10" t="n">
        <v>12</v>
      </c>
      <c r="O415" s="10" t="n">
        <v>305</v>
      </c>
      <c r="P415" s="10" t="n">
        <v>305</v>
      </c>
      <c r="Q415" s="10" t="n">
        <v>7</v>
      </c>
      <c r="R415" s="10" t="n">
        <v>7</v>
      </c>
      <c r="S415" s="10" t="n">
        <v>305</v>
      </c>
      <c r="T415" s="10" t="n">
        <v>305</v>
      </c>
    </row>
    <row r="416" customFormat="false" ht="14.25" hidden="false" customHeight="false" outlineLevel="2" collapsed="false">
      <c r="A416" s="9" t="n">
        <v>388</v>
      </c>
      <c r="B416" s="10" t="s">
        <v>422</v>
      </c>
      <c r="C416" s="10" t="s">
        <v>433</v>
      </c>
      <c r="D416" s="10" t="s">
        <v>23</v>
      </c>
      <c r="E416" s="10" t="n">
        <v>211</v>
      </c>
      <c r="F416" s="10" t="n">
        <v>211</v>
      </c>
      <c r="G416" s="10" t="n">
        <v>0</v>
      </c>
      <c r="H416" s="10" t="n">
        <v>0</v>
      </c>
      <c r="I416" s="10" t="n">
        <v>1</v>
      </c>
      <c r="J416" s="10" t="n">
        <v>0</v>
      </c>
      <c r="K416" s="10" t="n">
        <v>0</v>
      </c>
      <c r="L416" s="10" t="n">
        <v>0</v>
      </c>
      <c r="M416" s="10" t="n">
        <f aca="false">ROUND((E416/25)/1,0)</f>
        <v>8</v>
      </c>
      <c r="N416" s="10" t="n">
        <v>7</v>
      </c>
      <c r="O416" s="10" t="n">
        <v>211</v>
      </c>
      <c r="P416" s="10" t="n">
        <v>208</v>
      </c>
      <c r="Q416" s="10" t="n">
        <v>0</v>
      </c>
      <c r="R416" s="10" t="n">
        <v>0</v>
      </c>
      <c r="S416" s="10" t="n">
        <v>211</v>
      </c>
      <c r="T416" s="10" t="n">
        <v>204</v>
      </c>
    </row>
    <row r="417" customFormat="false" ht="14.25" hidden="false" customHeight="false" outlineLevel="2" collapsed="false">
      <c r="A417" s="9" t="n">
        <v>389</v>
      </c>
      <c r="B417" s="10" t="s">
        <v>422</v>
      </c>
      <c r="C417" s="10" t="s">
        <v>434</v>
      </c>
      <c r="D417" s="10" t="s">
        <v>23</v>
      </c>
      <c r="E417" s="10" t="n">
        <v>180</v>
      </c>
      <c r="F417" s="10" t="n">
        <v>180</v>
      </c>
      <c r="G417" s="10" t="n">
        <v>0</v>
      </c>
      <c r="H417" s="10" t="n">
        <v>0</v>
      </c>
      <c r="I417" s="10" t="n">
        <v>1</v>
      </c>
      <c r="J417" s="10" t="n">
        <v>0</v>
      </c>
      <c r="K417" s="10" t="n">
        <v>0</v>
      </c>
      <c r="L417" s="10" t="n">
        <v>0</v>
      </c>
      <c r="M417" s="10" t="n">
        <f aca="false">ROUND((E417/25)/1,0)</f>
        <v>7</v>
      </c>
      <c r="N417" s="10" t="n">
        <v>7</v>
      </c>
      <c r="O417" s="10" t="n">
        <v>180</v>
      </c>
      <c r="P417" s="10" t="n">
        <v>180</v>
      </c>
      <c r="Q417" s="10" t="n">
        <v>0</v>
      </c>
      <c r="R417" s="10" t="n">
        <v>0</v>
      </c>
      <c r="S417" s="10" t="n">
        <v>180</v>
      </c>
      <c r="T417" s="10" t="n">
        <v>180</v>
      </c>
    </row>
    <row r="418" customFormat="false" ht="14.25" hidden="false" customHeight="false" outlineLevel="2" collapsed="false">
      <c r="A418" s="9" t="n">
        <v>390</v>
      </c>
      <c r="B418" s="10" t="s">
        <v>422</v>
      </c>
      <c r="C418" s="10" t="s">
        <v>435</v>
      </c>
      <c r="D418" s="10" t="s">
        <v>30</v>
      </c>
      <c r="E418" s="10" t="n">
        <v>365</v>
      </c>
      <c r="F418" s="10" t="n">
        <v>364</v>
      </c>
      <c r="G418" s="10" t="n">
        <v>5</v>
      </c>
      <c r="H418" s="10" t="n">
        <v>4</v>
      </c>
      <c r="I418" s="10" t="n">
        <v>1</v>
      </c>
      <c r="J418" s="10" t="n">
        <v>0</v>
      </c>
      <c r="K418" s="10" t="n">
        <v>0</v>
      </c>
      <c r="L418" s="10" t="n">
        <v>0</v>
      </c>
      <c r="M418" s="10" t="n">
        <f aca="false">ROUND((E418/25)/1,0)</f>
        <v>15</v>
      </c>
      <c r="N418" s="10" t="n">
        <v>14</v>
      </c>
      <c r="O418" s="10" t="n">
        <v>365</v>
      </c>
      <c r="P418" s="10" t="n">
        <v>359</v>
      </c>
      <c r="Q418" s="10" t="n">
        <v>5</v>
      </c>
      <c r="R418" s="10" t="n">
        <v>4</v>
      </c>
      <c r="S418" s="10" t="n">
        <v>365</v>
      </c>
      <c r="T418" s="10" t="n">
        <v>352</v>
      </c>
    </row>
    <row r="419" customFormat="false" ht="14.25" hidden="false" customHeight="false" outlineLevel="2" collapsed="false">
      <c r="A419" s="9" t="n">
        <v>391</v>
      </c>
      <c r="B419" s="10" t="s">
        <v>422</v>
      </c>
      <c r="C419" s="10" t="s">
        <v>436</v>
      </c>
      <c r="D419" s="10" t="s">
        <v>23</v>
      </c>
      <c r="E419" s="10" t="n">
        <v>236</v>
      </c>
      <c r="F419" s="10" t="n">
        <v>236</v>
      </c>
      <c r="G419" s="10" t="n">
        <v>4</v>
      </c>
      <c r="H419" s="10" t="n">
        <v>4</v>
      </c>
      <c r="I419" s="10" t="n">
        <v>1</v>
      </c>
      <c r="J419" s="10" t="n">
        <v>0</v>
      </c>
      <c r="K419" s="10" t="n">
        <v>0</v>
      </c>
      <c r="L419" s="10" t="n">
        <v>0</v>
      </c>
      <c r="M419" s="10" t="n">
        <f aca="false">ROUND((E419/25)/1,0)</f>
        <v>9</v>
      </c>
      <c r="N419" s="10" t="n">
        <v>9</v>
      </c>
      <c r="O419" s="10" t="n">
        <v>236</v>
      </c>
      <c r="P419" s="10" t="n">
        <v>231</v>
      </c>
      <c r="Q419" s="10" t="n">
        <v>4</v>
      </c>
      <c r="R419" s="10" t="n">
        <v>4</v>
      </c>
      <c r="S419" s="10" t="n">
        <v>236</v>
      </c>
      <c r="T419" s="10" t="n">
        <v>232</v>
      </c>
    </row>
    <row r="420" customFormat="false" ht="14.25" hidden="false" customHeight="false" outlineLevel="2" collapsed="false">
      <c r="A420" s="9" t="n">
        <v>392</v>
      </c>
      <c r="B420" s="10" t="s">
        <v>422</v>
      </c>
      <c r="C420" s="10" t="s">
        <v>437</v>
      </c>
      <c r="D420" s="10" t="s">
        <v>23</v>
      </c>
      <c r="E420" s="10" t="n">
        <v>210</v>
      </c>
      <c r="F420" s="10" t="n">
        <v>210</v>
      </c>
      <c r="G420" s="10" t="n">
        <v>3</v>
      </c>
      <c r="H420" s="10" t="n">
        <v>1</v>
      </c>
      <c r="I420" s="10" t="n">
        <v>1</v>
      </c>
      <c r="J420" s="10" t="n">
        <v>1</v>
      </c>
      <c r="K420" s="10" t="n">
        <v>0</v>
      </c>
      <c r="L420" s="10" t="n">
        <v>0</v>
      </c>
      <c r="M420" s="10" t="n">
        <f aca="false">ROUND((E420/25)/1,0)</f>
        <v>8</v>
      </c>
      <c r="N420" s="10" t="n">
        <v>8</v>
      </c>
      <c r="O420" s="10" t="n">
        <v>210</v>
      </c>
      <c r="P420" s="10" t="n">
        <v>208</v>
      </c>
      <c r="Q420" s="10" t="n">
        <v>3</v>
      </c>
      <c r="R420" s="10" t="n">
        <v>1</v>
      </c>
      <c r="S420" s="10" t="n">
        <v>210</v>
      </c>
      <c r="T420" s="10" t="n">
        <v>199</v>
      </c>
    </row>
    <row r="421" customFormat="false" ht="14.25" hidden="false" customHeight="false" outlineLevel="2" collapsed="false">
      <c r="A421" s="9" t="n">
        <v>393</v>
      </c>
      <c r="B421" s="10" t="s">
        <v>422</v>
      </c>
      <c r="C421" s="10" t="s">
        <v>438</v>
      </c>
      <c r="D421" s="10" t="s">
        <v>26</v>
      </c>
      <c r="E421" s="10" t="n">
        <v>136</v>
      </c>
      <c r="F421" s="10" t="n">
        <v>136</v>
      </c>
      <c r="G421" s="10" t="n">
        <v>0</v>
      </c>
      <c r="H421" s="10" t="n">
        <v>0</v>
      </c>
      <c r="I421" s="10" t="n">
        <v>1</v>
      </c>
      <c r="J421" s="10" t="n">
        <v>1</v>
      </c>
      <c r="K421" s="10" t="n">
        <v>0</v>
      </c>
      <c r="L421" s="10" t="n">
        <v>0</v>
      </c>
      <c r="M421" s="10" t="n">
        <f aca="false">ROUND((E421/25)/1,0)</f>
        <v>5</v>
      </c>
      <c r="N421" s="10" t="n">
        <v>3</v>
      </c>
      <c r="O421" s="10" t="n">
        <v>136</v>
      </c>
      <c r="P421" s="10" t="n">
        <v>134</v>
      </c>
      <c r="Q421" s="10" t="n">
        <v>0</v>
      </c>
      <c r="R421" s="10" t="n">
        <v>0</v>
      </c>
      <c r="S421" s="10" t="n">
        <v>136</v>
      </c>
      <c r="T421" s="10" t="n">
        <v>127</v>
      </c>
    </row>
    <row r="422" customFormat="false" ht="14.25" hidden="false" customHeight="false" outlineLevel="2" collapsed="false">
      <c r="A422" s="9" t="n">
        <v>394</v>
      </c>
      <c r="B422" s="10" t="s">
        <v>422</v>
      </c>
      <c r="C422" s="10" t="s">
        <v>439</v>
      </c>
      <c r="D422" s="10" t="s">
        <v>23</v>
      </c>
      <c r="E422" s="10" t="n">
        <v>186</v>
      </c>
      <c r="F422" s="10" t="n">
        <v>186</v>
      </c>
      <c r="G422" s="10" t="n">
        <v>19</v>
      </c>
      <c r="H422" s="10" t="n">
        <v>19</v>
      </c>
      <c r="I422" s="10" t="n">
        <v>1</v>
      </c>
      <c r="J422" s="10" t="n">
        <v>1</v>
      </c>
      <c r="K422" s="10" t="n">
        <v>0</v>
      </c>
      <c r="L422" s="10" t="n">
        <v>0</v>
      </c>
      <c r="M422" s="10" t="n">
        <f aca="false">ROUND((E422/25)/1,0)</f>
        <v>7</v>
      </c>
      <c r="N422" s="10" t="n">
        <v>6</v>
      </c>
      <c r="O422" s="10" t="n">
        <v>186</v>
      </c>
      <c r="P422" s="10" t="n">
        <v>185</v>
      </c>
      <c r="Q422" s="10" t="n">
        <v>19</v>
      </c>
      <c r="R422" s="10" t="n">
        <v>19</v>
      </c>
      <c r="S422" s="10" t="n">
        <v>186</v>
      </c>
      <c r="T422" s="10" t="n">
        <v>180</v>
      </c>
    </row>
    <row r="423" customFormat="false" ht="14.25" hidden="false" customHeight="false" outlineLevel="2" collapsed="false">
      <c r="A423" s="9" t="n">
        <v>395</v>
      </c>
      <c r="B423" s="10" t="s">
        <v>422</v>
      </c>
      <c r="C423" s="10" t="s">
        <v>440</v>
      </c>
      <c r="D423" s="10" t="s">
        <v>23</v>
      </c>
      <c r="E423" s="10" t="n">
        <v>161</v>
      </c>
      <c r="F423" s="10" t="n">
        <v>160</v>
      </c>
      <c r="G423" s="10" t="n">
        <v>22</v>
      </c>
      <c r="H423" s="10" t="n">
        <v>20</v>
      </c>
      <c r="I423" s="10" t="n">
        <v>1</v>
      </c>
      <c r="J423" s="10" t="n">
        <v>0</v>
      </c>
      <c r="K423" s="10" t="n">
        <v>0</v>
      </c>
      <c r="L423" s="10" t="n">
        <v>0</v>
      </c>
      <c r="M423" s="10" t="n">
        <f aca="false">ROUND((E423/25)/1,0)</f>
        <v>6</v>
      </c>
      <c r="N423" s="10" t="n">
        <v>6</v>
      </c>
      <c r="O423" s="10" t="n">
        <v>161</v>
      </c>
      <c r="P423" s="10" t="n">
        <v>160</v>
      </c>
      <c r="Q423" s="10" t="n">
        <v>22</v>
      </c>
      <c r="R423" s="10" t="n">
        <v>17</v>
      </c>
      <c r="S423" s="10" t="n">
        <v>161</v>
      </c>
      <c r="T423" s="10" t="n">
        <v>153</v>
      </c>
    </row>
    <row r="424" customFormat="false" ht="14.25" hidden="false" customHeight="false" outlineLevel="2" collapsed="false">
      <c r="A424" s="9" t="n">
        <v>396</v>
      </c>
      <c r="B424" s="10" t="s">
        <v>422</v>
      </c>
      <c r="C424" s="10" t="s">
        <v>441</v>
      </c>
      <c r="D424" s="10" t="s">
        <v>30</v>
      </c>
      <c r="E424" s="10" t="n">
        <v>162</v>
      </c>
      <c r="F424" s="10" t="n">
        <v>162</v>
      </c>
      <c r="G424" s="10" t="n">
        <v>5</v>
      </c>
      <c r="H424" s="10" t="n">
        <v>5</v>
      </c>
      <c r="I424" s="10" t="n">
        <v>1</v>
      </c>
      <c r="J424" s="10" t="n">
        <v>1</v>
      </c>
      <c r="K424" s="10" t="n">
        <v>0</v>
      </c>
      <c r="L424" s="10" t="n">
        <v>0</v>
      </c>
      <c r="M424" s="10" t="n">
        <f aca="false">ROUND((E424/25)/1,0)</f>
        <v>6</v>
      </c>
      <c r="N424" s="10" t="n">
        <v>4</v>
      </c>
      <c r="O424" s="10" t="n">
        <v>162</v>
      </c>
      <c r="P424" s="10" t="n">
        <v>160</v>
      </c>
      <c r="Q424" s="10" t="n">
        <v>5</v>
      </c>
      <c r="R424" s="10" t="n">
        <v>5</v>
      </c>
      <c r="S424" s="10" t="n">
        <v>162</v>
      </c>
      <c r="T424" s="10" t="n">
        <v>146</v>
      </c>
    </row>
    <row r="425" customFormat="false" ht="14.25" hidden="false" customHeight="false" outlineLevel="2" collapsed="false">
      <c r="A425" s="9" t="n">
        <v>397</v>
      </c>
      <c r="B425" s="10" t="s">
        <v>422</v>
      </c>
      <c r="C425" s="10" t="s">
        <v>442</v>
      </c>
      <c r="D425" s="10" t="s">
        <v>26</v>
      </c>
      <c r="E425" s="10" t="n">
        <v>117</v>
      </c>
      <c r="F425" s="10" t="n">
        <v>117</v>
      </c>
      <c r="G425" s="10" t="n">
        <v>0</v>
      </c>
      <c r="H425" s="10" t="n">
        <v>0</v>
      </c>
      <c r="I425" s="10" t="n">
        <v>1</v>
      </c>
      <c r="J425" s="10" t="n">
        <v>1</v>
      </c>
      <c r="K425" s="10" t="n">
        <v>0</v>
      </c>
      <c r="L425" s="10" t="n">
        <v>0</v>
      </c>
      <c r="M425" s="10" t="n">
        <f aca="false">ROUND((E425/25)/1,0)</f>
        <v>5</v>
      </c>
      <c r="N425" s="10" t="n">
        <v>3</v>
      </c>
      <c r="O425" s="10" t="n">
        <v>117</v>
      </c>
      <c r="P425" s="10" t="n">
        <v>115</v>
      </c>
      <c r="Q425" s="10" t="n">
        <v>0</v>
      </c>
      <c r="R425" s="10" t="n">
        <v>0</v>
      </c>
      <c r="S425" s="10" t="n">
        <v>117</v>
      </c>
      <c r="T425" s="10" t="n">
        <v>113</v>
      </c>
    </row>
    <row r="426" customFormat="false" ht="14.25" hidden="false" customHeight="false" outlineLevel="2" collapsed="false">
      <c r="A426" s="9" t="n">
        <v>398</v>
      </c>
      <c r="B426" s="10" t="s">
        <v>422</v>
      </c>
      <c r="C426" s="10" t="s">
        <v>443</v>
      </c>
      <c r="D426" s="10" t="s">
        <v>26</v>
      </c>
      <c r="E426" s="10" t="n">
        <v>182</v>
      </c>
      <c r="F426" s="10" t="n">
        <v>182</v>
      </c>
      <c r="G426" s="10" t="n">
        <v>0</v>
      </c>
      <c r="H426" s="10" t="n">
        <v>0</v>
      </c>
      <c r="I426" s="10" t="n">
        <v>1</v>
      </c>
      <c r="J426" s="10" t="n">
        <v>1</v>
      </c>
      <c r="K426" s="10" t="n">
        <v>0</v>
      </c>
      <c r="L426" s="10" t="n">
        <v>0</v>
      </c>
      <c r="M426" s="10" t="n">
        <f aca="false">ROUND((E426/25)/1,0)</f>
        <v>7</v>
      </c>
      <c r="N426" s="10" t="n">
        <v>7</v>
      </c>
      <c r="O426" s="10" t="n">
        <v>182</v>
      </c>
      <c r="P426" s="10" t="n">
        <v>180</v>
      </c>
      <c r="Q426" s="10" t="n">
        <v>0</v>
      </c>
      <c r="R426" s="10" t="n">
        <v>0</v>
      </c>
      <c r="S426" s="10" t="n">
        <v>182</v>
      </c>
      <c r="T426" s="10" t="n">
        <v>169</v>
      </c>
    </row>
    <row r="427" customFormat="false" ht="14.25" hidden="false" customHeight="false" outlineLevel="2" collapsed="false">
      <c r="A427" s="9" t="n">
        <v>399</v>
      </c>
      <c r="B427" s="10" t="s">
        <v>422</v>
      </c>
      <c r="C427" s="10" t="s">
        <v>444</v>
      </c>
      <c r="D427" s="10" t="s">
        <v>26</v>
      </c>
      <c r="E427" s="10" t="n">
        <v>139</v>
      </c>
      <c r="F427" s="10" t="n">
        <v>139</v>
      </c>
      <c r="G427" s="10" t="n">
        <v>0</v>
      </c>
      <c r="H427" s="10" t="n">
        <v>0</v>
      </c>
      <c r="I427" s="10" t="n">
        <v>1</v>
      </c>
      <c r="J427" s="10" t="n">
        <v>1</v>
      </c>
      <c r="K427" s="10" t="n">
        <v>0</v>
      </c>
      <c r="L427" s="10" t="n">
        <v>0</v>
      </c>
      <c r="M427" s="10" t="n">
        <f aca="false">ROUND((E427/25)/1,0)</f>
        <v>6</v>
      </c>
      <c r="N427" s="10" t="n">
        <v>5</v>
      </c>
      <c r="O427" s="10" t="n">
        <v>139</v>
      </c>
      <c r="P427" s="10" t="n">
        <v>134</v>
      </c>
      <c r="Q427" s="10" t="n">
        <v>0</v>
      </c>
      <c r="R427" s="10" t="n">
        <v>0</v>
      </c>
      <c r="S427" s="10" t="n">
        <v>139</v>
      </c>
      <c r="T427" s="10" t="n">
        <v>135</v>
      </c>
    </row>
    <row r="428" customFormat="false" ht="14.25" hidden="false" customHeight="false" outlineLevel="2" collapsed="false">
      <c r="A428" s="9" t="n">
        <v>400</v>
      </c>
      <c r="B428" s="10" t="s">
        <v>422</v>
      </c>
      <c r="C428" s="10" t="s">
        <v>445</v>
      </c>
      <c r="D428" s="10" t="s">
        <v>26</v>
      </c>
      <c r="E428" s="10" t="n">
        <v>131</v>
      </c>
      <c r="F428" s="10" t="n">
        <v>131</v>
      </c>
      <c r="G428" s="10" t="n">
        <v>0</v>
      </c>
      <c r="H428" s="10" t="n">
        <v>0</v>
      </c>
      <c r="I428" s="10" t="n">
        <v>1</v>
      </c>
      <c r="J428" s="10" t="n">
        <v>1</v>
      </c>
      <c r="K428" s="10" t="n">
        <v>0</v>
      </c>
      <c r="L428" s="10" t="n">
        <v>0</v>
      </c>
      <c r="M428" s="10" t="n">
        <f aca="false">ROUND((E428/25)/1,0)</f>
        <v>5</v>
      </c>
      <c r="N428" s="10" t="n">
        <v>5</v>
      </c>
      <c r="O428" s="10" t="n">
        <v>131</v>
      </c>
      <c r="P428" s="10" t="n">
        <v>131</v>
      </c>
      <c r="Q428" s="10" t="n">
        <v>0</v>
      </c>
      <c r="R428" s="10" t="n">
        <v>0</v>
      </c>
      <c r="S428" s="10" t="n">
        <v>131</v>
      </c>
      <c r="T428" s="10" t="n">
        <v>129</v>
      </c>
    </row>
    <row r="429" customFormat="false" ht="14.25" hidden="false" customHeight="false" outlineLevel="2" collapsed="false">
      <c r="A429" s="9" t="n">
        <v>401</v>
      </c>
      <c r="B429" s="10" t="s">
        <v>422</v>
      </c>
      <c r="C429" s="10" t="s">
        <v>446</v>
      </c>
      <c r="D429" s="10" t="s">
        <v>26</v>
      </c>
      <c r="E429" s="10" t="n">
        <v>180</v>
      </c>
      <c r="F429" s="10" t="n">
        <v>180</v>
      </c>
      <c r="G429" s="10" t="n">
        <v>0</v>
      </c>
      <c r="H429" s="10" t="n">
        <v>0</v>
      </c>
      <c r="I429" s="10" t="n">
        <v>1</v>
      </c>
      <c r="J429" s="10" t="n">
        <v>1</v>
      </c>
      <c r="K429" s="10"/>
      <c r="L429" s="10"/>
      <c r="M429" s="10" t="n">
        <f aca="false">ROUND((E429/25)/1,0)</f>
        <v>7</v>
      </c>
      <c r="N429" s="10" t="n">
        <v>4</v>
      </c>
      <c r="O429" s="10" t="n">
        <v>180</v>
      </c>
      <c r="P429" s="10" t="n">
        <v>179</v>
      </c>
      <c r="Q429" s="10" t="n">
        <v>0</v>
      </c>
      <c r="R429" s="10" t="n">
        <v>0</v>
      </c>
      <c r="S429" s="10" t="n">
        <v>180</v>
      </c>
      <c r="T429" s="10" t="n">
        <v>176</v>
      </c>
    </row>
    <row r="430" customFormat="false" ht="14.25" hidden="false" customHeight="false" outlineLevel="2" collapsed="false">
      <c r="A430" s="9" t="n">
        <v>402</v>
      </c>
      <c r="B430" s="10" t="s">
        <v>422</v>
      </c>
      <c r="C430" s="10" t="s">
        <v>447</v>
      </c>
      <c r="D430" s="10" t="s">
        <v>23</v>
      </c>
      <c r="E430" s="10" t="n">
        <v>225</v>
      </c>
      <c r="F430" s="10" t="n">
        <v>225</v>
      </c>
      <c r="G430" s="10" t="n">
        <v>39</v>
      </c>
      <c r="H430" s="10" t="n">
        <v>38</v>
      </c>
      <c r="I430" s="10" t="n">
        <v>1</v>
      </c>
      <c r="J430" s="10" t="n">
        <v>1</v>
      </c>
      <c r="K430" s="10" t="n">
        <v>0</v>
      </c>
      <c r="L430" s="10" t="n">
        <v>0</v>
      </c>
      <c r="M430" s="10" t="n">
        <f aca="false">ROUND((E430/25)/1,0)</f>
        <v>9</v>
      </c>
      <c r="N430" s="10" t="n">
        <v>9</v>
      </c>
      <c r="O430" s="10" t="n">
        <v>225</v>
      </c>
      <c r="P430" s="10" t="n">
        <v>224</v>
      </c>
      <c r="Q430" s="10" t="n">
        <v>39</v>
      </c>
      <c r="R430" s="10" t="n">
        <v>38</v>
      </c>
      <c r="S430" s="10" t="n">
        <v>225</v>
      </c>
      <c r="T430" s="10" t="n">
        <v>222</v>
      </c>
    </row>
    <row r="431" customFormat="false" ht="14.25" hidden="false" customHeight="false" outlineLevel="2" collapsed="false">
      <c r="A431" s="9" t="n">
        <v>403</v>
      </c>
      <c r="B431" s="10" t="s">
        <v>422</v>
      </c>
      <c r="C431" s="10" t="s">
        <v>448</v>
      </c>
      <c r="D431" s="10" t="s">
        <v>23</v>
      </c>
      <c r="E431" s="10" t="n">
        <v>151</v>
      </c>
      <c r="F431" s="10" t="n">
        <v>151</v>
      </c>
      <c r="G431" s="10" t="n">
        <v>33</v>
      </c>
      <c r="H431" s="10" t="n">
        <v>33</v>
      </c>
      <c r="I431" s="10" t="n">
        <v>1</v>
      </c>
      <c r="J431" s="10" t="n">
        <v>0</v>
      </c>
      <c r="K431" s="10" t="n">
        <v>1</v>
      </c>
      <c r="L431" s="10" t="n">
        <v>1</v>
      </c>
      <c r="M431" s="10" t="n">
        <f aca="false">ROUND((E431/25)/1,0)</f>
        <v>6</v>
      </c>
      <c r="N431" s="10" t="n">
        <v>6</v>
      </c>
      <c r="O431" s="10" t="n">
        <v>151</v>
      </c>
      <c r="P431" s="10" t="n">
        <v>150</v>
      </c>
      <c r="Q431" s="10" t="n">
        <v>33</v>
      </c>
      <c r="R431" s="10" t="n">
        <v>33</v>
      </c>
      <c r="S431" s="10" t="n">
        <v>151</v>
      </c>
      <c r="T431" s="10" t="n">
        <v>147</v>
      </c>
    </row>
    <row r="432" customFormat="false" ht="14.25" hidden="false" customHeight="false" outlineLevel="2" collapsed="false">
      <c r="A432" s="9" t="n">
        <v>404</v>
      </c>
      <c r="B432" s="10" t="s">
        <v>422</v>
      </c>
      <c r="C432" s="10" t="s">
        <v>449</v>
      </c>
      <c r="D432" s="10" t="s">
        <v>23</v>
      </c>
      <c r="E432" s="10" t="n">
        <v>160</v>
      </c>
      <c r="F432" s="10" t="n">
        <v>160</v>
      </c>
      <c r="G432" s="10" t="n">
        <v>18</v>
      </c>
      <c r="H432" s="10" t="n">
        <v>18</v>
      </c>
      <c r="I432" s="10" t="n">
        <v>1</v>
      </c>
      <c r="J432" s="10" t="n">
        <v>0</v>
      </c>
      <c r="K432" s="10" t="n">
        <v>0</v>
      </c>
      <c r="L432" s="10" t="n">
        <v>0</v>
      </c>
      <c r="M432" s="10" t="n">
        <f aca="false">ROUND((E432/25)/1,0)</f>
        <v>6</v>
      </c>
      <c r="N432" s="10" t="n">
        <v>5</v>
      </c>
      <c r="O432" s="10" t="n">
        <v>160</v>
      </c>
      <c r="P432" s="10" t="n">
        <v>160</v>
      </c>
      <c r="Q432" s="10" t="n">
        <v>18</v>
      </c>
      <c r="R432" s="10" t="n">
        <v>18</v>
      </c>
      <c r="S432" s="10" t="n">
        <v>160</v>
      </c>
      <c r="T432" s="10" t="n">
        <v>157</v>
      </c>
    </row>
    <row r="433" customFormat="false" ht="14.25" hidden="false" customHeight="false" outlineLevel="2" collapsed="false">
      <c r="A433" s="9" t="n">
        <v>405</v>
      </c>
      <c r="B433" s="10" t="s">
        <v>422</v>
      </c>
      <c r="C433" s="10" t="s">
        <v>450</v>
      </c>
      <c r="D433" s="10" t="s">
        <v>26</v>
      </c>
      <c r="E433" s="10" t="n">
        <v>117</v>
      </c>
      <c r="F433" s="10" t="n">
        <v>117</v>
      </c>
      <c r="G433" s="10" t="n">
        <v>0</v>
      </c>
      <c r="H433" s="10"/>
      <c r="I433" s="10" t="n">
        <v>1</v>
      </c>
      <c r="J433" s="10" t="n">
        <v>1</v>
      </c>
      <c r="K433" s="10" t="n">
        <v>0</v>
      </c>
      <c r="L433" s="10" t="n">
        <v>0</v>
      </c>
      <c r="M433" s="10" t="n">
        <f aca="false">ROUND((E433/25)/1,0)</f>
        <v>5</v>
      </c>
      <c r="N433" s="10" t="n">
        <v>5</v>
      </c>
      <c r="O433" s="10" t="n">
        <v>117</v>
      </c>
      <c r="P433" s="10" t="n">
        <v>117</v>
      </c>
      <c r="Q433" s="10" t="n">
        <v>0</v>
      </c>
      <c r="R433" s="10" t="n">
        <v>0</v>
      </c>
      <c r="S433" s="10" t="n">
        <v>117</v>
      </c>
      <c r="T433" s="10" t="n">
        <v>104</v>
      </c>
    </row>
    <row r="434" customFormat="false" ht="14.25" hidden="false" customHeight="false" outlineLevel="2" collapsed="false">
      <c r="A434" s="9" t="n">
        <v>406</v>
      </c>
      <c r="B434" s="10" t="s">
        <v>422</v>
      </c>
      <c r="C434" s="10" t="s">
        <v>451</v>
      </c>
      <c r="D434" s="10" t="s">
        <v>23</v>
      </c>
      <c r="E434" s="10" t="n">
        <v>134</v>
      </c>
      <c r="F434" s="10" t="n">
        <v>134</v>
      </c>
      <c r="G434" s="10" t="n">
        <v>5</v>
      </c>
      <c r="H434" s="10" t="n">
        <v>5</v>
      </c>
      <c r="I434" s="10" t="n">
        <v>1</v>
      </c>
      <c r="J434" s="10" t="n">
        <v>0</v>
      </c>
      <c r="K434" s="10" t="n">
        <v>0</v>
      </c>
      <c r="L434" s="10" t="n">
        <v>0</v>
      </c>
      <c r="M434" s="10" t="n">
        <f aca="false">ROUND((E434/25)/1,0)</f>
        <v>5</v>
      </c>
      <c r="N434" s="10" t="n">
        <v>5</v>
      </c>
      <c r="O434" s="10" t="n">
        <v>134</v>
      </c>
      <c r="P434" s="10" t="n">
        <v>132</v>
      </c>
      <c r="Q434" s="10" t="n">
        <v>5</v>
      </c>
      <c r="R434" s="10" t="n">
        <v>5</v>
      </c>
      <c r="S434" s="10" t="n">
        <v>134</v>
      </c>
      <c r="T434" s="10" t="n">
        <v>128</v>
      </c>
    </row>
    <row r="435" customFormat="false" ht="14.25" hidden="false" customHeight="false" outlineLevel="2" collapsed="false">
      <c r="A435" s="9" t="n">
        <v>407</v>
      </c>
      <c r="B435" s="10" t="s">
        <v>422</v>
      </c>
      <c r="C435" s="10" t="s">
        <v>452</v>
      </c>
      <c r="D435" s="10" t="s">
        <v>23</v>
      </c>
      <c r="E435" s="10" t="n">
        <v>271</v>
      </c>
      <c r="F435" s="10" t="n">
        <v>271</v>
      </c>
      <c r="G435" s="10" t="n">
        <v>69</v>
      </c>
      <c r="H435" s="10" t="n">
        <v>69</v>
      </c>
      <c r="I435" s="10" t="n">
        <v>1</v>
      </c>
      <c r="J435" s="10" t="n">
        <v>0</v>
      </c>
      <c r="K435" s="10" t="n">
        <v>0</v>
      </c>
      <c r="L435" s="10" t="n">
        <v>0</v>
      </c>
      <c r="M435" s="10" t="n">
        <f aca="false">ROUND((E435/25)/1,0)</f>
        <v>11</v>
      </c>
      <c r="N435" s="10" t="n">
        <v>11</v>
      </c>
      <c r="O435" s="10" t="n">
        <v>271</v>
      </c>
      <c r="P435" s="10" t="n">
        <v>271</v>
      </c>
      <c r="Q435" s="10" t="n">
        <v>69</v>
      </c>
      <c r="R435" s="10" t="n">
        <v>69</v>
      </c>
      <c r="S435" s="10" t="n">
        <v>271</v>
      </c>
      <c r="T435" s="10" t="n">
        <v>271</v>
      </c>
    </row>
    <row r="436" customFormat="false" ht="14.25" hidden="false" customHeight="false" outlineLevel="2" collapsed="false">
      <c r="A436" s="9" t="n">
        <v>408</v>
      </c>
      <c r="B436" s="10" t="s">
        <v>422</v>
      </c>
      <c r="C436" s="10" t="s">
        <v>453</v>
      </c>
      <c r="D436" s="10" t="s">
        <v>23</v>
      </c>
      <c r="E436" s="10" t="n">
        <v>72</v>
      </c>
      <c r="F436" s="10" t="n">
        <v>72</v>
      </c>
      <c r="G436" s="10" t="n">
        <v>36</v>
      </c>
      <c r="H436" s="10" t="n">
        <v>32</v>
      </c>
      <c r="I436" s="10" t="n">
        <v>1</v>
      </c>
      <c r="J436" s="10" t="n">
        <v>0</v>
      </c>
      <c r="K436" s="10" t="n">
        <v>0</v>
      </c>
      <c r="L436" s="10" t="n">
        <v>0</v>
      </c>
      <c r="M436" s="10" t="n">
        <f aca="false">ROUND((E436/25)/1,0)</f>
        <v>3</v>
      </c>
      <c r="N436" s="10" t="n">
        <v>3</v>
      </c>
      <c r="O436" s="10" t="n">
        <v>72</v>
      </c>
      <c r="P436" s="10" t="n">
        <v>68</v>
      </c>
      <c r="Q436" s="10" t="n">
        <v>36</v>
      </c>
      <c r="R436" s="10" t="n">
        <v>32</v>
      </c>
      <c r="S436" s="10" t="n">
        <v>72</v>
      </c>
      <c r="T436" s="10" t="n">
        <v>68</v>
      </c>
    </row>
    <row r="437" customFormat="false" ht="15" hidden="false" customHeight="false" outlineLevel="1" collapsed="false">
      <c r="A437" s="9"/>
      <c r="B437" s="12" t="s">
        <v>454</v>
      </c>
      <c r="C437" s="10"/>
      <c r="D437" s="10"/>
      <c r="E437" s="10" t="n">
        <f aca="false">SUBTOTAL(9,E406:E436)</f>
        <v>5563</v>
      </c>
      <c r="F437" s="10" t="n">
        <f aca="false">SUBTOTAL(9,F406:F436)</f>
        <v>5560</v>
      </c>
      <c r="G437" s="10" t="n">
        <f aca="false">SUBTOTAL(9,G406:G436)</f>
        <v>464</v>
      </c>
      <c r="H437" s="10" t="n">
        <f aca="false">SUBTOTAL(9,H406:H436)</f>
        <v>443</v>
      </c>
      <c r="I437" s="10" t="n">
        <f aca="false">SUBTOTAL(9,I406:I436)</f>
        <v>31</v>
      </c>
      <c r="J437" s="10" t="n">
        <f aca="false">SUBTOTAL(9,J406:J436)</f>
        <v>15</v>
      </c>
      <c r="K437" s="10" t="n">
        <f aca="false">SUBTOTAL(9,K406:K436)</f>
        <v>6</v>
      </c>
      <c r="L437" s="10" t="n">
        <f aca="false">SUBTOTAL(9,L406:L436)</f>
        <v>6</v>
      </c>
      <c r="M437" s="10" t="n">
        <f aca="false">SUBTOTAL(9,M406:M436)</f>
        <v>219</v>
      </c>
      <c r="N437" s="10" t="n">
        <f aca="false">SUBTOTAL(9,N406:N436)</f>
        <v>199</v>
      </c>
      <c r="O437" s="10" t="n">
        <f aca="false">SUBTOTAL(9,O406:O436)</f>
        <v>5563</v>
      </c>
      <c r="P437" s="10" t="n">
        <f aca="false">SUBTOTAL(9,P406:P436)</f>
        <v>5511</v>
      </c>
      <c r="Q437" s="10" t="n">
        <f aca="false">SUBTOTAL(9,Q406:Q436)</f>
        <v>464</v>
      </c>
      <c r="R437" s="10" t="n">
        <f aca="false">SUBTOTAL(9,R406:R436)</f>
        <v>438</v>
      </c>
      <c r="S437" s="10" t="n">
        <f aca="false">SUBTOTAL(9,S406:S436)</f>
        <v>5563</v>
      </c>
      <c r="T437" s="10" t="n">
        <f aca="false">SUBTOTAL(9,T406:T436)</f>
        <v>5383</v>
      </c>
    </row>
    <row r="438" customFormat="false" ht="14.25" hidden="false" customHeight="false" outlineLevel="2" collapsed="false">
      <c r="A438" s="9" t="n">
        <v>409</v>
      </c>
      <c r="B438" s="10" t="s">
        <v>455</v>
      </c>
      <c r="C438" s="10" t="s">
        <v>456</v>
      </c>
      <c r="D438" s="10" t="s">
        <v>23</v>
      </c>
      <c r="E438" s="10" t="n">
        <v>269</v>
      </c>
      <c r="F438" s="10" t="n">
        <v>269</v>
      </c>
      <c r="G438" s="10" t="n">
        <v>4</v>
      </c>
      <c r="H438" s="10" t="n">
        <v>4</v>
      </c>
      <c r="I438" s="10" t="n">
        <v>1</v>
      </c>
      <c r="J438" s="10" t="n">
        <v>0</v>
      </c>
      <c r="K438" s="10" t="n">
        <v>0</v>
      </c>
      <c r="L438" s="10" t="n">
        <v>0</v>
      </c>
      <c r="M438" s="10" t="n">
        <f aca="false">ROUND((E438/25)/1,0)</f>
        <v>11</v>
      </c>
      <c r="N438" s="10" t="n">
        <v>10</v>
      </c>
      <c r="O438" s="10" t="n">
        <v>269</v>
      </c>
      <c r="P438" s="10" t="n">
        <v>263</v>
      </c>
      <c r="Q438" s="10" t="n">
        <v>4</v>
      </c>
      <c r="R438" s="10" t="n">
        <v>4</v>
      </c>
      <c r="S438" s="10" t="n">
        <v>269</v>
      </c>
      <c r="T438" s="10" t="n">
        <v>261</v>
      </c>
    </row>
    <row r="439" customFormat="false" ht="14.25" hidden="false" customHeight="false" outlineLevel="2" collapsed="false">
      <c r="A439" s="9" t="n">
        <v>410</v>
      </c>
      <c r="B439" s="10" t="s">
        <v>455</v>
      </c>
      <c r="C439" s="10" t="s">
        <v>457</v>
      </c>
      <c r="D439" s="10" t="s">
        <v>30</v>
      </c>
      <c r="E439" s="10" t="n">
        <v>142</v>
      </c>
      <c r="F439" s="10" t="n">
        <v>142</v>
      </c>
      <c r="G439" s="10" t="n">
        <v>24</v>
      </c>
      <c r="H439" s="10" t="n">
        <v>24</v>
      </c>
      <c r="I439" s="10" t="n">
        <v>1</v>
      </c>
      <c r="J439" s="10" t="n">
        <v>1</v>
      </c>
      <c r="K439" s="10" t="n">
        <v>0</v>
      </c>
      <c r="L439" s="10" t="n">
        <v>0</v>
      </c>
      <c r="M439" s="10" t="n">
        <f aca="false">ROUND((E439/25)/1,0)</f>
        <v>6</v>
      </c>
      <c r="N439" s="10" t="n">
        <v>5</v>
      </c>
      <c r="O439" s="10" t="n">
        <v>142</v>
      </c>
      <c r="P439" s="10" t="n">
        <v>139</v>
      </c>
      <c r="Q439" s="10" t="n">
        <v>24</v>
      </c>
      <c r="R439" s="10" t="n">
        <v>22</v>
      </c>
      <c r="S439" s="10" t="n">
        <v>142</v>
      </c>
      <c r="T439" s="10" t="n">
        <v>136</v>
      </c>
    </row>
    <row r="440" customFormat="false" ht="14.25" hidden="false" customHeight="false" outlineLevel="2" collapsed="false">
      <c r="A440" s="9" t="n">
        <v>411</v>
      </c>
      <c r="B440" s="10" t="s">
        <v>455</v>
      </c>
      <c r="C440" s="10" t="s">
        <v>458</v>
      </c>
      <c r="D440" s="10" t="s">
        <v>30</v>
      </c>
      <c r="E440" s="10" t="n">
        <v>136</v>
      </c>
      <c r="F440" s="10" t="n">
        <v>136</v>
      </c>
      <c r="G440" s="10" t="n">
        <v>33</v>
      </c>
      <c r="H440" s="10" t="n">
        <v>33</v>
      </c>
      <c r="I440" s="10" t="n">
        <v>1</v>
      </c>
      <c r="J440" s="10" t="n">
        <v>0</v>
      </c>
      <c r="K440" s="10" t="n">
        <v>0</v>
      </c>
      <c r="L440" s="10" t="n">
        <v>0</v>
      </c>
      <c r="M440" s="10" t="n">
        <f aca="false">ROUND((E440/25)/1,0)</f>
        <v>5</v>
      </c>
      <c r="N440" s="10" t="n">
        <v>5</v>
      </c>
      <c r="O440" s="10" t="n">
        <v>136</v>
      </c>
      <c r="P440" s="10" t="n">
        <v>134</v>
      </c>
      <c r="Q440" s="10" t="n">
        <v>33</v>
      </c>
      <c r="R440" s="10" t="n">
        <v>33</v>
      </c>
      <c r="S440" s="10" t="n">
        <v>136</v>
      </c>
      <c r="T440" s="10" t="n">
        <v>135</v>
      </c>
    </row>
    <row r="441" customFormat="false" ht="14.25" hidden="false" customHeight="false" outlineLevel="2" collapsed="false">
      <c r="A441" s="9" t="n">
        <v>412</v>
      </c>
      <c r="B441" s="10" t="s">
        <v>455</v>
      </c>
      <c r="C441" s="10" t="s">
        <v>459</v>
      </c>
      <c r="D441" s="10" t="s">
        <v>23</v>
      </c>
      <c r="E441" s="10" t="n">
        <v>173</v>
      </c>
      <c r="F441" s="10" t="n">
        <v>173</v>
      </c>
      <c r="G441" s="10" t="n">
        <v>30</v>
      </c>
      <c r="H441" s="10" t="n">
        <v>30</v>
      </c>
      <c r="I441" s="10" t="n">
        <v>1</v>
      </c>
      <c r="J441" s="10" t="n">
        <v>0</v>
      </c>
      <c r="K441" s="10" t="n">
        <v>0</v>
      </c>
      <c r="L441" s="10" t="n">
        <v>0</v>
      </c>
      <c r="M441" s="10" t="n">
        <f aca="false">ROUND((E441/25)/1,0)</f>
        <v>7</v>
      </c>
      <c r="N441" s="10" t="n">
        <v>3</v>
      </c>
      <c r="O441" s="10" t="n">
        <v>173</v>
      </c>
      <c r="P441" s="10" t="n">
        <v>169</v>
      </c>
      <c r="Q441" s="10" t="n">
        <v>30</v>
      </c>
      <c r="R441" s="10" t="n">
        <v>27</v>
      </c>
      <c r="S441" s="10" t="n">
        <v>173</v>
      </c>
      <c r="T441" s="10" t="n">
        <v>164</v>
      </c>
    </row>
    <row r="442" customFormat="false" ht="14.25" hidden="false" customHeight="false" outlineLevel="2" collapsed="false">
      <c r="A442" s="9" t="n">
        <v>413</v>
      </c>
      <c r="B442" s="10" t="s">
        <v>455</v>
      </c>
      <c r="C442" s="10" t="s">
        <v>460</v>
      </c>
      <c r="D442" s="10" t="s">
        <v>23</v>
      </c>
      <c r="E442" s="10" t="n">
        <v>223</v>
      </c>
      <c r="F442" s="10" t="n">
        <v>223</v>
      </c>
      <c r="G442" s="10" t="n">
        <v>95</v>
      </c>
      <c r="H442" s="10" t="n">
        <v>84</v>
      </c>
      <c r="I442" s="10" t="n">
        <v>1</v>
      </c>
      <c r="J442" s="10" t="n">
        <v>0</v>
      </c>
      <c r="K442" s="10" t="n">
        <v>0</v>
      </c>
      <c r="L442" s="10" t="n">
        <v>0</v>
      </c>
      <c r="M442" s="10" t="n">
        <f aca="false">ROUND((E442/25)/1,0)</f>
        <v>9</v>
      </c>
      <c r="N442" s="10" t="n">
        <v>8</v>
      </c>
      <c r="O442" s="10" t="n">
        <v>223</v>
      </c>
      <c r="P442" s="10" t="n">
        <v>217</v>
      </c>
      <c r="Q442" s="10" t="n">
        <v>95</v>
      </c>
      <c r="R442" s="10" t="n">
        <v>77</v>
      </c>
      <c r="S442" s="10" t="n">
        <v>223</v>
      </c>
      <c r="T442" s="10" t="n">
        <v>210</v>
      </c>
    </row>
    <row r="443" customFormat="false" ht="14.25" hidden="false" customHeight="false" outlineLevel="2" collapsed="false">
      <c r="A443" s="9" t="n">
        <v>414</v>
      </c>
      <c r="B443" s="10" t="s">
        <v>455</v>
      </c>
      <c r="C443" s="10" t="s">
        <v>461</v>
      </c>
      <c r="D443" s="10" t="s">
        <v>23</v>
      </c>
      <c r="E443" s="10" t="n">
        <v>240</v>
      </c>
      <c r="F443" s="10" t="n">
        <v>240</v>
      </c>
      <c r="G443" s="10" t="n">
        <v>95</v>
      </c>
      <c r="H443" s="10" t="n">
        <v>95</v>
      </c>
      <c r="I443" s="10" t="n">
        <v>1</v>
      </c>
      <c r="J443" s="10" t="n">
        <v>0</v>
      </c>
      <c r="K443" s="10" t="n">
        <v>1</v>
      </c>
      <c r="L443" s="10" t="n">
        <v>1</v>
      </c>
      <c r="M443" s="10" t="n">
        <f aca="false">ROUND((E443/25)/1,0)</f>
        <v>10</v>
      </c>
      <c r="N443" s="10" t="n">
        <v>10</v>
      </c>
      <c r="O443" s="10" t="n">
        <v>240</v>
      </c>
      <c r="P443" s="10" t="n">
        <v>239</v>
      </c>
      <c r="Q443" s="10" t="n">
        <v>95</v>
      </c>
      <c r="R443" s="10" t="n">
        <v>83</v>
      </c>
      <c r="S443" s="10" t="n">
        <v>240</v>
      </c>
      <c r="T443" s="10" t="n">
        <v>227</v>
      </c>
    </row>
    <row r="444" customFormat="false" ht="14.25" hidden="false" customHeight="false" outlineLevel="2" collapsed="false">
      <c r="A444" s="9" t="n">
        <v>415</v>
      </c>
      <c r="B444" s="10" t="s">
        <v>455</v>
      </c>
      <c r="C444" s="10" t="s">
        <v>462</v>
      </c>
      <c r="D444" s="10" t="s">
        <v>23</v>
      </c>
      <c r="E444" s="10" t="n">
        <v>98</v>
      </c>
      <c r="F444" s="10" t="n">
        <v>96</v>
      </c>
      <c r="G444" s="10" t="n">
        <v>31</v>
      </c>
      <c r="H444" s="10" t="n">
        <v>25</v>
      </c>
      <c r="I444" s="10" t="n">
        <v>1</v>
      </c>
      <c r="J444" s="10" t="n">
        <v>0</v>
      </c>
      <c r="K444" s="10" t="n">
        <v>0</v>
      </c>
      <c r="L444" s="10" t="n">
        <v>0</v>
      </c>
      <c r="M444" s="10" t="n">
        <f aca="false">ROUND((E444/25)/1,0)</f>
        <v>4</v>
      </c>
      <c r="N444" s="10" t="n">
        <v>4</v>
      </c>
      <c r="O444" s="10" t="n">
        <v>98</v>
      </c>
      <c r="P444" s="10" t="n">
        <v>92</v>
      </c>
      <c r="Q444" s="10" t="n">
        <v>31</v>
      </c>
      <c r="R444" s="10" t="n">
        <v>25</v>
      </c>
      <c r="S444" s="10" t="n">
        <v>98</v>
      </c>
      <c r="T444" s="10" t="n">
        <v>89</v>
      </c>
    </row>
    <row r="445" customFormat="false" ht="14.25" hidden="false" customHeight="false" outlineLevel="2" collapsed="false">
      <c r="A445" s="9" t="n">
        <v>416</v>
      </c>
      <c r="B445" s="10" t="s">
        <v>455</v>
      </c>
      <c r="C445" s="10" t="s">
        <v>463</v>
      </c>
      <c r="D445" s="10" t="s">
        <v>23</v>
      </c>
      <c r="E445" s="10" t="n">
        <v>100</v>
      </c>
      <c r="F445" s="10" t="n">
        <v>100</v>
      </c>
      <c r="G445" s="10" t="n">
        <v>13</v>
      </c>
      <c r="H445" s="10" t="n">
        <v>13</v>
      </c>
      <c r="I445" s="10" t="n">
        <v>1</v>
      </c>
      <c r="J445" s="10" t="n">
        <v>0</v>
      </c>
      <c r="K445" s="10" t="n">
        <v>0</v>
      </c>
      <c r="L445" s="10" t="n">
        <v>0</v>
      </c>
      <c r="M445" s="10" t="n">
        <f aca="false">ROUND((E445/25)/1,0)</f>
        <v>4</v>
      </c>
      <c r="N445" s="10" t="n">
        <v>3</v>
      </c>
      <c r="O445" s="10" t="n">
        <v>100</v>
      </c>
      <c r="P445" s="10" t="n">
        <v>98</v>
      </c>
      <c r="Q445" s="10" t="n">
        <v>13</v>
      </c>
      <c r="R445" s="10" t="n">
        <v>13</v>
      </c>
      <c r="S445" s="10" t="n">
        <v>100</v>
      </c>
      <c r="T445" s="10" t="n">
        <v>98</v>
      </c>
    </row>
    <row r="446" customFormat="false" ht="14.25" hidden="false" customHeight="false" outlineLevel="2" collapsed="false">
      <c r="A446" s="9" t="n">
        <v>417</v>
      </c>
      <c r="B446" s="10" t="s">
        <v>455</v>
      </c>
      <c r="C446" s="10" t="s">
        <v>464</v>
      </c>
      <c r="D446" s="10" t="s">
        <v>23</v>
      </c>
      <c r="E446" s="10" t="n">
        <v>167</v>
      </c>
      <c r="F446" s="10" t="n">
        <v>167</v>
      </c>
      <c r="G446" s="10" t="n">
        <v>15</v>
      </c>
      <c r="H446" s="10" t="n">
        <v>15</v>
      </c>
      <c r="I446" s="10" t="n">
        <v>1</v>
      </c>
      <c r="J446" s="10" t="n">
        <v>1</v>
      </c>
      <c r="K446" s="10" t="n">
        <v>0</v>
      </c>
      <c r="L446" s="10" t="n">
        <v>0</v>
      </c>
      <c r="M446" s="10" t="n">
        <f aca="false">ROUND((E446/25)/1,0)</f>
        <v>7</v>
      </c>
      <c r="N446" s="10" t="n">
        <v>7</v>
      </c>
      <c r="O446" s="10" t="n">
        <v>167</v>
      </c>
      <c r="P446" s="10" t="n">
        <v>166</v>
      </c>
      <c r="Q446" s="10" t="n">
        <v>15</v>
      </c>
      <c r="R446" s="10" t="n">
        <v>13</v>
      </c>
      <c r="S446" s="10" t="n">
        <v>167</v>
      </c>
      <c r="T446" s="10" t="n">
        <v>164</v>
      </c>
    </row>
    <row r="447" customFormat="false" ht="14.25" hidden="false" customHeight="false" outlineLevel="2" collapsed="false">
      <c r="A447" s="9" t="n">
        <v>418</v>
      </c>
      <c r="B447" s="10" t="s">
        <v>455</v>
      </c>
      <c r="C447" s="10" t="s">
        <v>465</v>
      </c>
      <c r="D447" s="10" t="s">
        <v>23</v>
      </c>
      <c r="E447" s="10" t="n">
        <v>158</v>
      </c>
      <c r="F447" s="10" t="n">
        <v>158</v>
      </c>
      <c r="G447" s="10" t="n">
        <v>24</v>
      </c>
      <c r="H447" s="10" t="n">
        <v>23</v>
      </c>
      <c r="I447" s="10" t="n">
        <v>1</v>
      </c>
      <c r="J447" s="10" t="n">
        <v>1</v>
      </c>
      <c r="K447" s="10" t="n">
        <v>0</v>
      </c>
      <c r="L447" s="10" t="n">
        <v>0</v>
      </c>
      <c r="M447" s="10" t="n">
        <f aca="false">ROUND((E447/25)/1,0)</f>
        <v>6</v>
      </c>
      <c r="N447" s="10" t="n">
        <v>5</v>
      </c>
      <c r="O447" s="10" t="n">
        <v>158</v>
      </c>
      <c r="P447" s="10" t="n">
        <v>153</v>
      </c>
      <c r="Q447" s="10" t="n">
        <v>24</v>
      </c>
      <c r="R447" s="10" t="n">
        <v>22</v>
      </c>
      <c r="S447" s="10" t="n">
        <v>158</v>
      </c>
      <c r="T447" s="10" t="n">
        <v>148</v>
      </c>
    </row>
    <row r="448" customFormat="false" ht="14.25" hidden="false" customHeight="false" outlineLevel="2" collapsed="false">
      <c r="A448" s="9" t="n">
        <v>419</v>
      </c>
      <c r="B448" s="10" t="s">
        <v>455</v>
      </c>
      <c r="C448" s="10" t="s">
        <v>466</v>
      </c>
      <c r="D448" s="10" t="s">
        <v>23</v>
      </c>
      <c r="E448" s="10" t="n">
        <v>263</v>
      </c>
      <c r="F448" s="10" t="n">
        <v>263</v>
      </c>
      <c r="G448" s="10" t="n">
        <v>35</v>
      </c>
      <c r="H448" s="10" t="n">
        <v>35</v>
      </c>
      <c r="I448" s="10" t="n">
        <v>1</v>
      </c>
      <c r="J448" s="10" t="n">
        <v>0</v>
      </c>
      <c r="K448" s="10" t="n">
        <v>0</v>
      </c>
      <c r="L448" s="10" t="n">
        <v>0</v>
      </c>
      <c r="M448" s="10" t="n">
        <f aca="false">ROUND((E448/25)/1,0)</f>
        <v>11</v>
      </c>
      <c r="N448" s="10" t="n">
        <v>10</v>
      </c>
      <c r="O448" s="10" t="n">
        <v>263</v>
      </c>
      <c r="P448" s="10" t="n">
        <v>260</v>
      </c>
      <c r="Q448" s="10" t="n">
        <v>35</v>
      </c>
      <c r="R448" s="10" t="n">
        <v>35</v>
      </c>
      <c r="S448" s="10" t="n">
        <v>263</v>
      </c>
      <c r="T448" s="10" t="n">
        <v>263</v>
      </c>
    </row>
    <row r="449" customFormat="false" ht="14.25" hidden="false" customHeight="false" outlineLevel="2" collapsed="false">
      <c r="A449" s="9" t="n">
        <v>420</v>
      </c>
      <c r="B449" s="10" t="s">
        <v>455</v>
      </c>
      <c r="C449" s="10" t="s">
        <v>467</v>
      </c>
      <c r="D449" s="10" t="s">
        <v>23</v>
      </c>
      <c r="E449" s="10" t="n">
        <v>69</v>
      </c>
      <c r="F449" s="10" t="n">
        <v>69</v>
      </c>
      <c r="G449" s="10" t="n">
        <v>58</v>
      </c>
      <c r="H449" s="10" t="n">
        <v>48</v>
      </c>
      <c r="I449" s="10" t="n">
        <v>1</v>
      </c>
      <c r="J449" s="10" t="n">
        <v>0</v>
      </c>
      <c r="K449" s="10" t="n">
        <v>0</v>
      </c>
      <c r="L449" s="10" t="n">
        <v>0</v>
      </c>
      <c r="M449" s="10" t="n">
        <f aca="false">ROUND((E449/25)/1,0)</f>
        <v>3</v>
      </c>
      <c r="N449" s="10" t="n">
        <v>2</v>
      </c>
      <c r="O449" s="10" t="n">
        <v>69</v>
      </c>
      <c r="P449" s="10" t="n">
        <v>66</v>
      </c>
      <c r="Q449" s="10" t="n">
        <v>58</v>
      </c>
      <c r="R449" s="10" t="n">
        <v>46</v>
      </c>
      <c r="S449" s="10" t="n">
        <v>69</v>
      </c>
      <c r="T449" s="10" t="n">
        <v>63</v>
      </c>
    </row>
    <row r="450" customFormat="false" ht="14.25" hidden="false" customHeight="false" outlineLevel="2" collapsed="false">
      <c r="A450" s="9" t="n">
        <v>421</v>
      </c>
      <c r="B450" s="10" t="s">
        <v>455</v>
      </c>
      <c r="C450" s="10" t="s">
        <v>468</v>
      </c>
      <c r="D450" s="10" t="s">
        <v>23</v>
      </c>
      <c r="E450" s="10" t="n">
        <v>172</v>
      </c>
      <c r="F450" s="10" t="n">
        <v>172</v>
      </c>
      <c r="G450" s="10" t="n">
        <v>79</v>
      </c>
      <c r="H450" s="10" t="n">
        <v>79</v>
      </c>
      <c r="I450" s="10" t="n">
        <v>1</v>
      </c>
      <c r="J450" s="10" t="n">
        <v>0</v>
      </c>
      <c r="K450" s="10" t="n">
        <v>0</v>
      </c>
      <c r="L450" s="10" t="n">
        <v>0</v>
      </c>
      <c r="M450" s="10" t="n">
        <f aca="false">ROUND((E450/25)/1,0)</f>
        <v>7</v>
      </c>
      <c r="N450" s="10" t="n">
        <v>4</v>
      </c>
      <c r="O450" s="10" t="n">
        <v>172</v>
      </c>
      <c r="P450" s="10" t="n">
        <v>169</v>
      </c>
      <c r="Q450" s="10" t="n">
        <v>79</v>
      </c>
      <c r="R450" s="10" t="n">
        <v>69</v>
      </c>
      <c r="S450" s="10" t="n">
        <v>172</v>
      </c>
      <c r="T450" s="10" t="n">
        <v>167</v>
      </c>
    </row>
    <row r="451" customFormat="false" ht="14.25" hidden="false" customHeight="false" outlineLevel="2" collapsed="false">
      <c r="A451" s="9" t="n">
        <v>422</v>
      </c>
      <c r="B451" s="10" t="s">
        <v>455</v>
      </c>
      <c r="C451" s="10" t="s">
        <v>469</v>
      </c>
      <c r="D451" s="10" t="s">
        <v>23</v>
      </c>
      <c r="E451" s="10" t="n">
        <v>136</v>
      </c>
      <c r="F451" s="10" t="n">
        <v>136</v>
      </c>
      <c r="G451" s="10" t="n">
        <v>0</v>
      </c>
      <c r="H451" s="10" t="n">
        <v>0</v>
      </c>
      <c r="I451" s="10" t="n">
        <v>1</v>
      </c>
      <c r="J451" s="10" t="n">
        <v>1</v>
      </c>
      <c r="K451" s="10" t="n">
        <v>0</v>
      </c>
      <c r="L451" s="10" t="n">
        <v>0</v>
      </c>
      <c r="M451" s="10" t="n">
        <f aca="false">ROUND((E451/25)/1,0)</f>
        <v>5</v>
      </c>
      <c r="N451" s="10" t="n">
        <v>4</v>
      </c>
      <c r="O451" s="10" t="n">
        <v>136</v>
      </c>
      <c r="P451" s="10" t="n">
        <v>130</v>
      </c>
      <c r="Q451" s="10" t="n">
        <v>0</v>
      </c>
      <c r="R451" s="10" t="n">
        <v>0</v>
      </c>
      <c r="S451" s="10" t="n">
        <v>136</v>
      </c>
      <c r="T451" s="10" t="n">
        <v>130</v>
      </c>
    </row>
    <row r="452" customFormat="false" ht="14.25" hidden="false" customHeight="false" outlineLevel="2" collapsed="false">
      <c r="A452" s="9" t="n">
        <v>423</v>
      </c>
      <c r="B452" s="10" t="s">
        <v>455</v>
      </c>
      <c r="C452" s="10" t="s">
        <v>470</v>
      </c>
      <c r="D452" s="10" t="s">
        <v>23</v>
      </c>
      <c r="E452" s="10" t="n">
        <v>117</v>
      </c>
      <c r="F452" s="10" t="n">
        <v>117</v>
      </c>
      <c r="G452" s="10" t="n">
        <v>38</v>
      </c>
      <c r="H452" s="10" t="n">
        <v>38</v>
      </c>
      <c r="I452" s="10" t="n">
        <v>1</v>
      </c>
      <c r="J452" s="10" t="n">
        <v>0</v>
      </c>
      <c r="K452" s="10" t="n">
        <v>0</v>
      </c>
      <c r="L452" s="10" t="n">
        <v>0</v>
      </c>
      <c r="M452" s="10" t="n">
        <f aca="false">ROUND((E452/25)/1,0)</f>
        <v>5</v>
      </c>
      <c r="N452" s="10" t="n">
        <v>5</v>
      </c>
      <c r="O452" s="10" t="n">
        <v>117</v>
      </c>
      <c r="P452" s="10" t="n">
        <v>114</v>
      </c>
      <c r="Q452" s="10" t="n">
        <v>38</v>
      </c>
      <c r="R452" s="10" t="n">
        <v>35</v>
      </c>
      <c r="S452" s="10" t="n">
        <v>117</v>
      </c>
      <c r="T452" s="10" t="n">
        <v>106</v>
      </c>
    </row>
    <row r="453" customFormat="false" ht="14.25" hidden="false" customHeight="false" outlineLevel="2" collapsed="false">
      <c r="A453" s="9" t="n">
        <v>424</v>
      </c>
      <c r="B453" s="10" t="s">
        <v>455</v>
      </c>
      <c r="C453" s="10" t="s">
        <v>471</v>
      </c>
      <c r="D453" s="10" t="s">
        <v>23</v>
      </c>
      <c r="E453" s="10" t="n">
        <v>100</v>
      </c>
      <c r="F453" s="10" t="n">
        <v>100</v>
      </c>
      <c r="G453" s="10" t="n">
        <v>13</v>
      </c>
      <c r="H453" s="10" t="n">
        <v>13</v>
      </c>
      <c r="I453" s="10" t="n">
        <v>1</v>
      </c>
      <c r="J453" s="10" t="n">
        <v>0</v>
      </c>
      <c r="K453" s="10" t="n">
        <v>0</v>
      </c>
      <c r="L453" s="10" t="n">
        <v>0</v>
      </c>
      <c r="M453" s="10" t="n">
        <f aca="false">ROUND((E453/25)/1,0)</f>
        <v>4</v>
      </c>
      <c r="N453" s="10" t="n">
        <v>3</v>
      </c>
      <c r="O453" s="10" t="n">
        <v>100</v>
      </c>
      <c r="P453" s="10" t="n">
        <v>95</v>
      </c>
      <c r="Q453" s="10" t="n">
        <v>13</v>
      </c>
      <c r="R453" s="10" t="n">
        <v>9</v>
      </c>
      <c r="S453" s="10" t="n">
        <v>100</v>
      </c>
      <c r="T453" s="10" t="n">
        <v>85</v>
      </c>
    </row>
    <row r="454" customFormat="false" ht="14.25" hidden="false" customHeight="false" outlineLevel="2" collapsed="false">
      <c r="A454" s="9" t="n">
        <v>425</v>
      </c>
      <c r="B454" s="10" t="s">
        <v>455</v>
      </c>
      <c r="C454" s="10" t="s">
        <v>472</v>
      </c>
      <c r="D454" s="10" t="s">
        <v>23</v>
      </c>
      <c r="E454" s="10" t="n">
        <v>116</v>
      </c>
      <c r="F454" s="10" t="n">
        <v>116</v>
      </c>
      <c r="G454" s="10" t="n">
        <v>7</v>
      </c>
      <c r="H454" s="10" t="n">
        <v>7</v>
      </c>
      <c r="I454" s="10" t="n">
        <v>1</v>
      </c>
      <c r="J454" s="10" t="n">
        <v>1</v>
      </c>
      <c r="K454" s="10" t="n">
        <v>0</v>
      </c>
      <c r="L454" s="10" t="n">
        <v>0</v>
      </c>
      <c r="M454" s="10" t="n">
        <f aca="false">ROUND((E454/25)/1,0)</f>
        <v>5</v>
      </c>
      <c r="N454" s="10" t="n">
        <v>4</v>
      </c>
      <c r="O454" s="10" t="n">
        <v>116</v>
      </c>
      <c r="P454" s="10" t="n">
        <v>115</v>
      </c>
      <c r="Q454" s="10" t="n">
        <v>7</v>
      </c>
      <c r="R454" s="10" t="n">
        <v>7</v>
      </c>
      <c r="S454" s="10" t="n">
        <v>116</v>
      </c>
      <c r="T454" s="10" t="n">
        <v>114</v>
      </c>
    </row>
    <row r="455" customFormat="false" ht="15" hidden="false" customHeight="false" outlineLevel="1" collapsed="false">
      <c r="A455" s="9"/>
      <c r="B455" s="12" t="s">
        <v>473</v>
      </c>
      <c r="C455" s="10"/>
      <c r="D455" s="10"/>
      <c r="E455" s="10" t="n">
        <f aca="false">SUBTOTAL(9,E438:E454)</f>
        <v>2679</v>
      </c>
      <c r="F455" s="10" t="n">
        <f aca="false">SUBTOTAL(9,F438:F454)</f>
        <v>2677</v>
      </c>
      <c r="G455" s="10" t="n">
        <f aca="false">SUBTOTAL(9,G438:G454)</f>
        <v>594</v>
      </c>
      <c r="H455" s="10" t="n">
        <f aca="false">SUBTOTAL(9,H438:H454)</f>
        <v>566</v>
      </c>
      <c r="I455" s="10" t="n">
        <f aca="false">SUBTOTAL(9,I438:I454)</f>
        <v>17</v>
      </c>
      <c r="J455" s="10" t="n">
        <f aca="false">SUBTOTAL(9,J438:J454)</f>
        <v>5</v>
      </c>
      <c r="K455" s="10" t="n">
        <f aca="false">SUBTOTAL(9,K438:K454)</f>
        <v>1</v>
      </c>
      <c r="L455" s="10" t="n">
        <f aca="false">SUBTOTAL(9,L438:L454)</f>
        <v>1</v>
      </c>
      <c r="M455" s="10" t="n">
        <f aca="false">SUBTOTAL(9,M438:M454)</f>
        <v>109</v>
      </c>
      <c r="N455" s="10" t="n">
        <f aca="false">SUBTOTAL(9,N438:N454)</f>
        <v>92</v>
      </c>
      <c r="O455" s="10" t="n">
        <f aca="false">SUBTOTAL(9,O438:O454)</f>
        <v>2679</v>
      </c>
      <c r="P455" s="10" t="n">
        <f aca="false">SUBTOTAL(9,P438:P454)</f>
        <v>2619</v>
      </c>
      <c r="Q455" s="10" t="n">
        <f aca="false">SUBTOTAL(9,Q438:Q454)</f>
        <v>594</v>
      </c>
      <c r="R455" s="10" t="n">
        <f aca="false">SUBTOTAL(9,R438:R454)</f>
        <v>520</v>
      </c>
      <c r="S455" s="10" t="n">
        <f aca="false">SUBTOTAL(9,S438:S454)</f>
        <v>2679</v>
      </c>
      <c r="T455" s="10" t="n">
        <f aca="false">SUBTOTAL(9,T438:T454)</f>
        <v>2560</v>
      </c>
    </row>
    <row r="456" customFormat="false" ht="14.25" hidden="false" customHeight="false" outlineLevel="2" collapsed="false">
      <c r="A456" s="9" t="n">
        <v>426</v>
      </c>
      <c r="B456" s="10" t="s">
        <v>474</v>
      </c>
      <c r="C456" s="10" t="s">
        <v>475</v>
      </c>
      <c r="D456" s="10" t="s">
        <v>23</v>
      </c>
      <c r="E456" s="10" t="n">
        <v>203</v>
      </c>
      <c r="F456" s="10" t="n">
        <v>203</v>
      </c>
      <c r="G456" s="10" t="n">
        <v>17</v>
      </c>
      <c r="H456" s="10" t="n">
        <v>17</v>
      </c>
      <c r="I456" s="10" t="n">
        <v>1</v>
      </c>
      <c r="J456" s="10" t="n">
        <v>0</v>
      </c>
      <c r="K456" s="10" t="n">
        <v>0</v>
      </c>
      <c r="L456" s="10" t="n">
        <v>0</v>
      </c>
      <c r="M456" s="10" t="n">
        <f aca="false">ROUND((E456/25)/1,0)</f>
        <v>8</v>
      </c>
      <c r="N456" s="10" t="n">
        <v>7</v>
      </c>
      <c r="O456" s="10" t="n">
        <v>203</v>
      </c>
      <c r="P456" s="10" t="n">
        <v>197</v>
      </c>
      <c r="Q456" s="10" t="n">
        <v>17</v>
      </c>
      <c r="R456" s="10" t="n">
        <v>17</v>
      </c>
      <c r="S456" s="10" t="n">
        <v>203</v>
      </c>
      <c r="T456" s="10" t="n">
        <v>197</v>
      </c>
    </row>
    <row r="457" customFormat="false" ht="14.25" hidden="false" customHeight="false" outlineLevel="2" collapsed="false">
      <c r="A457" s="9" t="n">
        <v>427</v>
      </c>
      <c r="B457" s="10" t="s">
        <v>474</v>
      </c>
      <c r="C457" s="10" t="s">
        <v>476</v>
      </c>
      <c r="D457" s="10" t="s">
        <v>23</v>
      </c>
      <c r="E457" s="10" t="n">
        <v>155</v>
      </c>
      <c r="F457" s="10" t="n">
        <v>153</v>
      </c>
      <c r="G457" s="10" t="n">
        <v>32</v>
      </c>
      <c r="H457" s="10" t="n">
        <v>32</v>
      </c>
      <c r="I457" s="10" t="n">
        <v>1</v>
      </c>
      <c r="J457" s="10" t="n">
        <v>0</v>
      </c>
      <c r="K457" s="10" t="n">
        <v>0</v>
      </c>
      <c r="L457" s="10" t="n">
        <v>0</v>
      </c>
      <c r="M457" s="10" t="n">
        <f aca="false">ROUND((E457/25)/1,0)</f>
        <v>6</v>
      </c>
      <c r="N457" s="10" t="n">
        <v>5</v>
      </c>
      <c r="O457" s="10" t="n">
        <v>155</v>
      </c>
      <c r="P457" s="10" t="n">
        <v>151</v>
      </c>
      <c r="Q457" s="10" t="n">
        <v>32</v>
      </c>
      <c r="R457" s="10" t="n">
        <v>32</v>
      </c>
      <c r="S457" s="10" t="n">
        <v>155</v>
      </c>
      <c r="T457" s="10" t="n">
        <v>145</v>
      </c>
    </row>
    <row r="458" customFormat="false" ht="14.25" hidden="false" customHeight="false" outlineLevel="2" collapsed="false">
      <c r="A458" s="9" t="n">
        <v>428</v>
      </c>
      <c r="B458" s="10" t="s">
        <v>474</v>
      </c>
      <c r="C458" s="10" t="s">
        <v>477</v>
      </c>
      <c r="D458" s="10" t="s">
        <v>23</v>
      </c>
      <c r="E458" s="10" t="n">
        <v>150</v>
      </c>
      <c r="F458" s="10" t="n">
        <v>150</v>
      </c>
      <c r="G458" s="10" t="n">
        <v>21</v>
      </c>
      <c r="H458" s="10" t="n">
        <v>21</v>
      </c>
      <c r="I458" s="10" t="n">
        <v>1</v>
      </c>
      <c r="J458" s="10" t="n">
        <v>0</v>
      </c>
      <c r="K458" s="10" t="n">
        <v>0</v>
      </c>
      <c r="L458" s="10" t="n">
        <v>0</v>
      </c>
      <c r="M458" s="10" t="n">
        <f aca="false">ROUND((E458/25)/1,0)</f>
        <v>6</v>
      </c>
      <c r="N458" s="10" t="n">
        <v>5</v>
      </c>
      <c r="O458" s="10" t="n">
        <v>150</v>
      </c>
      <c r="P458" s="10" t="n">
        <v>146</v>
      </c>
      <c r="Q458" s="10" t="n">
        <v>21</v>
      </c>
      <c r="R458" s="10" t="n">
        <v>20</v>
      </c>
      <c r="S458" s="10" t="n">
        <v>150</v>
      </c>
      <c r="T458" s="10" t="n">
        <v>143</v>
      </c>
    </row>
    <row r="459" customFormat="false" ht="14.25" hidden="false" customHeight="false" outlineLevel="2" collapsed="false">
      <c r="A459" s="9" t="n">
        <v>429</v>
      </c>
      <c r="B459" s="10" t="s">
        <v>474</v>
      </c>
      <c r="C459" s="10" t="s">
        <v>478</v>
      </c>
      <c r="D459" s="10" t="s">
        <v>23</v>
      </c>
      <c r="E459" s="10" t="n">
        <v>162</v>
      </c>
      <c r="F459" s="10" t="n">
        <v>162</v>
      </c>
      <c r="G459" s="10" t="n">
        <v>28</v>
      </c>
      <c r="H459" s="10" t="n">
        <v>28</v>
      </c>
      <c r="I459" s="10" t="n">
        <v>1</v>
      </c>
      <c r="J459" s="10" t="n">
        <v>0</v>
      </c>
      <c r="K459" s="10" t="n">
        <v>0</v>
      </c>
      <c r="L459" s="10" t="n">
        <v>0</v>
      </c>
      <c r="M459" s="10" t="n">
        <f aca="false">ROUND((E459/25)/1,0)</f>
        <v>6</v>
      </c>
      <c r="N459" s="10" t="n">
        <v>4</v>
      </c>
      <c r="O459" s="10" t="n">
        <v>162</v>
      </c>
      <c r="P459" s="10" t="n">
        <v>160</v>
      </c>
      <c r="Q459" s="10" t="n">
        <v>28</v>
      </c>
      <c r="R459" s="10" t="n">
        <v>26</v>
      </c>
      <c r="S459" s="10" t="n">
        <v>162</v>
      </c>
      <c r="T459" s="10" t="n">
        <v>155</v>
      </c>
    </row>
    <row r="460" customFormat="false" ht="14.25" hidden="false" customHeight="false" outlineLevel="2" collapsed="false">
      <c r="A460" s="9" t="n">
        <v>430</v>
      </c>
      <c r="B460" s="10" t="s">
        <v>474</v>
      </c>
      <c r="C460" s="10" t="s">
        <v>479</v>
      </c>
      <c r="D460" s="10" t="s">
        <v>23</v>
      </c>
      <c r="E460" s="10" t="n">
        <v>197</v>
      </c>
      <c r="F460" s="10" t="n">
        <v>196</v>
      </c>
      <c r="G460" s="10" t="n">
        <v>39</v>
      </c>
      <c r="H460" s="10" t="n">
        <v>39</v>
      </c>
      <c r="I460" s="10" t="n">
        <v>1</v>
      </c>
      <c r="J460" s="10" t="n">
        <v>0</v>
      </c>
      <c r="K460" s="10" t="n">
        <v>0</v>
      </c>
      <c r="L460" s="10" t="n">
        <v>0</v>
      </c>
      <c r="M460" s="10" t="n">
        <f aca="false">ROUND((E460/25)/1,0)</f>
        <v>8</v>
      </c>
      <c r="N460" s="10" t="n">
        <v>6</v>
      </c>
      <c r="O460" s="10" t="n">
        <v>197</v>
      </c>
      <c r="P460" s="10" t="n">
        <v>191</v>
      </c>
      <c r="Q460" s="10" t="n">
        <v>39</v>
      </c>
      <c r="R460" s="10" t="n">
        <v>38</v>
      </c>
      <c r="S460" s="10" t="n">
        <v>197</v>
      </c>
      <c r="T460" s="10" t="n">
        <v>190</v>
      </c>
    </row>
    <row r="461" customFormat="false" ht="14.25" hidden="false" customHeight="false" outlineLevel="2" collapsed="false">
      <c r="A461" s="9" t="n">
        <v>431</v>
      </c>
      <c r="B461" s="10" t="s">
        <v>474</v>
      </c>
      <c r="C461" s="10" t="s">
        <v>480</v>
      </c>
      <c r="D461" s="10" t="s">
        <v>23</v>
      </c>
      <c r="E461" s="10" t="n">
        <v>252</v>
      </c>
      <c r="F461" s="10" t="n">
        <v>252</v>
      </c>
      <c r="G461" s="10" t="n">
        <v>73</v>
      </c>
      <c r="H461" s="10" t="n">
        <v>65</v>
      </c>
      <c r="I461" s="10" t="n">
        <v>1</v>
      </c>
      <c r="J461" s="10" t="n">
        <v>0</v>
      </c>
      <c r="K461" s="10" t="n">
        <v>0</v>
      </c>
      <c r="L461" s="10" t="n">
        <v>0</v>
      </c>
      <c r="M461" s="10" t="n">
        <f aca="false">ROUND((E461/25)/1,0)</f>
        <v>10</v>
      </c>
      <c r="N461" s="10" t="n">
        <v>10</v>
      </c>
      <c r="O461" s="10" t="n">
        <v>252</v>
      </c>
      <c r="P461" s="10" t="n">
        <v>246</v>
      </c>
      <c r="Q461" s="10" t="n">
        <v>73</v>
      </c>
      <c r="R461" s="10" t="n">
        <v>56</v>
      </c>
      <c r="S461" s="10" t="n">
        <v>252</v>
      </c>
      <c r="T461" s="10" t="n">
        <v>242</v>
      </c>
    </row>
    <row r="462" customFormat="false" ht="14.25" hidden="false" customHeight="false" outlineLevel="2" collapsed="false">
      <c r="A462" s="9" t="n">
        <v>432</v>
      </c>
      <c r="B462" s="10" t="s">
        <v>474</v>
      </c>
      <c r="C462" s="10" t="s">
        <v>481</v>
      </c>
      <c r="D462" s="10" t="s">
        <v>23</v>
      </c>
      <c r="E462" s="10" t="n">
        <v>148</v>
      </c>
      <c r="F462" s="10" t="n">
        <v>148</v>
      </c>
      <c r="G462" s="10" t="n">
        <v>72</v>
      </c>
      <c r="H462" s="10" t="n">
        <v>72</v>
      </c>
      <c r="I462" s="10" t="n">
        <v>1</v>
      </c>
      <c r="J462" s="10" t="n">
        <v>0</v>
      </c>
      <c r="K462" s="10" t="n">
        <v>0</v>
      </c>
      <c r="L462" s="10" t="n">
        <v>0</v>
      </c>
      <c r="M462" s="10" t="n">
        <f aca="false">ROUND((E462/25)/1,0)</f>
        <v>6</v>
      </c>
      <c r="N462" s="10" t="n">
        <v>6</v>
      </c>
      <c r="O462" s="10" t="n">
        <v>148</v>
      </c>
      <c r="P462" s="10" t="n">
        <v>148</v>
      </c>
      <c r="Q462" s="10" t="n">
        <v>72</v>
      </c>
      <c r="R462" s="10" t="n">
        <v>70</v>
      </c>
      <c r="S462" s="10" t="n">
        <v>148</v>
      </c>
      <c r="T462" s="10" t="n">
        <v>146</v>
      </c>
    </row>
    <row r="463" customFormat="false" ht="14.25" hidden="false" customHeight="false" outlineLevel="2" collapsed="false">
      <c r="A463" s="9" t="n">
        <v>433</v>
      </c>
      <c r="B463" s="10" t="s">
        <v>474</v>
      </c>
      <c r="C463" s="10" t="s">
        <v>482</v>
      </c>
      <c r="D463" s="10" t="s">
        <v>23</v>
      </c>
      <c r="E463" s="10" t="n">
        <v>119</v>
      </c>
      <c r="F463" s="10" t="n">
        <v>118</v>
      </c>
      <c r="G463" s="10" t="n">
        <v>48</v>
      </c>
      <c r="H463" s="10" t="n">
        <v>48</v>
      </c>
      <c r="I463" s="10" t="n">
        <v>1</v>
      </c>
      <c r="J463" s="10" t="n">
        <v>0</v>
      </c>
      <c r="K463" s="10" t="n">
        <v>0</v>
      </c>
      <c r="L463" s="10" t="n">
        <v>0</v>
      </c>
      <c r="M463" s="10" t="n">
        <f aca="false">ROUND((E463/25)/1,0)</f>
        <v>5</v>
      </c>
      <c r="N463" s="10" t="n">
        <v>5</v>
      </c>
      <c r="O463" s="10" t="n">
        <v>119</v>
      </c>
      <c r="P463" s="10" t="n">
        <v>115</v>
      </c>
      <c r="Q463" s="10" t="n">
        <v>48</v>
      </c>
      <c r="R463" s="10" t="n">
        <v>43</v>
      </c>
      <c r="S463" s="10" t="n">
        <v>119</v>
      </c>
      <c r="T463" s="10" t="n">
        <v>117</v>
      </c>
    </row>
    <row r="464" customFormat="false" ht="14.25" hidden="false" customHeight="false" outlineLevel="2" collapsed="false">
      <c r="A464" s="9" t="n">
        <v>434</v>
      </c>
      <c r="B464" s="10" t="s">
        <v>474</v>
      </c>
      <c r="C464" s="10" t="s">
        <v>483</v>
      </c>
      <c r="D464" s="10" t="s">
        <v>23</v>
      </c>
      <c r="E464" s="10" t="n">
        <v>253</v>
      </c>
      <c r="F464" s="10" t="n">
        <v>253</v>
      </c>
      <c r="G464" s="10" t="n">
        <v>150</v>
      </c>
      <c r="H464" s="10" t="n">
        <v>150</v>
      </c>
      <c r="I464" s="10" t="n">
        <v>1</v>
      </c>
      <c r="J464" s="10" t="n">
        <v>0</v>
      </c>
      <c r="K464" s="10" t="n">
        <v>0</v>
      </c>
      <c r="L464" s="10" t="n">
        <v>0</v>
      </c>
      <c r="M464" s="10" t="n">
        <f aca="false">ROUND((E464/25)/1,0)</f>
        <v>10</v>
      </c>
      <c r="N464" s="10" t="n">
        <v>7</v>
      </c>
      <c r="O464" s="10" t="n">
        <v>253</v>
      </c>
      <c r="P464" s="10" t="n">
        <v>246</v>
      </c>
      <c r="Q464" s="10" t="n">
        <v>150</v>
      </c>
      <c r="R464" s="10" t="n">
        <v>137</v>
      </c>
      <c r="S464" s="10" t="n">
        <v>253</v>
      </c>
      <c r="T464" s="10" t="n">
        <v>237</v>
      </c>
    </row>
    <row r="465" customFormat="false" ht="14.25" hidden="false" customHeight="false" outlineLevel="2" collapsed="false">
      <c r="A465" s="9" t="n">
        <v>435</v>
      </c>
      <c r="B465" s="10" t="s">
        <v>474</v>
      </c>
      <c r="C465" s="10" t="s">
        <v>474</v>
      </c>
      <c r="D465" s="10" t="s">
        <v>23</v>
      </c>
      <c r="E465" s="10" t="n">
        <v>191</v>
      </c>
      <c r="F465" s="10" t="n">
        <v>191</v>
      </c>
      <c r="G465" s="10" t="n">
        <v>28</v>
      </c>
      <c r="H465" s="10" t="n">
        <v>28</v>
      </c>
      <c r="I465" s="10" t="n">
        <v>1</v>
      </c>
      <c r="J465" s="10" t="n">
        <v>0</v>
      </c>
      <c r="K465" s="10" t="n">
        <v>1</v>
      </c>
      <c r="L465" s="10" t="n">
        <v>1</v>
      </c>
      <c r="M465" s="10" t="n">
        <f aca="false">ROUND((E465/25)/1,0)</f>
        <v>8</v>
      </c>
      <c r="N465" s="10" t="n">
        <v>8</v>
      </c>
      <c r="O465" s="10" t="n">
        <v>191</v>
      </c>
      <c r="P465" s="10" t="n">
        <v>191</v>
      </c>
      <c r="Q465" s="10" t="n">
        <v>28</v>
      </c>
      <c r="R465" s="10" t="n">
        <v>28</v>
      </c>
      <c r="S465" s="10" t="n">
        <v>191</v>
      </c>
      <c r="T465" s="10" t="n">
        <v>191</v>
      </c>
    </row>
    <row r="466" customFormat="false" ht="28.5" hidden="false" customHeight="false" outlineLevel="2" collapsed="false">
      <c r="A466" s="9" t="n">
        <v>436</v>
      </c>
      <c r="B466" s="10" t="s">
        <v>474</v>
      </c>
      <c r="C466" s="10" t="s">
        <v>484</v>
      </c>
      <c r="D466" s="10" t="s">
        <v>26</v>
      </c>
      <c r="E466" s="10" t="n">
        <v>100</v>
      </c>
      <c r="F466" s="10" t="n">
        <v>100</v>
      </c>
      <c r="G466" s="10" t="n">
        <v>0</v>
      </c>
      <c r="H466" s="10" t="n">
        <v>0</v>
      </c>
      <c r="I466" s="10" t="n">
        <v>1</v>
      </c>
      <c r="J466" s="10" t="n">
        <v>0</v>
      </c>
      <c r="K466" s="10" t="n">
        <v>0</v>
      </c>
      <c r="L466" s="10" t="n">
        <v>0</v>
      </c>
      <c r="M466" s="10" t="n">
        <f aca="false">ROUND((E466/25)/1,0)</f>
        <v>4</v>
      </c>
      <c r="N466" s="10" t="n">
        <v>4</v>
      </c>
      <c r="O466" s="10" t="n">
        <v>100</v>
      </c>
      <c r="P466" s="10" t="n">
        <v>98</v>
      </c>
      <c r="Q466" s="10" t="n">
        <v>0</v>
      </c>
      <c r="R466" s="10" t="n">
        <v>0</v>
      </c>
      <c r="S466" s="10" t="n">
        <v>100</v>
      </c>
      <c r="T466" s="10" t="n">
        <v>90</v>
      </c>
    </row>
    <row r="467" customFormat="false" ht="14.25" hidden="false" customHeight="false" outlineLevel="2" collapsed="false">
      <c r="A467" s="9" t="n">
        <v>437</v>
      </c>
      <c r="B467" s="10" t="s">
        <v>474</v>
      </c>
      <c r="C467" s="10" t="s">
        <v>485</v>
      </c>
      <c r="D467" s="10" t="s">
        <v>23</v>
      </c>
      <c r="E467" s="10" t="n">
        <v>145</v>
      </c>
      <c r="F467" s="10" t="n">
        <v>145</v>
      </c>
      <c r="G467" s="10" t="n">
        <v>15</v>
      </c>
      <c r="H467" s="10" t="n">
        <v>15</v>
      </c>
      <c r="I467" s="10" t="n">
        <v>1</v>
      </c>
      <c r="J467" s="10" t="n">
        <v>0</v>
      </c>
      <c r="K467" s="10" t="n">
        <v>0</v>
      </c>
      <c r="L467" s="10" t="n">
        <v>0</v>
      </c>
      <c r="M467" s="10" t="n">
        <f aca="false">ROUND((E467/25)/1,0)</f>
        <v>6</v>
      </c>
      <c r="N467" s="10" t="n">
        <v>5</v>
      </c>
      <c r="O467" s="10" t="n">
        <v>145</v>
      </c>
      <c r="P467" s="10" t="n">
        <v>145</v>
      </c>
      <c r="Q467" s="10" t="n">
        <v>15</v>
      </c>
      <c r="R467" s="10" t="n">
        <v>15</v>
      </c>
      <c r="S467" s="10" t="n">
        <v>145</v>
      </c>
      <c r="T467" s="10" t="n">
        <v>144</v>
      </c>
    </row>
    <row r="468" customFormat="false" ht="14.25" hidden="false" customHeight="false" outlineLevel="2" collapsed="false">
      <c r="A468" s="9" t="n">
        <v>438</v>
      </c>
      <c r="B468" s="10" t="s">
        <v>474</v>
      </c>
      <c r="C468" s="10" t="s">
        <v>486</v>
      </c>
      <c r="D468" s="10" t="s">
        <v>23</v>
      </c>
      <c r="E468" s="10" t="n">
        <v>287</v>
      </c>
      <c r="F468" s="10" t="n">
        <v>287</v>
      </c>
      <c r="G468" s="10" t="n">
        <v>93</v>
      </c>
      <c r="H468" s="10" t="n">
        <v>93</v>
      </c>
      <c r="I468" s="10" t="n">
        <v>1</v>
      </c>
      <c r="J468" s="10" t="n">
        <v>0</v>
      </c>
      <c r="K468" s="10" t="n">
        <v>0</v>
      </c>
      <c r="L468" s="10" t="n">
        <v>0</v>
      </c>
      <c r="M468" s="10" t="n">
        <f aca="false">ROUND((E468/25)/1,0)</f>
        <v>11</v>
      </c>
      <c r="N468" s="10" t="n">
        <v>8</v>
      </c>
      <c r="O468" s="10" t="n">
        <v>287</v>
      </c>
      <c r="P468" s="10" t="n">
        <v>283</v>
      </c>
      <c r="Q468" s="10" t="n">
        <v>93</v>
      </c>
      <c r="R468" s="10" t="n">
        <v>89</v>
      </c>
      <c r="S468" s="10" t="n">
        <v>287</v>
      </c>
      <c r="T468" s="10" t="n">
        <v>285</v>
      </c>
    </row>
    <row r="469" customFormat="false" ht="30" hidden="false" customHeight="false" outlineLevel="1" collapsed="false">
      <c r="A469" s="9"/>
      <c r="B469" s="12" t="s">
        <v>487</v>
      </c>
      <c r="C469" s="10"/>
      <c r="D469" s="10"/>
      <c r="E469" s="10" t="n">
        <f aca="false">SUBTOTAL(9,E456:E468)</f>
        <v>2362</v>
      </c>
      <c r="F469" s="10" t="n">
        <f aca="false">SUBTOTAL(9,F456:F468)</f>
        <v>2358</v>
      </c>
      <c r="G469" s="10" t="n">
        <f aca="false">SUBTOTAL(9,G456:G468)</f>
        <v>616</v>
      </c>
      <c r="H469" s="10" t="n">
        <f aca="false">SUBTOTAL(9,H456:H468)</f>
        <v>608</v>
      </c>
      <c r="I469" s="10" t="n">
        <f aca="false">SUBTOTAL(9,I456:I468)</f>
        <v>13</v>
      </c>
      <c r="J469" s="10" t="n">
        <f aca="false">SUBTOTAL(9,J456:J468)</f>
        <v>0</v>
      </c>
      <c r="K469" s="10" t="n">
        <f aca="false">SUBTOTAL(9,K456:K468)</f>
        <v>1</v>
      </c>
      <c r="L469" s="10" t="n">
        <f aca="false">SUBTOTAL(9,L456:L468)</f>
        <v>1</v>
      </c>
      <c r="M469" s="10" t="n">
        <f aca="false">SUBTOTAL(9,M456:M468)</f>
        <v>94</v>
      </c>
      <c r="N469" s="10" t="n">
        <f aca="false">SUBTOTAL(9,N456:N468)</f>
        <v>80</v>
      </c>
      <c r="O469" s="10" t="n">
        <f aca="false">SUBTOTAL(9,O456:O468)</f>
        <v>2362</v>
      </c>
      <c r="P469" s="10" t="n">
        <f aca="false">SUBTOTAL(9,P456:P468)</f>
        <v>2317</v>
      </c>
      <c r="Q469" s="10" t="n">
        <f aca="false">SUBTOTAL(9,Q456:Q468)</f>
        <v>616</v>
      </c>
      <c r="R469" s="10" t="n">
        <f aca="false">SUBTOTAL(9,R456:R468)</f>
        <v>571</v>
      </c>
      <c r="S469" s="10" t="n">
        <f aca="false">SUBTOTAL(9,S456:S468)</f>
        <v>2362</v>
      </c>
      <c r="T469" s="10" t="n">
        <f aca="false">SUBTOTAL(9,T456:T468)</f>
        <v>2282</v>
      </c>
    </row>
    <row r="470" customFormat="false" ht="14.25" hidden="false" customHeight="false" outlineLevel="2" collapsed="false">
      <c r="A470" s="9" t="n">
        <v>439</v>
      </c>
      <c r="B470" s="10" t="s">
        <v>488</v>
      </c>
      <c r="C470" s="10" t="s">
        <v>489</v>
      </c>
      <c r="D470" s="10" t="s">
        <v>23</v>
      </c>
      <c r="E470" s="10" t="n">
        <v>191</v>
      </c>
      <c r="F470" s="10" t="n">
        <v>191</v>
      </c>
      <c r="G470" s="10" t="n">
        <v>52</v>
      </c>
      <c r="H470" s="10" t="n">
        <v>52</v>
      </c>
      <c r="I470" s="10" t="n">
        <v>1</v>
      </c>
      <c r="J470" s="10" t="n">
        <v>0</v>
      </c>
      <c r="K470" s="10" t="n">
        <v>0</v>
      </c>
      <c r="L470" s="10" t="n">
        <v>0</v>
      </c>
      <c r="M470" s="10" t="n">
        <f aca="false">ROUND((E470/25)/1,0)</f>
        <v>8</v>
      </c>
      <c r="N470" s="10" t="n">
        <v>4</v>
      </c>
      <c r="O470" s="10" t="n">
        <v>191</v>
      </c>
      <c r="P470" s="10" t="n">
        <v>190</v>
      </c>
      <c r="Q470" s="10" t="n">
        <v>52</v>
      </c>
      <c r="R470" s="10" t="n">
        <v>48</v>
      </c>
      <c r="S470" s="10" t="n">
        <v>191</v>
      </c>
      <c r="T470" s="10" t="n">
        <v>179</v>
      </c>
    </row>
    <row r="471" customFormat="false" ht="14.25" hidden="false" customHeight="false" outlineLevel="2" collapsed="false">
      <c r="A471" s="9" t="n">
        <v>440</v>
      </c>
      <c r="B471" s="10" t="s">
        <v>488</v>
      </c>
      <c r="C471" s="10" t="s">
        <v>490</v>
      </c>
      <c r="D471" s="10" t="s">
        <v>23</v>
      </c>
      <c r="E471" s="10" t="n">
        <v>196</v>
      </c>
      <c r="F471" s="10" t="n">
        <v>196</v>
      </c>
      <c r="G471" s="10" t="n">
        <v>40</v>
      </c>
      <c r="H471" s="10" t="n">
        <v>40</v>
      </c>
      <c r="I471" s="10" t="n">
        <v>1</v>
      </c>
      <c r="J471" s="10" t="n">
        <v>0</v>
      </c>
      <c r="K471" s="10" t="n">
        <v>1</v>
      </c>
      <c r="L471" s="10" t="n">
        <v>1</v>
      </c>
      <c r="M471" s="10" t="n">
        <f aca="false">ROUND((E471/25)/1,0)</f>
        <v>8</v>
      </c>
      <c r="N471" s="10" t="n">
        <v>4</v>
      </c>
      <c r="O471" s="10" t="n">
        <v>196</v>
      </c>
      <c r="P471" s="10" t="n">
        <v>195</v>
      </c>
      <c r="Q471" s="10" t="n">
        <v>40</v>
      </c>
      <c r="R471" s="10" t="n">
        <v>40</v>
      </c>
      <c r="S471" s="10" t="n">
        <v>196</v>
      </c>
      <c r="T471" s="10" t="n">
        <v>188</v>
      </c>
    </row>
    <row r="472" customFormat="false" ht="14.25" hidden="false" customHeight="false" outlineLevel="2" collapsed="false">
      <c r="A472" s="9" t="n">
        <v>441</v>
      </c>
      <c r="B472" s="10" t="s">
        <v>488</v>
      </c>
      <c r="C472" s="10" t="s">
        <v>491</v>
      </c>
      <c r="D472" s="10" t="s">
        <v>23</v>
      </c>
      <c r="E472" s="10" t="n">
        <v>201</v>
      </c>
      <c r="F472" s="10" t="n">
        <v>201</v>
      </c>
      <c r="G472" s="10" t="n">
        <v>90</v>
      </c>
      <c r="H472" s="10" t="n">
        <v>90</v>
      </c>
      <c r="I472" s="10" t="n">
        <v>1</v>
      </c>
      <c r="J472" s="10" t="n">
        <v>0</v>
      </c>
      <c r="K472" s="10" t="n">
        <v>0</v>
      </c>
      <c r="L472" s="10" t="n">
        <v>0</v>
      </c>
      <c r="M472" s="10" t="n">
        <f aca="false">ROUND((E472/25)/1,0)</f>
        <v>8</v>
      </c>
      <c r="N472" s="10" t="n">
        <v>6</v>
      </c>
      <c r="O472" s="10" t="n">
        <v>201</v>
      </c>
      <c r="P472" s="10" t="n">
        <v>194</v>
      </c>
      <c r="Q472" s="10" t="n">
        <v>90</v>
      </c>
      <c r="R472" s="10" t="n">
        <v>87</v>
      </c>
      <c r="S472" s="10" t="n">
        <v>201</v>
      </c>
      <c r="T472" s="10" t="n">
        <v>188</v>
      </c>
    </row>
    <row r="473" customFormat="false" ht="14.25" hidden="false" customHeight="false" outlineLevel="2" collapsed="false">
      <c r="A473" s="9" t="n">
        <v>442</v>
      </c>
      <c r="B473" s="10" t="s">
        <v>488</v>
      </c>
      <c r="C473" s="10" t="s">
        <v>492</v>
      </c>
      <c r="D473" s="10" t="s">
        <v>23</v>
      </c>
      <c r="E473" s="10" t="n">
        <v>177</v>
      </c>
      <c r="F473" s="10" t="n">
        <v>177</v>
      </c>
      <c r="G473" s="10" t="n">
        <v>24</v>
      </c>
      <c r="H473" s="10" t="n">
        <v>24</v>
      </c>
      <c r="I473" s="10" t="n">
        <v>1</v>
      </c>
      <c r="J473" s="10" t="n">
        <v>0</v>
      </c>
      <c r="K473" s="10" t="n">
        <v>1</v>
      </c>
      <c r="L473" s="10" t="n">
        <v>1</v>
      </c>
      <c r="M473" s="10" t="n">
        <f aca="false">ROUND((E473/25)/1,0)</f>
        <v>7</v>
      </c>
      <c r="N473" s="10" t="n">
        <v>5</v>
      </c>
      <c r="O473" s="10" t="n">
        <v>177</v>
      </c>
      <c r="P473" s="10" t="n">
        <v>170</v>
      </c>
      <c r="Q473" s="10" t="n">
        <v>24</v>
      </c>
      <c r="R473" s="10" t="n">
        <v>22</v>
      </c>
      <c r="S473" s="10" t="n">
        <v>177</v>
      </c>
      <c r="T473" s="10" t="n">
        <v>158</v>
      </c>
    </row>
    <row r="474" customFormat="false" ht="14.25" hidden="false" customHeight="false" outlineLevel="2" collapsed="false">
      <c r="A474" s="9" t="n">
        <v>443</v>
      </c>
      <c r="B474" s="10" t="s">
        <v>488</v>
      </c>
      <c r="C474" s="10" t="s">
        <v>493</v>
      </c>
      <c r="D474" s="10" t="s">
        <v>23</v>
      </c>
      <c r="E474" s="10" t="n">
        <v>211</v>
      </c>
      <c r="F474" s="10" t="n">
        <v>211</v>
      </c>
      <c r="G474" s="10" t="n">
        <v>23</v>
      </c>
      <c r="H474" s="10" t="n">
        <v>23</v>
      </c>
      <c r="I474" s="10" t="n">
        <v>1</v>
      </c>
      <c r="J474" s="10" t="n">
        <v>0</v>
      </c>
      <c r="K474" s="10" t="n">
        <v>1</v>
      </c>
      <c r="L474" s="10" t="n">
        <v>1</v>
      </c>
      <c r="M474" s="10" t="n">
        <f aca="false">ROUND((E474/25)/1,0)</f>
        <v>8</v>
      </c>
      <c r="N474" s="10" t="n">
        <v>8</v>
      </c>
      <c r="O474" s="10" t="n">
        <v>211</v>
      </c>
      <c r="P474" s="10" t="n">
        <v>210</v>
      </c>
      <c r="Q474" s="10" t="n">
        <v>23</v>
      </c>
      <c r="R474" s="10" t="n">
        <v>23</v>
      </c>
      <c r="S474" s="10" t="n">
        <v>211</v>
      </c>
      <c r="T474" s="10" t="n">
        <v>203</v>
      </c>
    </row>
    <row r="475" customFormat="false" ht="14.25" hidden="false" customHeight="false" outlineLevel="2" collapsed="false">
      <c r="A475" s="9" t="n">
        <v>444</v>
      </c>
      <c r="B475" s="10" t="s">
        <v>488</v>
      </c>
      <c r="C475" s="10" t="s">
        <v>494</v>
      </c>
      <c r="D475" s="10" t="s">
        <v>23</v>
      </c>
      <c r="E475" s="10" t="n">
        <v>168</v>
      </c>
      <c r="F475" s="10" t="n">
        <v>168</v>
      </c>
      <c r="G475" s="10" t="n">
        <v>0</v>
      </c>
      <c r="H475" s="10" t="n">
        <v>0</v>
      </c>
      <c r="I475" s="10" t="n">
        <v>1</v>
      </c>
      <c r="J475" s="10" t="n">
        <v>0</v>
      </c>
      <c r="K475" s="10" t="n">
        <v>0</v>
      </c>
      <c r="L475" s="10" t="n">
        <v>0</v>
      </c>
      <c r="M475" s="10" t="n">
        <f aca="false">ROUND((E475/25)/1,0)</f>
        <v>7</v>
      </c>
      <c r="N475" s="10" t="n">
        <v>7</v>
      </c>
      <c r="O475" s="10" t="n">
        <v>168</v>
      </c>
      <c r="P475" s="10" t="n">
        <v>166</v>
      </c>
      <c r="Q475" s="10" t="n">
        <v>0</v>
      </c>
      <c r="R475" s="10" t="n">
        <v>0</v>
      </c>
      <c r="S475" s="10" t="n">
        <v>168</v>
      </c>
      <c r="T475" s="10" t="n">
        <v>164</v>
      </c>
    </row>
    <row r="476" customFormat="false" ht="14.25" hidden="false" customHeight="false" outlineLevel="2" collapsed="false">
      <c r="A476" s="9" t="n">
        <v>445</v>
      </c>
      <c r="B476" s="10" t="s">
        <v>488</v>
      </c>
      <c r="C476" s="10" t="s">
        <v>488</v>
      </c>
      <c r="D476" s="10" t="s">
        <v>23</v>
      </c>
      <c r="E476" s="10" t="n">
        <v>176</v>
      </c>
      <c r="F476" s="10" t="n">
        <v>176</v>
      </c>
      <c r="G476" s="10" t="n">
        <v>20</v>
      </c>
      <c r="H476" s="10" t="n">
        <v>20</v>
      </c>
      <c r="I476" s="10" t="n">
        <v>1</v>
      </c>
      <c r="J476" s="10" t="n">
        <v>0</v>
      </c>
      <c r="K476" s="10" t="n">
        <v>0</v>
      </c>
      <c r="L476" s="10" t="n">
        <v>0</v>
      </c>
      <c r="M476" s="10" t="n">
        <f aca="false">ROUND((E476/25)/1,0)</f>
        <v>7</v>
      </c>
      <c r="N476" s="10" t="n">
        <v>7</v>
      </c>
      <c r="O476" s="10" t="n">
        <v>176</v>
      </c>
      <c r="P476" s="10" t="n">
        <v>175</v>
      </c>
      <c r="Q476" s="10" t="n">
        <v>20</v>
      </c>
      <c r="R476" s="10" t="n">
        <v>20</v>
      </c>
      <c r="S476" s="10" t="n">
        <v>176</v>
      </c>
      <c r="T476" s="10" t="n">
        <v>171</v>
      </c>
    </row>
    <row r="477" customFormat="false" ht="14.25" hidden="false" customHeight="false" outlineLevel="2" collapsed="false">
      <c r="A477" s="9" t="n">
        <v>446</v>
      </c>
      <c r="B477" s="10" t="s">
        <v>488</v>
      </c>
      <c r="C477" s="10" t="s">
        <v>495</v>
      </c>
      <c r="D477" s="10" t="s">
        <v>26</v>
      </c>
      <c r="E477" s="10" t="n">
        <v>175</v>
      </c>
      <c r="F477" s="10" t="n">
        <v>175</v>
      </c>
      <c r="G477" s="10" t="n">
        <v>0</v>
      </c>
      <c r="H477" s="10" t="n">
        <v>0</v>
      </c>
      <c r="I477" s="10" t="n">
        <v>1</v>
      </c>
      <c r="J477" s="10" t="n">
        <v>0</v>
      </c>
      <c r="K477" s="10" t="n">
        <v>0</v>
      </c>
      <c r="L477" s="10" t="n">
        <v>0</v>
      </c>
      <c r="M477" s="10" t="n">
        <f aca="false">ROUND((E477/25)/1,0)</f>
        <v>7</v>
      </c>
      <c r="N477" s="10" t="n">
        <v>7</v>
      </c>
      <c r="O477" s="10" t="n">
        <v>175</v>
      </c>
      <c r="P477" s="10" t="n">
        <v>173</v>
      </c>
      <c r="Q477" s="10" t="n">
        <v>0</v>
      </c>
      <c r="R477" s="10" t="n">
        <v>0</v>
      </c>
      <c r="S477" s="10" t="n">
        <v>175</v>
      </c>
      <c r="T477" s="10" t="n">
        <v>163</v>
      </c>
    </row>
    <row r="478" customFormat="false" ht="14.25" hidden="false" customHeight="false" outlineLevel="2" collapsed="false">
      <c r="A478" s="9" t="n">
        <v>447</v>
      </c>
      <c r="B478" s="10" t="s">
        <v>488</v>
      </c>
      <c r="C478" s="10" t="s">
        <v>496</v>
      </c>
      <c r="D478" s="10" t="s">
        <v>23</v>
      </c>
      <c r="E478" s="10" t="n">
        <v>218</v>
      </c>
      <c r="F478" s="10" t="n">
        <v>218</v>
      </c>
      <c r="G478" s="10" t="n">
        <v>44</v>
      </c>
      <c r="H478" s="10" t="n">
        <v>44</v>
      </c>
      <c r="I478" s="10" t="n">
        <v>1</v>
      </c>
      <c r="J478" s="10" t="n">
        <v>0</v>
      </c>
      <c r="K478" s="10" t="n">
        <v>0</v>
      </c>
      <c r="L478" s="10" t="n">
        <v>0</v>
      </c>
      <c r="M478" s="10" t="n">
        <f aca="false">ROUND((E478/25)/1,0)</f>
        <v>9</v>
      </c>
      <c r="N478" s="10" t="n">
        <v>6</v>
      </c>
      <c r="O478" s="10" t="n">
        <v>218</v>
      </c>
      <c r="P478" s="10" t="n">
        <v>215</v>
      </c>
      <c r="Q478" s="10" t="n">
        <v>44</v>
      </c>
      <c r="R478" s="10" t="n">
        <v>44</v>
      </c>
      <c r="S478" s="10" t="n">
        <v>218</v>
      </c>
      <c r="T478" s="10" t="n">
        <v>215</v>
      </c>
    </row>
    <row r="479" customFormat="false" ht="14.25" hidden="false" customHeight="false" outlineLevel="2" collapsed="false">
      <c r="A479" s="9" t="n">
        <v>448</v>
      </c>
      <c r="B479" s="10" t="s">
        <v>488</v>
      </c>
      <c r="C479" s="10" t="s">
        <v>497</v>
      </c>
      <c r="D479" s="10" t="s">
        <v>23</v>
      </c>
      <c r="E479" s="10" t="n">
        <v>218</v>
      </c>
      <c r="F479" s="10" t="n">
        <v>218</v>
      </c>
      <c r="G479" s="10" t="n">
        <v>78</v>
      </c>
      <c r="H479" s="10" t="n">
        <v>78</v>
      </c>
      <c r="I479" s="10" t="n">
        <v>1</v>
      </c>
      <c r="J479" s="10" t="n">
        <v>1</v>
      </c>
      <c r="K479" s="10" t="n">
        <v>1</v>
      </c>
      <c r="L479" s="10" t="n">
        <v>1</v>
      </c>
      <c r="M479" s="10" t="n">
        <f aca="false">ROUND((E479/25)/1,0)</f>
        <v>9</v>
      </c>
      <c r="N479" s="10" t="n">
        <v>9</v>
      </c>
      <c r="O479" s="10" t="n">
        <v>218</v>
      </c>
      <c r="P479" s="10" t="n">
        <v>216</v>
      </c>
      <c r="Q479" s="10" t="n">
        <v>78</v>
      </c>
      <c r="R479" s="10" t="n">
        <v>78</v>
      </c>
      <c r="S479" s="10" t="n">
        <v>218</v>
      </c>
      <c r="T479" s="10" t="n">
        <v>214</v>
      </c>
    </row>
    <row r="480" customFormat="false" ht="14.25" hidden="false" customHeight="false" outlineLevel="2" collapsed="false">
      <c r="A480" s="9" t="n">
        <v>449</v>
      </c>
      <c r="B480" s="10" t="s">
        <v>488</v>
      </c>
      <c r="C480" s="10" t="s">
        <v>498</v>
      </c>
      <c r="D480" s="10" t="s">
        <v>23</v>
      </c>
      <c r="E480" s="10" t="n">
        <v>149</v>
      </c>
      <c r="F480" s="10" t="n">
        <v>149</v>
      </c>
      <c r="G480" s="10" t="n">
        <v>40</v>
      </c>
      <c r="H480" s="10" t="n">
        <v>40</v>
      </c>
      <c r="I480" s="10" t="n">
        <v>1</v>
      </c>
      <c r="J480" s="10" t="n">
        <v>0</v>
      </c>
      <c r="K480" s="10" t="n">
        <v>0</v>
      </c>
      <c r="L480" s="10" t="n">
        <v>0</v>
      </c>
      <c r="M480" s="10" t="n">
        <f aca="false">ROUND((E480/25)/1,0)</f>
        <v>6</v>
      </c>
      <c r="N480" s="10" t="n">
        <v>5</v>
      </c>
      <c r="O480" s="10" t="n">
        <v>149</v>
      </c>
      <c r="P480" s="10" t="n">
        <v>149</v>
      </c>
      <c r="Q480" s="10" t="n">
        <v>40</v>
      </c>
      <c r="R480" s="10" t="n">
        <v>39</v>
      </c>
      <c r="S480" s="10" t="n">
        <v>149</v>
      </c>
      <c r="T480" s="10" t="n">
        <v>145</v>
      </c>
    </row>
    <row r="481" customFormat="false" ht="14.25" hidden="false" customHeight="false" outlineLevel="2" collapsed="false">
      <c r="A481" s="9" t="n">
        <v>450</v>
      </c>
      <c r="B481" s="10" t="s">
        <v>488</v>
      </c>
      <c r="C481" s="10" t="s">
        <v>499</v>
      </c>
      <c r="D481" s="10" t="s">
        <v>23</v>
      </c>
      <c r="E481" s="10" t="n">
        <v>198</v>
      </c>
      <c r="F481" s="10" t="n">
        <v>198</v>
      </c>
      <c r="G481" s="10" t="n">
        <v>25</v>
      </c>
      <c r="H481" s="10" t="n">
        <v>25</v>
      </c>
      <c r="I481" s="10" t="n">
        <v>1</v>
      </c>
      <c r="J481" s="10" t="n">
        <v>0</v>
      </c>
      <c r="K481" s="10" t="n">
        <v>0</v>
      </c>
      <c r="L481" s="10" t="n">
        <v>0</v>
      </c>
      <c r="M481" s="10" t="n">
        <f aca="false">ROUND((E481/25)/1,0)</f>
        <v>8</v>
      </c>
      <c r="N481" s="10" t="n">
        <v>5</v>
      </c>
      <c r="O481" s="10" t="n">
        <v>198</v>
      </c>
      <c r="P481" s="10" t="n">
        <v>197</v>
      </c>
      <c r="Q481" s="10" t="n">
        <v>25</v>
      </c>
      <c r="R481" s="10" t="n">
        <v>25</v>
      </c>
      <c r="S481" s="10" t="n">
        <v>198</v>
      </c>
      <c r="T481" s="10" t="n">
        <v>196</v>
      </c>
    </row>
    <row r="482" customFormat="false" ht="14.25" hidden="false" customHeight="false" outlineLevel="2" collapsed="false">
      <c r="A482" s="9" t="n">
        <v>451</v>
      </c>
      <c r="B482" s="10" t="s">
        <v>488</v>
      </c>
      <c r="C482" s="10" t="s">
        <v>500</v>
      </c>
      <c r="D482" s="10" t="s">
        <v>23</v>
      </c>
      <c r="E482" s="10" t="n">
        <v>202</v>
      </c>
      <c r="F482" s="10" t="n">
        <v>202</v>
      </c>
      <c r="G482" s="10" t="n">
        <v>6</v>
      </c>
      <c r="H482" s="10" t="n">
        <v>6</v>
      </c>
      <c r="I482" s="10" t="n">
        <v>1</v>
      </c>
      <c r="J482" s="10" t="n">
        <v>1</v>
      </c>
      <c r="K482" s="10" t="n">
        <v>1</v>
      </c>
      <c r="L482" s="10" t="n">
        <v>1</v>
      </c>
      <c r="M482" s="10" t="n">
        <f aca="false">ROUND((E482/25)/1,0)</f>
        <v>8</v>
      </c>
      <c r="N482" s="10" t="n">
        <v>4</v>
      </c>
      <c r="O482" s="10" t="n">
        <v>202</v>
      </c>
      <c r="P482" s="10" t="n">
        <v>202</v>
      </c>
      <c r="Q482" s="10" t="n">
        <v>6</v>
      </c>
      <c r="R482" s="10" t="n">
        <v>6</v>
      </c>
      <c r="S482" s="10" t="n">
        <v>202</v>
      </c>
      <c r="T482" s="10" t="n">
        <v>199</v>
      </c>
    </row>
    <row r="483" customFormat="false" ht="14.25" hidden="false" customHeight="false" outlineLevel="2" collapsed="false">
      <c r="A483" s="9" t="n">
        <v>452</v>
      </c>
      <c r="B483" s="10" t="s">
        <v>488</v>
      </c>
      <c r="C483" s="10" t="s">
        <v>501</v>
      </c>
      <c r="D483" s="10" t="s">
        <v>23</v>
      </c>
      <c r="E483" s="10" t="n">
        <v>179</v>
      </c>
      <c r="F483" s="10" t="n">
        <v>179</v>
      </c>
      <c r="G483" s="10" t="n">
        <v>4</v>
      </c>
      <c r="H483" s="10" t="n">
        <v>4</v>
      </c>
      <c r="I483" s="10" t="n">
        <v>1</v>
      </c>
      <c r="J483" s="10" t="n">
        <v>0</v>
      </c>
      <c r="K483" s="10" t="n">
        <v>0</v>
      </c>
      <c r="L483" s="10" t="n">
        <v>0</v>
      </c>
      <c r="M483" s="10" t="n">
        <f aca="false">ROUND((E483/25)/1,0)</f>
        <v>7</v>
      </c>
      <c r="N483" s="10" t="n">
        <v>5</v>
      </c>
      <c r="O483" s="10" t="n">
        <v>179</v>
      </c>
      <c r="P483" s="10" t="n">
        <v>179</v>
      </c>
      <c r="Q483" s="10" t="n">
        <v>4</v>
      </c>
      <c r="R483" s="10" t="n">
        <v>4</v>
      </c>
      <c r="S483" s="10" t="n">
        <v>179</v>
      </c>
      <c r="T483" s="10" t="n">
        <v>176</v>
      </c>
    </row>
    <row r="484" customFormat="false" ht="15" hidden="false" customHeight="false" outlineLevel="1" collapsed="false">
      <c r="A484" s="9"/>
      <c r="B484" s="12" t="s">
        <v>502</v>
      </c>
      <c r="C484" s="10"/>
      <c r="D484" s="10"/>
      <c r="E484" s="10" t="n">
        <f aca="false">SUBTOTAL(9,E470:E483)</f>
        <v>2659</v>
      </c>
      <c r="F484" s="10" t="n">
        <f aca="false">SUBTOTAL(9,F470:F483)</f>
        <v>2659</v>
      </c>
      <c r="G484" s="10" t="n">
        <f aca="false">SUBTOTAL(9,G470:G483)</f>
        <v>446</v>
      </c>
      <c r="H484" s="10" t="n">
        <f aca="false">SUBTOTAL(9,H470:H483)</f>
        <v>446</v>
      </c>
      <c r="I484" s="10" t="n">
        <f aca="false">SUBTOTAL(9,I470:I483)</f>
        <v>14</v>
      </c>
      <c r="J484" s="10" t="n">
        <f aca="false">SUBTOTAL(9,J470:J483)</f>
        <v>2</v>
      </c>
      <c r="K484" s="10" t="n">
        <f aca="false">SUBTOTAL(9,K470:K483)</f>
        <v>5</v>
      </c>
      <c r="L484" s="10" t="n">
        <f aca="false">SUBTOTAL(9,L470:L483)</f>
        <v>5</v>
      </c>
      <c r="M484" s="10" t="n">
        <f aca="false">SUBTOTAL(9,M470:M483)</f>
        <v>107</v>
      </c>
      <c r="N484" s="10" t="n">
        <f aca="false">SUBTOTAL(9,N470:N483)</f>
        <v>82</v>
      </c>
      <c r="O484" s="10" t="n">
        <f aca="false">SUBTOTAL(9,O470:O483)</f>
        <v>2659</v>
      </c>
      <c r="P484" s="10" t="n">
        <f aca="false">SUBTOTAL(9,P470:P483)</f>
        <v>2631</v>
      </c>
      <c r="Q484" s="10" t="n">
        <f aca="false">SUBTOTAL(9,Q470:Q483)</f>
        <v>446</v>
      </c>
      <c r="R484" s="10" t="n">
        <f aca="false">SUBTOTAL(9,R470:R483)</f>
        <v>436</v>
      </c>
      <c r="S484" s="10" t="n">
        <f aca="false">SUBTOTAL(9,S470:S483)</f>
        <v>2659</v>
      </c>
      <c r="T484" s="10" t="n">
        <f aca="false">SUBTOTAL(9,T470:T483)</f>
        <v>2559</v>
      </c>
    </row>
    <row r="485" customFormat="false" ht="14.25" hidden="false" customHeight="false" outlineLevel="2" collapsed="false">
      <c r="A485" s="9" t="n">
        <v>453</v>
      </c>
      <c r="B485" s="10" t="s">
        <v>503</v>
      </c>
      <c r="C485" s="10" t="s">
        <v>504</v>
      </c>
      <c r="D485" s="10" t="s">
        <v>23</v>
      </c>
      <c r="E485" s="10" t="n">
        <v>228</v>
      </c>
      <c r="F485" s="10" t="n">
        <v>228</v>
      </c>
      <c r="G485" s="10" t="n">
        <v>57</v>
      </c>
      <c r="H485" s="10" t="n">
        <v>57</v>
      </c>
      <c r="I485" s="10" t="n">
        <v>1</v>
      </c>
      <c r="J485" s="10" t="n">
        <v>0</v>
      </c>
      <c r="K485" s="10" t="n">
        <v>0</v>
      </c>
      <c r="L485" s="10" t="n">
        <v>0</v>
      </c>
      <c r="M485" s="10" t="n">
        <f aca="false">ROUND((E485/25)/1,0)</f>
        <v>9</v>
      </c>
      <c r="N485" s="10" t="n">
        <v>9</v>
      </c>
      <c r="O485" s="10" t="n">
        <v>228</v>
      </c>
      <c r="P485" s="10" t="n">
        <v>223</v>
      </c>
      <c r="Q485" s="10" t="n">
        <v>57</v>
      </c>
      <c r="R485" s="10" t="n">
        <v>56</v>
      </c>
      <c r="S485" s="10" t="n">
        <v>228</v>
      </c>
      <c r="T485" s="10" t="n">
        <v>225</v>
      </c>
    </row>
    <row r="486" customFormat="false" ht="14.25" hidden="false" customHeight="false" outlineLevel="2" collapsed="false">
      <c r="A486" s="9" t="n">
        <v>454</v>
      </c>
      <c r="B486" s="10" t="s">
        <v>503</v>
      </c>
      <c r="C486" s="10" t="s">
        <v>505</v>
      </c>
      <c r="D486" s="10" t="s">
        <v>23</v>
      </c>
      <c r="E486" s="10" t="n">
        <v>356</v>
      </c>
      <c r="F486" s="10" t="n">
        <v>356</v>
      </c>
      <c r="G486" s="10" t="n">
        <v>43</v>
      </c>
      <c r="H486" s="10" t="n">
        <v>43</v>
      </c>
      <c r="I486" s="10" t="n">
        <v>1</v>
      </c>
      <c r="J486" s="10" t="n">
        <v>0</v>
      </c>
      <c r="K486" s="10" t="n">
        <v>2</v>
      </c>
      <c r="L486" s="10" t="n">
        <v>2</v>
      </c>
      <c r="M486" s="10" t="n">
        <f aca="false">ROUND((E486/25)/1,0)</f>
        <v>14</v>
      </c>
      <c r="N486" s="10" t="n">
        <v>13</v>
      </c>
      <c r="O486" s="10" t="n">
        <v>356</v>
      </c>
      <c r="P486" s="10" t="n">
        <v>355</v>
      </c>
      <c r="Q486" s="10" t="n">
        <v>43</v>
      </c>
      <c r="R486" s="10" t="n">
        <v>42</v>
      </c>
      <c r="S486" s="10" t="n">
        <v>356</v>
      </c>
      <c r="T486" s="10" t="n">
        <v>351</v>
      </c>
    </row>
    <row r="487" customFormat="false" ht="14.25" hidden="false" customHeight="false" outlineLevel="2" collapsed="false">
      <c r="A487" s="9" t="n">
        <v>455</v>
      </c>
      <c r="B487" s="10" t="s">
        <v>503</v>
      </c>
      <c r="C487" s="10" t="s">
        <v>506</v>
      </c>
      <c r="D487" s="10" t="s">
        <v>23</v>
      </c>
      <c r="E487" s="10" t="n">
        <v>284</v>
      </c>
      <c r="F487" s="10" t="n">
        <v>284</v>
      </c>
      <c r="G487" s="10" t="n">
        <v>33</v>
      </c>
      <c r="H487" s="10" t="n">
        <v>33</v>
      </c>
      <c r="I487" s="10" t="n">
        <v>1</v>
      </c>
      <c r="J487" s="10" t="n">
        <v>0</v>
      </c>
      <c r="K487" s="10" t="n">
        <v>0</v>
      </c>
      <c r="L487" s="10" t="n">
        <v>0</v>
      </c>
      <c r="M487" s="10" t="n">
        <f aca="false">ROUND((E487/25)/1,0)</f>
        <v>11</v>
      </c>
      <c r="N487" s="10" t="n">
        <v>11</v>
      </c>
      <c r="O487" s="10" t="n">
        <v>284</v>
      </c>
      <c r="P487" s="10" t="n">
        <v>283</v>
      </c>
      <c r="Q487" s="10" t="n">
        <v>33</v>
      </c>
      <c r="R487" s="10" t="n">
        <v>32</v>
      </c>
      <c r="S487" s="10" t="n">
        <v>284</v>
      </c>
      <c r="T487" s="10" t="n">
        <v>284</v>
      </c>
    </row>
    <row r="488" customFormat="false" ht="14.25" hidden="false" customHeight="false" outlineLevel="2" collapsed="false">
      <c r="A488" s="9" t="n">
        <v>456</v>
      </c>
      <c r="B488" s="10" t="s">
        <v>503</v>
      </c>
      <c r="C488" s="10" t="s">
        <v>507</v>
      </c>
      <c r="D488" s="10" t="s">
        <v>23</v>
      </c>
      <c r="E488" s="10" t="n">
        <v>186</v>
      </c>
      <c r="F488" s="10" t="n">
        <v>186</v>
      </c>
      <c r="G488" s="10" t="n">
        <v>51</v>
      </c>
      <c r="H488" s="10" t="n">
        <v>51</v>
      </c>
      <c r="I488" s="10" t="n">
        <v>1</v>
      </c>
      <c r="J488" s="10" t="n">
        <v>0</v>
      </c>
      <c r="K488" s="10" t="n">
        <v>0</v>
      </c>
      <c r="L488" s="10" t="n">
        <v>0</v>
      </c>
      <c r="M488" s="10" t="n">
        <f aca="false">ROUND((E488/25)/1,0)</f>
        <v>7</v>
      </c>
      <c r="N488" s="10" t="n">
        <v>5</v>
      </c>
      <c r="O488" s="10" t="n">
        <v>186</v>
      </c>
      <c r="P488" s="10" t="n">
        <v>177</v>
      </c>
      <c r="Q488" s="10" t="n">
        <v>51</v>
      </c>
      <c r="R488" s="10" t="n">
        <v>44</v>
      </c>
      <c r="S488" s="10" t="n">
        <v>186</v>
      </c>
      <c r="T488" s="10" t="n">
        <v>181</v>
      </c>
    </row>
    <row r="489" customFormat="false" ht="14.25" hidden="false" customHeight="false" outlineLevel="2" collapsed="false">
      <c r="A489" s="9" t="n">
        <v>457</v>
      </c>
      <c r="B489" s="10" t="s">
        <v>503</v>
      </c>
      <c r="C489" s="10" t="s">
        <v>508</v>
      </c>
      <c r="D489" s="10" t="s">
        <v>23</v>
      </c>
      <c r="E489" s="10" t="n">
        <v>203</v>
      </c>
      <c r="F489" s="10" t="n">
        <v>203</v>
      </c>
      <c r="G489" s="10" t="n">
        <v>22</v>
      </c>
      <c r="H489" s="10" t="n">
        <v>22</v>
      </c>
      <c r="I489" s="10" t="n">
        <v>1</v>
      </c>
      <c r="J489" s="10" t="n">
        <v>0</v>
      </c>
      <c r="K489" s="10" t="n">
        <v>0</v>
      </c>
      <c r="L489" s="10" t="n">
        <v>0</v>
      </c>
      <c r="M489" s="10" t="n">
        <f aca="false">ROUND((E489/25)/1,0)</f>
        <v>8</v>
      </c>
      <c r="N489" s="10" t="n">
        <v>8</v>
      </c>
      <c r="O489" s="10" t="n">
        <v>203</v>
      </c>
      <c r="P489" s="10" t="n">
        <v>203</v>
      </c>
      <c r="Q489" s="10" t="n">
        <v>22</v>
      </c>
      <c r="R489" s="10" t="n">
        <v>21</v>
      </c>
      <c r="S489" s="10" t="n">
        <v>203</v>
      </c>
      <c r="T489" s="10" t="n">
        <v>188</v>
      </c>
    </row>
    <row r="490" customFormat="false" ht="14.25" hidden="false" customHeight="false" outlineLevel="2" collapsed="false">
      <c r="A490" s="9" t="n">
        <v>458</v>
      </c>
      <c r="B490" s="10" t="s">
        <v>503</v>
      </c>
      <c r="C490" s="10" t="s">
        <v>509</v>
      </c>
      <c r="D490" s="10" t="s">
        <v>23</v>
      </c>
      <c r="E490" s="10" t="n">
        <v>201</v>
      </c>
      <c r="F490" s="10" t="n">
        <v>201</v>
      </c>
      <c r="G490" s="10" t="n">
        <v>50</v>
      </c>
      <c r="H490" s="10" t="n">
        <v>50</v>
      </c>
      <c r="I490" s="10" t="n">
        <v>1</v>
      </c>
      <c r="J490" s="10" t="n">
        <v>0</v>
      </c>
      <c r="K490" s="10" t="n">
        <v>0</v>
      </c>
      <c r="L490" s="10" t="n">
        <v>0</v>
      </c>
      <c r="M490" s="10" t="n">
        <f aca="false">ROUND((E490/25)/1,0)</f>
        <v>8</v>
      </c>
      <c r="N490" s="10" t="n">
        <v>8</v>
      </c>
      <c r="O490" s="10" t="n">
        <v>201</v>
      </c>
      <c r="P490" s="10" t="n">
        <v>198</v>
      </c>
      <c r="Q490" s="10" t="n">
        <v>50</v>
      </c>
      <c r="R490" s="10" t="n">
        <v>45</v>
      </c>
      <c r="S490" s="10" t="n">
        <v>201</v>
      </c>
      <c r="T490" s="10" t="n">
        <v>191</v>
      </c>
    </row>
    <row r="491" customFormat="false" ht="14.25" hidden="false" customHeight="false" outlineLevel="2" collapsed="false">
      <c r="A491" s="9" t="n">
        <v>459</v>
      </c>
      <c r="B491" s="10" t="s">
        <v>503</v>
      </c>
      <c r="C491" s="10" t="s">
        <v>510</v>
      </c>
      <c r="D491" s="10" t="s">
        <v>23</v>
      </c>
      <c r="E491" s="10" t="n">
        <v>210</v>
      </c>
      <c r="F491" s="10" t="n">
        <v>210</v>
      </c>
      <c r="G491" s="10" t="n">
        <v>18</v>
      </c>
      <c r="H491" s="10" t="n">
        <v>18</v>
      </c>
      <c r="I491" s="10" t="n">
        <v>1</v>
      </c>
      <c r="J491" s="10" t="n">
        <v>0</v>
      </c>
      <c r="K491" s="10" t="n">
        <v>1</v>
      </c>
      <c r="L491" s="10" t="n">
        <v>1</v>
      </c>
      <c r="M491" s="10" t="n">
        <f aca="false">ROUND((E491/25)/1,0)</f>
        <v>8</v>
      </c>
      <c r="N491" s="10" t="n">
        <v>8</v>
      </c>
      <c r="O491" s="10" t="n">
        <v>210</v>
      </c>
      <c r="P491" s="10" t="n">
        <v>210</v>
      </c>
      <c r="Q491" s="10" t="n">
        <v>18</v>
      </c>
      <c r="R491" s="10" t="n">
        <v>18</v>
      </c>
      <c r="S491" s="10" t="n">
        <v>210</v>
      </c>
      <c r="T491" s="10" t="n">
        <v>208</v>
      </c>
    </row>
    <row r="492" customFormat="false" ht="14.25" hidden="false" customHeight="false" outlineLevel="2" collapsed="false">
      <c r="A492" s="9" t="n">
        <v>460</v>
      </c>
      <c r="B492" s="10" t="s">
        <v>503</v>
      </c>
      <c r="C492" s="10" t="s">
        <v>511</v>
      </c>
      <c r="D492" s="10" t="s">
        <v>23</v>
      </c>
      <c r="E492" s="10" t="n">
        <v>168</v>
      </c>
      <c r="F492" s="10" t="n">
        <v>168</v>
      </c>
      <c r="G492" s="10" t="n">
        <v>22</v>
      </c>
      <c r="H492" s="10" t="n">
        <v>22</v>
      </c>
      <c r="I492" s="10" t="n">
        <v>1</v>
      </c>
      <c r="J492" s="10" t="n">
        <v>0</v>
      </c>
      <c r="K492" s="10" t="n">
        <v>0</v>
      </c>
      <c r="L492" s="10" t="n">
        <v>0</v>
      </c>
      <c r="M492" s="10" t="n">
        <f aca="false">ROUND((E492/25)/1,0)</f>
        <v>7</v>
      </c>
      <c r="N492" s="10" t="n">
        <v>7</v>
      </c>
      <c r="O492" s="10" t="n">
        <v>168</v>
      </c>
      <c r="P492" s="10" t="n">
        <v>167</v>
      </c>
      <c r="Q492" s="10" t="n">
        <v>22</v>
      </c>
      <c r="R492" s="10" t="n">
        <v>22</v>
      </c>
      <c r="S492" s="10" t="n">
        <v>168</v>
      </c>
      <c r="T492" s="10" t="n">
        <v>166</v>
      </c>
    </row>
    <row r="493" customFormat="false" ht="14.25" hidden="false" customHeight="false" outlineLevel="2" collapsed="false">
      <c r="A493" s="9" t="n">
        <v>461</v>
      </c>
      <c r="B493" s="10" t="s">
        <v>503</v>
      </c>
      <c r="C493" s="10" t="s">
        <v>512</v>
      </c>
      <c r="D493" s="10" t="s">
        <v>23</v>
      </c>
      <c r="E493" s="10" t="n">
        <v>112</v>
      </c>
      <c r="F493" s="10" t="n">
        <v>112</v>
      </c>
      <c r="G493" s="10" t="n">
        <v>31</v>
      </c>
      <c r="H493" s="10" t="n">
        <v>31</v>
      </c>
      <c r="I493" s="10" t="n">
        <v>1</v>
      </c>
      <c r="J493" s="10" t="n">
        <v>0</v>
      </c>
      <c r="K493" s="10" t="n">
        <v>0</v>
      </c>
      <c r="L493" s="10" t="n">
        <v>0</v>
      </c>
      <c r="M493" s="10" t="n">
        <f aca="false">ROUND((E493/25)/1,0)</f>
        <v>4</v>
      </c>
      <c r="N493" s="10" t="n">
        <v>4</v>
      </c>
      <c r="O493" s="10" t="n">
        <v>112</v>
      </c>
      <c r="P493" s="10" t="n">
        <v>108</v>
      </c>
      <c r="Q493" s="10" t="n">
        <v>31</v>
      </c>
      <c r="R493" s="10" t="n">
        <v>23</v>
      </c>
      <c r="S493" s="10" t="n">
        <v>112</v>
      </c>
      <c r="T493" s="10" t="n">
        <v>110</v>
      </c>
    </row>
    <row r="494" customFormat="false" ht="14.25" hidden="false" customHeight="false" outlineLevel="2" collapsed="false">
      <c r="A494" s="9" t="n">
        <v>462</v>
      </c>
      <c r="B494" s="10" t="s">
        <v>503</v>
      </c>
      <c r="C494" s="10" t="s">
        <v>513</v>
      </c>
      <c r="D494" s="10" t="s">
        <v>23</v>
      </c>
      <c r="E494" s="10" t="n">
        <v>207</v>
      </c>
      <c r="F494" s="10" t="n">
        <v>207</v>
      </c>
      <c r="G494" s="10" t="n">
        <v>96</v>
      </c>
      <c r="H494" s="10" t="n">
        <v>96</v>
      </c>
      <c r="I494" s="10" t="n">
        <v>1</v>
      </c>
      <c r="J494" s="10" t="n">
        <v>0</v>
      </c>
      <c r="K494" s="10" t="n">
        <v>0</v>
      </c>
      <c r="L494" s="10" t="n">
        <v>0</v>
      </c>
      <c r="M494" s="10" t="n">
        <f aca="false">ROUND((E494/25)/1,0)</f>
        <v>8</v>
      </c>
      <c r="N494" s="10" t="n">
        <v>6</v>
      </c>
      <c r="O494" s="10" t="n">
        <v>207</v>
      </c>
      <c r="P494" s="10" t="n">
        <v>196</v>
      </c>
      <c r="Q494" s="10" t="n">
        <v>96</v>
      </c>
      <c r="R494" s="10" t="n">
        <v>83</v>
      </c>
      <c r="S494" s="10" t="n">
        <v>207</v>
      </c>
      <c r="T494" s="10" t="n">
        <v>192</v>
      </c>
    </row>
    <row r="495" customFormat="false" ht="42.75" hidden="false" customHeight="false" outlineLevel="2" collapsed="false">
      <c r="A495" s="9" t="n">
        <v>463</v>
      </c>
      <c r="B495" s="10" t="s">
        <v>503</v>
      </c>
      <c r="C495" s="10" t="s">
        <v>514</v>
      </c>
      <c r="D495" s="10" t="s">
        <v>23</v>
      </c>
      <c r="E495" s="10" t="n">
        <v>112</v>
      </c>
      <c r="F495" s="10" t="n">
        <v>112</v>
      </c>
      <c r="G495" s="10" t="n">
        <v>28</v>
      </c>
      <c r="H495" s="10" t="n">
        <v>28</v>
      </c>
      <c r="I495" s="10" t="n">
        <v>1</v>
      </c>
      <c r="J495" s="10" t="n">
        <v>0</v>
      </c>
      <c r="K495" s="10" t="n">
        <v>0</v>
      </c>
      <c r="L495" s="10" t="n">
        <v>0</v>
      </c>
      <c r="M495" s="10" t="n">
        <f aca="false">ROUND((E495/25)/1,0)</f>
        <v>4</v>
      </c>
      <c r="N495" s="10" t="n">
        <v>3</v>
      </c>
      <c r="O495" s="10" t="n">
        <v>112</v>
      </c>
      <c r="P495" s="10" t="n">
        <v>108</v>
      </c>
      <c r="Q495" s="10" t="n">
        <v>28</v>
      </c>
      <c r="R495" s="10" t="n">
        <v>28</v>
      </c>
      <c r="S495" s="10" t="n">
        <v>112</v>
      </c>
      <c r="T495" s="10" t="n">
        <v>109</v>
      </c>
    </row>
    <row r="496" customFormat="false" ht="14.25" hidden="false" customHeight="false" outlineLevel="2" collapsed="false">
      <c r="A496" s="9" t="n">
        <v>464</v>
      </c>
      <c r="B496" s="10" t="s">
        <v>503</v>
      </c>
      <c r="C496" s="10" t="s">
        <v>515</v>
      </c>
      <c r="D496" s="10" t="s">
        <v>23</v>
      </c>
      <c r="E496" s="10" t="n">
        <v>278</v>
      </c>
      <c r="F496" s="10" t="n">
        <v>278</v>
      </c>
      <c r="G496" s="10" t="n">
        <v>139</v>
      </c>
      <c r="H496" s="10" t="n">
        <v>139</v>
      </c>
      <c r="I496" s="10" t="n">
        <v>1</v>
      </c>
      <c r="J496" s="10" t="n">
        <v>0</v>
      </c>
      <c r="K496" s="10" t="n">
        <v>0</v>
      </c>
      <c r="L496" s="10" t="n">
        <v>0</v>
      </c>
      <c r="M496" s="10" t="n">
        <f aca="false">ROUND((E496/25)/1,0)</f>
        <v>11</v>
      </c>
      <c r="N496" s="10" t="n">
        <v>5</v>
      </c>
      <c r="O496" s="10" t="n">
        <v>278</v>
      </c>
      <c r="P496" s="10" t="n">
        <v>275</v>
      </c>
      <c r="Q496" s="10" t="n">
        <v>139</v>
      </c>
      <c r="R496" s="10" t="n">
        <v>120</v>
      </c>
      <c r="S496" s="10" t="n">
        <v>278</v>
      </c>
      <c r="T496" s="10" t="n">
        <v>263</v>
      </c>
    </row>
    <row r="497" customFormat="false" ht="14.25" hidden="false" customHeight="false" outlineLevel="2" collapsed="false">
      <c r="A497" s="9" t="n">
        <v>465</v>
      </c>
      <c r="B497" s="10" t="s">
        <v>503</v>
      </c>
      <c r="C497" s="10" t="s">
        <v>516</v>
      </c>
      <c r="D497" s="10" t="s">
        <v>23</v>
      </c>
      <c r="E497" s="10" t="n">
        <v>216</v>
      </c>
      <c r="F497" s="10" t="n">
        <v>216</v>
      </c>
      <c r="G497" s="10" t="n">
        <v>122</v>
      </c>
      <c r="H497" s="10" t="n">
        <v>122</v>
      </c>
      <c r="I497" s="10" t="n">
        <v>1</v>
      </c>
      <c r="J497" s="10" t="n">
        <v>0</v>
      </c>
      <c r="K497" s="10" t="n">
        <v>0</v>
      </c>
      <c r="L497" s="10" t="n">
        <v>0</v>
      </c>
      <c r="M497" s="10" t="n">
        <f aca="false">ROUND((E497/25)/1,0)</f>
        <v>9</v>
      </c>
      <c r="N497" s="10" t="n">
        <v>6</v>
      </c>
      <c r="O497" s="10" t="n">
        <v>216</v>
      </c>
      <c r="P497" s="10" t="n">
        <v>214</v>
      </c>
      <c r="Q497" s="10" t="n">
        <v>122</v>
      </c>
      <c r="R497" s="10" t="n">
        <v>98</v>
      </c>
      <c r="S497" s="10" t="n">
        <v>216</v>
      </c>
      <c r="T497" s="10" t="n">
        <v>212</v>
      </c>
    </row>
    <row r="498" customFormat="false" ht="14.25" hidden="false" customHeight="false" outlineLevel="2" collapsed="false">
      <c r="A498" s="9" t="n">
        <v>466</v>
      </c>
      <c r="B498" s="10" t="s">
        <v>503</v>
      </c>
      <c r="C498" s="10" t="s">
        <v>517</v>
      </c>
      <c r="D498" s="10" t="s">
        <v>23</v>
      </c>
      <c r="E498" s="10" t="n">
        <v>207</v>
      </c>
      <c r="F498" s="10" t="n">
        <v>207</v>
      </c>
      <c r="G498" s="10" t="n">
        <v>40</v>
      </c>
      <c r="H498" s="10" t="n">
        <v>40</v>
      </c>
      <c r="I498" s="10" t="n">
        <v>1</v>
      </c>
      <c r="J498" s="10" t="n">
        <v>0</v>
      </c>
      <c r="K498" s="10" t="n">
        <v>0</v>
      </c>
      <c r="L498" s="10" t="n">
        <v>0</v>
      </c>
      <c r="M498" s="10" t="n">
        <f aca="false">ROUND((E498/25)/1,0)</f>
        <v>8</v>
      </c>
      <c r="N498" s="10" t="n">
        <v>7</v>
      </c>
      <c r="O498" s="10" t="n">
        <v>207</v>
      </c>
      <c r="P498" s="10" t="n">
        <v>205</v>
      </c>
      <c r="Q498" s="10" t="n">
        <v>40</v>
      </c>
      <c r="R498" s="10" t="n">
        <v>35</v>
      </c>
      <c r="S498" s="10" t="n">
        <v>207</v>
      </c>
      <c r="T498" s="10" t="n">
        <v>201</v>
      </c>
    </row>
    <row r="499" customFormat="false" ht="14.25" hidden="false" customHeight="false" outlineLevel="2" collapsed="false">
      <c r="A499" s="9" t="n">
        <v>467</v>
      </c>
      <c r="B499" s="10" t="s">
        <v>503</v>
      </c>
      <c r="C499" s="10" t="s">
        <v>518</v>
      </c>
      <c r="D499" s="10" t="s">
        <v>23</v>
      </c>
      <c r="E499" s="10" t="n">
        <v>203</v>
      </c>
      <c r="F499" s="10" t="n">
        <v>203</v>
      </c>
      <c r="G499" s="10" t="n">
        <v>23</v>
      </c>
      <c r="H499" s="10" t="n">
        <v>23</v>
      </c>
      <c r="I499" s="10" t="n">
        <v>1</v>
      </c>
      <c r="J499" s="10" t="n">
        <v>0</v>
      </c>
      <c r="K499" s="10" t="n">
        <v>0</v>
      </c>
      <c r="L499" s="10" t="n">
        <v>0</v>
      </c>
      <c r="M499" s="10" t="n">
        <f aca="false">ROUND((E499/25)/1,0)</f>
        <v>8</v>
      </c>
      <c r="N499" s="10" t="n">
        <v>8</v>
      </c>
      <c r="O499" s="10" t="n">
        <v>203</v>
      </c>
      <c r="P499" s="10" t="n">
        <v>202</v>
      </c>
      <c r="Q499" s="10" t="n">
        <v>23</v>
      </c>
      <c r="R499" s="10" t="n">
        <v>21</v>
      </c>
      <c r="S499" s="10" t="n">
        <v>203</v>
      </c>
      <c r="T499" s="10" t="n">
        <v>196</v>
      </c>
    </row>
    <row r="500" customFormat="false" ht="14.25" hidden="false" customHeight="false" outlineLevel="2" collapsed="false">
      <c r="A500" s="9" t="n">
        <v>468</v>
      </c>
      <c r="B500" s="10" t="s">
        <v>503</v>
      </c>
      <c r="C500" s="10" t="s">
        <v>503</v>
      </c>
      <c r="D500" s="10" t="s">
        <v>26</v>
      </c>
      <c r="E500" s="10" t="n">
        <v>125</v>
      </c>
      <c r="F500" s="10" t="n">
        <v>125</v>
      </c>
      <c r="G500" s="10" t="n">
        <v>0</v>
      </c>
      <c r="H500" s="10" t="n">
        <v>0</v>
      </c>
      <c r="I500" s="10" t="n">
        <v>1</v>
      </c>
      <c r="J500" s="10" t="n">
        <v>1</v>
      </c>
      <c r="K500" s="10" t="n">
        <v>0</v>
      </c>
      <c r="L500" s="10" t="n">
        <v>0</v>
      </c>
      <c r="M500" s="10" t="n">
        <f aca="false">ROUND((E500/25)/1,0)</f>
        <v>5</v>
      </c>
      <c r="N500" s="10" t="n">
        <v>3</v>
      </c>
      <c r="O500" s="10" t="n">
        <v>125</v>
      </c>
      <c r="P500" s="10" t="n">
        <v>106</v>
      </c>
      <c r="Q500" s="10" t="n">
        <v>0</v>
      </c>
      <c r="R500" s="10" t="n">
        <v>0</v>
      </c>
      <c r="S500" s="10" t="n">
        <v>125</v>
      </c>
      <c r="T500" s="10" t="n">
        <v>112</v>
      </c>
    </row>
    <row r="501" customFormat="false" ht="14.25" hidden="false" customHeight="false" outlineLevel="2" collapsed="false">
      <c r="A501" s="9" t="n">
        <v>469</v>
      </c>
      <c r="B501" s="10" t="s">
        <v>503</v>
      </c>
      <c r="C501" s="10" t="s">
        <v>503</v>
      </c>
      <c r="D501" s="10" t="s">
        <v>23</v>
      </c>
      <c r="E501" s="10" t="n">
        <v>304</v>
      </c>
      <c r="F501" s="10" t="n">
        <v>304</v>
      </c>
      <c r="G501" s="10" t="n">
        <v>33</v>
      </c>
      <c r="H501" s="10" t="n">
        <v>33</v>
      </c>
      <c r="I501" s="10" t="n">
        <v>1</v>
      </c>
      <c r="J501" s="10" t="n">
        <v>0</v>
      </c>
      <c r="K501" s="10" t="n">
        <v>1</v>
      </c>
      <c r="L501" s="10" t="n">
        <v>1</v>
      </c>
      <c r="M501" s="10" t="n">
        <f aca="false">ROUND((E501/25)/1,0)</f>
        <v>12</v>
      </c>
      <c r="N501" s="10" t="n">
        <v>12</v>
      </c>
      <c r="O501" s="10" t="n">
        <v>304</v>
      </c>
      <c r="P501" s="10" t="n">
        <v>302</v>
      </c>
      <c r="Q501" s="10" t="n">
        <v>33</v>
      </c>
      <c r="R501" s="10" t="n">
        <v>31</v>
      </c>
      <c r="S501" s="10" t="n">
        <v>304</v>
      </c>
      <c r="T501" s="10" t="n">
        <v>289</v>
      </c>
    </row>
    <row r="502" customFormat="false" ht="14.25" hidden="false" customHeight="false" outlineLevel="2" collapsed="false">
      <c r="A502" s="9" t="n">
        <v>470</v>
      </c>
      <c r="B502" s="10" t="s">
        <v>503</v>
      </c>
      <c r="C502" s="10" t="s">
        <v>519</v>
      </c>
      <c r="D502" s="10" t="s">
        <v>23</v>
      </c>
      <c r="E502" s="10" t="n">
        <v>217</v>
      </c>
      <c r="F502" s="10" t="n">
        <v>217</v>
      </c>
      <c r="G502" s="10" t="n">
        <v>41</v>
      </c>
      <c r="H502" s="10" t="n">
        <v>41</v>
      </c>
      <c r="I502" s="10" t="n">
        <v>1</v>
      </c>
      <c r="J502" s="10" t="n">
        <v>0</v>
      </c>
      <c r="K502" s="10" t="n">
        <v>0</v>
      </c>
      <c r="L502" s="10" t="n">
        <v>0</v>
      </c>
      <c r="M502" s="10" t="n">
        <f aca="false">ROUND((E502/25)/1,0)</f>
        <v>9</v>
      </c>
      <c r="N502" s="10" t="n">
        <v>9</v>
      </c>
      <c r="O502" s="10" t="n">
        <v>217</v>
      </c>
      <c r="P502" s="10" t="n">
        <v>214</v>
      </c>
      <c r="Q502" s="10" t="n">
        <v>41</v>
      </c>
      <c r="R502" s="10" t="n">
        <v>34</v>
      </c>
      <c r="S502" s="10" t="n">
        <v>217</v>
      </c>
      <c r="T502" s="10" t="n">
        <v>200</v>
      </c>
    </row>
    <row r="503" customFormat="false" ht="14.25" hidden="false" customHeight="false" outlineLevel="2" collapsed="false">
      <c r="A503" s="9" t="n">
        <v>471</v>
      </c>
      <c r="B503" s="10" t="s">
        <v>503</v>
      </c>
      <c r="C503" s="10" t="s">
        <v>520</v>
      </c>
      <c r="D503" s="10" t="s">
        <v>23</v>
      </c>
      <c r="E503" s="10" t="n">
        <v>239</v>
      </c>
      <c r="F503" s="10" t="n">
        <v>239</v>
      </c>
      <c r="G503" s="10" t="n">
        <v>30</v>
      </c>
      <c r="H503" s="10" t="n">
        <v>30</v>
      </c>
      <c r="I503" s="10" t="n">
        <v>1</v>
      </c>
      <c r="J503" s="10" t="n">
        <v>0</v>
      </c>
      <c r="K503" s="10" t="n">
        <v>1</v>
      </c>
      <c r="L503" s="10" t="n">
        <v>1</v>
      </c>
      <c r="M503" s="10" t="n">
        <f aca="false">ROUND((E503/25)/1,0)</f>
        <v>10</v>
      </c>
      <c r="N503" s="10" t="n">
        <v>10</v>
      </c>
      <c r="O503" s="10" t="n">
        <v>239</v>
      </c>
      <c r="P503" s="10" t="n">
        <v>237</v>
      </c>
      <c r="Q503" s="10" t="n">
        <v>30</v>
      </c>
      <c r="R503" s="10" t="n">
        <v>30</v>
      </c>
      <c r="S503" s="10" t="n">
        <v>239</v>
      </c>
      <c r="T503" s="10" t="n">
        <v>238</v>
      </c>
    </row>
    <row r="504" customFormat="false" ht="15" hidden="false" customHeight="false" outlineLevel="1" collapsed="false">
      <c r="A504" s="9"/>
      <c r="B504" s="12" t="s">
        <v>521</v>
      </c>
      <c r="C504" s="10"/>
      <c r="D504" s="10"/>
      <c r="E504" s="10" t="n">
        <f aca="false">SUBTOTAL(9,E485:E503)</f>
        <v>4056</v>
      </c>
      <c r="F504" s="10" t="n">
        <f aca="false">SUBTOTAL(9,F485:F503)</f>
        <v>4056</v>
      </c>
      <c r="G504" s="10" t="n">
        <f aca="false">SUBTOTAL(9,G485:G503)</f>
        <v>879</v>
      </c>
      <c r="H504" s="10" t="n">
        <f aca="false">SUBTOTAL(9,H485:H503)</f>
        <v>879</v>
      </c>
      <c r="I504" s="10" t="n">
        <f aca="false">SUBTOTAL(9,I485:I503)</f>
        <v>19</v>
      </c>
      <c r="J504" s="10" t="n">
        <f aca="false">SUBTOTAL(9,J485:J503)</f>
        <v>1</v>
      </c>
      <c r="K504" s="10" t="n">
        <f aca="false">SUBTOTAL(9,K485:K503)</f>
        <v>5</v>
      </c>
      <c r="L504" s="10" t="n">
        <f aca="false">SUBTOTAL(9,L485:L503)</f>
        <v>5</v>
      </c>
      <c r="M504" s="10" t="n">
        <f aca="false">SUBTOTAL(9,M485:M503)</f>
        <v>160</v>
      </c>
      <c r="N504" s="10" t="n">
        <f aca="false">SUBTOTAL(9,N485:N503)</f>
        <v>142</v>
      </c>
      <c r="O504" s="10" t="n">
        <f aca="false">SUBTOTAL(9,O485:O503)</f>
        <v>4056</v>
      </c>
      <c r="P504" s="10" t="n">
        <f aca="false">SUBTOTAL(9,P485:P503)</f>
        <v>3983</v>
      </c>
      <c r="Q504" s="10" t="n">
        <f aca="false">SUBTOTAL(9,Q485:Q503)</f>
        <v>879</v>
      </c>
      <c r="R504" s="10" t="n">
        <f aca="false">SUBTOTAL(9,R485:R503)</f>
        <v>783</v>
      </c>
      <c r="S504" s="10" t="n">
        <f aca="false">SUBTOTAL(9,S485:S503)</f>
        <v>4056</v>
      </c>
      <c r="T504" s="10" t="n">
        <f aca="false">SUBTOTAL(9,T485:T503)</f>
        <v>3916</v>
      </c>
    </row>
    <row r="505" customFormat="false" ht="14.25" hidden="false" customHeight="false" outlineLevel="2" collapsed="false">
      <c r="A505" s="9" t="n">
        <v>472</v>
      </c>
      <c r="B505" s="10" t="s">
        <v>522</v>
      </c>
      <c r="C505" s="10" t="s">
        <v>523</v>
      </c>
      <c r="D505" s="10" t="s">
        <v>23</v>
      </c>
      <c r="E505" s="10" t="n">
        <v>169</v>
      </c>
      <c r="F505" s="10" t="n">
        <v>169</v>
      </c>
      <c r="G505" s="10" t="n">
        <v>58</v>
      </c>
      <c r="H505" s="10" t="n">
        <v>55</v>
      </c>
      <c r="I505" s="10" t="n">
        <v>1</v>
      </c>
      <c r="J505" s="10" t="n">
        <v>0</v>
      </c>
      <c r="K505" s="10" t="n">
        <v>0</v>
      </c>
      <c r="L505" s="10" t="n">
        <v>0</v>
      </c>
      <c r="M505" s="10" t="n">
        <f aca="false">ROUND((E505/25)/1,0)</f>
        <v>7</v>
      </c>
      <c r="N505" s="10" t="n">
        <v>3</v>
      </c>
      <c r="O505" s="10" t="n">
        <v>169</v>
      </c>
      <c r="P505" s="10" t="n">
        <v>168</v>
      </c>
      <c r="Q505" s="10" t="n">
        <v>58</v>
      </c>
      <c r="R505" s="10" t="n">
        <v>55</v>
      </c>
      <c r="S505" s="10" t="n">
        <v>169</v>
      </c>
      <c r="T505" s="10" t="n">
        <v>166</v>
      </c>
    </row>
    <row r="506" customFormat="false" ht="14.25" hidden="false" customHeight="false" outlineLevel="2" collapsed="false">
      <c r="A506" s="9" t="n">
        <v>473</v>
      </c>
      <c r="B506" s="10" t="s">
        <v>522</v>
      </c>
      <c r="C506" s="10" t="s">
        <v>524</v>
      </c>
      <c r="D506" s="10" t="s">
        <v>23</v>
      </c>
      <c r="E506" s="10" t="n">
        <v>196</v>
      </c>
      <c r="F506" s="10" t="n">
        <v>196</v>
      </c>
      <c r="G506" s="10" t="n">
        <v>54</v>
      </c>
      <c r="H506" s="10" t="n">
        <v>49</v>
      </c>
      <c r="I506" s="10" t="n">
        <v>1</v>
      </c>
      <c r="J506" s="10" t="n">
        <v>0</v>
      </c>
      <c r="K506" s="10" t="n">
        <v>0</v>
      </c>
      <c r="L506" s="10" t="n">
        <v>0</v>
      </c>
      <c r="M506" s="10" t="n">
        <f aca="false">ROUND((E506/25)/1,0)</f>
        <v>8</v>
      </c>
      <c r="N506" s="10" t="n">
        <v>7</v>
      </c>
      <c r="O506" s="10" t="n">
        <v>196</v>
      </c>
      <c r="P506" s="10" t="n">
        <v>195</v>
      </c>
      <c r="Q506" s="10" t="n">
        <v>54</v>
      </c>
      <c r="R506" s="10" t="n">
        <v>47</v>
      </c>
      <c r="S506" s="10" t="n">
        <v>196</v>
      </c>
      <c r="T506" s="10" t="n">
        <v>193</v>
      </c>
    </row>
    <row r="507" customFormat="false" ht="14.25" hidden="false" customHeight="false" outlineLevel="2" collapsed="false">
      <c r="A507" s="9" t="n">
        <v>474</v>
      </c>
      <c r="B507" s="10" t="s">
        <v>522</v>
      </c>
      <c r="C507" s="10" t="s">
        <v>525</v>
      </c>
      <c r="D507" s="10" t="s">
        <v>23</v>
      </c>
      <c r="E507" s="10" t="n">
        <v>206</v>
      </c>
      <c r="F507" s="10" t="n">
        <v>206</v>
      </c>
      <c r="G507" s="10" t="n">
        <v>76</v>
      </c>
      <c r="H507" s="10" t="n">
        <v>75</v>
      </c>
      <c r="I507" s="10" t="n">
        <v>1</v>
      </c>
      <c r="J507" s="10" t="n">
        <v>0</v>
      </c>
      <c r="K507" s="10" t="n">
        <v>0</v>
      </c>
      <c r="L507" s="10" t="n">
        <v>0</v>
      </c>
      <c r="M507" s="10" t="n">
        <f aca="false">ROUND((E507/25)/1,0)</f>
        <v>8</v>
      </c>
      <c r="N507" s="10" t="n">
        <v>8</v>
      </c>
      <c r="O507" s="10" t="n">
        <v>206</v>
      </c>
      <c r="P507" s="10" t="n">
        <v>206</v>
      </c>
      <c r="Q507" s="10" t="n">
        <v>76</v>
      </c>
      <c r="R507" s="10" t="n">
        <v>74</v>
      </c>
      <c r="S507" s="10" t="n">
        <v>206</v>
      </c>
      <c r="T507" s="10" t="n">
        <v>203</v>
      </c>
    </row>
    <row r="508" customFormat="false" ht="14.25" hidden="false" customHeight="false" outlineLevel="2" collapsed="false">
      <c r="A508" s="9" t="n">
        <v>475</v>
      </c>
      <c r="B508" s="10" t="s">
        <v>522</v>
      </c>
      <c r="C508" s="10" t="s">
        <v>526</v>
      </c>
      <c r="D508" s="10" t="s">
        <v>23</v>
      </c>
      <c r="E508" s="10" t="n">
        <v>201</v>
      </c>
      <c r="F508" s="10" t="n">
        <v>201</v>
      </c>
      <c r="G508" s="10" t="n">
        <v>32</v>
      </c>
      <c r="H508" s="10" t="n">
        <v>31</v>
      </c>
      <c r="I508" s="10" t="n">
        <v>1</v>
      </c>
      <c r="J508" s="10" t="n">
        <v>0</v>
      </c>
      <c r="K508" s="10" t="n">
        <v>0</v>
      </c>
      <c r="L508" s="10" t="n">
        <v>0</v>
      </c>
      <c r="M508" s="10" t="n">
        <f aca="false">ROUND((E508/25)/1,0)</f>
        <v>8</v>
      </c>
      <c r="N508" s="10" t="n">
        <v>8</v>
      </c>
      <c r="O508" s="10" t="n">
        <v>201</v>
      </c>
      <c r="P508" s="10" t="n">
        <v>201</v>
      </c>
      <c r="Q508" s="10" t="n">
        <v>32</v>
      </c>
      <c r="R508" s="10" t="n">
        <v>31</v>
      </c>
      <c r="S508" s="10" t="n">
        <v>201</v>
      </c>
      <c r="T508" s="10" t="n">
        <v>197</v>
      </c>
    </row>
    <row r="509" customFormat="false" ht="14.25" hidden="false" customHeight="false" outlineLevel="2" collapsed="false">
      <c r="A509" s="9" t="n">
        <v>476</v>
      </c>
      <c r="B509" s="10" t="s">
        <v>522</v>
      </c>
      <c r="C509" s="10" t="s">
        <v>527</v>
      </c>
      <c r="D509" s="10" t="s">
        <v>23</v>
      </c>
      <c r="E509" s="10" t="n">
        <v>207</v>
      </c>
      <c r="F509" s="10" t="n">
        <v>207</v>
      </c>
      <c r="G509" s="10" t="n">
        <v>40</v>
      </c>
      <c r="H509" s="10" t="n">
        <v>37</v>
      </c>
      <c r="I509" s="10" t="n">
        <v>1</v>
      </c>
      <c r="J509" s="10" t="n">
        <v>0</v>
      </c>
      <c r="K509" s="10" t="n">
        <v>0</v>
      </c>
      <c r="L509" s="10" t="n">
        <v>0</v>
      </c>
      <c r="M509" s="10" t="n">
        <f aca="false">ROUND((E509/25)/1,0)</f>
        <v>8</v>
      </c>
      <c r="N509" s="10" t="n">
        <v>8</v>
      </c>
      <c r="O509" s="10" t="n">
        <v>207</v>
      </c>
      <c r="P509" s="10" t="n">
        <v>207</v>
      </c>
      <c r="Q509" s="10" t="n">
        <v>40</v>
      </c>
      <c r="R509" s="10" t="n">
        <v>37</v>
      </c>
      <c r="S509" s="10" t="n">
        <v>207</v>
      </c>
      <c r="T509" s="10" t="n">
        <v>206</v>
      </c>
    </row>
    <row r="510" customFormat="false" ht="28.5" hidden="false" customHeight="false" outlineLevel="2" collapsed="false">
      <c r="A510" s="9" t="n">
        <v>477</v>
      </c>
      <c r="B510" s="10" t="s">
        <v>522</v>
      </c>
      <c r="C510" s="10" t="s">
        <v>528</v>
      </c>
      <c r="D510" s="10" t="s">
        <v>23</v>
      </c>
      <c r="E510" s="10" t="n">
        <v>80</v>
      </c>
      <c r="F510" s="10" t="n">
        <v>80</v>
      </c>
      <c r="G510" s="10" t="n">
        <v>24</v>
      </c>
      <c r="H510" s="10" t="n">
        <v>24</v>
      </c>
      <c r="I510" s="10" t="n">
        <v>1</v>
      </c>
      <c r="J510" s="10" t="n">
        <v>0</v>
      </c>
      <c r="K510" s="10" t="n">
        <v>0</v>
      </c>
      <c r="L510" s="10" t="n">
        <v>0</v>
      </c>
      <c r="M510" s="10" t="n">
        <f aca="false">ROUND((E510/25)/1,0)</f>
        <v>3</v>
      </c>
      <c r="N510" s="10" t="n">
        <v>3</v>
      </c>
      <c r="O510" s="10" t="n">
        <v>80</v>
      </c>
      <c r="P510" s="10" t="n">
        <v>80</v>
      </c>
      <c r="Q510" s="10" t="n">
        <v>24</v>
      </c>
      <c r="R510" s="10" t="n">
        <v>24</v>
      </c>
      <c r="S510" s="10" t="n">
        <v>80</v>
      </c>
      <c r="T510" s="10" t="n">
        <v>80</v>
      </c>
    </row>
    <row r="511" customFormat="false" ht="14.25" hidden="false" customHeight="false" outlineLevel="2" collapsed="false">
      <c r="A511" s="9" t="n">
        <v>478</v>
      </c>
      <c r="B511" s="10" t="s">
        <v>522</v>
      </c>
      <c r="C511" s="10" t="s">
        <v>529</v>
      </c>
      <c r="D511" s="10" t="s">
        <v>23</v>
      </c>
      <c r="E511" s="10" t="n">
        <v>77</v>
      </c>
      <c r="F511" s="10" t="n">
        <v>77</v>
      </c>
      <c r="G511" s="10" t="n">
        <v>26</v>
      </c>
      <c r="H511" s="10" t="n">
        <v>23</v>
      </c>
      <c r="I511" s="10" t="n">
        <v>1</v>
      </c>
      <c r="J511" s="10" t="n">
        <v>0</v>
      </c>
      <c r="K511" s="10" t="n">
        <v>0</v>
      </c>
      <c r="L511" s="10" t="n">
        <v>0</v>
      </c>
      <c r="M511" s="10" t="n">
        <f aca="false">ROUND((E511/25)/1,0)</f>
        <v>3</v>
      </c>
      <c r="N511" s="10" t="n">
        <v>2</v>
      </c>
      <c r="O511" s="10" t="n">
        <v>77</v>
      </c>
      <c r="P511" s="10" t="n">
        <v>76</v>
      </c>
      <c r="Q511" s="10" t="n">
        <v>26</v>
      </c>
      <c r="R511" s="10" t="n">
        <v>21</v>
      </c>
      <c r="S511" s="10" t="n">
        <v>77</v>
      </c>
      <c r="T511" s="10" t="n">
        <v>75</v>
      </c>
    </row>
    <row r="512" customFormat="false" ht="14.25" hidden="false" customHeight="false" outlineLevel="2" collapsed="false">
      <c r="A512" s="9" t="n">
        <v>479</v>
      </c>
      <c r="B512" s="10" t="s">
        <v>522</v>
      </c>
      <c r="C512" s="10" t="s">
        <v>530</v>
      </c>
      <c r="D512" s="10" t="s">
        <v>23</v>
      </c>
      <c r="E512" s="10" t="n">
        <v>108</v>
      </c>
      <c r="F512" s="10" t="n">
        <v>107</v>
      </c>
      <c r="G512" s="10" t="n">
        <v>43</v>
      </c>
      <c r="H512" s="10" t="n">
        <v>43</v>
      </c>
      <c r="I512" s="10" t="n">
        <v>1</v>
      </c>
      <c r="J512" s="10" t="n">
        <v>0</v>
      </c>
      <c r="K512" s="10" t="n">
        <v>0</v>
      </c>
      <c r="L512" s="10" t="n">
        <v>0</v>
      </c>
      <c r="M512" s="10" t="n">
        <f aca="false">ROUND((E512/25)/1,0)</f>
        <v>4</v>
      </c>
      <c r="N512" s="10" t="n">
        <v>4</v>
      </c>
      <c r="O512" s="10" t="n">
        <v>108</v>
      </c>
      <c r="P512" s="10" t="n">
        <v>107</v>
      </c>
      <c r="Q512" s="10" t="n">
        <v>43</v>
      </c>
      <c r="R512" s="10" t="n">
        <v>42</v>
      </c>
      <c r="S512" s="10" t="n">
        <v>108</v>
      </c>
      <c r="T512" s="10" t="n">
        <v>107</v>
      </c>
    </row>
    <row r="513" customFormat="false" ht="30" hidden="false" customHeight="false" outlineLevel="1" collapsed="false">
      <c r="A513" s="9"/>
      <c r="B513" s="12" t="s">
        <v>531</v>
      </c>
      <c r="C513" s="10"/>
      <c r="D513" s="10"/>
      <c r="E513" s="10" t="n">
        <f aca="false">SUBTOTAL(9,E505:E512)</f>
        <v>1244</v>
      </c>
      <c r="F513" s="10" t="n">
        <f aca="false">SUBTOTAL(9,F505:F512)</f>
        <v>1243</v>
      </c>
      <c r="G513" s="10" t="n">
        <f aca="false">SUBTOTAL(9,G505:G512)</f>
        <v>353</v>
      </c>
      <c r="H513" s="10" t="n">
        <f aca="false">SUBTOTAL(9,H505:H512)</f>
        <v>337</v>
      </c>
      <c r="I513" s="10" t="n">
        <f aca="false">SUBTOTAL(9,I505:I512)</f>
        <v>8</v>
      </c>
      <c r="J513" s="10" t="n">
        <f aca="false">SUBTOTAL(9,J505:J512)</f>
        <v>0</v>
      </c>
      <c r="K513" s="10" t="n">
        <f aca="false">SUBTOTAL(9,K505:K512)</f>
        <v>0</v>
      </c>
      <c r="L513" s="10" t="n">
        <f aca="false">SUBTOTAL(9,L505:L512)</f>
        <v>0</v>
      </c>
      <c r="M513" s="10" t="n">
        <f aca="false">SUBTOTAL(9,M505:M512)</f>
        <v>49</v>
      </c>
      <c r="N513" s="10" t="n">
        <f aca="false">SUBTOTAL(9,N505:N512)</f>
        <v>43</v>
      </c>
      <c r="O513" s="10" t="n">
        <f aca="false">SUBTOTAL(9,O505:O512)</f>
        <v>1244</v>
      </c>
      <c r="P513" s="10" t="n">
        <f aca="false">SUBTOTAL(9,P505:P512)</f>
        <v>1240</v>
      </c>
      <c r="Q513" s="10" t="n">
        <f aca="false">SUBTOTAL(9,Q505:Q512)</f>
        <v>353</v>
      </c>
      <c r="R513" s="10" t="n">
        <f aca="false">SUBTOTAL(9,R505:R512)</f>
        <v>331</v>
      </c>
      <c r="S513" s="10" t="n">
        <f aca="false">SUBTOTAL(9,S505:S512)</f>
        <v>1244</v>
      </c>
      <c r="T513" s="10" t="n">
        <f aca="false">SUBTOTAL(9,T505:T512)</f>
        <v>1227</v>
      </c>
    </row>
    <row r="514" customFormat="false" ht="14.25" hidden="false" customHeight="false" outlineLevel="2" collapsed="false">
      <c r="A514" s="9" t="n">
        <v>480</v>
      </c>
      <c r="B514" s="10" t="s">
        <v>532</v>
      </c>
      <c r="C514" s="10" t="s">
        <v>533</v>
      </c>
      <c r="D514" s="10" t="s">
        <v>23</v>
      </c>
      <c r="E514" s="10" t="n">
        <v>297</v>
      </c>
      <c r="F514" s="10" t="n">
        <v>297</v>
      </c>
      <c r="G514" s="10" t="n">
        <v>71</v>
      </c>
      <c r="H514" s="10" t="n">
        <v>71</v>
      </c>
      <c r="I514" s="10" t="n">
        <v>1</v>
      </c>
      <c r="J514" s="10" t="n">
        <v>0</v>
      </c>
      <c r="K514" s="10" t="n">
        <v>1</v>
      </c>
      <c r="L514" s="10" t="n">
        <v>1</v>
      </c>
      <c r="M514" s="10" t="n">
        <f aca="false">ROUND((E514/25)/1,0)</f>
        <v>12</v>
      </c>
      <c r="N514" s="10" t="n">
        <v>10</v>
      </c>
      <c r="O514" s="10" t="n">
        <v>297</v>
      </c>
      <c r="P514" s="10" t="n">
        <v>295</v>
      </c>
      <c r="Q514" s="10" t="n">
        <v>71</v>
      </c>
      <c r="R514" s="10" t="n">
        <v>69</v>
      </c>
      <c r="S514" s="10" t="n">
        <v>297</v>
      </c>
      <c r="T514" s="10" t="n">
        <v>287</v>
      </c>
    </row>
    <row r="515" customFormat="false" ht="14.25" hidden="false" customHeight="false" outlineLevel="2" collapsed="false">
      <c r="A515" s="9" t="n">
        <v>481</v>
      </c>
      <c r="B515" s="10" t="s">
        <v>532</v>
      </c>
      <c r="C515" s="10" t="s">
        <v>534</v>
      </c>
      <c r="D515" s="10" t="s">
        <v>23</v>
      </c>
      <c r="E515" s="10" t="n">
        <v>215</v>
      </c>
      <c r="F515" s="10" t="n">
        <v>215</v>
      </c>
      <c r="G515" s="10" t="n">
        <v>18</v>
      </c>
      <c r="H515" s="10" t="n">
        <v>18</v>
      </c>
      <c r="I515" s="10" t="n">
        <v>1</v>
      </c>
      <c r="J515" s="10" t="n">
        <v>0</v>
      </c>
      <c r="K515" s="10" t="n">
        <v>0</v>
      </c>
      <c r="L515" s="10" t="n">
        <v>0</v>
      </c>
      <c r="M515" s="10" t="n">
        <f aca="false">ROUND((E515/25)/1,0)</f>
        <v>9</v>
      </c>
      <c r="N515" s="10" t="n">
        <v>8</v>
      </c>
      <c r="O515" s="10" t="n">
        <v>215</v>
      </c>
      <c r="P515" s="10" t="n">
        <v>213</v>
      </c>
      <c r="Q515" s="10" t="n">
        <v>18</v>
      </c>
      <c r="R515" s="10" t="n">
        <v>17</v>
      </c>
      <c r="S515" s="10" t="n">
        <v>215</v>
      </c>
      <c r="T515" s="10" t="n">
        <v>210</v>
      </c>
    </row>
    <row r="516" customFormat="false" ht="14.25" hidden="false" customHeight="false" outlineLevel="2" collapsed="false">
      <c r="A516" s="9" t="n">
        <v>482</v>
      </c>
      <c r="B516" s="10" t="s">
        <v>532</v>
      </c>
      <c r="C516" s="10" t="s">
        <v>535</v>
      </c>
      <c r="D516" s="10" t="s">
        <v>23</v>
      </c>
      <c r="E516" s="10" t="n">
        <v>156</v>
      </c>
      <c r="F516" s="10" t="n">
        <v>156</v>
      </c>
      <c r="G516" s="10" t="n">
        <v>12</v>
      </c>
      <c r="H516" s="10" t="n">
        <v>12</v>
      </c>
      <c r="I516" s="10" t="n">
        <v>1</v>
      </c>
      <c r="J516" s="10" t="n">
        <v>0</v>
      </c>
      <c r="K516" s="10" t="n">
        <v>0</v>
      </c>
      <c r="L516" s="10" t="n">
        <v>0</v>
      </c>
      <c r="M516" s="10" t="n">
        <f aca="false">ROUND((E516/25)/1,0)</f>
        <v>6</v>
      </c>
      <c r="N516" s="10" t="n">
        <v>5</v>
      </c>
      <c r="O516" s="10" t="n">
        <v>156</v>
      </c>
      <c r="P516" s="10" t="n">
        <v>154</v>
      </c>
      <c r="Q516" s="10" t="n">
        <v>12</v>
      </c>
      <c r="R516" s="10" t="n">
        <v>12</v>
      </c>
      <c r="S516" s="10" t="n">
        <v>156</v>
      </c>
      <c r="T516" s="10" t="n">
        <v>156</v>
      </c>
    </row>
    <row r="517" customFormat="false" ht="14.25" hidden="false" customHeight="false" outlineLevel="2" collapsed="false">
      <c r="A517" s="9" t="n">
        <v>483</v>
      </c>
      <c r="B517" s="10" t="s">
        <v>532</v>
      </c>
      <c r="C517" s="10" t="s">
        <v>536</v>
      </c>
      <c r="D517" s="10" t="s">
        <v>23</v>
      </c>
      <c r="E517" s="10" t="n">
        <v>144</v>
      </c>
      <c r="F517" s="10" t="n">
        <v>144</v>
      </c>
      <c r="G517" s="10" t="n">
        <v>12</v>
      </c>
      <c r="H517" s="10" t="n">
        <v>12</v>
      </c>
      <c r="I517" s="10" t="n">
        <v>1</v>
      </c>
      <c r="J517" s="10" t="n">
        <v>0</v>
      </c>
      <c r="K517" s="10" t="n">
        <v>0</v>
      </c>
      <c r="L517" s="10" t="n">
        <v>0</v>
      </c>
      <c r="M517" s="10" t="n">
        <f aca="false">ROUND((E517/25)/1,0)</f>
        <v>6</v>
      </c>
      <c r="N517" s="10" t="n">
        <v>6</v>
      </c>
      <c r="O517" s="10" t="n">
        <v>144</v>
      </c>
      <c r="P517" s="10" t="n">
        <v>144</v>
      </c>
      <c r="Q517" s="10" t="n">
        <v>12</v>
      </c>
      <c r="R517" s="10" t="n">
        <v>12</v>
      </c>
      <c r="S517" s="10" t="n">
        <v>144</v>
      </c>
      <c r="T517" s="10" t="n">
        <v>141</v>
      </c>
    </row>
    <row r="518" customFormat="false" ht="14.25" hidden="false" customHeight="false" outlineLevel="2" collapsed="false">
      <c r="A518" s="9" t="n">
        <v>484</v>
      </c>
      <c r="B518" s="10" t="s">
        <v>532</v>
      </c>
      <c r="C518" s="10" t="s">
        <v>537</v>
      </c>
      <c r="D518" s="10" t="s">
        <v>23</v>
      </c>
      <c r="E518" s="10" t="n">
        <v>281</v>
      </c>
      <c r="F518" s="10" t="n">
        <v>281</v>
      </c>
      <c r="G518" s="10" t="n">
        <v>91</v>
      </c>
      <c r="H518" s="10" t="n">
        <v>91</v>
      </c>
      <c r="I518" s="10" t="n">
        <v>1</v>
      </c>
      <c r="J518" s="10" t="n">
        <v>0</v>
      </c>
      <c r="K518" s="10" t="n">
        <v>0</v>
      </c>
      <c r="L518" s="10" t="n">
        <v>0</v>
      </c>
      <c r="M518" s="10" t="n">
        <f aca="false">ROUND((E518/25)/1,0)</f>
        <v>11</v>
      </c>
      <c r="N518" s="10" t="n">
        <v>7</v>
      </c>
      <c r="O518" s="10" t="n">
        <v>281</v>
      </c>
      <c r="P518" s="10" t="n">
        <v>279</v>
      </c>
      <c r="Q518" s="10" t="n">
        <v>91</v>
      </c>
      <c r="R518" s="10" t="n">
        <v>90</v>
      </c>
      <c r="S518" s="10" t="n">
        <v>281</v>
      </c>
      <c r="T518" s="10" t="n">
        <v>276</v>
      </c>
    </row>
    <row r="519" customFormat="false" ht="28.5" hidden="false" customHeight="false" outlineLevel="2" collapsed="false">
      <c r="A519" s="9" t="n">
        <v>485</v>
      </c>
      <c r="B519" s="10" t="s">
        <v>532</v>
      </c>
      <c r="C519" s="10" t="s">
        <v>538</v>
      </c>
      <c r="D519" s="10" t="s">
        <v>23</v>
      </c>
      <c r="E519" s="10" t="n">
        <v>145</v>
      </c>
      <c r="F519" s="10" t="n">
        <v>145</v>
      </c>
      <c r="G519" s="10" t="n">
        <v>48</v>
      </c>
      <c r="H519" s="10" t="n">
        <v>46</v>
      </c>
      <c r="I519" s="10" t="n">
        <v>1</v>
      </c>
      <c r="J519" s="10" t="n">
        <v>0</v>
      </c>
      <c r="K519" s="10" t="n">
        <v>0</v>
      </c>
      <c r="L519" s="10" t="n">
        <v>0</v>
      </c>
      <c r="M519" s="10" t="n">
        <f aca="false">ROUND((E519/25)/1,0)</f>
        <v>6</v>
      </c>
      <c r="N519" s="10" t="n">
        <v>5</v>
      </c>
      <c r="O519" s="10" t="n">
        <v>145</v>
      </c>
      <c r="P519" s="10" t="n">
        <v>143</v>
      </c>
      <c r="Q519" s="10" t="n">
        <v>48</v>
      </c>
      <c r="R519" s="10" t="n">
        <v>46</v>
      </c>
      <c r="S519" s="10" t="n">
        <v>145</v>
      </c>
      <c r="T519" s="10" t="n">
        <v>145</v>
      </c>
    </row>
    <row r="520" customFormat="false" ht="14.25" hidden="false" customHeight="false" outlineLevel="2" collapsed="false">
      <c r="A520" s="9" t="n">
        <v>486</v>
      </c>
      <c r="B520" s="10" t="s">
        <v>532</v>
      </c>
      <c r="C520" s="10" t="s">
        <v>539</v>
      </c>
      <c r="D520" s="10" t="s">
        <v>23</v>
      </c>
      <c r="E520" s="10" t="n">
        <v>194</v>
      </c>
      <c r="F520" s="10" t="n">
        <v>186</v>
      </c>
      <c r="G520" s="10" t="n">
        <v>71</v>
      </c>
      <c r="H520" s="10" t="n">
        <v>71</v>
      </c>
      <c r="I520" s="10" t="n">
        <v>1</v>
      </c>
      <c r="J520" s="10" t="n">
        <v>1</v>
      </c>
      <c r="K520" s="10" t="n">
        <v>0</v>
      </c>
      <c r="L520" s="10" t="n">
        <v>0</v>
      </c>
      <c r="M520" s="10" t="n">
        <f aca="false">ROUND((E520/25)/1,0)</f>
        <v>8</v>
      </c>
      <c r="N520" s="10" t="n">
        <v>6</v>
      </c>
      <c r="O520" s="10" t="n">
        <v>194</v>
      </c>
      <c r="P520" s="10" t="n">
        <v>185</v>
      </c>
      <c r="Q520" s="10" t="n">
        <v>71</v>
      </c>
      <c r="R520" s="10" t="n">
        <v>67</v>
      </c>
      <c r="S520" s="10" t="n">
        <v>194</v>
      </c>
      <c r="T520" s="10" t="n">
        <v>182</v>
      </c>
    </row>
    <row r="521" customFormat="false" ht="14.25" hidden="false" customHeight="false" outlineLevel="2" collapsed="false">
      <c r="A521" s="9" t="n">
        <v>487</v>
      </c>
      <c r="B521" s="10" t="s">
        <v>532</v>
      </c>
      <c r="C521" s="10" t="s">
        <v>540</v>
      </c>
      <c r="D521" s="10" t="s">
        <v>23</v>
      </c>
      <c r="E521" s="10" t="n">
        <v>295</v>
      </c>
      <c r="F521" s="10" t="n">
        <v>295</v>
      </c>
      <c r="G521" s="10" t="n">
        <v>149</v>
      </c>
      <c r="H521" s="10" t="n">
        <v>149</v>
      </c>
      <c r="I521" s="10" t="n">
        <v>1</v>
      </c>
      <c r="J521" s="10" t="n">
        <v>1</v>
      </c>
      <c r="K521" s="10" t="n">
        <v>0</v>
      </c>
      <c r="L521" s="10" t="n">
        <v>0</v>
      </c>
      <c r="M521" s="10" t="n">
        <f aca="false">ROUND((E521/25)/1,0)</f>
        <v>12</v>
      </c>
      <c r="N521" s="10" t="n">
        <v>11</v>
      </c>
      <c r="O521" s="10" t="n">
        <v>295</v>
      </c>
      <c r="P521" s="10" t="n">
        <v>294</v>
      </c>
      <c r="Q521" s="10" t="n">
        <v>149</v>
      </c>
      <c r="R521" s="10" t="n">
        <v>148</v>
      </c>
      <c r="S521" s="10" t="n">
        <v>295</v>
      </c>
      <c r="T521" s="10" t="n">
        <v>288</v>
      </c>
    </row>
    <row r="522" customFormat="false" ht="14.25" hidden="false" customHeight="false" outlineLevel="2" collapsed="false">
      <c r="A522" s="9" t="n">
        <v>488</v>
      </c>
      <c r="B522" s="10" t="s">
        <v>532</v>
      </c>
      <c r="C522" s="10" t="s">
        <v>541</v>
      </c>
      <c r="D522" s="10" t="s">
        <v>23</v>
      </c>
      <c r="E522" s="10" t="n">
        <v>222</v>
      </c>
      <c r="F522" s="10" t="n">
        <v>212</v>
      </c>
      <c r="G522" s="10" t="n">
        <v>52</v>
      </c>
      <c r="H522" s="10" t="n">
        <v>51</v>
      </c>
      <c r="I522" s="10" t="n">
        <v>1</v>
      </c>
      <c r="J522" s="10" t="n">
        <v>0</v>
      </c>
      <c r="K522" s="10" t="n">
        <v>0</v>
      </c>
      <c r="L522" s="10" t="n">
        <v>0</v>
      </c>
      <c r="M522" s="10" t="n">
        <f aca="false">ROUND((E522/25)/1,0)</f>
        <v>9</v>
      </c>
      <c r="N522" s="10" t="n">
        <v>8</v>
      </c>
      <c r="O522" s="10" t="n">
        <v>222</v>
      </c>
      <c r="P522" s="10" t="n">
        <v>211</v>
      </c>
      <c r="Q522" s="10" t="n">
        <v>52</v>
      </c>
      <c r="R522" s="10" t="n">
        <v>51</v>
      </c>
      <c r="S522" s="10" t="n">
        <v>222</v>
      </c>
      <c r="T522" s="10" t="n">
        <v>210</v>
      </c>
    </row>
    <row r="523" customFormat="false" ht="14.25" hidden="false" customHeight="false" outlineLevel="2" collapsed="false">
      <c r="A523" s="9" t="n">
        <v>489</v>
      </c>
      <c r="B523" s="10" t="s">
        <v>532</v>
      </c>
      <c r="C523" s="10" t="s">
        <v>542</v>
      </c>
      <c r="D523" s="10" t="s">
        <v>23</v>
      </c>
      <c r="E523" s="10" t="n">
        <v>314</v>
      </c>
      <c r="F523" s="10" t="n">
        <v>308</v>
      </c>
      <c r="G523" s="10" t="n">
        <v>120</v>
      </c>
      <c r="H523" s="10" t="n">
        <v>120</v>
      </c>
      <c r="I523" s="10" t="n">
        <v>1</v>
      </c>
      <c r="J523" s="10" t="n">
        <v>0</v>
      </c>
      <c r="K523" s="10" t="n">
        <v>0</v>
      </c>
      <c r="L523" s="10" t="n">
        <v>0</v>
      </c>
      <c r="M523" s="10" t="n">
        <f aca="false">ROUND((E523/25)/1,0)</f>
        <v>13</v>
      </c>
      <c r="N523" s="10" t="n">
        <v>11</v>
      </c>
      <c r="O523" s="10" t="n">
        <v>314</v>
      </c>
      <c r="P523" s="10" t="n">
        <v>306</v>
      </c>
      <c r="Q523" s="10" t="n">
        <v>120</v>
      </c>
      <c r="R523" s="10" t="n">
        <v>118</v>
      </c>
      <c r="S523" s="10" t="n">
        <v>314</v>
      </c>
      <c r="T523" s="10" t="n">
        <v>300</v>
      </c>
    </row>
    <row r="524" customFormat="false" ht="14.25" hidden="false" customHeight="false" outlineLevel="2" collapsed="false">
      <c r="A524" s="9" t="n">
        <v>490</v>
      </c>
      <c r="B524" s="10" t="s">
        <v>532</v>
      </c>
      <c r="C524" s="10" t="s">
        <v>543</v>
      </c>
      <c r="D524" s="10" t="s">
        <v>23</v>
      </c>
      <c r="E524" s="10" t="n">
        <v>157</v>
      </c>
      <c r="F524" s="10" t="n">
        <v>157</v>
      </c>
      <c r="G524" s="10" t="n">
        <v>18</v>
      </c>
      <c r="H524" s="10" t="n">
        <v>18</v>
      </c>
      <c r="I524" s="10" t="n">
        <v>1</v>
      </c>
      <c r="J524" s="10" t="n">
        <v>0</v>
      </c>
      <c r="K524" s="10" t="n">
        <v>0</v>
      </c>
      <c r="L524" s="10" t="n">
        <v>0</v>
      </c>
      <c r="M524" s="10" t="n">
        <f aca="false">ROUND((E524/25)/1,0)</f>
        <v>6</v>
      </c>
      <c r="N524" s="10" t="n">
        <v>6</v>
      </c>
      <c r="O524" s="10" t="n">
        <v>157</v>
      </c>
      <c r="P524" s="10" t="n">
        <v>156</v>
      </c>
      <c r="Q524" s="10" t="n">
        <v>18</v>
      </c>
      <c r="R524" s="10" t="n">
        <v>18</v>
      </c>
      <c r="S524" s="10" t="n">
        <v>157</v>
      </c>
      <c r="T524" s="10" t="n">
        <v>155</v>
      </c>
    </row>
    <row r="525" customFormat="false" ht="14.25" hidden="false" customHeight="false" outlineLevel="2" collapsed="false">
      <c r="A525" s="9" t="n">
        <v>491</v>
      </c>
      <c r="B525" s="10" t="s">
        <v>532</v>
      </c>
      <c r="C525" s="10" t="s">
        <v>544</v>
      </c>
      <c r="D525" s="10" t="s">
        <v>23</v>
      </c>
      <c r="E525" s="10" t="n">
        <v>197</v>
      </c>
      <c r="F525" s="10" t="n">
        <v>197</v>
      </c>
      <c r="G525" s="10" t="n">
        <v>70</v>
      </c>
      <c r="H525" s="10" t="n">
        <v>70</v>
      </c>
      <c r="I525" s="10" t="n">
        <v>1</v>
      </c>
      <c r="J525" s="10" t="n">
        <v>0</v>
      </c>
      <c r="K525" s="10" t="n">
        <v>0</v>
      </c>
      <c r="L525" s="10" t="n">
        <v>0</v>
      </c>
      <c r="M525" s="10" t="n">
        <f aca="false">ROUND((E525/25)/1,0)</f>
        <v>8</v>
      </c>
      <c r="N525" s="10" t="n">
        <v>8</v>
      </c>
      <c r="O525" s="10" t="n">
        <v>197</v>
      </c>
      <c r="P525" s="10" t="n">
        <v>197</v>
      </c>
      <c r="Q525" s="10" t="n">
        <v>70</v>
      </c>
      <c r="R525" s="10" t="n">
        <v>70</v>
      </c>
      <c r="S525" s="10" t="n">
        <v>197</v>
      </c>
      <c r="T525" s="10" t="n">
        <v>196</v>
      </c>
    </row>
    <row r="526" customFormat="false" ht="14.25" hidden="false" customHeight="false" outlineLevel="2" collapsed="false">
      <c r="A526" s="9" t="n">
        <v>492</v>
      </c>
      <c r="B526" s="10" t="s">
        <v>532</v>
      </c>
      <c r="C526" s="10" t="s">
        <v>545</v>
      </c>
      <c r="D526" s="10" t="s">
        <v>26</v>
      </c>
      <c r="E526" s="10" t="n">
        <v>100</v>
      </c>
      <c r="F526" s="10" t="n">
        <v>100</v>
      </c>
      <c r="G526" s="10" t="n">
        <v>0</v>
      </c>
      <c r="H526" s="10" t="n">
        <v>0</v>
      </c>
      <c r="I526" s="10" t="n">
        <v>1</v>
      </c>
      <c r="J526" s="10" t="n">
        <v>1</v>
      </c>
      <c r="K526" s="10" t="n">
        <v>0</v>
      </c>
      <c r="L526" s="10" t="n">
        <v>0</v>
      </c>
      <c r="M526" s="10" t="n">
        <f aca="false">ROUND((E526/25)/1,0)</f>
        <v>4</v>
      </c>
      <c r="N526" s="10" t="n">
        <v>3</v>
      </c>
      <c r="O526" s="10" t="n">
        <v>100</v>
      </c>
      <c r="P526" s="10" t="n">
        <v>99</v>
      </c>
      <c r="Q526" s="10" t="n">
        <v>0</v>
      </c>
      <c r="R526" s="10" t="n">
        <v>0</v>
      </c>
      <c r="S526" s="10" t="n">
        <v>100</v>
      </c>
      <c r="T526" s="10" t="n">
        <v>55</v>
      </c>
    </row>
    <row r="527" customFormat="false" ht="14.25" hidden="false" customHeight="false" outlineLevel="2" collapsed="false">
      <c r="A527" s="9" t="n">
        <v>493</v>
      </c>
      <c r="B527" s="10" t="s">
        <v>532</v>
      </c>
      <c r="C527" s="10" t="s">
        <v>546</v>
      </c>
      <c r="D527" s="10" t="s">
        <v>23</v>
      </c>
      <c r="E527" s="10" t="n">
        <v>140</v>
      </c>
      <c r="F527" s="10" t="n">
        <v>138</v>
      </c>
      <c r="G527" s="10" t="n">
        <v>59</v>
      </c>
      <c r="H527" s="10" t="n">
        <v>59</v>
      </c>
      <c r="I527" s="10" t="n">
        <v>1</v>
      </c>
      <c r="J527" s="10" t="n">
        <v>0</v>
      </c>
      <c r="K527" s="10" t="n">
        <v>0</v>
      </c>
      <c r="L527" s="10" t="n">
        <v>0</v>
      </c>
      <c r="M527" s="10" t="n">
        <f aca="false">ROUND((E527/25)/1,0)</f>
        <v>6</v>
      </c>
      <c r="N527" s="10" t="n">
        <v>5</v>
      </c>
      <c r="O527" s="10" t="n">
        <v>140</v>
      </c>
      <c r="P527" s="10" t="n">
        <v>138</v>
      </c>
      <c r="Q527" s="10" t="n">
        <v>59</v>
      </c>
      <c r="R527" s="10" t="n">
        <v>57</v>
      </c>
      <c r="S527" s="10" t="n">
        <v>140</v>
      </c>
      <c r="T527" s="10" t="n">
        <v>130</v>
      </c>
    </row>
    <row r="528" customFormat="false" ht="14.25" hidden="false" customHeight="false" outlineLevel="2" collapsed="false">
      <c r="A528" s="9" t="n">
        <v>494</v>
      </c>
      <c r="B528" s="10" t="s">
        <v>532</v>
      </c>
      <c r="C528" s="10" t="s">
        <v>547</v>
      </c>
      <c r="D528" s="10" t="s">
        <v>23</v>
      </c>
      <c r="E528" s="10" t="n">
        <v>151</v>
      </c>
      <c r="F528" s="10" t="n">
        <v>151</v>
      </c>
      <c r="G528" s="10" t="n">
        <v>59</v>
      </c>
      <c r="H528" s="10" t="n">
        <v>58</v>
      </c>
      <c r="I528" s="10" t="n">
        <v>1</v>
      </c>
      <c r="J528" s="10" t="n">
        <v>1</v>
      </c>
      <c r="K528" s="10" t="n">
        <v>0</v>
      </c>
      <c r="L528" s="10" t="n">
        <v>0</v>
      </c>
      <c r="M528" s="10" t="n">
        <f aca="false">ROUND((E528/25)/1,0)</f>
        <v>6</v>
      </c>
      <c r="N528" s="10" t="n">
        <v>5</v>
      </c>
      <c r="O528" s="10" t="n">
        <v>151</v>
      </c>
      <c r="P528" s="10" t="n">
        <v>151</v>
      </c>
      <c r="Q528" s="10" t="n">
        <v>59</v>
      </c>
      <c r="R528" s="10" t="n">
        <v>56</v>
      </c>
      <c r="S528" s="10" t="n">
        <v>151</v>
      </c>
      <c r="T528" s="10" t="n">
        <v>150</v>
      </c>
    </row>
    <row r="529" customFormat="false" ht="14.25" hidden="false" customHeight="false" outlineLevel="2" collapsed="false">
      <c r="A529" s="9" t="n">
        <v>495</v>
      </c>
      <c r="B529" s="10" t="s">
        <v>532</v>
      </c>
      <c r="C529" s="10" t="s">
        <v>548</v>
      </c>
      <c r="D529" s="10" t="s">
        <v>23</v>
      </c>
      <c r="E529" s="10" t="n">
        <v>143</v>
      </c>
      <c r="F529" s="10" t="n">
        <v>143</v>
      </c>
      <c r="G529" s="10" t="n">
        <v>45</v>
      </c>
      <c r="H529" s="10" t="n">
        <v>45</v>
      </c>
      <c r="I529" s="10" t="n">
        <v>1</v>
      </c>
      <c r="J529" s="10" t="n">
        <v>0</v>
      </c>
      <c r="K529" s="10" t="n">
        <v>0</v>
      </c>
      <c r="L529" s="10" t="n">
        <v>0</v>
      </c>
      <c r="M529" s="10" t="n">
        <f aca="false">ROUND((E529/25)/1,0)</f>
        <v>6</v>
      </c>
      <c r="N529" s="10" t="n">
        <v>4</v>
      </c>
      <c r="O529" s="10" t="n">
        <v>143</v>
      </c>
      <c r="P529" s="10" t="n">
        <v>142</v>
      </c>
      <c r="Q529" s="10" t="n">
        <v>45</v>
      </c>
      <c r="R529" s="10" t="n">
        <v>44</v>
      </c>
      <c r="S529" s="10" t="n">
        <v>143</v>
      </c>
      <c r="T529" s="10" t="n">
        <v>143</v>
      </c>
    </row>
    <row r="530" customFormat="false" ht="14.25" hidden="false" customHeight="false" outlineLevel="2" collapsed="false">
      <c r="A530" s="9" t="n">
        <v>496</v>
      </c>
      <c r="B530" s="10" t="s">
        <v>532</v>
      </c>
      <c r="C530" s="10" t="s">
        <v>549</v>
      </c>
      <c r="D530" s="10" t="s">
        <v>26</v>
      </c>
      <c r="E530" s="10" t="n">
        <v>175</v>
      </c>
      <c r="F530" s="10" t="n">
        <v>175</v>
      </c>
      <c r="G530" s="10" t="n">
        <v>0</v>
      </c>
      <c r="H530" s="10" t="n">
        <v>0</v>
      </c>
      <c r="I530" s="10" t="n">
        <v>1</v>
      </c>
      <c r="J530" s="10" t="n">
        <v>0</v>
      </c>
      <c r="K530" s="10" t="n">
        <v>0</v>
      </c>
      <c r="L530" s="10" t="n">
        <v>0</v>
      </c>
      <c r="M530" s="10" t="n">
        <f aca="false">ROUND((E530/25)/1,0)</f>
        <v>7</v>
      </c>
      <c r="N530" s="10" t="n">
        <v>5</v>
      </c>
      <c r="O530" s="10" t="n">
        <v>175</v>
      </c>
      <c r="P530" s="10" t="n">
        <v>168</v>
      </c>
      <c r="Q530" s="10" t="n">
        <v>0</v>
      </c>
      <c r="R530" s="10" t="n">
        <v>0</v>
      </c>
      <c r="S530" s="10" t="n">
        <v>175</v>
      </c>
      <c r="T530" s="10" t="n">
        <v>122</v>
      </c>
    </row>
    <row r="531" customFormat="false" ht="42.75" hidden="false" customHeight="false" outlineLevel="2" collapsed="false">
      <c r="A531" s="9" t="n">
        <v>497</v>
      </c>
      <c r="B531" s="10" t="s">
        <v>532</v>
      </c>
      <c r="C531" s="10" t="s">
        <v>550</v>
      </c>
      <c r="D531" s="10" t="s">
        <v>26</v>
      </c>
      <c r="E531" s="10" t="n">
        <v>139</v>
      </c>
      <c r="F531" s="10" t="n">
        <v>139</v>
      </c>
      <c r="G531" s="10" t="n">
        <v>0</v>
      </c>
      <c r="H531" s="10" t="n">
        <v>0</v>
      </c>
      <c r="I531" s="10" t="n">
        <v>1</v>
      </c>
      <c r="J531" s="10" t="n">
        <v>1</v>
      </c>
      <c r="K531" s="10" t="n">
        <v>0</v>
      </c>
      <c r="L531" s="10" t="n">
        <v>0</v>
      </c>
      <c r="M531" s="10" t="n">
        <f aca="false">ROUND((E531/25)/1,0)</f>
        <v>6</v>
      </c>
      <c r="N531" s="10" t="n">
        <v>3</v>
      </c>
      <c r="O531" s="10" t="n">
        <v>139</v>
      </c>
      <c r="P531" s="10" t="n">
        <v>139</v>
      </c>
      <c r="Q531" s="10" t="n">
        <v>0</v>
      </c>
      <c r="R531" s="10" t="n">
        <v>0</v>
      </c>
      <c r="S531" s="10" t="n">
        <v>139</v>
      </c>
      <c r="T531" s="10" t="n">
        <v>117</v>
      </c>
    </row>
    <row r="532" customFormat="false" ht="28.5" hidden="false" customHeight="false" outlineLevel="2" collapsed="false">
      <c r="A532" s="9" t="n">
        <v>498</v>
      </c>
      <c r="B532" s="10" t="s">
        <v>532</v>
      </c>
      <c r="C532" s="10" t="s">
        <v>551</v>
      </c>
      <c r="D532" s="10" t="s">
        <v>26</v>
      </c>
      <c r="E532" s="10" t="n">
        <v>105</v>
      </c>
      <c r="F532" s="10" t="n">
        <v>105</v>
      </c>
      <c r="G532" s="10" t="n">
        <v>0</v>
      </c>
      <c r="H532" s="10" t="n">
        <v>0</v>
      </c>
      <c r="I532" s="10" t="n">
        <v>1</v>
      </c>
      <c r="J532" s="10" t="n">
        <v>1</v>
      </c>
      <c r="K532" s="10" t="n">
        <v>0</v>
      </c>
      <c r="L532" s="10" t="n">
        <v>0</v>
      </c>
      <c r="M532" s="10" t="n">
        <f aca="false">ROUND((E532/25)/1,0)</f>
        <v>4</v>
      </c>
      <c r="N532" s="10" t="n">
        <v>3</v>
      </c>
      <c r="O532" s="10" t="n">
        <v>105</v>
      </c>
      <c r="P532" s="10" t="n">
        <v>105</v>
      </c>
      <c r="Q532" s="10" t="n">
        <v>0</v>
      </c>
      <c r="R532" s="10" t="n">
        <v>0</v>
      </c>
      <c r="S532" s="10" t="n">
        <v>105</v>
      </c>
      <c r="T532" s="10" t="n">
        <v>101</v>
      </c>
    </row>
    <row r="533" customFormat="false" ht="14.25" hidden="false" customHeight="false" outlineLevel="2" collapsed="false">
      <c r="A533" s="9" t="n">
        <v>499</v>
      </c>
      <c r="B533" s="10" t="s">
        <v>532</v>
      </c>
      <c r="C533" s="10" t="s">
        <v>552</v>
      </c>
      <c r="D533" s="10" t="s">
        <v>23</v>
      </c>
      <c r="E533" s="10" t="n">
        <v>244</v>
      </c>
      <c r="F533" s="10" t="n">
        <v>244</v>
      </c>
      <c r="G533" s="10" t="n">
        <v>51</v>
      </c>
      <c r="H533" s="10" t="n">
        <v>51</v>
      </c>
      <c r="I533" s="10" t="n">
        <v>1</v>
      </c>
      <c r="J533" s="10" t="n">
        <v>0</v>
      </c>
      <c r="K533" s="10" t="n">
        <v>0</v>
      </c>
      <c r="L533" s="10" t="n">
        <v>0</v>
      </c>
      <c r="M533" s="10" t="n">
        <f aca="false">ROUND((E533/25)/1,0)</f>
        <v>10</v>
      </c>
      <c r="N533" s="10" t="n">
        <v>8</v>
      </c>
      <c r="O533" s="10" t="n">
        <v>244</v>
      </c>
      <c r="P533" s="10" t="n">
        <v>243</v>
      </c>
      <c r="Q533" s="10" t="n">
        <v>51</v>
      </c>
      <c r="R533" s="10" t="n">
        <v>50</v>
      </c>
      <c r="S533" s="10" t="n">
        <v>244</v>
      </c>
      <c r="T533" s="10" t="n">
        <v>236</v>
      </c>
    </row>
    <row r="534" customFormat="false" ht="30" hidden="false" customHeight="false" outlineLevel="1" collapsed="false">
      <c r="A534" s="9"/>
      <c r="B534" s="12" t="s">
        <v>553</v>
      </c>
      <c r="C534" s="10"/>
      <c r="D534" s="10"/>
      <c r="E534" s="10" t="n">
        <f aca="false">SUBTOTAL(9,E514:E533)</f>
        <v>3814</v>
      </c>
      <c r="F534" s="10" t="n">
        <f aca="false">SUBTOTAL(9,F514:F533)</f>
        <v>3788</v>
      </c>
      <c r="G534" s="10" t="n">
        <f aca="false">SUBTOTAL(9,G514:G533)</f>
        <v>946</v>
      </c>
      <c r="H534" s="10" t="n">
        <f aca="false">SUBTOTAL(9,H514:H533)</f>
        <v>942</v>
      </c>
      <c r="I534" s="10" t="n">
        <f aca="false">SUBTOTAL(9,I514:I533)</f>
        <v>20</v>
      </c>
      <c r="J534" s="10" t="n">
        <f aca="false">SUBTOTAL(9,J514:J533)</f>
        <v>6</v>
      </c>
      <c r="K534" s="10" t="n">
        <f aca="false">SUBTOTAL(9,K514:K533)</f>
        <v>1</v>
      </c>
      <c r="L534" s="10" t="n">
        <f aca="false">SUBTOTAL(9,L514:L533)</f>
        <v>1</v>
      </c>
      <c r="M534" s="10" t="n">
        <f aca="false">SUBTOTAL(9,M514:M533)</f>
        <v>155</v>
      </c>
      <c r="N534" s="10" t="n">
        <f aca="false">SUBTOTAL(9,N514:N533)</f>
        <v>127</v>
      </c>
      <c r="O534" s="10" t="n">
        <f aca="false">SUBTOTAL(9,O514:O533)</f>
        <v>3814</v>
      </c>
      <c r="P534" s="10" t="n">
        <f aca="false">SUBTOTAL(9,P514:P533)</f>
        <v>3762</v>
      </c>
      <c r="Q534" s="10" t="n">
        <f aca="false">SUBTOTAL(9,Q514:Q533)</f>
        <v>946</v>
      </c>
      <c r="R534" s="10" t="n">
        <f aca="false">SUBTOTAL(9,R514:R533)</f>
        <v>925</v>
      </c>
      <c r="S534" s="10" t="n">
        <f aca="false">SUBTOTAL(9,S514:S533)</f>
        <v>3814</v>
      </c>
      <c r="T534" s="10" t="n">
        <f aca="false">SUBTOTAL(9,T514:T533)</f>
        <v>3600</v>
      </c>
    </row>
    <row r="535" customFormat="false" ht="14.25" hidden="false" customHeight="false" outlineLevel="2" collapsed="false">
      <c r="A535" s="9" t="n">
        <v>500</v>
      </c>
      <c r="B535" s="10" t="s">
        <v>554</v>
      </c>
      <c r="C535" s="10" t="s">
        <v>555</v>
      </c>
      <c r="D535" s="10" t="s">
        <v>26</v>
      </c>
      <c r="E535" s="10" t="n">
        <v>103</v>
      </c>
      <c r="F535" s="10" t="n">
        <v>103</v>
      </c>
      <c r="G535" s="10" t="n">
        <v>0</v>
      </c>
      <c r="H535" s="10" t="n">
        <v>0</v>
      </c>
      <c r="I535" s="10" t="n">
        <v>1</v>
      </c>
      <c r="J535" s="10" t="n">
        <v>1</v>
      </c>
      <c r="K535" s="10" t="n">
        <v>0</v>
      </c>
      <c r="L535" s="10" t="n">
        <v>0</v>
      </c>
      <c r="M535" s="10" t="n">
        <f aca="false">ROUND((E535/25)/1,0)</f>
        <v>4</v>
      </c>
      <c r="N535" s="10" t="n">
        <v>3</v>
      </c>
      <c r="O535" s="10" t="n">
        <v>103</v>
      </c>
      <c r="P535" s="10" t="n">
        <v>101</v>
      </c>
      <c r="Q535" s="10" t="n">
        <v>0</v>
      </c>
      <c r="R535" s="10" t="n">
        <v>0</v>
      </c>
      <c r="S535" s="10" t="n">
        <v>103</v>
      </c>
      <c r="T535" s="10" t="n">
        <v>101</v>
      </c>
    </row>
    <row r="536" customFormat="false" ht="14.25" hidden="false" customHeight="false" outlineLevel="2" collapsed="false">
      <c r="A536" s="9" t="n">
        <v>501</v>
      </c>
      <c r="B536" s="10" t="s">
        <v>554</v>
      </c>
      <c r="C536" s="10" t="s">
        <v>556</v>
      </c>
      <c r="D536" s="10" t="s">
        <v>23</v>
      </c>
      <c r="E536" s="10" t="n">
        <v>179</v>
      </c>
      <c r="F536" s="10" t="n">
        <v>179</v>
      </c>
      <c r="G536" s="10" t="n">
        <v>27</v>
      </c>
      <c r="H536" s="10" t="n">
        <v>25</v>
      </c>
      <c r="I536" s="10" t="n">
        <v>1</v>
      </c>
      <c r="J536" s="10" t="n">
        <v>0</v>
      </c>
      <c r="K536" s="10" t="n">
        <v>1</v>
      </c>
      <c r="L536" s="10" t="n">
        <v>1</v>
      </c>
      <c r="M536" s="10" t="n">
        <f aca="false">ROUND((E536/25)/1,0)</f>
        <v>7</v>
      </c>
      <c r="N536" s="10" t="n">
        <v>6</v>
      </c>
      <c r="O536" s="10" t="n">
        <v>179</v>
      </c>
      <c r="P536" s="10" t="n">
        <v>137</v>
      </c>
      <c r="Q536" s="10" t="n">
        <v>27</v>
      </c>
      <c r="R536" s="10" t="n">
        <v>17</v>
      </c>
      <c r="S536" s="10" t="n">
        <v>179</v>
      </c>
      <c r="T536" s="10" t="n">
        <v>140</v>
      </c>
    </row>
    <row r="537" customFormat="false" ht="14.25" hidden="false" customHeight="false" outlineLevel="2" collapsed="false">
      <c r="A537" s="9" t="n">
        <v>502</v>
      </c>
      <c r="B537" s="10" t="s">
        <v>554</v>
      </c>
      <c r="C537" s="10" t="s">
        <v>557</v>
      </c>
      <c r="D537" s="10" t="s">
        <v>26</v>
      </c>
      <c r="E537" s="10" t="n">
        <v>213</v>
      </c>
      <c r="F537" s="10" t="n">
        <v>213</v>
      </c>
      <c r="G537" s="10" t="n">
        <v>0</v>
      </c>
      <c r="H537" s="10" t="n">
        <v>0</v>
      </c>
      <c r="I537" s="10" t="n">
        <v>1</v>
      </c>
      <c r="J537" s="10" t="n">
        <v>0</v>
      </c>
      <c r="K537" s="10" t="n">
        <v>0</v>
      </c>
      <c r="L537" s="10" t="n">
        <v>0</v>
      </c>
      <c r="M537" s="10" t="n">
        <f aca="false">ROUND((E537/25)/1,0)</f>
        <v>9</v>
      </c>
      <c r="N537" s="10" t="n">
        <v>5</v>
      </c>
      <c r="O537" s="10" t="n">
        <v>213</v>
      </c>
      <c r="P537" s="10" t="n">
        <v>205</v>
      </c>
      <c r="Q537" s="10" t="n">
        <v>0</v>
      </c>
      <c r="R537" s="10" t="n">
        <v>0</v>
      </c>
      <c r="S537" s="10" t="n">
        <v>213</v>
      </c>
      <c r="T537" s="10" t="n">
        <v>172</v>
      </c>
    </row>
    <row r="538" customFormat="false" ht="14.25" hidden="false" customHeight="false" outlineLevel="2" collapsed="false">
      <c r="A538" s="9" t="n">
        <v>503</v>
      </c>
      <c r="B538" s="10" t="s">
        <v>554</v>
      </c>
      <c r="C538" s="10" t="s">
        <v>558</v>
      </c>
      <c r="D538" s="10" t="s">
        <v>26</v>
      </c>
      <c r="E538" s="10" t="n">
        <v>140</v>
      </c>
      <c r="F538" s="10" t="n">
        <v>140</v>
      </c>
      <c r="G538" s="10" t="n">
        <v>0</v>
      </c>
      <c r="H538" s="10" t="n">
        <v>0</v>
      </c>
      <c r="I538" s="10" t="n">
        <v>1</v>
      </c>
      <c r="J538" s="10" t="n">
        <v>1</v>
      </c>
      <c r="K538" s="10" t="n">
        <v>0</v>
      </c>
      <c r="L538" s="10" t="n">
        <v>0</v>
      </c>
      <c r="M538" s="10" t="n">
        <f aca="false">ROUND((E538/25)/1,0)</f>
        <v>6</v>
      </c>
      <c r="N538" s="10" t="n">
        <v>2</v>
      </c>
      <c r="O538" s="10" t="n">
        <v>140</v>
      </c>
      <c r="P538" s="10" t="n">
        <v>129</v>
      </c>
      <c r="Q538" s="10" t="n">
        <v>0</v>
      </c>
      <c r="R538" s="10" t="n">
        <v>0</v>
      </c>
      <c r="S538" s="10" t="n">
        <v>140</v>
      </c>
      <c r="T538" s="10" t="n">
        <v>130</v>
      </c>
    </row>
    <row r="539" customFormat="false" ht="14.25" hidden="false" customHeight="false" outlineLevel="2" collapsed="false">
      <c r="A539" s="9" t="n">
        <v>504</v>
      </c>
      <c r="B539" s="10" t="s">
        <v>554</v>
      </c>
      <c r="C539" s="10" t="s">
        <v>559</v>
      </c>
      <c r="D539" s="10" t="s">
        <v>23</v>
      </c>
      <c r="E539" s="10" t="n">
        <v>174</v>
      </c>
      <c r="F539" s="10" t="n">
        <v>174</v>
      </c>
      <c r="G539" s="10" t="n">
        <v>47</v>
      </c>
      <c r="H539" s="10" t="n">
        <v>35</v>
      </c>
      <c r="I539" s="10" t="n">
        <v>1</v>
      </c>
      <c r="J539" s="10" t="n">
        <v>0</v>
      </c>
      <c r="K539" s="10" t="n">
        <v>0</v>
      </c>
      <c r="L539" s="10" t="n">
        <v>0</v>
      </c>
      <c r="M539" s="10" t="n">
        <f aca="false">ROUND((E539/25)/1,0)</f>
        <v>7</v>
      </c>
      <c r="N539" s="10" t="n">
        <v>6</v>
      </c>
      <c r="O539" s="10" t="n">
        <v>174</v>
      </c>
      <c r="P539" s="10" t="n">
        <v>168</v>
      </c>
      <c r="Q539" s="10" t="n">
        <v>47</v>
      </c>
      <c r="R539" s="10" t="n">
        <v>35</v>
      </c>
      <c r="S539" s="10" t="n">
        <v>174</v>
      </c>
      <c r="T539" s="10" t="n">
        <v>162</v>
      </c>
    </row>
    <row r="540" customFormat="false" ht="14.25" hidden="false" customHeight="false" outlineLevel="2" collapsed="false">
      <c r="A540" s="9" t="n">
        <v>505</v>
      </c>
      <c r="B540" s="10" t="s">
        <v>554</v>
      </c>
      <c r="C540" s="10" t="s">
        <v>560</v>
      </c>
      <c r="D540" s="10" t="s">
        <v>23</v>
      </c>
      <c r="E540" s="10" t="n">
        <v>202</v>
      </c>
      <c r="F540" s="10" t="n">
        <v>202</v>
      </c>
      <c r="G540" s="10" t="n">
        <v>2</v>
      </c>
      <c r="H540" s="10" t="n">
        <v>0</v>
      </c>
      <c r="I540" s="10" t="n">
        <v>1</v>
      </c>
      <c r="J540" s="10" t="n">
        <v>0</v>
      </c>
      <c r="K540" s="10" t="n">
        <v>0</v>
      </c>
      <c r="L540" s="10" t="n">
        <v>0</v>
      </c>
      <c r="M540" s="10" t="n">
        <f aca="false">ROUND((E540/25)/1,0)</f>
        <v>8</v>
      </c>
      <c r="N540" s="10" t="n">
        <v>6</v>
      </c>
      <c r="O540" s="10" t="n">
        <v>202</v>
      </c>
      <c r="P540" s="10" t="n">
        <v>201</v>
      </c>
      <c r="Q540" s="10" t="n">
        <v>2</v>
      </c>
      <c r="R540" s="10" t="n">
        <v>0</v>
      </c>
      <c r="S540" s="10" t="n">
        <v>202</v>
      </c>
      <c r="T540" s="10" t="n">
        <v>194</v>
      </c>
    </row>
    <row r="541" customFormat="false" ht="14.25" hidden="false" customHeight="false" outlineLevel="2" collapsed="false">
      <c r="A541" s="9" t="n">
        <v>506</v>
      </c>
      <c r="B541" s="10" t="s">
        <v>554</v>
      </c>
      <c r="C541" s="10" t="s">
        <v>561</v>
      </c>
      <c r="D541" s="10" t="s">
        <v>26</v>
      </c>
      <c r="E541" s="10" t="n">
        <v>173</v>
      </c>
      <c r="F541" s="10" t="n">
        <v>173</v>
      </c>
      <c r="G541" s="10" t="n">
        <v>0</v>
      </c>
      <c r="H541" s="10"/>
      <c r="I541" s="10" t="n">
        <v>1</v>
      </c>
      <c r="J541" s="10" t="n">
        <v>1</v>
      </c>
      <c r="K541" s="10" t="n">
        <v>0</v>
      </c>
      <c r="L541" s="10" t="n">
        <v>0</v>
      </c>
      <c r="M541" s="10" t="n">
        <f aca="false">ROUND((E541/25)/1,0)</f>
        <v>7</v>
      </c>
      <c r="N541" s="10" t="n">
        <v>5</v>
      </c>
      <c r="O541" s="10" t="n">
        <v>173</v>
      </c>
      <c r="P541" s="10" t="n">
        <v>170</v>
      </c>
      <c r="Q541" s="10" t="n">
        <v>0</v>
      </c>
      <c r="R541" s="10" t="n">
        <v>0</v>
      </c>
      <c r="S541" s="10" t="n">
        <v>173</v>
      </c>
      <c r="T541" s="10" t="n">
        <v>144</v>
      </c>
    </row>
    <row r="542" customFormat="false" ht="14.25" hidden="false" customHeight="false" outlineLevel="2" collapsed="false">
      <c r="A542" s="9" t="n">
        <v>507</v>
      </c>
      <c r="B542" s="10" t="s">
        <v>554</v>
      </c>
      <c r="C542" s="10" t="s">
        <v>562</v>
      </c>
      <c r="D542" s="10" t="s">
        <v>26</v>
      </c>
      <c r="E542" s="10" t="n">
        <v>190</v>
      </c>
      <c r="F542" s="10" t="n">
        <v>190</v>
      </c>
      <c r="G542" s="10" t="n">
        <v>0</v>
      </c>
      <c r="H542" s="10" t="n">
        <v>0</v>
      </c>
      <c r="I542" s="10" t="n">
        <v>1</v>
      </c>
      <c r="J542" s="10" t="n">
        <v>1</v>
      </c>
      <c r="K542" s="10" t="n">
        <v>0</v>
      </c>
      <c r="L542" s="10" t="n">
        <v>0</v>
      </c>
      <c r="M542" s="10" t="n">
        <f aca="false">ROUND((E542/25)/1,0)</f>
        <v>8</v>
      </c>
      <c r="N542" s="10" t="n">
        <v>3</v>
      </c>
      <c r="O542" s="10" t="n">
        <v>190</v>
      </c>
      <c r="P542" s="10" t="n">
        <v>189</v>
      </c>
      <c r="Q542" s="10" t="n">
        <v>0</v>
      </c>
      <c r="R542" s="10" t="n">
        <v>0</v>
      </c>
      <c r="S542" s="10" t="n">
        <v>190</v>
      </c>
      <c r="T542" s="10" t="n">
        <v>174</v>
      </c>
    </row>
    <row r="543" customFormat="false" ht="14.25" hidden="false" customHeight="false" outlineLevel="2" collapsed="false">
      <c r="A543" s="9" t="n">
        <v>508</v>
      </c>
      <c r="B543" s="10" t="s">
        <v>554</v>
      </c>
      <c r="C543" s="10" t="s">
        <v>563</v>
      </c>
      <c r="D543" s="10" t="s">
        <v>30</v>
      </c>
      <c r="E543" s="10" t="n">
        <v>185</v>
      </c>
      <c r="F543" s="10" t="n">
        <v>185</v>
      </c>
      <c r="G543" s="10" t="n">
        <v>27</v>
      </c>
      <c r="H543" s="10" t="n">
        <v>27</v>
      </c>
      <c r="I543" s="10" t="n">
        <v>1</v>
      </c>
      <c r="J543" s="10" t="n">
        <v>0</v>
      </c>
      <c r="K543" s="10" t="n">
        <v>0</v>
      </c>
      <c r="L543" s="10" t="n">
        <v>0</v>
      </c>
      <c r="M543" s="10" t="n">
        <f aca="false">ROUND((E543/25)/1,0)</f>
        <v>7</v>
      </c>
      <c r="N543" s="10" t="n">
        <v>6</v>
      </c>
      <c r="O543" s="10" t="n">
        <v>185</v>
      </c>
      <c r="P543" s="10" t="n">
        <v>184</v>
      </c>
      <c r="Q543" s="10" t="n">
        <v>27</v>
      </c>
      <c r="R543" s="10" t="n">
        <v>13</v>
      </c>
      <c r="S543" s="10" t="n">
        <v>185</v>
      </c>
      <c r="T543" s="10" t="n">
        <v>181</v>
      </c>
    </row>
    <row r="544" customFormat="false" ht="14.25" hidden="false" customHeight="false" outlineLevel="2" collapsed="false">
      <c r="A544" s="9" t="n">
        <v>509</v>
      </c>
      <c r="B544" s="10" t="s">
        <v>554</v>
      </c>
      <c r="C544" s="10" t="s">
        <v>564</v>
      </c>
      <c r="D544" s="10" t="s">
        <v>30</v>
      </c>
      <c r="E544" s="10" t="n">
        <v>181</v>
      </c>
      <c r="F544" s="10" t="n">
        <v>181</v>
      </c>
      <c r="G544" s="10" t="n">
        <v>13</v>
      </c>
      <c r="H544" s="10" t="n">
        <v>13</v>
      </c>
      <c r="I544" s="10" t="n">
        <v>1</v>
      </c>
      <c r="J544" s="10" t="n">
        <v>0</v>
      </c>
      <c r="K544" s="10" t="n">
        <v>0</v>
      </c>
      <c r="L544" s="10" t="n">
        <v>0</v>
      </c>
      <c r="M544" s="10" t="n">
        <f aca="false">ROUND((E544/25)/1,0)</f>
        <v>7</v>
      </c>
      <c r="N544" s="10" t="n">
        <v>5</v>
      </c>
      <c r="O544" s="10" t="n">
        <v>181</v>
      </c>
      <c r="P544" s="10" t="n">
        <v>177</v>
      </c>
      <c r="Q544" s="10" t="n">
        <v>13</v>
      </c>
      <c r="R544" s="10" t="n">
        <v>12</v>
      </c>
      <c r="S544" s="10" t="n">
        <v>181</v>
      </c>
      <c r="T544" s="10" t="n">
        <v>169</v>
      </c>
    </row>
    <row r="545" customFormat="false" ht="14.25" hidden="false" customHeight="false" outlineLevel="2" collapsed="false">
      <c r="A545" s="9" t="n">
        <v>510</v>
      </c>
      <c r="B545" s="10" t="s">
        <v>554</v>
      </c>
      <c r="C545" s="10" t="s">
        <v>565</v>
      </c>
      <c r="D545" s="10" t="s">
        <v>30</v>
      </c>
      <c r="E545" s="10" t="n">
        <v>219</v>
      </c>
      <c r="F545" s="10" t="n">
        <v>219</v>
      </c>
      <c r="G545" s="10" t="n">
        <v>67</v>
      </c>
      <c r="H545" s="10" t="n">
        <v>67</v>
      </c>
      <c r="I545" s="10" t="n">
        <v>1</v>
      </c>
      <c r="J545" s="10" t="n">
        <v>0</v>
      </c>
      <c r="K545" s="10" t="n">
        <v>1</v>
      </c>
      <c r="L545" s="10" t="n">
        <v>1</v>
      </c>
      <c r="M545" s="10" t="n">
        <f aca="false">ROUND((E545/25)/1,0)</f>
        <v>9</v>
      </c>
      <c r="N545" s="10" t="n">
        <v>6</v>
      </c>
      <c r="O545" s="10" t="n">
        <v>219</v>
      </c>
      <c r="P545" s="10" t="n">
        <v>215</v>
      </c>
      <c r="Q545" s="10" t="n">
        <v>67</v>
      </c>
      <c r="R545" s="10" t="n">
        <v>60</v>
      </c>
      <c r="S545" s="10" t="n">
        <v>219</v>
      </c>
      <c r="T545" s="10" t="n">
        <v>207</v>
      </c>
    </row>
    <row r="546" customFormat="false" ht="28.5" hidden="false" customHeight="false" outlineLevel="2" collapsed="false">
      <c r="A546" s="9" t="n">
        <v>511</v>
      </c>
      <c r="B546" s="10" t="s">
        <v>554</v>
      </c>
      <c r="C546" s="10" t="s">
        <v>566</v>
      </c>
      <c r="D546" s="10" t="s">
        <v>30</v>
      </c>
      <c r="E546" s="10" t="n">
        <v>218</v>
      </c>
      <c r="F546" s="10" t="n">
        <v>218</v>
      </c>
      <c r="G546" s="10" t="n">
        <v>65</v>
      </c>
      <c r="H546" s="10" t="n">
        <v>65</v>
      </c>
      <c r="I546" s="10" t="n">
        <v>1</v>
      </c>
      <c r="J546" s="10" t="n">
        <v>0</v>
      </c>
      <c r="K546" s="10" t="n">
        <v>0</v>
      </c>
      <c r="L546" s="10" t="n">
        <v>0</v>
      </c>
      <c r="M546" s="10" t="n">
        <f aca="false">ROUND((E546/25)/1,0)</f>
        <v>9</v>
      </c>
      <c r="N546" s="10" t="n">
        <v>9</v>
      </c>
      <c r="O546" s="10" t="n">
        <v>218</v>
      </c>
      <c r="P546" s="10" t="n">
        <v>209</v>
      </c>
      <c r="Q546" s="10" t="n">
        <v>65</v>
      </c>
      <c r="R546" s="10" t="n">
        <v>65</v>
      </c>
      <c r="S546" s="10" t="n">
        <v>218</v>
      </c>
      <c r="T546" s="10" t="n">
        <v>200</v>
      </c>
    </row>
    <row r="547" customFormat="false" ht="14.25" hidden="false" customHeight="false" outlineLevel="2" collapsed="false">
      <c r="A547" s="9" t="n">
        <v>512</v>
      </c>
      <c r="B547" s="10" t="s">
        <v>554</v>
      </c>
      <c r="C547" s="10" t="s">
        <v>554</v>
      </c>
      <c r="D547" s="10" t="s">
        <v>23</v>
      </c>
      <c r="E547" s="10" t="n">
        <v>123</v>
      </c>
      <c r="F547" s="10" t="n">
        <v>123</v>
      </c>
      <c r="G547" s="10" t="n">
        <v>0</v>
      </c>
      <c r="H547" s="10" t="n">
        <v>0</v>
      </c>
      <c r="I547" s="10" t="n">
        <v>1</v>
      </c>
      <c r="J547" s="10" t="n">
        <v>0</v>
      </c>
      <c r="K547" s="10" t="n">
        <v>0</v>
      </c>
      <c r="L547" s="10" t="n">
        <v>0</v>
      </c>
      <c r="M547" s="10" t="n">
        <f aca="false">ROUND((E547/25)/1,0)</f>
        <v>5</v>
      </c>
      <c r="N547" s="10" t="n">
        <v>4</v>
      </c>
      <c r="O547" s="10" t="n">
        <v>123</v>
      </c>
      <c r="P547" s="10" t="n">
        <v>122</v>
      </c>
      <c r="Q547" s="10" t="n">
        <v>0</v>
      </c>
      <c r="R547" s="10" t="n">
        <v>0</v>
      </c>
      <c r="S547" s="10" t="n">
        <v>123</v>
      </c>
      <c r="T547" s="10" t="n">
        <v>123</v>
      </c>
    </row>
    <row r="548" customFormat="false" ht="14.25" hidden="false" customHeight="false" outlineLevel="2" collapsed="false">
      <c r="A548" s="9" t="n">
        <v>513</v>
      </c>
      <c r="B548" s="10" t="s">
        <v>554</v>
      </c>
      <c r="C548" s="10" t="s">
        <v>567</v>
      </c>
      <c r="D548" s="10" t="s">
        <v>26</v>
      </c>
      <c r="E548" s="10" t="n">
        <v>138</v>
      </c>
      <c r="F548" s="10" t="n">
        <v>138</v>
      </c>
      <c r="G548" s="10" t="n">
        <v>0</v>
      </c>
      <c r="H548" s="10" t="n">
        <v>0</v>
      </c>
      <c r="I548" s="10" t="n">
        <v>1</v>
      </c>
      <c r="J548" s="10" t="n">
        <v>1</v>
      </c>
      <c r="K548" s="10" t="n">
        <v>0</v>
      </c>
      <c r="L548" s="10" t="n">
        <v>0</v>
      </c>
      <c r="M548" s="10" t="n">
        <f aca="false">ROUND((E548/25)/1,0)</f>
        <v>6</v>
      </c>
      <c r="N548" s="10" t="n">
        <v>5</v>
      </c>
      <c r="O548" s="10" t="n">
        <v>138</v>
      </c>
      <c r="P548" s="10" t="n">
        <v>138</v>
      </c>
      <c r="Q548" s="10" t="n">
        <v>0</v>
      </c>
      <c r="R548" s="10" t="n">
        <v>0</v>
      </c>
      <c r="S548" s="10" t="n">
        <v>138</v>
      </c>
      <c r="T548" s="10" t="n">
        <v>127</v>
      </c>
    </row>
    <row r="549" customFormat="false" ht="14.25" hidden="false" customHeight="false" outlineLevel="2" collapsed="false">
      <c r="A549" s="9" t="n">
        <v>514</v>
      </c>
      <c r="B549" s="10" t="s">
        <v>554</v>
      </c>
      <c r="C549" s="10" t="s">
        <v>568</v>
      </c>
      <c r="D549" s="10" t="s">
        <v>26</v>
      </c>
      <c r="E549" s="10" t="n">
        <v>219</v>
      </c>
      <c r="F549" s="10" t="n">
        <v>219</v>
      </c>
      <c r="G549" s="10" t="n">
        <v>0</v>
      </c>
      <c r="H549" s="10" t="n">
        <v>0</v>
      </c>
      <c r="I549" s="10" t="n">
        <v>1</v>
      </c>
      <c r="J549" s="10" t="n">
        <v>1</v>
      </c>
      <c r="K549" s="10" t="n">
        <v>0</v>
      </c>
      <c r="L549" s="10" t="n">
        <v>0</v>
      </c>
      <c r="M549" s="10" t="n">
        <f aca="false">ROUND((E549/25)/1,0)</f>
        <v>9</v>
      </c>
      <c r="N549" s="10" t="n">
        <v>9</v>
      </c>
      <c r="O549" s="10" t="n">
        <v>219</v>
      </c>
      <c r="P549" s="10" t="n">
        <v>219</v>
      </c>
      <c r="Q549" s="10" t="n">
        <v>0</v>
      </c>
      <c r="R549" s="10" t="n">
        <v>0</v>
      </c>
      <c r="S549" s="10" t="n">
        <v>219</v>
      </c>
      <c r="T549" s="10" t="n">
        <v>214</v>
      </c>
    </row>
    <row r="550" customFormat="false" ht="14.25" hidden="false" customHeight="false" outlineLevel="2" collapsed="false">
      <c r="A550" s="9" t="n">
        <v>515</v>
      </c>
      <c r="B550" s="10" t="s">
        <v>554</v>
      </c>
      <c r="C550" s="10" t="s">
        <v>569</v>
      </c>
      <c r="D550" s="10" t="s">
        <v>26</v>
      </c>
      <c r="E550" s="10" t="n">
        <v>115</v>
      </c>
      <c r="F550" s="10" t="n">
        <v>115</v>
      </c>
      <c r="G550" s="10" t="n">
        <v>0</v>
      </c>
      <c r="H550" s="10" t="n">
        <v>0</v>
      </c>
      <c r="I550" s="10" t="n">
        <v>1</v>
      </c>
      <c r="J550" s="10" t="n">
        <v>1</v>
      </c>
      <c r="K550" s="10" t="n">
        <v>0</v>
      </c>
      <c r="L550" s="10" t="n">
        <v>0</v>
      </c>
      <c r="M550" s="10" t="n">
        <f aca="false">ROUND((E550/25)/1,0)</f>
        <v>5</v>
      </c>
      <c r="N550" s="10" t="n">
        <v>4</v>
      </c>
      <c r="O550" s="10" t="n">
        <v>115</v>
      </c>
      <c r="P550" s="10" t="n">
        <v>113</v>
      </c>
      <c r="Q550" s="10" t="n">
        <v>0</v>
      </c>
      <c r="R550" s="10" t="n">
        <v>0</v>
      </c>
      <c r="S550" s="10" t="n">
        <v>115</v>
      </c>
      <c r="T550" s="10" t="n">
        <v>97</v>
      </c>
    </row>
    <row r="551" customFormat="false" ht="28.5" hidden="false" customHeight="false" outlineLevel="2" collapsed="false">
      <c r="A551" s="9" t="n">
        <v>516</v>
      </c>
      <c r="B551" s="10" t="s">
        <v>554</v>
      </c>
      <c r="C551" s="10" t="s">
        <v>570</v>
      </c>
      <c r="D551" s="10" t="s">
        <v>26</v>
      </c>
      <c r="E551" s="10" t="n">
        <v>190</v>
      </c>
      <c r="F551" s="10" t="n">
        <v>190</v>
      </c>
      <c r="G551" s="10" t="n">
        <v>0</v>
      </c>
      <c r="H551" s="10" t="n">
        <v>0</v>
      </c>
      <c r="I551" s="10" t="n">
        <v>1</v>
      </c>
      <c r="J551" s="10" t="n">
        <v>1</v>
      </c>
      <c r="K551" s="10" t="n">
        <v>0</v>
      </c>
      <c r="L551" s="10" t="n">
        <v>0</v>
      </c>
      <c r="M551" s="10" t="n">
        <f aca="false">ROUND((E551/25)/1,0)</f>
        <v>8</v>
      </c>
      <c r="N551" s="10" t="n">
        <v>7</v>
      </c>
      <c r="O551" s="10" t="n">
        <v>190</v>
      </c>
      <c r="P551" s="10" t="n">
        <v>187</v>
      </c>
      <c r="Q551" s="10" t="n">
        <v>0</v>
      </c>
      <c r="R551" s="10" t="n">
        <v>0</v>
      </c>
      <c r="S551" s="10" t="n">
        <v>190</v>
      </c>
      <c r="T551" s="10" t="n">
        <v>184</v>
      </c>
    </row>
    <row r="552" customFormat="false" ht="14.25" hidden="false" customHeight="false" outlineLevel="2" collapsed="false">
      <c r="A552" s="9" t="n">
        <v>517</v>
      </c>
      <c r="B552" s="10" t="s">
        <v>554</v>
      </c>
      <c r="C552" s="10" t="s">
        <v>571</v>
      </c>
      <c r="D552" s="10" t="s">
        <v>23</v>
      </c>
      <c r="E552" s="10" t="n">
        <v>115</v>
      </c>
      <c r="F552" s="10" t="n">
        <v>115</v>
      </c>
      <c r="G552" s="10" t="n">
        <v>9</v>
      </c>
      <c r="H552" s="10" t="n">
        <v>9</v>
      </c>
      <c r="I552" s="10" t="n">
        <v>1</v>
      </c>
      <c r="J552" s="10" t="n">
        <v>1</v>
      </c>
      <c r="K552" s="10" t="n">
        <v>0</v>
      </c>
      <c r="L552" s="10" t="n">
        <v>0</v>
      </c>
      <c r="M552" s="10" t="n">
        <f aca="false">ROUND((E552/25)/1,0)</f>
        <v>5</v>
      </c>
      <c r="N552" s="10" t="n">
        <v>3</v>
      </c>
      <c r="O552" s="10" t="n">
        <v>115</v>
      </c>
      <c r="P552" s="10" t="n">
        <v>113</v>
      </c>
      <c r="Q552" s="10" t="n">
        <v>9</v>
      </c>
      <c r="R552" s="10" t="n">
        <v>9</v>
      </c>
      <c r="S552" s="10" t="n">
        <v>115</v>
      </c>
      <c r="T552" s="10" t="n">
        <v>112</v>
      </c>
    </row>
    <row r="553" customFormat="false" ht="14.25" hidden="false" customHeight="false" outlineLevel="2" collapsed="false">
      <c r="A553" s="9" t="n">
        <v>518</v>
      </c>
      <c r="B553" s="10" t="s">
        <v>554</v>
      </c>
      <c r="C553" s="10" t="s">
        <v>572</v>
      </c>
      <c r="D553" s="10" t="s">
        <v>26</v>
      </c>
      <c r="E553" s="10" t="n">
        <v>210</v>
      </c>
      <c r="F553" s="10" t="n">
        <v>210</v>
      </c>
      <c r="G553" s="10" t="n">
        <v>0</v>
      </c>
      <c r="H553" s="10" t="n">
        <v>0</v>
      </c>
      <c r="I553" s="10" t="n">
        <v>1</v>
      </c>
      <c r="J553" s="10" t="n">
        <v>0</v>
      </c>
      <c r="K553" s="10" t="n">
        <v>0</v>
      </c>
      <c r="L553" s="10" t="n">
        <v>0</v>
      </c>
      <c r="M553" s="10" t="n">
        <f aca="false">ROUND((E553/25)/1,0)</f>
        <v>8</v>
      </c>
      <c r="N553" s="10" t="n">
        <v>8</v>
      </c>
      <c r="O553" s="10" t="n">
        <v>210</v>
      </c>
      <c r="P553" s="10" t="n">
        <v>205</v>
      </c>
      <c r="Q553" s="10" t="n">
        <v>0</v>
      </c>
      <c r="R553" s="10" t="n">
        <v>0</v>
      </c>
      <c r="S553" s="10" t="n">
        <v>210</v>
      </c>
      <c r="T553" s="10" t="n">
        <v>208</v>
      </c>
    </row>
    <row r="554" customFormat="false" ht="28.5" hidden="false" customHeight="false" outlineLevel="2" collapsed="false">
      <c r="A554" s="9" t="n">
        <v>519</v>
      </c>
      <c r="B554" s="10" t="s">
        <v>554</v>
      </c>
      <c r="C554" s="10" t="s">
        <v>573</v>
      </c>
      <c r="D554" s="10" t="s">
        <v>26</v>
      </c>
      <c r="E554" s="10" t="n">
        <v>150</v>
      </c>
      <c r="F554" s="10" t="n">
        <v>150</v>
      </c>
      <c r="G554" s="10" t="n">
        <v>0</v>
      </c>
      <c r="H554" s="10" t="n">
        <v>0</v>
      </c>
      <c r="I554" s="10" t="n">
        <v>1</v>
      </c>
      <c r="J554" s="10" t="n">
        <v>0</v>
      </c>
      <c r="K554" s="10" t="n">
        <v>0</v>
      </c>
      <c r="L554" s="10" t="n">
        <v>0</v>
      </c>
      <c r="M554" s="10" t="n">
        <f aca="false">ROUND((E554/25)/1,0)</f>
        <v>6</v>
      </c>
      <c r="N554" s="10" t="n">
        <v>6</v>
      </c>
      <c r="O554" s="10" t="n">
        <v>150</v>
      </c>
      <c r="P554" s="10" t="n">
        <v>150</v>
      </c>
      <c r="Q554" s="10" t="n">
        <v>0</v>
      </c>
      <c r="R554" s="10" t="n">
        <v>0</v>
      </c>
      <c r="S554" s="10" t="n">
        <v>150</v>
      </c>
      <c r="T554" s="10" t="n">
        <v>143</v>
      </c>
    </row>
    <row r="555" customFormat="false" ht="15" hidden="false" customHeight="false" outlineLevel="1" collapsed="false">
      <c r="A555" s="9"/>
      <c r="B555" s="12" t="s">
        <v>574</v>
      </c>
      <c r="C555" s="10"/>
      <c r="D555" s="10"/>
      <c r="E555" s="10" t="n">
        <f aca="false">SUBTOTAL(9,E535:E554)</f>
        <v>3437</v>
      </c>
      <c r="F555" s="10" t="n">
        <f aca="false">SUBTOTAL(9,F535:F554)</f>
        <v>3437</v>
      </c>
      <c r="G555" s="10" t="n">
        <f aca="false">SUBTOTAL(9,G535:G554)</f>
        <v>257</v>
      </c>
      <c r="H555" s="10" t="n">
        <f aca="false">SUBTOTAL(9,H535:H554)</f>
        <v>241</v>
      </c>
      <c r="I555" s="10" t="n">
        <f aca="false">SUBTOTAL(9,I535:I554)</f>
        <v>20</v>
      </c>
      <c r="J555" s="10" t="n">
        <f aca="false">SUBTOTAL(9,J535:J554)</f>
        <v>9</v>
      </c>
      <c r="K555" s="10" t="n">
        <f aca="false">SUBTOTAL(9,K535:K554)</f>
        <v>2</v>
      </c>
      <c r="L555" s="10" t="n">
        <f aca="false">SUBTOTAL(9,L535:L554)</f>
        <v>2</v>
      </c>
      <c r="M555" s="10" t="n">
        <f aca="false">SUBTOTAL(9,M535:M554)</f>
        <v>140</v>
      </c>
      <c r="N555" s="10" t="n">
        <f aca="false">SUBTOTAL(9,N535:N554)</f>
        <v>108</v>
      </c>
      <c r="O555" s="10" t="n">
        <f aca="false">SUBTOTAL(9,O535:O554)</f>
        <v>3437</v>
      </c>
      <c r="P555" s="10" t="n">
        <f aca="false">SUBTOTAL(9,P535:P554)</f>
        <v>3332</v>
      </c>
      <c r="Q555" s="10" t="n">
        <f aca="false">SUBTOTAL(9,Q535:Q554)</f>
        <v>257</v>
      </c>
      <c r="R555" s="10" t="n">
        <f aca="false">SUBTOTAL(9,R535:R554)</f>
        <v>211</v>
      </c>
      <c r="S555" s="10" t="n">
        <f aca="false">SUBTOTAL(9,S535:S554)</f>
        <v>3437</v>
      </c>
      <c r="T555" s="10" t="n">
        <f aca="false">SUBTOTAL(9,T535:T554)</f>
        <v>3182</v>
      </c>
    </row>
    <row r="556" customFormat="false" ht="14.25" hidden="false" customHeight="false" outlineLevel="2" collapsed="false">
      <c r="A556" s="9" t="n">
        <v>520</v>
      </c>
      <c r="B556" s="10" t="s">
        <v>575</v>
      </c>
      <c r="C556" s="10" t="s">
        <v>576</v>
      </c>
      <c r="D556" s="10" t="s">
        <v>23</v>
      </c>
      <c r="E556" s="10" t="n">
        <v>144</v>
      </c>
      <c r="F556" s="10" t="n">
        <v>144</v>
      </c>
      <c r="G556" s="10" t="n">
        <v>34</v>
      </c>
      <c r="H556" s="10" t="n">
        <v>33</v>
      </c>
      <c r="I556" s="10" t="n">
        <v>1</v>
      </c>
      <c r="J556" s="10" t="n">
        <v>0</v>
      </c>
      <c r="K556" s="10" t="n">
        <v>0</v>
      </c>
      <c r="L556" s="10" t="n">
        <v>0</v>
      </c>
      <c r="M556" s="10" t="n">
        <f aca="false">ROUND((E556/25)/1,0)</f>
        <v>6</v>
      </c>
      <c r="N556" s="10" t="n">
        <v>6</v>
      </c>
      <c r="O556" s="10" t="n">
        <v>144</v>
      </c>
      <c r="P556" s="10" t="n">
        <v>142</v>
      </c>
      <c r="Q556" s="10" t="n">
        <v>34</v>
      </c>
      <c r="R556" s="10" t="n">
        <v>33</v>
      </c>
      <c r="S556" s="10" t="n">
        <v>144</v>
      </c>
      <c r="T556" s="10" t="n">
        <v>144</v>
      </c>
    </row>
    <row r="557" customFormat="false" ht="14.25" hidden="false" customHeight="false" outlineLevel="2" collapsed="false">
      <c r="A557" s="9" t="n">
        <v>521</v>
      </c>
      <c r="B557" s="10" t="s">
        <v>575</v>
      </c>
      <c r="C557" s="10" t="s">
        <v>577</v>
      </c>
      <c r="D557" s="10" t="s">
        <v>23</v>
      </c>
      <c r="E557" s="10" t="n">
        <v>101</v>
      </c>
      <c r="F557" s="10" t="n">
        <v>101</v>
      </c>
      <c r="G557" s="10" t="n">
        <v>10</v>
      </c>
      <c r="H557" s="10" t="n">
        <v>10</v>
      </c>
      <c r="I557" s="10" t="n">
        <v>1</v>
      </c>
      <c r="J557" s="10" t="n">
        <v>0</v>
      </c>
      <c r="K557" s="10" t="n">
        <v>0</v>
      </c>
      <c r="L557" s="10" t="n">
        <v>0</v>
      </c>
      <c r="M557" s="10" t="n">
        <f aca="false">ROUND((E557/25)/1,0)</f>
        <v>4</v>
      </c>
      <c r="N557" s="10" t="n">
        <v>3</v>
      </c>
      <c r="O557" s="10" t="n">
        <v>101</v>
      </c>
      <c r="P557" s="10" t="n">
        <v>101</v>
      </c>
      <c r="Q557" s="10" t="n">
        <v>10</v>
      </c>
      <c r="R557" s="10" t="n">
        <v>9</v>
      </c>
      <c r="S557" s="10" t="n">
        <v>101</v>
      </c>
      <c r="T557" s="10" t="n">
        <v>99</v>
      </c>
    </row>
    <row r="558" customFormat="false" ht="14.25" hidden="false" customHeight="false" outlineLevel="2" collapsed="false">
      <c r="A558" s="9" t="n">
        <v>522</v>
      </c>
      <c r="B558" s="10" t="s">
        <v>575</v>
      </c>
      <c r="C558" s="10" t="s">
        <v>578</v>
      </c>
      <c r="D558" s="10" t="s">
        <v>23</v>
      </c>
      <c r="E558" s="10" t="n">
        <v>155</v>
      </c>
      <c r="F558" s="10" t="n">
        <v>155</v>
      </c>
      <c r="G558" s="10" t="n">
        <v>11</v>
      </c>
      <c r="H558" s="10" t="n">
        <v>11</v>
      </c>
      <c r="I558" s="10" t="n">
        <v>1</v>
      </c>
      <c r="J558" s="10" t="n">
        <v>0</v>
      </c>
      <c r="K558" s="10" t="n">
        <v>0</v>
      </c>
      <c r="L558" s="10" t="n">
        <v>0</v>
      </c>
      <c r="M558" s="10" t="n">
        <f aca="false">ROUND((E558/25)/1,0)</f>
        <v>6</v>
      </c>
      <c r="N558" s="10" t="n">
        <v>4</v>
      </c>
      <c r="O558" s="10" t="n">
        <v>155</v>
      </c>
      <c r="P558" s="10" t="n">
        <v>154</v>
      </c>
      <c r="Q558" s="10" t="n">
        <v>11</v>
      </c>
      <c r="R558" s="10" t="n">
        <v>11</v>
      </c>
      <c r="S558" s="10" t="n">
        <v>155</v>
      </c>
      <c r="T558" s="10" t="n">
        <v>154</v>
      </c>
    </row>
    <row r="559" customFormat="false" ht="14.25" hidden="false" customHeight="false" outlineLevel="2" collapsed="false">
      <c r="A559" s="9" t="n">
        <v>523</v>
      </c>
      <c r="B559" s="10" t="s">
        <v>575</v>
      </c>
      <c r="C559" s="10" t="s">
        <v>579</v>
      </c>
      <c r="D559" s="10" t="s">
        <v>23</v>
      </c>
      <c r="E559" s="10" t="n">
        <v>163</v>
      </c>
      <c r="F559" s="10" t="n">
        <v>163</v>
      </c>
      <c r="G559" s="10" t="n">
        <v>21</v>
      </c>
      <c r="H559" s="10" t="n">
        <v>21</v>
      </c>
      <c r="I559" s="10" t="n">
        <v>1</v>
      </c>
      <c r="J559" s="10" t="n">
        <v>1</v>
      </c>
      <c r="K559" s="10" t="n">
        <v>0</v>
      </c>
      <c r="L559" s="10" t="n">
        <v>0</v>
      </c>
      <c r="M559" s="10" t="n">
        <f aca="false">ROUND((E559/25)/1,0)</f>
        <v>7</v>
      </c>
      <c r="N559" s="10" t="n">
        <v>7</v>
      </c>
      <c r="O559" s="10" t="n">
        <v>163</v>
      </c>
      <c r="P559" s="10" t="n">
        <v>161</v>
      </c>
      <c r="Q559" s="10" t="n">
        <v>21</v>
      </c>
      <c r="R559" s="10" t="n">
        <v>21</v>
      </c>
      <c r="S559" s="10" t="n">
        <v>163</v>
      </c>
      <c r="T559" s="10" t="n">
        <v>162</v>
      </c>
    </row>
    <row r="560" customFormat="false" ht="28.5" hidden="false" customHeight="false" outlineLevel="2" collapsed="false">
      <c r="A560" s="9" t="n">
        <v>524</v>
      </c>
      <c r="B560" s="10" t="s">
        <v>575</v>
      </c>
      <c r="C560" s="10" t="s">
        <v>580</v>
      </c>
      <c r="D560" s="10" t="s">
        <v>26</v>
      </c>
      <c r="E560" s="10" t="n">
        <v>155</v>
      </c>
      <c r="F560" s="10" t="n">
        <v>155</v>
      </c>
      <c r="G560" s="10" t="n">
        <v>0</v>
      </c>
      <c r="H560" s="10" t="n">
        <v>0</v>
      </c>
      <c r="I560" s="10" t="n">
        <v>1</v>
      </c>
      <c r="J560" s="10" t="n">
        <v>1</v>
      </c>
      <c r="K560" s="10" t="n">
        <v>0</v>
      </c>
      <c r="L560" s="10" t="n">
        <v>0</v>
      </c>
      <c r="M560" s="10" t="n">
        <f aca="false">ROUND((E560/25)/1,0)</f>
        <v>6</v>
      </c>
      <c r="N560" s="10" t="n">
        <v>2</v>
      </c>
      <c r="O560" s="10" t="n">
        <v>155</v>
      </c>
      <c r="P560" s="10" t="n">
        <v>153</v>
      </c>
      <c r="Q560" s="10" t="n">
        <v>0</v>
      </c>
      <c r="R560" s="10" t="n">
        <v>0</v>
      </c>
      <c r="S560" s="10" t="n">
        <v>155</v>
      </c>
      <c r="T560" s="10" t="n">
        <v>143</v>
      </c>
    </row>
    <row r="561" customFormat="false" ht="14.25" hidden="false" customHeight="false" outlineLevel="2" collapsed="false">
      <c r="A561" s="9" t="n">
        <v>525</v>
      </c>
      <c r="B561" s="10" t="s">
        <v>575</v>
      </c>
      <c r="C561" s="10" t="s">
        <v>581</v>
      </c>
      <c r="D561" s="10" t="s">
        <v>23</v>
      </c>
      <c r="E561" s="10" t="n">
        <v>141</v>
      </c>
      <c r="F561" s="10" t="n">
        <v>141</v>
      </c>
      <c r="G561" s="10" t="n">
        <v>8</v>
      </c>
      <c r="H561" s="10" t="n">
        <v>8</v>
      </c>
      <c r="I561" s="10" t="n">
        <v>1</v>
      </c>
      <c r="J561" s="10" t="n">
        <v>0</v>
      </c>
      <c r="K561" s="10" t="n">
        <v>0</v>
      </c>
      <c r="L561" s="10" t="n">
        <v>0</v>
      </c>
      <c r="M561" s="10" t="n">
        <f aca="false">ROUND((E561/25)/1,0)</f>
        <v>6</v>
      </c>
      <c r="N561" s="10" t="n">
        <v>4</v>
      </c>
      <c r="O561" s="10" t="n">
        <v>141</v>
      </c>
      <c r="P561" s="10" t="n">
        <v>141</v>
      </c>
      <c r="Q561" s="10" t="n">
        <v>8</v>
      </c>
      <c r="R561" s="10" t="n">
        <v>8</v>
      </c>
      <c r="S561" s="10" t="n">
        <v>141</v>
      </c>
      <c r="T561" s="10" t="n">
        <v>136</v>
      </c>
    </row>
    <row r="562" customFormat="false" ht="14.25" hidden="false" customHeight="false" outlineLevel="2" collapsed="false">
      <c r="A562" s="9" t="n">
        <v>526</v>
      </c>
      <c r="B562" s="10" t="s">
        <v>575</v>
      </c>
      <c r="C562" s="10" t="s">
        <v>582</v>
      </c>
      <c r="D562" s="10" t="s">
        <v>23</v>
      </c>
      <c r="E562" s="10" t="n">
        <v>154</v>
      </c>
      <c r="F562" s="10" t="n">
        <v>154</v>
      </c>
      <c r="G562" s="10" t="n">
        <v>58</v>
      </c>
      <c r="H562" s="10" t="n">
        <v>58</v>
      </c>
      <c r="I562" s="10" t="n">
        <v>1</v>
      </c>
      <c r="J562" s="10" t="n">
        <v>0</v>
      </c>
      <c r="K562" s="10" t="n">
        <v>0</v>
      </c>
      <c r="L562" s="10" t="n">
        <v>0</v>
      </c>
      <c r="M562" s="10" t="n">
        <f aca="false">ROUND((E562/25)/1,0)</f>
        <v>6</v>
      </c>
      <c r="N562" s="10" t="n">
        <v>6</v>
      </c>
      <c r="O562" s="10" t="n">
        <v>154</v>
      </c>
      <c r="P562" s="10" t="n">
        <v>154</v>
      </c>
      <c r="Q562" s="10" t="n">
        <v>58</v>
      </c>
      <c r="R562" s="10" t="n">
        <v>58</v>
      </c>
      <c r="S562" s="10" t="n">
        <v>154</v>
      </c>
      <c r="T562" s="10" t="n">
        <v>154</v>
      </c>
    </row>
    <row r="563" customFormat="false" ht="14.25" hidden="false" customHeight="false" outlineLevel="2" collapsed="false">
      <c r="A563" s="9" t="n">
        <v>527</v>
      </c>
      <c r="B563" s="10" t="s">
        <v>575</v>
      </c>
      <c r="C563" s="10" t="s">
        <v>419</v>
      </c>
      <c r="D563" s="10" t="s">
        <v>23</v>
      </c>
      <c r="E563" s="10" t="n">
        <v>153</v>
      </c>
      <c r="F563" s="10" t="n">
        <v>153</v>
      </c>
      <c r="G563" s="10" t="n">
        <v>35</v>
      </c>
      <c r="H563" s="10" t="n">
        <v>35</v>
      </c>
      <c r="I563" s="10" t="n">
        <v>1</v>
      </c>
      <c r="J563" s="10" t="n">
        <v>0</v>
      </c>
      <c r="K563" s="10" t="n">
        <v>0</v>
      </c>
      <c r="L563" s="10" t="n">
        <v>0</v>
      </c>
      <c r="M563" s="10" t="n">
        <f aca="false">ROUND((E563/25)/1,0)</f>
        <v>6</v>
      </c>
      <c r="N563" s="10" t="n">
        <v>5</v>
      </c>
      <c r="O563" s="10" t="n">
        <v>153</v>
      </c>
      <c r="P563" s="10" t="n">
        <v>151</v>
      </c>
      <c r="Q563" s="10" t="n">
        <v>35</v>
      </c>
      <c r="R563" s="10" t="n">
        <v>35</v>
      </c>
      <c r="S563" s="10" t="n">
        <v>153</v>
      </c>
      <c r="T563" s="10" t="n">
        <v>143</v>
      </c>
    </row>
    <row r="564" customFormat="false" ht="14.25" hidden="false" customHeight="false" outlineLevel="2" collapsed="false">
      <c r="A564" s="9" t="n">
        <v>528</v>
      </c>
      <c r="B564" s="10" t="s">
        <v>575</v>
      </c>
      <c r="C564" s="10" t="s">
        <v>575</v>
      </c>
      <c r="D564" s="10" t="s">
        <v>23</v>
      </c>
      <c r="E564" s="10" t="n">
        <v>120</v>
      </c>
      <c r="F564" s="10" t="n">
        <v>120</v>
      </c>
      <c r="G564" s="10" t="n">
        <v>10</v>
      </c>
      <c r="H564" s="10" t="n">
        <v>10</v>
      </c>
      <c r="I564" s="10" t="n">
        <v>1</v>
      </c>
      <c r="J564" s="10" t="n">
        <v>0</v>
      </c>
      <c r="K564" s="10" t="n">
        <v>0</v>
      </c>
      <c r="L564" s="10" t="n">
        <v>0</v>
      </c>
      <c r="M564" s="10" t="n">
        <f aca="false">ROUND((E564/25)/1,0)</f>
        <v>5</v>
      </c>
      <c r="N564" s="10" t="n">
        <v>5</v>
      </c>
      <c r="O564" s="10" t="n">
        <v>120</v>
      </c>
      <c r="P564" s="10" t="n">
        <v>117</v>
      </c>
      <c r="Q564" s="10" t="n">
        <v>10</v>
      </c>
      <c r="R564" s="10" t="n">
        <v>10</v>
      </c>
      <c r="S564" s="10" t="n">
        <v>120</v>
      </c>
      <c r="T564" s="10" t="n">
        <v>120</v>
      </c>
    </row>
    <row r="565" customFormat="false" ht="14.25" hidden="false" customHeight="false" outlineLevel="2" collapsed="false">
      <c r="A565" s="9" t="n">
        <v>529</v>
      </c>
      <c r="B565" s="10" t="s">
        <v>575</v>
      </c>
      <c r="C565" s="10" t="s">
        <v>583</v>
      </c>
      <c r="D565" s="10" t="s">
        <v>23</v>
      </c>
      <c r="E565" s="10" t="n">
        <v>150</v>
      </c>
      <c r="F565" s="10" t="n">
        <v>150</v>
      </c>
      <c r="G565" s="10" t="n">
        <v>1</v>
      </c>
      <c r="H565" s="10" t="n">
        <v>0</v>
      </c>
      <c r="I565" s="10" t="n">
        <v>1</v>
      </c>
      <c r="J565" s="10" t="n">
        <v>0</v>
      </c>
      <c r="K565" s="10" t="n">
        <v>0</v>
      </c>
      <c r="L565" s="10" t="n">
        <v>0</v>
      </c>
      <c r="M565" s="10" t="n">
        <f aca="false">ROUND((E565/25)/1,0)</f>
        <v>6</v>
      </c>
      <c r="N565" s="10" t="n">
        <v>5</v>
      </c>
      <c r="O565" s="10" t="n">
        <v>150</v>
      </c>
      <c r="P565" s="10" t="n">
        <v>150</v>
      </c>
      <c r="Q565" s="10" t="n">
        <v>1</v>
      </c>
      <c r="R565" s="10" t="n">
        <v>0</v>
      </c>
      <c r="S565" s="10" t="n">
        <v>150</v>
      </c>
      <c r="T565" s="10" t="n">
        <v>147</v>
      </c>
    </row>
    <row r="566" customFormat="false" ht="30" hidden="false" customHeight="false" outlineLevel="1" collapsed="false">
      <c r="A566" s="9"/>
      <c r="B566" s="12" t="s">
        <v>584</v>
      </c>
      <c r="C566" s="10"/>
      <c r="D566" s="10"/>
      <c r="E566" s="10" t="n">
        <f aca="false">SUBTOTAL(9,E556:E565)</f>
        <v>1436</v>
      </c>
      <c r="F566" s="10" t="n">
        <f aca="false">SUBTOTAL(9,F556:F565)</f>
        <v>1436</v>
      </c>
      <c r="G566" s="10" t="n">
        <f aca="false">SUBTOTAL(9,G556:G565)</f>
        <v>188</v>
      </c>
      <c r="H566" s="10" t="n">
        <f aca="false">SUBTOTAL(9,H556:H565)</f>
        <v>186</v>
      </c>
      <c r="I566" s="10" t="n">
        <f aca="false">SUBTOTAL(9,I556:I565)</f>
        <v>10</v>
      </c>
      <c r="J566" s="10" t="n">
        <f aca="false">SUBTOTAL(9,J556:J565)</f>
        <v>2</v>
      </c>
      <c r="K566" s="10" t="n">
        <f aca="false">SUBTOTAL(9,K556:K565)</f>
        <v>0</v>
      </c>
      <c r="L566" s="10" t="n">
        <f aca="false">SUBTOTAL(9,L556:L565)</f>
        <v>0</v>
      </c>
      <c r="M566" s="10" t="n">
        <f aca="false">SUBTOTAL(9,M556:M565)</f>
        <v>58</v>
      </c>
      <c r="N566" s="10" t="n">
        <f aca="false">SUBTOTAL(9,N556:N565)</f>
        <v>47</v>
      </c>
      <c r="O566" s="10" t="n">
        <f aca="false">SUBTOTAL(9,O556:O565)</f>
        <v>1436</v>
      </c>
      <c r="P566" s="10" t="n">
        <f aca="false">SUBTOTAL(9,P556:P565)</f>
        <v>1424</v>
      </c>
      <c r="Q566" s="10" t="n">
        <f aca="false">SUBTOTAL(9,Q556:Q565)</f>
        <v>188</v>
      </c>
      <c r="R566" s="10" t="n">
        <f aca="false">SUBTOTAL(9,R556:R565)</f>
        <v>185</v>
      </c>
      <c r="S566" s="10" t="n">
        <f aca="false">SUBTOTAL(9,S556:S565)</f>
        <v>1436</v>
      </c>
      <c r="T566" s="10" t="n">
        <f aca="false">SUBTOTAL(9,T556:T565)</f>
        <v>1402</v>
      </c>
    </row>
    <row r="567" customFormat="false" ht="14.25" hidden="false" customHeight="false" outlineLevel="2" collapsed="false">
      <c r="A567" s="9" t="n">
        <v>530</v>
      </c>
      <c r="B567" s="10" t="s">
        <v>585</v>
      </c>
      <c r="C567" s="10" t="s">
        <v>586</v>
      </c>
      <c r="D567" s="10" t="s">
        <v>23</v>
      </c>
      <c r="E567" s="10" t="n">
        <v>138</v>
      </c>
      <c r="F567" s="10" t="n">
        <v>138</v>
      </c>
      <c r="G567" s="10" t="n">
        <v>18</v>
      </c>
      <c r="H567" s="10" t="n">
        <v>17</v>
      </c>
      <c r="I567" s="10" t="n">
        <v>1</v>
      </c>
      <c r="J567" s="10" t="n">
        <v>0</v>
      </c>
      <c r="K567" s="10" t="n">
        <v>0</v>
      </c>
      <c r="L567" s="10" t="n">
        <v>0</v>
      </c>
      <c r="M567" s="10" t="n">
        <f aca="false">ROUND((E567/25)/1,0)</f>
        <v>6</v>
      </c>
      <c r="N567" s="10" t="n">
        <v>4</v>
      </c>
      <c r="O567" s="10" t="n">
        <v>138</v>
      </c>
      <c r="P567" s="10" t="n">
        <v>137</v>
      </c>
      <c r="Q567" s="10" t="n">
        <v>18</v>
      </c>
      <c r="R567" s="10" t="n">
        <v>17</v>
      </c>
      <c r="S567" s="10" t="n">
        <v>138</v>
      </c>
      <c r="T567" s="10" t="n">
        <v>137</v>
      </c>
    </row>
    <row r="568" customFormat="false" ht="14.25" hidden="false" customHeight="false" outlineLevel="2" collapsed="false">
      <c r="A568" s="9" t="n">
        <v>531</v>
      </c>
      <c r="B568" s="10" t="s">
        <v>585</v>
      </c>
      <c r="C568" s="10" t="s">
        <v>587</v>
      </c>
      <c r="D568" s="10" t="s">
        <v>23</v>
      </c>
      <c r="E568" s="10" t="n">
        <v>169</v>
      </c>
      <c r="F568" s="10" t="n">
        <v>169</v>
      </c>
      <c r="G568" s="10" t="n">
        <v>11</v>
      </c>
      <c r="H568" s="10" t="n">
        <v>11</v>
      </c>
      <c r="I568" s="10" t="n">
        <v>1</v>
      </c>
      <c r="J568" s="10" t="n">
        <v>0</v>
      </c>
      <c r="K568" s="10" t="n">
        <v>0</v>
      </c>
      <c r="L568" s="10" t="n">
        <v>0</v>
      </c>
      <c r="M568" s="10" t="n">
        <f aca="false">ROUND((E568/25)/1,0)</f>
        <v>7</v>
      </c>
      <c r="N568" s="10" t="n">
        <v>2</v>
      </c>
      <c r="O568" s="10" t="n">
        <v>169</v>
      </c>
      <c r="P568" s="10" t="n">
        <v>166</v>
      </c>
      <c r="Q568" s="10" t="n">
        <v>11</v>
      </c>
      <c r="R568" s="10" t="n">
        <v>11</v>
      </c>
      <c r="S568" s="10" t="n">
        <v>169</v>
      </c>
      <c r="T568" s="10" t="n">
        <v>164</v>
      </c>
    </row>
    <row r="569" customFormat="false" ht="14.25" hidden="false" customHeight="false" outlineLevel="2" collapsed="false">
      <c r="A569" s="9" t="n">
        <v>532</v>
      </c>
      <c r="B569" s="10" t="s">
        <v>585</v>
      </c>
      <c r="C569" s="10" t="s">
        <v>588</v>
      </c>
      <c r="D569" s="10" t="s">
        <v>23</v>
      </c>
      <c r="E569" s="10" t="n">
        <v>176</v>
      </c>
      <c r="F569" s="10" t="n">
        <v>176</v>
      </c>
      <c r="G569" s="10" t="n">
        <v>11</v>
      </c>
      <c r="H569" s="10" t="n">
        <v>11</v>
      </c>
      <c r="I569" s="10" t="n">
        <v>1</v>
      </c>
      <c r="J569" s="10" t="n">
        <v>0</v>
      </c>
      <c r="K569" s="10" t="n">
        <v>0</v>
      </c>
      <c r="L569" s="10" t="n">
        <v>0</v>
      </c>
      <c r="M569" s="10" t="n">
        <f aca="false">ROUND((E569/25)/1,0)</f>
        <v>7</v>
      </c>
      <c r="N569" s="10" t="n">
        <v>6</v>
      </c>
      <c r="O569" s="10" t="n">
        <v>176</v>
      </c>
      <c r="P569" s="10" t="n">
        <v>175</v>
      </c>
      <c r="Q569" s="10" t="n">
        <v>11</v>
      </c>
      <c r="R569" s="10" t="n">
        <v>11</v>
      </c>
      <c r="S569" s="10" t="n">
        <v>176</v>
      </c>
      <c r="T569" s="10" t="n">
        <v>175</v>
      </c>
    </row>
    <row r="570" customFormat="false" ht="14.25" hidden="false" customHeight="false" outlineLevel="2" collapsed="false">
      <c r="A570" s="9" t="n">
        <v>533</v>
      </c>
      <c r="B570" s="10" t="s">
        <v>585</v>
      </c>
      <c r="C570" s="10" t="s">
        <v>589</v>
      </c>
      <c r="D570" s="10" t="s">
        <v>23</v>
      </c>
      <c r="E570" s="10" t="n">
        <v>184</v>
      </c>
      <c r="F570" s="10" t="n">
        <v>184</v>
      </c>
      <c r="G570" s="10" t="n">
        <v>13</v>
      </c>
      <c r="H570" s="10" t="n">
        <v>13</v>
      </c>
      <c r="I570" s="10" t="n">
        <v>1</v>
      </c>
      <c r="J570" s="10" t="n">
        <v>0</v>
      </c>
      <c r="K570" s="10" t="n">
        <v>0</v>
      </c>
      <c r="L570" s="10" t="n">
        <v>0</v>
      </c>
      <c r="M570" s="10" t="n">
        <f aca="false">ROUND((E570/25)/1,0)</f>
        <v>7</v>
      </c>
      <c r="N570" s="10" t="n">
        <v>5</v>
      </c>
      <c r="O570" s="10" t="n">
        <v>184</v>
      </c>
      <c r="P570" s="10" t="n">
        <v>184</v>
      </c>
      <c r="Q570" s="10" t="n">
        <v>13</v>
      </c>
      <c r="R570" s="10" t="n">
        <v>13</v>
      </c>
      <c r="S570" s="10" t="n">
        <v>184</v>
      </c>
      <c r="T570" s="10" t="n">
        <v>183</v>
      </c>
    </row>
    <row r="571" customFormat="false" ht="14.25" hidden="false" customHeight="false" outlineLevel="2" collapsed="false">
      <c r="A571" s="9" t="n">
        <v>534</v>
      </c>
      <c r="B571" s="10" t="s">
        <v>585</v>
      </c>
      <c r="C571" s="10" t="s">
        <v>590</v>
      </c>
      <c r="D571" s="10" t="s">
        <v>23</v>
      </c>
      <c r="E571" s="10" t="n">
        <v>182</v>
      </c>
      <c r="F571" s="10" t="n">
        <v>182</v>
      </c>
      <c r="G571" s="10" t="n">
        <v>4</v>
      </c>
      <c r="H571" s="10" t="n">
        <v>4</v>
      </c>
      <c r="I571" s="10" t="n">
        <v>1</v>
      </c>
      <c r="J571" s="10" t="n">
        <v>0</v>
      </c>
      <c r="K571" s="10" t="n">
        <v>0</v>
      </c>
      <c r="L571" s="10" t="n">
        <v>0</v>
      </c>
      <c r="M571" s="10" t="n">
        <f aca="false">ROUND((E571/25)/1,0)</f>
        <v>7</v>
      </c>
      <c r="N571" s="10" t="n">
        <v>4</v>
      </c>
      <c r="O571" s="10" t="n">
        <v>182</v>
      </c>
      <c r="P571" s="10" t="n">
        <v>181</v>
      </c>
      <c r="Q571" s="10" t="n">
        <v>4</v>
      </c>
      <c r="R571" s="10" t="n">
        <v>4</v>
      </c>
      <c r="S571" s="10" t="n">
        <v>182</v>
      </c>
      <c r="T571" s="10" t="n">
        <v>180</v>
      </c>
    </row>
    <row r="572" customFormat="false" ht="14.25" hidden="false" customHeight="false" outlineLevel="2" collapsed="false">
      <c r="A572" s="9" t="n">
        <v>535</v>
      </c>
      <c r="B572" s="10" t="s">
        <v>585</v>
      </c>
      <c r="C572" s="10" t="s">
        <v>585</v>
      </c>
      <c r="D572" s="10" t="s">
        <v>26</v>
      </c>
      <c r="E572" s="10" t="n">
        <v>98</v>
      </c>
      <c r="F572" s="10" t="n">
        <v>98</v>
      </c>
      <c r="G572" s="10" t="n">
        <v>0</v>
      </c>
      <c r="H572" s="10" t="n">
        <v>0</v>
      </c>
      <c r="I572" s="10" t="n">
        <v>1</v>
      </c>
      <c r="J572" s="10" t="n">
        <v>1</v>
      </c>
      <c r="K572" s="10" t="n">
        <v>0</v>
      </c>
      <c r="L572" s="10" t="n">
        <v>0</v>
      </c>
      <c r="M572" s="10" t="n">
        <f aca="false">ROUND((E572/25)/1,0)</f>
        <v>4</v>
      </c>
      <c r="N572" s="10" t="n">
        <v>4</v>
      </c>
      <c r="O572" s="10" t="n">
        <v>98</v>
      </c>
      <c r="P572" s="10" t="n">
        <v>97</v>
      </c>
      <c r="Q572" s="10" t="n">
        <v>0</v>
      </c>
      <c r="R572" s="10" t="n">
        <v>0</v>
      </c>
      <c r="S572" s="10" t="n">
        <v>98</v>
      </c>
      <c r="T572" s="10" t="n">
        <v>79</v>
      </c>
    </row>
    <row r="573" customFormat="false" ht="14.25" hidden="false" customHeight="false" outlineLevel="2" collapsed="false">
      <c r="A573" s="9" t="n">
        <v>536</v>
      </c>
      <c r="B573" s="10" t="s">
        <v>585</v>
      </c>
      <c r="C573" s="10" t="s">
        <v>585</v>
      </c>
      <c r="D573" s="10" t="s">
        <v>23</v>
      </c>
      <c r="E573" s="10" t="n">
        <v>162</v>
      </c>
      <c r="F573" s="10" t="n">
        <v>162</v>
      </c>
      <c r="G573" s="10" t="n">
        <v>8</v>
      </c>
      <c r="H573" s="10" t="n">
        <v>8</v>
      </c>
      <c r="I573" s="10" t="n">
        <v>1</v>
      </c>
      <c r="J573" s="10" t="n">
        <v>0</v>
      </c>
      <c r="K573" s="10" t="n">
        <v>0</v>
      </c>
      <c r="L573" s="10" t="n">
        <v>0</v>
      </c>
      <c r="M573" s="10" t="n">
        <f aca="false">ROUND((E573/25)/1,0)</f>
        <v>6</v>
      </c>
      <c r="N573" s="10" t="n">
        <v>3</v>
      </c>
      <c r="O573" s="10" t="n">
        <v>162</v>
      </c>
      <c r="P573" s="10" t="n">
        <v>161</v>
      </c>
      <c r="Q573" s="10" t="n">
        <v>8</v>
      </c>
      <c r="R573" s="10" t="n">
        <v>8</v>
      </c>
      <c r="S573" s="10" t="n">
        <v>162</v>
      </c>
      <c r="T573" s="10" t="n">
        <v>162</v>
      </c>
    </row>
    <row r="574" customFormat="false" ht="15" hidden="false" customHeight="false" outlineLevel="1" collapsed="false">
      <c r="A574" s="9"/>
      <c r="B574" s="12" t="s">
        <v>591</v>
      </c>
      <c r="C574" s="10"/>
      <c r="D574" s="10"/>
      <c r="E574" s="10" t="n">
        <f aca="false">SUBTOTAL(9,E567:E573)</f>
        <v>1109</v>
      </c>
      <c r="F574" s="10" t="n">
        <f aca="false">SUBTOTAL(9,F567:F573)</f>
        <v>1109</v>
      </c>
      <c r="G574" s="10" t="n">
        <f aca="false">SUBTOTAL(9,G567:G573)</f>
        <v>65</v>
      </c>
      <c r="H574" s="10" t="n">
        <f aca="false">SUBTOTAL(9,H567:H573)</f>
        <v>64</v>
      </c>
      <c r="I574" s="10" t="n">
        <f aca="false">SUBTOTAL(9,I567:I573)</f>
        <v>7</v>
      </c>
      <c r="J574" s="10" t="n">
        <f aca="false">SUBTOTAL(9,J567:J573)</f>
        <v>1</v>
      </c>
      <c r="K574" s="10" t="n">
        <f aca="false">SUBTOTAL(9,K567:K573)</f>
        <v>0</v>
      </c>
      <c r="L574" s="10" t="n">
        <f aca="false">SUBTOTAL(9,L567:L573)</f>
        <v>0</v>
      </c>
      <c r="M574" s="10" t="n">
        <f aca="false">SUBTOTAL(9,M567:M573)</f>
        <v>44</v>
      </c>
      <c r="N574" s="10" t="n">
        <f aca="false">SUBTOTAL(9,N567:N573)</f>
        <v>28</v>
      </c>
      <c r="O574" s="10" t="n">
        <f aca="false">SUBTOTAL(9,O567:O573)</f>
        <v>1109</v>
      </c>
      <c r="P574" s="10" t="n">
        <f aca="false">SUBTOTAL(9,P567:P573)</f>
        <v>1101</v>
      </c>
      <c r="Q574" s="10" t="n">
        <f aca="false">SUBTOTAL(9,Q567:Q573)</f>
        <v>65</v>
      </c>
      <c r="R574" s="10" t="n">
        <f aca="false">SUBTOTAL(9,R567:R573)</f>
        <v>64</v>
      </c>
      <c r="S574" s="10" t="n">
        <f aca="false">SUBTOTAL(9,S567:S573)</f>
        <v>1109</v>
      </c>
      <c r="T574" s="10" t="n">
        <f aca="false">SUBTOTAL(9,T567:T573)</f>
        <v>1080</v>
      </c>
    </row>
    <row r="575" customFormat="false" ht="14.25" hidden="false" customHeight="false" outlineLevel="2" collapsed="false">
      <c r="A575" s="9" t="n">
        <v>537</v>
      </c>
      <c r="B575" s="10" t="s">
        <v>592</v>
      </c>
      <c r="C575" s="10" t="s">
        <v>593</v>
      </c>
      <c r="D575" s="10" t="s">
        <v>23</v>
      </c>
      <c r="E575" s="10" t="n">
        <v>157</v>
      </c>
      <c r="F575" s="10" t="n">
        <v>157</v>
      </c>
      <c r="G575" s="10" t="n">
        <v>27</v>
      </c>
      <c r="H575" s="10" t="n">
        <v>27</v>
      </c>
      <c r="I575" s="10" t="n">
        <v>1</v>
      </c>
      <c r="J575" s="10" t="n">
        <v>1</v>
      </c>
      <c r="K575" s="10" t="n">
        <v>0</v>
      </c>
      <c r="L575" s="10" t="n">
        <v>0</v>
      </c>
      <c r="M575" s="10" t="n">
        <f aca="false">ROUND((E575/25)/1,0)</f>
        <v>6</v>
      </c>
      <c r="N575" s="10" t="n">
        <v>6</v>
      </c>
      <c r="O575" s="10" t="n">
        <v>157</v>
      </c>
      <c r="P575" s="10" t="n">
        <v>152</v>
      </c>
      <c r="Q575" s="10" t="n">
        <v>27</v>
      </c>
      <c r="R575" s="10" t="n">
        <v>26</v>
      </c>
      <c r="S575" s="10" t="n">
        <v>157</v>
      </c>
      <c r="T575" s="10" t="n">
        <v>157</v>
      </c>
    </row>
    <row r="576" customFormat="false" ht="14.25" hidden="false" customHeight="false" outlineLevel="2" collapsed="false">
      <c r="A576" s="9" t="n">
        <v>538</v>
      </c>
      <c r="B576" s="10" t="s">
        <v>592</v>
      </c>
      <c r="C576" s="10" t="s">
        <v>594</v>
      </c>
      <c r="D576" s="10" t="s">
        <v>23</v>
      </c>
      <c r="E576" s="10" t="n">
        <v>102</v>
      </c>
      <c r="F576" s="10" t="n">
        <v>102</v>
      </c>
      <c r="G576" s="10" t="n">
        <v>18</v>
      </c>
      <c r="H576" s="10" t="n">
        <v>14</v>
      </c>
      <c r="I576" s="10" t="n">
        <v>1</v>
      </c>
      <c r="J576" s="10" t="n">
        <v>0</v>
      </c>
      <c r="K576" s="10" t="n">
        <v>0</v>
      </c>
      <c r="L576" s="10" t="n">
        <v>0</v>
      </c>
      <c r="M576" s="10" t="n">
        <f aca="false">ROUND((E576/25)/1,0)</f>
        <v>4</v>
      </c>
      <c r="N576" s="10" t="n">
        <v>2</v>
      </c>
      <c r="O576" s="10" t="n">
        <v>102</v>
      </c>
      <c r="P576" s="10" t="n">
        <v>102</v>
      </c>
      <c r="Q576" s="10" t="n">
        <v>18</v>
      </c>
      <c r="R576" s="10" t="n">
        <v>14</v>
      </c>
      <c r="S576" s="10" t="n">
        <v>102</v>
      </c>
      <c r="T576" s="10" t="n">
        <v>101</v>
      </c>
    </row>
    <row r="577" customFormat="false" ht="14.25" hidden="false" customHeight="false" outlineLevel="2" collapsed="false">
      <c r="A577" s="9" t="n">
        <v>539</v>
      </c>
      <c r="B577" s="10" t="s">
        <v>592</v>
      </c>
      <c r="C577" s="10" t="s">
        <v>595</v>
      </c>
      <c r="D577" s="10" t="s">
        <v>23</v>
      </c>
      <c r="E577" s="10" t="n">
        <v>159</v>
      </c>
      <c r="F577" s="10" t="n">
        <v>159</v>
      </c>
      <c r="G577" s="10" t="n">
        <v>22</v>
      </c>
      <c r="H577" s="10" t="n">
        <v>9</v>
      </c>
      <c r="I577" s="10" t="n">
        <v>1</v>
      </c>
      <c r="J577" s="10" t="n">
        <v>1</v>
      </c>
      <c r="K577" s="10" t="n">
        <v>0</v>
      </c>
      <c r="L577" s="10" t="n">
        <v>0</v>
      </c>
      <c r="M577" s="10" t="n">
        <f aca="false">ROUND((E577/25)/1,0)</f>
        <v>6</v>
      </c>
      <c r="N577" s="10" t="n">
        <v>4</v>
      </c>
      <c r="O577" s="10" t="n">
        <v>159</v>
      </c>
      <c r="P577" s="10" t="n">
        <v>156</v>
      </c>
      <c r="Q577" s="10" t="n">
        <v>22</v>
      </c>
      <c r="R577" s="10" t="n">
        <v>9</v>
      </c>
      <c r="S577" s="10" t="n">
        <v>159</v>
      </c>
      <c r="T577" s="10" t="n">
        <v>151</v>
      </c>
    </row>
    <row r="578" customFormat="false" ht="14.25" hidden="false" customHeight="false" outlineLevel="2" collapsed="false">
      <c r="A578" s="9" t="n">
        <v>540</v>
      </c>
      <c r="B578" s="10" t="s">
        <v>592</v>
      </c>
      <c r="C578" s="10" t="s">
        <v>596</v>
      </c>
      <c r="D578" s="10" t="s">
        <v>23</v>
      </c>
      <c r="E578" s="10" t="n">
        <v>99</v>
      </c>
      <c r="F578" s="10" t="n">
        <v>99</v>
      </c>
      <c r="G578" s="10" t="n">
        <v>14</v>
      </c>
      <c r="H578" s="10" t="n">
        <v>14</v>
      </c>
      <c r="I578" s="10" t="n">
        <v>1</v>
      </c>
      <c r="J578" s="10" t="n">
        <v>0</v>
      </c>
      <c r="K578" s="10" t="n">
        <v>0</v>
      </c>
      <c r="L578" s="10" t="n">
        <v>0</v>
      </c>
      <c r="M578" s="10" t="n">
        <f aca="false">ROUND((E578/25)/1,0)</f>
        <v>4</v>
      </c>
      <c r="N578" s="10" t="n">
        <v>3</v>
      </c>
      <c r="O578" s="10" t="n">
        <v>99</v>
      </c>
      <c r="P578" s="10" t="n">
        <v>99</v>
      </c>
      <c r="Q578" s="10" t="n">
        <v>14</v>
      </c>
      <c r="R578" s="10" t="n">
        <v>14</v>
      </c>
      <c r="S578" s="10" t="n">
        <v>99</v>
      </c>
      <c r="T578" s="10" t="n">
        <v>98</v>
      </c>
    </row>
    <row r="579" customFormat="false" ht="14.25" hidden="false" customHeight="false" outlineLevel="2" collapsed="false">
      <c r="A579" s="9" t="n">
        <v>541</v>
      </c>
      <c r="B579" s="10" t="s">
        <v>592</v>
      </c>
      <c r="C579" s="10" t="s">
        <v>597</v>
      </c>
      <c r="D579" s="10" t="s">
        <v>30</v>
      </c>
      <c r="E579" s="10" t="n">
        <v>146</v>
      </c>
      <c r="F579" s="10" t="n">
        <v>146</v>
      </c>
      <c r="G579" s="10" t="n">
        <v>34</v>
      </c>
      <c r="H579" s="10" t="n">
        <v>28</v>
      </c>
      <c r="I579" s="10" t="n">
        <v>1</v>
      </c>
      <c r="J579" s="10" t="n">
        <v>0</v>
      </c>
      <c r="K579" s="10" t="n">
        <v>0</v>
      </c>
      <c r="L579" s="10" t="n">
        <v>0</v>
      </c>
      <c r="M579" s="10" t="n">
        <f aca="false">ROUND((E579/25)/1,0)</f>
        <v>6</v>
      </c>
      <c r="N579" s="10" t="n">
        <v>6</v>
      </c>
      <c r="O579" s="10" t="n">
        <v>146</v>
      </c>
      <c r="P579" s="10" t="n">
        <v>143</v>
      </c>
      <c r="Q579" s="10" t="n">
        <v>34</v>
      </c>
      <c r="R579" s="10" t="n">
        <v>28</v>
      </c>
      <c r="S579" s="10" t="n">
        <v>146</v>
      </c>
      <c r="T579" s="10" t="n">
        <v>136</v>
      </c>
    </row>
    <row r="580" customFormat="false" ht="14.25" hidden="false" customHeight="false" outlineLevel="2" collapsed="false">
      <c r="A580" s="9" t="n">
        <v>542</v>
      </c>
      <c r="B580" s="10" t="s">
        <v>592</v>
      </c>
      <c r="C580" s="10" t="s">
        <v>598</v>
      </c>
      <c r="D580" s="10" t="s">
        <v>23</v>
      </c>
      <c r="E580" s="10" t="n">
        <v>131</v>
      </c>
      <c r="F580" s="10" t="n">
        <v>131</v>
      </c>
      <c r="G580" s="10" t="n">
        <v>18</v>
      </c>
      <c r="H580" s="10" t="n">
        <v>14</v>
      </c>
      <c r="I580" s="10" t="n">
        <v>1</v>
      </c>
      <c r="J580" s="10" t="n">
        <v>0</v>
      </c>
      <c r="K580" s="10" t="n">
        <v>0</v>
      </c>
      <c r="L580" s="10" t="n">
        <v>0</v>
      </c>
      <c r="M580" s="10" t="n">
        <f aca="false">ROUND((E580/25)/1,0)</f>
        <v>5</v>
      </c>
      <c r="N580" s="10" t="n">
        <v>4</v>
      </c>
      <c r="O580" s="10" t="n">
        <v>131</v>
      </c>
      <c r="P580" s="10" t="n">
        <v>129</v>
      </c>
      <c r="Q580" s="10" t="n">
        <v>18</v>
      </c>
      <c r="R580" s="10" t="n">
        <v>14</v>
      </c>
      <c r="S580" s="10" t="n">
        <v>131</v>
      </c>
      <c r="T580" s="10" t="n">
        <v>130</v>
      </c>
    </row>
    <row r="581" customFormat="false" ht="14.25" hidden="false" customHeight="false" outlineLevel="2" collapsed="false">
      <c r="A581" s="9" t="n">
        <v>543</v>
      </c>
      <c r="B581" s="10" t="s">
        <v>592</v>
      </c>
      <c r="C581" s="10" t="s">
        <v>599</v>
      </c>
      <c r="D581" s="10" t="s">
        <v>23</v>
      </c>
      <c r="E581" s="10" t="n">
        <v>161</v>
      </c>
      <c r="F581" s="10" t="n">
        <v>161</v>
      </c>
      <c r="G581" s="10" t="n">
        <v>30</v>
      </c>
      <c r="H581" s="10" t="n">
        <v>19</v>
      </c>
      <c r="I581" s="10" t="n">
        <v>1</v>
      </c>
      <c r="J581" s="10" t="n">
        <v>0</v>
      </c>
      <c r="K581" s="10" t="n">
        <v>0</v>
      </c>
      <c r="L581" s="10" t="n">
        <v>0</v>
      </c>
      <c r="M581" s="10" t="n">
        <f aca="false">ROUND((E581/25)/1,0)</f>
        <v>6</v>
      </c>
      <c r="N581" s="10" t="n">
        <v>5</v>
      </c>
      <c r="O581" s="10" t="n">
        <v>161</v>
      </c>
      <c r="P581" s="10" t="n">
        <v>161</v>
      </c>
      <c r="Q581" s="10" t="n">
        <v>30</v>
      </c>
      <c r="R581" s="10" t="n">
        <v>19</v>
      </c>
      <c r="S581" s="10" t="n">
        <v>161</v>
      </c>
      <c r="T581" s="10" t="n">
        <v>156</v>
      </c>
    </row>
    <row r="582" customFormat="false" ht="14.25" hidden="false" customHeight="false" outlineLevel="2" collapsed="false">
      <c r="A582" s="9" t="n">
        <v>544</v>
      </c>
      <c r="B582" s="10" t="s">
        <v>592</v>
      </c>
      <c r="C582" s="10" t="s">
        <v>600</v>
      </c>
      <c r="D582" s="10" t="s">
        <v>23</v>
      </c>
      <c r="E582" s="10" t="n">
        <v>111</v>
      </c>
      <c r="F582" s="10" t="n">
        <v>111</v>
      </c>
      <c r="G582" s="10" t="n">
        <v>30</v>
      </c>
      <c r="H582" s="10" t="n">
        <v>30</v>
      </c>
      <c r="I582" s="10" t="n">
        <v>1</v>
      </c>
      <c r="J582" s="10" t="n">
        <v>0</v>
      </c>
      <c r="K582" s="10" t="n">
        <v>0</v>
      </c>
      <c r="L582" s="10" t="n">
        <v>0</v>
      </c>
      <c r="M582" s="10" t="n">
        <f aca="false">ROUND((E582/25)/1,0)</f>
        <v>4</v>
      </c>
      <c r="N582" s="10" t="n">
        <v>4</v>
      </c>
      <c r="O582" s="10" t="n">
        <v>111</v>
      </c>
      <c r="P582" s="10" t="n">
        <v>109</v>
      </c>
      <c r="Q582" s="10" t="n">
        <v>30</v>
      </c>
      <c r="R582" s="10" t="n">
        <v>28</v>
      </c>
      <c r="S582" s="10" t="n">
        <v>111</v>
      </c>
      <c r="T582" s="10" t="n">
        <v>107</v>
      </c>
    </row>
    <row r="583" customFormat="false" ht="14.25" hidden="false" customHeight="false" outlineLevel="2" collapsed="false">
      <c r="A583" s="9" t="n">
        <v>545</v>
      </c>
      <c r="B583" s="10" t="s">
        <v>592</v>
      </c>
      <c r="C583" s="10" t="s">
        <v>601</v>
      </c>
      <c r="D583" s="10" t="s">
        <v>23</v>
      </c>
      <c r="E583" s="10" t="n">
        <v>134</v>
      </c>
      <c r="F583" s="10" t="n">
        <v>134</v>
      </c>
      <c r="G583" s="10" t="n">
        <v>6</v>
      </c>
      <c r="H583" s="10" t="n">
        <v>6</v>
      </c>
      <c r="I583" s="10" t="n">
        <v>1</v>
      </c>
      <c r="J583" s="10" t="n">
        <v>0</v>
      </c>
      <c r="K583" s="10" t="n">
        <v>0</v>
      </c>
      <c r="L583" s="10" t="n">
        <v>0</v>
      </c>
      <c r="M583" s="10" t="n">
        <f aca="false">ROUND((E583/25)/1,0)</f>
        <v>5</v>
      </c>
      <c r="N583" s="10" t="n">
        <v>4</v>
      </c>
      <c r="O583" s="10" t="n">
        <v>134</v>
      </c>
      <c r="P583" s="10" t="n">
        <v>132</v>
      </c>
      <c r="Q583" s="10" t="n">
        <v>6</v>
      </c>
      <c r="R583" s="10" t="n">
        <v>4</v>
      </c>
      <c r="S583" s="10" t="n">
        <v>134</v>
      </c>
      <c r="T583" s="10" t="n">
        <v>130</v>
      </c>
    </row>
    <row r="584" customFormat="false" ht="14.25" hidden="false" customHeight="false" outlineLevel="2" collapsed="false">
      <c r="A584" s="9" t="n">
        <v>546</v>
      </c>
      <c r="B584" s="10" t="s">
        <v>592</v>
      </c>
      <c r="C584" s="10" t="s">
        <v>602</v>
      </c>
      <c r="D584" s="10" t="s">
        <v>30</v>
      </c>
      <c r="E584" s="10" t="n">
        <v>180</v>
      </c>
      <c r="F584" s="10" t="n">
        <v>180</v>
      </c>
      <c r="G584" s="10" t="n">
        <v>39</v>
      </c>
      <c r="H584" s="10" t="n">
        <v>34</v>
      </c>
      <c r="I584" s="10" t="n">
        <v>1</v>
      </c>
      <c r="J584" s="10" t="n">
        <v>0</v>
      </c>
      <c r="K584" s="10" t="n">
        <v>0</v>
      </c>
      <c r="L584" s="10" t="n">
        <v>0</v>
      </c>
      <c r="M584" s="10" t="n">
        <f aca="false">ROUND((E584/25)/1,0)</f>
        <v>7</v>
      </c>
      <c r="N584" s="10" t="n">
        <v>7</v>
      </c>
      <c r="O584" s="10" t="n">
        <v>180</v>
      </c>
      <c r="P584" s="10" t="n">
        <v>174</v>
      </c>
      <c r="Q584" s="10" t="n">
        <v>39</v>
      </c>
      <c r="R584" s="10" t="n">
        <v>34</v>
      </c>
      <c r="S584" s="10" t="n">
        <v>180</v>
      </c>
      <c r="T584" s="10" t="n">
        <v>171</v>
      </c>
    </row>
    <row r="585" customFormat="false" ht="14.25" hidden="false" customHeight="false" outlineLevel="2" collapsed="false">
      <c r="A585" s="9" t="n">
        <v>547</v>
      </c>
      <c r="B585" s="10" t="s">
        <v>592</v>
      </c>
      <c r="C585" s="10" t="s">
        <v>603</v>
      </c>
      <c r="D585" s="10" t="s">
        <v>23</v>
      </c>
      <c r="E585" s="10" t="n">
        <v>244</v>
      </c>
      <c r="F585" s="10" t="n">
        <v>244</v>
      </c>
      <c r="G585" s="10" t="n">
        <v>14</v>
      </c>
      <c r="H585" s="10" t="n">
        <v>14</v>
      </c>
      <c r="I585" s="10" t="n">
        <v>1</v>
      </c>
      <c r="J585" s="10" t="n">
        <v>0</v>
      </c>
      <c r="K585" s="10" t="n">
        <v>0</v>
      </c>
      <c r="L585" s="10" t="n">
        <v>0</v>
      </c>
      <c r="M585" s="10" t="n">
        <f aca="false">ROUND((E585/25)/1,0)</f>
        <v>10</v>
      </c>
      <c r="N585" s="10" t="n">
        <v>6</v>
      </c>
      <c r="O585" s="10" t="n">
        <v>244</v>
      </c>
      <c r="P585" s="10" t="n">
        <v>235</v>
      </c>
      <c r="Q585" s="10" t="n">
        <v>14</v>
      </c>
      <c r="R585" s="10" t="n">
        <v>11</v>
      </c>
      <c r="S585" s="10" t="n">
        <v>244</v>
      </c>
      <c r="T585" s="10" t="n">
        <v>228</v>
      </c>
    </row>
    <row r="586" customFormat="false" ht="14.25" hidden="false" customHeight="false" outlineLevel="2" collapsed="false">
      <c r="A586" s="9" t="n">
        <v>548</v>
      </c>
      <c r="B586" s="10" t="s">
        <v>592</v>
      </c>
      <c r="C586" s="10" t="s">
        <v>604</v>
      </c>
      <c r="D586" s="10" t="s">
        <v>30</v>
      </c>
      <c r="E586" s="10" t="n">
        <v>158</v>
      </c>
      <c r="F586" s="10" t="n">
        <v>158</v>
      </c>
      <c r="G586" s="10" t="n">
        <v>26</v>
      </c>
      <c r="H586" s="10" t="n">
        <v>23</v>
      </c>
      <c r="I586" s="10" t="n">
        <v>1</v>
      </c>
      <c r="J586" s="10" t="n">
        <v>0</v>
      </c>
      <c r="K586" s="10" t="n">
        <v>0</v>
      </c>
      <c r="L586" s="10" t="n">
        <v>0</v>
      </c>
      <c r="M586" s="10" t="n">
        <f aca="false">ROUND((E586/25)/1,0)</f>
        <v>6</v>
      </c>
      <c r="N586" s="10" t="n">
        <v>5</v>
      </c>
      <c r="O586" s="10" t="n">
        <v>158</v>
      </c>
      <c r="P586" s="10" t="n">
        <v>155</v>
      </c>
      <c r="Q586" s="10" t="n">
        <v>26</v>
      </c>
      <c r="R586" s="10" t="n">
        <v>22</v>
      </c>
      <c r="S586" s="10" t="n">
        <v>158</v>
      </c>
      <c r="T586" s="10" t="n">
        <v>157</v>
      </c>
    </row>
    <row r="587" customFormat="false" ht="14.25" hidden="false" customHeight="false" outlineLevel="2" collapsed="false">
      <c r="A587" s="9" t="n">
        <v>549</v>
      </c>
      <c r="B587" s="10" t="s">
        <v>592</v>
      </c>
      <c r="C587" s="10" t="s">
        <v>605</v>
      </c>
      <c r="D587" s="10" t="s">
        <v>23</v>
      </c>
      <c r="E587" s="10" t="n">
        <v>198</v>
      </c>
      <c r="F587" s="10" t="n">
        <v>198</v>
      </c>
      <c r="G587" s="10" t="n">
        <v>19</v>
      </c>
      <c r="H587" s="10" t="n">
        <v>18</v>
      </c>
      <c r="I587" s="10" t="n">
        <v>1</v>
      </c>
      <c r="J587" s="10" t="n">
        <v>0</v>
      </c>
      <c r="K587" s="10" t="n">
        <v>0</v>
      </c>
      <c r="L587" s="10" t="n">
        <v>0</v>
      </c>
      <c r="M587" s="10" t="n">
        <f aca="false">ROUND((E587/25)/1,0)</f>
        <v>8</v>
      </c>
      <c r="N587" s="10" t="n">
        <v>4</v>
      </c>
      <c r="O587" s="10" t="n">
        <v>198</v>
      </c>
      <c r="P587" s="10" t="n">
        <v>198</v>
      </c>
      <c r="Q587" s="10" t="n">
        <v>19</v>
      </c>
      <c r="R587" s="10" t="n">
        <v>18</v>
      </c>
      <c r="S587" s="10" t="n">
        <v>198</v>
      </c>
      <c r="T587" s="10" t="n">
        <v>198</v>
      </c>
    </row>
    <row r="588" customFormat="false" ht="14.25" hidden="false" customHeight="false" outlineLevel="2" collapsed="false">
      <c r="A588" s="9" t="n">
        <v>550</v>
      </c>
      <c r="B588" s="10" t="s">
        <v>592</v>
      </c>
      <c r="C588" s="10" t="s">
        <v>606</v>
      </c>
      <c r="D588" s="10" t="s">
        <v>23</v>
      </c>
      <c r="E588" s="10" t="n">
        <v>174</v>
      </c>
      <c r="F588" s="10" t="n">
        <v>174</v>
      </c>
      <c r="G588" s="10" t="n">
        <v>13</v>
      </c>
      <c r="H588" s="10" t="n">
        <v>13</v>
      </c>
      <c r="I588" s="10" t="n">
        <v>1</v>
      </c>
      <c r="J588" s="10" t="n">
        <v>0</v>
      </c>
      <c r="K588" s="10" t="n">
        <v>0</v>
      </c>
      <c r="L588" s="10" t="n">
        <v>0</v>
      </c>
      <c r="M588" s="10" t="n">
        <f aca="false">ROUND((E588/25)/1,0)</f>
        <v>7</v>
      </c>
      <c r="N588" s="10" t="n">
        <v>7</v>
      </c>
      <c r="O588" s="10" t="n">
        <v>174</v>
      </c>
      <c r="P588" s="10" t="n">
        <v>174</v>
      </c>
      <c r="Q588" s="10" t="n">
        <v>13</v>
      </c>
      <c r="R588" s="10" t="n">
        <v>13</v>
      </c>
      <c r="S588" s="10" t="n">
        <v>174</v>
      </c>
      <c r="T588" s="10" t="n">
        <v>172</v>
      </c>
    </row>
    <row r="589" customFormat="false" ht="14.25" hidden="false" customHeight="false" outlineLevel="2" collapsed="false">
      <c r="A589" s="9" t="n">
        <v>551</v>
      </c>
      <c r="B589" s="10" t="s">
        <v>592</v>
      </c>
      <c r="C589" s="10" t="s">
        <v>592</v>
      </c>
      <c r="D589" s="10" t="s">
        <v>26</v>
      </c>
      <c r="E589" s="10" t="n">
        <v>175</v>
      </c>
      <c r="F589" s="10" t="n">
        <v>175</v>
      </c>
      <c r="G589" s="10" t="n">
        <v>0</v>
      </c>
      <c r="H589" s="10" t="n">
        <v>0</v>
      </c>
      <c r="I589" s="10" t="n">
        <v>1</v>
      </c>
      <c r="J589" s="10" t="n">
        <v>1</v>
      </c>
      <c r="K589" s="10" t="n">
        <v>0</v>
      </c>
      <c r="L589" s="10" t="n">
        <v>0</v>
      </c>
      <c r="M589" s="10" t="n">
        <f aca="false">ROUND((E589/25)/1,0)</f>
        <v>7</v>
      </c>
      <c r="N589" s="10" t="n">
        <v>7</v>
      </c>
      <c r="O589" s="10" t="n">
        <v>175</v>
      </c>
      <c r="P589" s="10" t="n">
        <v>158</v>
      </c>
      <c r="Q589" s="10" t="n">
        <v>0</v>
      </c>
      <c r="R589" s="10" t="n">
        <v>0</v>
      </c>
      <c r="S589" s="10" t="n">
        <v>175</v>
      </c>
      <c r="T589" s="10" t="n">
        <v>86</v>
      </c>
    </row>
    <row r="590" customFormat="false" ht="14.25" hidden="false" customHeight="false" outlineLevel="2" collapsed="false">
      <c r="A590" s="9" t="n">
        <v>552</v>
      </c>
      <c r="B590" s="10" t="s">
        <v>592</v>
      </c>
      <c r="C590" s="10" t="s">
        <v>592</v>
      </c>
      <c r="D590" s="10" t="s">
        <v>23</v>
      </c>
      <c r="E590" s="10" t="n">
        <v>200</v>
      </c>
      <c r="F590" s="10" t="n">
        <v>200</v>
      </c>
      <c r="G590" s="10" t="n">
        <v>42</v>
      </c>
      <c r="H590" s="10" t="n">
        <v>40</v>
      </c>
      <c r="I590" s="10" t="n">
        <v>1</v>
      </c>
      <c r="J590" s="10" t="n">
        <v>0</v>
      </c>
      <c r="K590" s="10" t="n">
        <v>0</v>
      </c>
      <c r="L590" s="10" t="n">
        <v>0</v>
      </c>
      <c r="M590" s="10" t="n">
        <f aca="false">ROUND((E590/25)/1,0)</f>
        <v>8</v>
      </c>
      <c r="N590" s="10" t="n">
        <v>6</v>
      </c>
      <c r="O590" s="10" t="n">
        <v>200</v>
      </c>
      <c r="P590" s="10" t="n">
        <v>199</v>
      </c>
      <c r="Q590" s="10" t="n">
        <v>42</v>
      </c>
      <c r="R590" s="10" t="n">
        <v>38</v>
      </c>
      <c r="S590" s="10" t="n">
        <v>200</v>
      </c>
      <c r="T590" s="10" t="n">
        <v>195</v>
      </c>
    </row>
    <row r="591" customFormat="false" ht="14.25" hidden="false" customHeight="false" outlineLevel="2" collapsed="false">
      <c r="A591" s="9" t="n">
        <v>553</v>
      </c>
      <c r="B591" s="10" t="s">
        <v>592</v>
      </c>
      <c r="C591" s="10" t="s">
        <v>607</v>
      </c>
      <c r="D591" s="10" t="s">
        <v>23</v>
      </c>
      <c r="E591" s="10" t="n">
        <v>106</v>
      </c>
      <c r="F591" s="10" t="n">
        <v>106</v>
      </c>
      <c r="G591" s="10" t="n">
        <v>35</v>
      </c>
      <c r="H591" s="10" t="n">
        <v>30</v>
      </c>
      <c r="I591" s="10" t="n">
        <v>1</v>
      </c>
      <c r="J591" s="10" t="n">
        <v>0</v>
      </c>
      <c r="K591" s="10" t="n">
        <v>0</v>
      </c>
      <c r="L591" s="10" t="n">
        <v>0</v>
      </c>
      <c r="M591" s="10" t="n">
        <f aca="false">ROUND((E591/25)/1,0)</f>
        <v>4</v>
      </c>
      <c r="N591" s="10" t="n">
        <v>4</v>
      </c>
      <c r="O591" s="10" t="n">
        <v>106</v>
      </c>
      <c r="P591" s="10" t="n">
        <v>105</v>
      </c>
      <c r="Q591" s="10" t="n">
        <v>35</v>
      </c>
      <c r="R591" s="10" t="n">
        <v>30</v>
      </c>
      <c r="S591" s="10" t="n">
        <v>106</v>
      </c>
      <c r="T591" s="10" t="n">
        <v>103</v>
      </c>
    </row>
    <row r="592" customFormat="false" ht="30" hidden="false" customHeight="false" outlineLevel="1" collapsed="false">
      <c r="A592" s="9"/>
      <c r="B592" s="12" t="s">
        <v>608</v>
      </c>
      <c r="C592" s="10"/>
      <c r="D592" s="10"/>
      <c r="E592" s="10" t="n">
        <f aca="false">SUBTOTAL(9,E575:E591)</f>
        <v>2635</v>
      </c>
      <c r="F592" s="10" t="n">
        <f aca="false">SUBTOTAL(9,F575:F591)</f>
        <v>2635</v>
      </c>
      <c r="G592" s="10" t="n">
        <f aca="false">SUBTOTAL(9,G575:G591)</f>
        <v>387</v>
      </c>
      <c r="H592" s="10" t="n">
        <f aca="false">SUBTOTAL(9,H575:H591)</f>
        <v>333</v>
      </c>
      <c r="I592" s="10" t="n">
        <f aca="false">SUBTOTAL(9,I575:I591)</f>
        <v>17</v>
      </c>
      <c r="J592" s="10" t="n">
        <f aca="false">SUBTOTAL(9,J575:J591)</f>
        <v>3</v>
      </c>
      <c r="K592" s="10" t="n">
        <f aca="false">SUBTOTAL(9,K575:K591)</f>
        <v>0</v>
      </c>
      <c r="L592" s="10" t="n">
        <f aca="false">SUBTOTAL(9,L575:L591)</f>
        <v>0</v>
      </c>
      <c r="M592" s="10" t="n">
        <f aca="false">SUBTOTAL(9,M575:M591)</f>
        <v>103</v>
      </c>
      <c r="N592" s="10" t="n">
        <f aca="false">SUBTOTAL(9,N575:N591)</f>
        <v>84</v>
      </c>
      <c r="O592" s="10" t="n">
        <f aca="false">SUBTOTAL(9,O575:O591)</f>
        <v>2635</v>
      </c>
      <c r="P592" s="10" t="n">
        <f aca="false">SUBTOTAL(9,P575:P591)</f>
        <v>2581</v>
      </c>
      <c r="Q592" s="10" t="n">
        <f aca="false">SUBTOTAL(9,Q575:Q591)</f>
        <v>387</v>
      </c>
      <c r="R592" s="10" t="n">
        <f aca="false">SUBTOTAL(9,R575:R591)</f>
        <v>322</v>
      </c>
      <c r="S592" s="10" t="n">
        <f aca="false">SUBTOTAL(9,S575:S591)</f>
        <v>2635</v>
      </c>
      <c r="T592" s="10" t="n">
        <f aca="false">SUBTOTAL(9,T575:T591)</f>
        <v>2476</v>
      </c>
    </row>
    <row r="593" customFormat="false" ht="15" hidden="false" customHeight="false" outlineLevel="0" collapsed="false">
      <c r="A593" s="9"/>
      <c r="B593" s="12" t="s">
        <v>609</v>
      </c>
      <c r="C593" s="10"/>
      <c r="D593" s="10"/>
      <c r="E593" s="10" t="n">
        <f aca="false">SUBTOTAL(9,E5:E591)</f>
        <v>97475</v>
      </c>
      <c r="F593" s="10" t="n">
        <f aca="false">SUBTOTAL(9,F5:F591)</f>
        <v>97337</v>
      </c>
      <c r="G593" s="10" t="n">
        <f aca="false">SUBTOTAL(9,G5:G591)</f>
        <v>12607</v>
      </c>
      <c r="H593" s="10" t="n">
        <f aca="false">SUBTOTAL(9,H5:H591)</f>
        <v>11973</v>
      </c>
      <c r="I593" s="10" t="n">
        <f aca="false">SUBTOTAL(9,I5:I591)</f>
        <v>553</v>
      </c>
      <c r="J593" s="10" t="n">
        <f aca="false">SUBTOTAL(9,J5:J591)</f>
        <v>154</v>
      </c>
      <c r="K593" s="10" t="n">
        <f aca="false">SUBTOTAL(9,K5:K591)</f>
        <v>44</v>
      </c>
      <c r="L593" s="10" t="n">
        <f aca="false">SUBTOTAL(9,L5:L591)</f>
        <v>44</v>
      </c>
      <c r="M593" s="10" t="n">
        <v>3899</v>
      </c>
      <c r="N593" s="10" t="n">
        <f aca="false">SUBTOTAL(9,N5:N591)</f>
        <v>3239</v>
      </c>
      <c r="O593" s="10" t="n">
        <f aca="false">SUBTOTAL(9,O5:O591)</f>
        <v>97475</v>
      </c>
      <c r="P593" s="10" t="n">
        <f aca="false">SUBTOTAL(9,P5:P591)</f>
        <v>95905</v>
      </c>
      <c r="Q593" s="10" t="n">
        <f aca="false">SUBTOTAL(9,Q5:Q591)</f>
        <v>12607</v>
      </c>
      <c r="R593" s="10" t="n">
        <f aca="false">SUBTOTAL(9,R5:R591)</f>
        <v>11101</v>
      </c>
      <c r="S593" s="10" t="n">
        <f aca="false">SUBTOTAL(9,S5:S591)</f>
        <v>97475</v>
      </c>
      <c r="T593" s="10" t="n">
        <f aca="false">SUBTOTAL(9,T5:T591)</f>
        <v>92292</v>
      </c>
    </row>
  </sheetData>
  <mergeCells count="2">
    <mergeCell ref="B1:T2"/>
    <mergeCell ref="R3:T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40"/>
  <sheetViews>
    <sheetView showFormulas="false" showGridLines="true" showRowColHeaders="true" showZeros="true" rightToLeft="false" tabSelected="false" showOutlineSymbols="true" defaultGridColor="true" view="pageBreakPreview" topLeftCell="A124" colorId="64" zoomScale="100" zoomScaleNormal="100" zoomScalePageLayoutView="100" workbookViewId="0">
      <selection pane="topLeft" activeCell="E140" activeCellId="0" sqref="E140"/>
    </sheetView>
  </sheetViews>
  <sheetFormatPr defaultColWidth="8.9921875" defaultRowHeight="14.25" zeroHeight="false" outlineLevelRow="2" outlineLevelCol="0"/>
  <cols>
    <col collapsed="false" customWidth="true" hidden="false" outlineLevel="0" max="1" min="1" style="13" width="6.38"/>
    <col collapsed="false" customWidth="true" hidden="false" outlineLevel="0" max="2" min="2" style="13" width="16.38"/>
    <col collapsed="false" customWidth="true" hidden="false" outlineLevel="0" max="3" min="3" style="13" width="24.25"/>
    <col collapsed="false" customWidth="true" hidden="false" outlineLevel="0" max="4" min="4" style="13" width="7.25"/>
    <col collapsed="false" customWidth="true" hidden="false" outlineLevel="0" max="16" min="5" style="13" width="11"/>
    <col collapsed="false" customWidth="false" hidden="false" outlineLevel="0" max="1024" min="17" style="13" width="9"/>
  </cols>
  <sheetData>
    <row r="1" customFormat="false" ht="14.25" hidden="false" customHeight="true" outlineLevel="0" collapsed="false">
      <c r="B1" s="14" t="s">
        <v>610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customFormat="false" ht="14.25" hidden="false" customHeight="false" outlineLevel="0" collapsed="false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19" customFormat="true" ht="46.5" hidden="false" customHeight="true" outlineLevel="0" collapsed="false">
      <c r="A3" s="15" t="s">
        <v>611</v>
      </c>
      <c r="B3" s="16" t="s">
        <v>612</v>
      </c>
      <c r="C3" s="16" t="s">
        <v>613</v>
      </c>
      <c r="D3" s="16" t="s">
        <v>614</v>
      </c>
      <c r="E3" s="16" t="s">
        <v>615</v>
      </c>
      <c r="F3" s="16" t="s">
        <v>616</v>
      </c>
      <c r="G3" s="16" t="s">
        <v>617</v>
      </c>
      <c r="H3" s="38" t="s">
        <v>618</v>
      </c>
      <c r="I3" s="38"/>
      <c r="J3" s="38"/>
      <c r="K3" s="38"/>
      <c r="L3" s="38" t="s">
        <v>619</v>
      </c>
      <c r="M3" s="38"/>
      <c r="N3" s="38" t="s">
        <v>620</v>
      </c>
      <c r="O3" s="38"/>
      <c r="P3" s="38"/>
      <c r="Q3" s="38"/>
      <c r="R3" s="18"/>
    </row>
    <row r="4" s="19" customFormat="true" ht="47.25" hidden="false" customHeight="true" outlineLevel="0" collapsed="false">
      <c r="A4" s="20" t="s">
        <v>611</v>
      </c>
      <c r="B4" s="21" t="s">
        <v>612</v>
      </c>
      <c r="C4" s="21" t="s">
        <v>613</v>
      </c>
      <c r="D4" s="21" t="s">
        <v>614</v>
      </c>
      <c r="E4" s="21" t="s">
        <v>615</v>
      </c>
      <c r="F4" s="21" t="s">
        <v>616</v>
      </c>
      <c r="G4" s="21" t="s">
        <v>617</v>
      </c>
      <c r="H4" s="21" t="s">
        <v>621</v>
      </c>
      <c r="I4" s="21" t="s">
        <v>622</v>
      </c>
      <c r="J4" s="21" t="s">
        <v>623</v>
      </c>
      <c r="K4" s="21" t="s">
        <v>624</v>
      </c>
      <c r="L4" s="21" t="s">
        <v>625</v>
      </c>
      <c r="M4" s="21" t="s">
        <v>626</v>
      </c>
      <c r="N4" s="21" t="s">
        <v>627</v>
      </c>
      <c r="O4" s="17" t="s">
        <v>628</v>
      </c>
      <c r="P4" s="17" t="s">
        <v>629</v>
      </c>
      <c r="Q4" s="17" t="s">
        <v>630</v>
      </c>
    </row>
    <row r="5" customFormat="false" ht="14.25" hidden="false" customHeight="false" outlineLevel="2" collapsed="false">
      <c r="A5" s="23" t="n">
        <v>1</v>
      </c>
      <c r="B5" s="10" t="s">
        <v>22</v>
      </c>
      <c r="C5" s="10" t="s">
        <v>25</v>
      </c>
      <c r="D5" s="10" t="s">
        <v>26</v>
      </c>
      <c r="E5" s="10" t="n">
        <v>146</v>
      </c>
      <c r="F5" s="10" t="n">
        <v>0</v>
      </c>
      <c r="G5" s="10" t="n">
        <v>0</v>
      </c>
      <c r="H5" s="10" t="n">
        <v>5294</v>
      </c>
      <c r="I5" s="10" t="n">
        <v>5851</v>
      </c>
      <c r="J5" s="10" t="n">
        <v>860</v>
      </c>
      <c r="K5" s="10" t="n">
        <v>904</v>
      </c>
      <c r="L5" s="10" t="n">
        <v>2040</v>
      </c>
      <c r="M5" s="10" t="n">
        <v>2057</v>
      </c>
      <c r="N5" s="23" t="n">
        <f aca="false">O5+P5+Q5</f>
        <v>9995</v>
      </c>
      <c r="O5" s="10" t="n">
        <v>9034</v>
      </c>
      <c r="P5" s="10" t="n">
        <v>907</v>
      </c>
      <c r="Q5" s="10" t="n">
        <v>54</v>
      </c>
    </row>
    <row r="6" customFormat="false" ht="14.25" hidden="false" customHeight="false" outlineLevel="2" collapsed="false">
      <c r="A6" s="23" t="n">
        <v>2</v>
      </c>
      <c r="B6" s="10" t="s">
        <v>22</v>
      </c>
      <c r="C6" s="10" t="s">
        <v>28</v>
      </c>
      <c r="D6" s="10" t="s">
        <v>26</v>
      </c>
      <c r="E6" s="10" t="n">
        <v>96</v>
      </c>
      <c r="F6" s="10" t="n">
        <v>1</v>
      </c>
      <c r="G6" s="10" t="n">
        <v>0</v>
      </c>
      <c r="H6" s="10" t="n">
        <v>3879</v>
      </c>
      <c r="I6" s="10" t="n">
        <v>4626</v>
      </c>
      <c r="J6" s="10" t="n">
        <v>668</v>
      </c>
      <c r="K6" s="10" t="n">
        <v>568</v>
      </c>
      <c r="L6" s="10" t="n">
        <v>2267</v>
      </c>
      <c r="M6" s="10" t="n">
        <v>2279</v>
      </c>
      <c r="N6" s="23" t="n">
        <f aca="false">O6+P6+Q6</f>
        <v>8877</v>
      </c>
      <c r="O6" s="10" t="n">
        <v>7770</v>
      </c>
      <c r="P6" s="10" t="n">
        <v>1073</v>
      </c>
      <c r="Q6" s="10" t="n">
        <v>34</v>
      </c>
    </row>
    <row r="7" customFormat="false" ht="30" hidden="false" customHeight="false" outlineLevel="1" collapsed="false">
      <c r="A7" s="23"/>
      <c r="B7" s="11" t="s">
        <v>48</v>
      </c>
      <c r="C7" s="10"/>
      <c r="D7" s="10"/>
      <c r="E7" s="10" t="n">
        <f aca="false">SUBTOTAL(9,E5:E6)</f>
        <v>242</v>
      </c>
      <c r="F7" s="10" t="n">
        <f aca="false">SUBTOTAL(9,F5:F6)</f>
        <v>1</v>
      </c>
      <c r="G7" s="10" t="n">
        <f aca="false">SUBTOTAL(9,G5:G6)</f>
        <v>0</v>
      </c>
      <c r="H7" s="10" t="n">
        <f aca="false">SUBTOTAL(9,H5:H6)</f>
        <v>9173</v>
      </c>
      <c r="I7" s="10" t="n">
        <f aca="false">SUBTOTAL(9,I5:I6)</f>
        <v>10477</v>
      </c>
      <c r="J7" s="10" t="n">
        <f aca="false">SUBTOTAL(9,J5:J6)</f>
        <v>1528</v>
      </c>
      <c r="K7" s="10" t="n">
        <f aca="false">SUBTOTAL(9,K5:K6)</f>
        <v>1472</v>
      </c>
      <c r="L7" s="10" t="n">
        <f aca="false">SUBTOTAL(9,L5:L6)</f>
        <v>4307</v>
      </c>
      <c r="M7" s="10" t="n">
        <f aca="false">SUBTOTAL(9,M5:M6)</f>
        <v>4336</v>
      </c>
      <c r="N7" s="23" t="n">
        <f aca="false">SUBTOTAL(9,N5:N6)</f>
        <v>18872</v>
      </c>
      <c r="O7" s="10" t="n">
        <f aca="false">SUBTOTAL(9,O5:O6)</f>
        <v>16804</v>
      </c>
      <c r="P7" s="10" t="n">
        <f aca="false">SUBTOTAL(9,P5:P6)</f>
        <v>1980</v>
      </c>
      <c r="Q7" s="10" t="n">
        <f aca="false">SUBTOTAL(9,Q5:Q6)</f>
        <v>88</v>
      </c>
    </row>
    <row r="8" customFormat="false" ht="14.25" hidden="false" customHeight="false" outlineLevel="2" collapsed="false">
      <c r="A8" s="23" t="n">
        <v>3</v>
      </c>
      <c r="B8" s="10" t="s">
        <v>49</v>
      </c>
      <c r="C8" s="10" t="s">
        <v>50</v>
      </c>
      <c r="D8" s="10" t="s">
        <v>26</v>
      </c>
      <c r="E8" s="10" t="n">
        <v>119</v>
      </c>
      <c r="F8" s="10" t="n">
        <v>0</v>
      </c>
      <c r="G8" s="10" t="n">
        <v>0</v>
      </c>
      <c r="H8" s="10" t="n">
        <v>981</v>
      </c>
      <c r="I8" s="10" t="n">
        <v>3875</v>
      </c>
      <c r="J8" s="10" t="n">
        <v>394</v>
      </c>
      <c r="K8" s="10" t="n">
        <v>402</v>
      </c>
      <c r="L8" s="10" t="n">
        <v>1726</v>
      </c>
      <c r="M8" s="10" t="n">
        <v>1716</v>
      </c>
      <c r="N8" s="23" t="n">
        <f aca="false">O8+P8+Q8</f>
        <v>9094</v>
      </c>
      <c r="O8" s="10" t="n">
        <v>8207</v>
      </c>
      <c r="P8" s="10" t="n">
        <v>780</v>
      </c>
      <c r="Q8" s="10" t="n">
        <v>107</v>
      </c>
    </row>
    <row r="9" customFormat="false" ht="14.25" hidden="false" customHeight="false" outlineLevel="2" collapsed="false">
      <c r="A9" s="23" t="n">
        <v>4</v>
      </c>
      <c r="B9" s="10" t="s">
        <v>49</v>
      </c>
      <c r="C9" s="10" t="s">
        <v>52</v>
      </c>
      <c r="D9" s="10" t="s">
        <v>26</v>
      </c>
      <c r="E9" s="10" t="n">
        <v>95</v>
      </c>
      <c r="F9" s="10" t="n">
        <v>2</v>
      </c>
      <c r="G9" s="10" t="n">
        <v>1</v>
      </c>
      <c r="H9" s="10" t="n">
        <v>1676</v>
      </c>
      <c r="I9" s="10" t="n">
        <v>3589</v>
      </c>
      <c r="J9" s="10" t="n">
        <v>442</v>
      </c>
      <c r="K9" s="10" t="n">
        <v>480</v>
      </c>
      <c r="L9" s="10" t="n">
        <v>1664</v>
      </c>
      <c r="M9" s="10" t="n">
        <v>1586</v>
      </c>
      <c r="N9" s="23" t="n">
        <f aca="false">O9+P9+Q9</f>
        <v>8116</v>
      </c>
      <c r="O9" s="10" t="n">
        <v>7505</v>
      </c>
      <c r="P9" s="10" t="n">
        <v>533</v>
      </c>
      <c r="Q9" s="10" t="n">
        <v>78</v>
      </c>
    </row>
    <row r="10" customFormat="false" ht="15" hidden="false" customHeight="false" outlineLevel="1" collapsed="false">
      <c r="A10" s="23"/>
      <c r="B10" s="12" t="s">
        <v>59</v>
      </c>
      <c r="C10" s="10"/>
      <c r="D10" s="10"/>
      <c r="E10" s="10" t="n">
        <f aca="false">SUBTOTAL(9,E8:E9)</f>
        <v>214</v>
      </c>
      <c r="F10" s="10" t="n">
        <f aca="false">SUBTOTAL(9,F8:F9)</f>
        <v>2</v>
      </c>
      <c r="G10" s="10" t="n">
        <f aca="false">SUBTOTAL(9,G8:G9)</f>
        <v>1</v>
      </c>
      <c r="H10" s="10" t="n">
        <f aca="false">SUBTOTAL(9,H8:H9)</f>
        <v>2657</v>
      </c>
      <c r="I10" s="10" t="n">
        <f aca="false">SUBTOTAL(9,I8:I9)</f>
        <v>7464</v>
      </c>
      <c r="J10" s="10" t="n">
        <f aca="false">SUBTOTAL(9,J8:J9)</f>
        <v>836</v>
      </c>
      <c r="K10" s="10" t="n">
        <f aca="false">SUBTOTAL(9,K8:K9)</f>
        <v>882</v>
      </c>
      <c r="L10" s="10" t="n">
        <f aca="false">SUBTOTAL(9,L8:L9)</f>
        <v>3390</v>
      </c>
      <c r="M10" s="10" t="n">
        <f aca="false">SUBTOTAL(9,M8:M9)</f>
        <v>3302</v>
      </c>
      <c r="N10" s="23" t="n">
        <f aca="false">SUBTOTAL(9,N8:N9)</f>
        <v>17210</v>
      </c>
      <c r="O10" s="10" t="n">
        <f aca="false">SUBTOTAL(9,O8:O9)</f>
        <v>15712</v>
      </c>
      <c r="P10" s="10" t="n">
        <f aca="false">SUBTOTAL(9,P8:P9)</f>
        <v>1313</v>
      </c>
      <c r="Q10" s="10" t="n">
        <f aca="false">SUBTOTAL(9,Q8:Q9)</f>
        <v>185</v>
      </c>
    </row>
    <row r="11" customFormat="false" ht="42.75" hidden="false" customHeight="false" outlineLevel="2" collapsed="false">
      <c r="A11" s="23" t="n">
        <v>5</v>
      </c>
      <c r="B11" s="10" t="s">
        <v>60</v>
      </c>
      <c r="C11" s="10" t="s">
        <v>62</v>
      </c>
      <c r="D11" s="10" t="s">
        <v>26</v>
      </c>
      <c r="E11" s="10" t="n">
        <v>206</v>
      </c>
      <c r="F11" s="10" t="n">
        <v>5</v>
      </c>
      <c r="G11" s="10" t="n">
        <v>0</v>
      </c>
      <c r="H11" s="10" t="n">
        <v>5835</v>
      </c>
      <c r="I11" s="10" t="n">
        <v>3805</v>
      </c>
      <c r="J11" s="10" t="n">
        <v>1282</v>
      </c>
      <c r="K11" s="10" t="n">
        <v>1209</v>
      </c>
      <c r="L11" s="10" t="n">
        <v>1815</v>
      </c>
      <c r="M11" s="10" t="n">
        <v>1752</v>
      </c>
      <c r="N11" s="23" t="n">
        <f aca="false">O11+P11+Q11</f>
        <v>15404</v>
      </c>
      <c r="O11" s="10" t="n">
        <v>13866</v>
      </c>
      <c r="P11" s="10" t="n">
        <v>1457</v>
      </c>
      <c r="Q11" s="10" t="n">
        <v>81</v>
      </c>
    </row>
    <row r="12" customFormat="false" ht="14.25" hidden="false" customHeight="false" outlineLevel="2" collapsed="false">
      <c r="A12" s="23" t="n">
        <v>6</v>
      </c>
      <c r="B12" s="10" t="s">
        <v>60</v>
      </c>
      <c r="C12" s="10" t="s">
        <v>63</v>
      </c>
      <c r="D12" s="10" t="s">
        <v>26</v>
      </c>
      <c r="E12" s="10" t="n">
        <v>214</v>
      </c>
      <c r="F12" s="10" t="n">
        <v>1</v>
      </c>
      <c r="G12" s="10" t="n">
        <v>0</v>
      </c>
      <c r="H12" s="10" t="n">
        <v>2522</v>
      </c>
      <c r="I12" s="10" t="n">
        <v>3335</v>
      </c>
      <c r="J12" s="10" t="n">
        <v>581</v>
      </c>
      <c r="K12" s="10" t="n">
        <v>538</v>
      </c>
      <c r="L12" s="10" t="n">
        <v>1757</v>
      </c>
      <c r="M12" s="10" t="n">
        <v>1623</v>
      </c>
      <c r="N12" s="23" t="n">
        <f aca="false">O12+P12+Q12</f>
        <v>12182</v>
      </c>
      <c r="O12" s="10" t="n">
        <v>10605</v>
      </c>
      <c r="P12" s="10" t="n">
        <v>1427</v>
      </c>
      <c r="Q12" s="10" t="n">
        <v>150</v>
      </c>
    </row>
    <row r="13" customFormat="false" ht="14.25" hidden="false" customHeight="false" outlineLevel="2" collapsed="false">
      <c r="A13" s="23" t="n">
        <v>7</v>
      </c>
      <c r="B13" s="10" t="s">
        <v>60</v>
      </c>
      <c r="C13" s="10" t="s">
        <v>64</v>
      </c>
      <c r="D13" s="10" t="s">
        <v>26</v>
      </c>
      <c r="E13" s="10" t="n">
        <v>153</v>
      </c>
      <c r="F13" s="10" t="n">
        <v>0</v>
      </c>
      <c r="G13" s="10" t="n">
        <v>0</v>
      </c>
      <c r="H13" s="10" t="n">
        <v>1716</v>
      </c>
      <c r="I13" s="10" t="n">
        <v>3412</v>
      </c>
      <c r="J13" s="10" t="n">
        <v>699</v>
      </c>
      <c r="K13" s="10" t="n">
        <v>482</v>
      </c>
      <c r="L13" s="10" t="n">
        <v>1662</v>
      </c>
      <c r="M13" s="10" t="n">
        <v>1530</v>
      </c>
      <c r="N13" s="23" t="n">
        <f aca="false">O13+P13+Q13</f>
        <v>19394</v>
      </c>
      <c r="O13" s="10" t="n">
        <v>9418</v>
      </c>
      <c r="P13" s="10" t="n">
        <v>9889</v>
      </c>
      <c r="Q13" s="10" t="n">
        <v>87</v>
      </c>
    </row>
    <row r="14" customFormat="false" ht="15" hidden="false" customHeight="false" outlineLevel="1" collapsed="false">
      <c r="A14" s="23"/>
      <c r="B14" s="12" t="s">
        <v>77</v>
      </c>
      <c r="C14" s="10"/>
      <c r="D14" s="10"/>
      <c r="E14" s="10" t="n">
        <f aca="false">SUBTOTAL(9,E11:E13)</f>
        <v>573</v>
      </c>
      <c r="F14" s="10" t="n">
        <f aca="false">SUBTOTAL(9,F11:F13)</f>
        <v>6</v>
      </c>
      <c r="G14" s="10" t="n">
        <f aca="false">SUBTOTAL(9,G11:G13)</f>
        <v>0</v>
      </c>
      <c r="H14" s="10" t="n">
        <f aca="false">SUBTOTAL(9,H11:H13)</f>
        <v>10073</v>
      </c>
      <c r="I14" s="10" t="n">
        <f aca="false">SUBTOTAL(9,I11:I13)</f>
        <v>10552</v>
      </c>
      <c r="J14" s="10" t="n">
        <f aca="false">SUBTOTAL(9,J11:J13)</f>
        <v>2562</v>
      </c>
      <c r="K14" s="10" t="n">
        <f aca="false">SUBTOTAL(9,K11:K13)</f>
        <v>2229</v>
      </c>
      <c r="L14" s="10" t="n">
        <f aca="false">SUBTOTAL(9,L11:L13)</f>
        <v>5234</v>
      </c>
      <c r="M14" s="10" t="n">
        <f aca="false">SUBTOTAL(9,M11:M13)</f>
        <v>4905</v>
      </c>
      <c r="N14" s="23" t="n">
        <f aca="false">SUBTOTAL(9,N11:N13)</f>
        <v>46980</v>
      </c>
      <c r="O14" s="10" t="n">
        <f aca="false">SUBTOTAL(9,O11:O13)</f>
        <v>33889</v>
      </c>
      <c r="P14" s="10" t="n">
        <f aca="false">SUBTOTAL(9,P11:P13)</f>
        <v>12773</v>
      </c>
      <c r="Q14" s="10" t="n">
        <f aca="false">SUBTOTAL(9,Q11:Q13)</f>
        <v>318</v>
      </c>
    </row>
    <row r="15" customFormat="false" ht="14.25" hidden="false" customHeight="false" outlineLevel="2" collapsed="false">
      <c r="A15" s="23" t="n">
        <v>8</v>
      </c>
      <c r="B15" s="10" t="s">
        <v>78</v>
      </c>
      <c r="C15" s="10" t="s">
        <v>79</v>
      </c>
      <c r="D15" s="10" t="s">
        <v>26</v>
      </c>
      <c r="E15" s="10" t="n">
        <v>106</v>
      </c>
      <c r="F15" s="10" t="n">
        <v>1</v>
      </c>
      <c r="G15" s="10" t="n">
        <v>0</v>
      </c>
      <c r="H15" s="10" t="n">
        <v>6643</v>
      </c>
      <c r="I15" s="10" t="n">
        <v>7505</v>
      </c>
      <c r="J15" s="10" t="n">
        <v>907</v>
      </c>
      <c r="K15" s="10" t="n">
        <v>992</v>
      </c>
      <c r="L15" s="10" t="n">
        <v>3547</v>
      </c>
      <c r="M15" s="10" t="n">
        <v>3682</v>
      </c>
      <c r="N15" s="23" t="n">
        <f aca="false">O15+P15+Q15</f>
        <v>11104</v>
      </c>
      <c r="O15" s="10" t="n">
        <v>10114</v>
      </c>
      <c r="P15" s="10" t="n">
        <v>884</v>
      </c>
      <c r="Q15" s="10" t="n">
        <v>106</v>
      </c>
    </row>
    <row r="16" customFormat="false" ht="14.25" hidden="false" customHeight="false" outlineLevel="2" collapsed="false">
      <c r="A16" s="23" t="n">
        <v>9</v>
      </c>
      <c r="B16" s="10" t="s">
        <v>78</v>
      </c>
      <c r="C16" s="10" t="s">
        <v>80</v>
      </c>
      <c r="D16" s="10" t="s">
        <v>26</v>
      </c>
      <c r="E16" s="10" t="n">
        <v>115</v>
      </c>
      <c r="F16" s="10" t="n">
        <v>0</v>
      </c>
      <c r="G16" s="10" t="n">
        <v>0</v>
      </c>
      <c r="H16" s="10" t="n">
        <v>5096</v>
      </c>
      <c r="I16" s="10" t="n">
        <v>6115</v>
      </c>
      <c r="J16" s="10" t="n">
        <v>743</v>
      </c>
      <c r="K16" s="10" t="n">
        <v>716</v>
      </c>
      <c r="L16" s="10" t="n">
        <v>2722</v>
      </c>
      <c r="M16" s="10" t="n">
        <v>2740</v>
      </c>
      <c r="N16" s="23" t="n">
        <f aca="false">O16+P16+Q16</f>
        <v>9746</v>
      </c>
      <c r="O16" s="10" t="n">
        <v>8583</v>
      </c>
      <c r="P16" s="10" t="n">
        <v>1056</v>
      </c>
      <c r="Q16" s="10" t="n">
        <v>107</v>
      </c>
    </row>
    <row r="17" customFormat="false" ht="14.25" hidden="false" customHeight="false" outlineLevel="2" collapsed="false">
      <c r="A17" s="23" t="n">
        <v>10</v>
      </c>
      <c r="B17" s="10" t="s">
        <v>78</v>
      </c>
      <c r="C17" s="10" t="s">
        <v>82</v>
      </c>
      <c r="D17" s="10" t="s">
        <v>26</v>
      </c>
      <c r="E17" s="10" t="n">
        <v>80</v>
      </c>
      <c r="F17" s="10" t="n">
        <v>1</v>
      </c>
      <c r="G17" s="10" t="n">
        <v>0</v>
      </c>
      <c r="H17" s="10" t="n">
        <v>4400</v>
      </c>
      <c r="I17" s="10" t="n">
        <v>5438</v>
      </c>
      <c r="J17" s="10" t="n">
        <v>654</v>
      </c>
      <c r="K17" s="10" t="n">
        <v>670</v>
      </c>
      <c r="L17" s="10" t="n">
        <v>2637</v>
      </c>
      <c r="M17" s="10" t="n">
        <v>2751</v>
      </c>
      <c r="N17" s="23" t="n">
        <f aca="false">O17+P17+Q17</f>
        <v>11026</v>
      </c>
      <c r="O17" s="10" t="n">
        <v>10266</v>
      </c>
      <c r="P17" s="10" t="n">
        <v>659</v>
      </c>
      <c r="Q17" s="10" t="n">
        <v>101</v>
      </c>
    </row>
    <row r="18" customFormat="false" ht="30" hidden="false" customHeight="false" outlineLevel="1" collapsed="false">
      <c r="A18" s="23"/>
      <c r="B18" s="12" t="s">
        <v>95</v>
      </c>
      <c r="C18" s="10"/>
      <c r="D18" s="10"/>
      <c r="E18" s="10" t="n">
        <f aca="false">SUBTOTAL(9,E15:E17)</f>
        <v>301</v>
      </c>
      <c r="F18" s="10" t="n">
        <f aca="false">SUBTOTAL(9,F15:F17)</f>
        <v>2</v>
      </c>
      <c r="G18" s="10" t="n">
        <f aca="false">SUBTOTAL(9,G15:G17)</f>
        <v>0</v>
      </c>
      <c r="H18" s="10" t="n">
        <f aca="false">SUBTOTAL(9,H15:H17)</f>
        <v>16139</v>
      </c>
      <c r="I18" s="10" t="n">
        <f aca="false">SUBTOTAL(9,I15:I17)</f>
        <v>19058</v>
      </c>
      <c r="J18" s="10" t="n">
        <f aca="false">SUBTOTAL(9,J15:J17)</f>
        <v>2304</v>
      </c>
      <c r="K18" s="10" t="n">
        <f aca="false">SUBTOTAL(9,K15:K17)</f>
        <v>2378</v>
      </c>
      <c r="L18" s="10" t="n">
        <f aca="false">SUBTOTAL(9,L15:L17)</f>
        <v>8906</v>
      </c>
      <c r="M18" s="10" t="n">
        <f aca="false">SUBTOTAL(9,M15:M17)</f>
        <v>9173</v>
      </c>
      <c r="N18" s="23" t="n">
        <f aca="false">SUBTOTAL(9,N15:N17)</f>
        <v>31876</v>
      </c>
      <c r="O18" s="10" t="n">
        <f aca="false">SUBTOTAL(9,O15:O17)</f>
        <v>28963</v>
      </c>
      <c r="P18" s="10" t="n">
        <f aca="false">SUBTOTAL(9,P15:P17)</f>
        <v>2599</v>
      </c>
      <c r="Q18" s="10" t="n">
        <f aca="false">SUBTOTAL(9,Q15:Q17)</f>
        <v>314</v>
      </c>
    </row>
    <row r="19" customFormat="false" ht="28.5" hidden="false" customHeight="false" outlineLevel="2" collapsed="false">
      <c r="A19" s="23" t="n">
        <v>11</v>
      </c>
      <c r="B19" s="10" t="s">
        <v>96</v>
      </c>
      <c r="C19" s="10" t="s">
        <v>98</v>
      </c>
      <c r="D19" s="10" t="s">
        <v>26</v>
      </c>
      <c r="E19" s="10" t="n">
        <v>120</v>
      </c>
      <c r="F19" s="10" t="n">
        <v>6</v>
      </c>
      <c r="G19" s="10" t="n">
        <v>0</v>
      </c>
      <c r="H19" s="10" t="n">
        <v>4735</v>
      </c>
      <c r="I19" s="10" t="n">
        <v>4518</v>
      </c>
      <c r="J19" s="10" t="n">
        <v>1017</v>
      </c>
      <c r="K19" s="10" t="n">
        <v>917</v>
      </c>
      <c r="L19" s="10" t="n">
        <v>1935</v>
      </c>
      <c r="M19" s="10" t="n">
        <v>1974</v>
      </c>
      <c r="N19" s="23" t="n">
        <f aca="false">O19+P19+Q19</f>
        <v>883</v>
      </c>
      <c r="O19" s="10" t="n">
        <v>733</v>
      </c>
      <c r="P19" s="10" t="n">
        <v>121</v>
      </c>
      <c r="Q19" s="10" t="n">
        <v>29</v>
      </c>
    </row>
    <row r="20" customFormat="false" ht="14.25" hidden="false" customHeight="false" outlineLevel="2" collapsed="false">
      <c r="A20" s="23" t="n">
        <v>12</v>
      </c>
      <c r="B20" s="10" t="s">
        <v>96</v>
      </c>
      <c r="C20" s="10" t="s">
        <v>100</v>
      </c>
      <c r="D20" s="10" t="s">
        <v>26</v>
      </c>
      <c r="E20" s="10" t="n">
        <v>185</v>
      </c>
      <c r="F20" s="10" t="n">
        <v>1</v>
      </c>
      <c r="G20" s="10" t="n">
        <v>0</v>
      </c>
      <c r="H20" s="10" t="n">
        <v>3085</v>
      </c>
      <c r="I20" s="10" t="n">
        <v>6993</v>
      </c>
      <c r="J20" s="10" t="n">
        <v>766</v>
      </c>
      <c r="K20" s="10" t="n">
        <v>794</v>
      </c>
      <c r="L20" s="10" t="n">
        <v>3025</v>
      </c>
      <c r="M20" s="10" t="n">
        <v>2979</v>
      </c>
      <c r="N20" s="23" t="n">
        <f aca="false">O20+P20+Q20</f>
        <v>8698</v>
      </c>
      <c r="O20" s="10" t="n">
        <v>7585</v>
      </c>
      <c r="P20" s="10" t="n">
        <v>1079</v>
      </c>
      <c r="Q20" s="10" t="n">
        <v>34</v>
      </c>
    </row>
    <row r="21" customFormat="false" ht="15" hidden="false" customHeight="false" outlineLevel="1" collapsed="false">
      <c r="A21" s="23"/>
      <c r="B21" s="12" t="s">
        <v>111</v>
      </c>
      <c r="C21" s="10"/>
      <c r="D21" s="10"/>
      <c r="E21" s="10" t="n">
        <f aca="false">SUBTOTAL(9,E19:E20)</f>
        <v>305</v>
      </c>
      <c r="F21" s="10" t="n">
        <f aca="false">SUBTOTAL(9,F19:F20)</f>
        <v>7</v>
      </c>
      <c r="G21" s="10" t="n">
        <f aca="false">SUBTOTAL(9,G19:G20)</f>
        <v>0</v>
      </c>
      <c r="H21" s="10" t="n">
        <f aca="false">SUBTOTAL(9,H19:H20)</f>
        <v>7820</v>
      </c>
      <c r="I21" s="10" t="n">
        <f aca="false">SUBTOTAL(9,I19:I20)</f>
        <v>11511</v>
      </c>
      <c r="J21" s="10" t="n">
        <f aca="false">SUBTOTAL(9,J19:J20)</f>
        <v>1783</v>
      </c>
      <c r="K21" s="10" t="n">
        <f aca="false">SUBTOTAL(9,K19:K20)</f>
        <v>1711</v>
      </c>
      <c r="L21" s="10" t="n">
        <f aca="false">SUBTOTAL(9,L19:L20)</f>
        <v>4960</v>
      </c>
      <c r="M21" s="10" t="n">
        <f aca="false">SUBTOTAL(9,M19:M20)</f>
        <v>4953</v>
      </c>
      <c r="N21" s="23" t="n">
        <f aca="false">SUBTOTAL(9,N19:N20)</f>
        <v>9581</v>
      </c>
      <c r="O21" s="10" t="n">
        <f aca="false">SUBTOTAL(9,O19:O20)</f>
        <v>8318</v>
      </c>
      <c r="P21" s="10" t="n">
        <f aca="false">SUBTOTAL(9,P19:P20)</f>
        <v>1200</v>
      </c>
      <c r="Q21" s="10" t="n">
        <f aca="false">SUBTOTAL(9,Q19:Q20)</f>
        <v>63</v>
      </c>
    </row>
    <row r="22" customFormat="false" ht="28.5" hidden="false" customHeight="false" outlineLevel="2" collapsed="false">
      <c r="A22" s="23" t="n">
        <v>13</v>
      </c>
      <c r="B22" s="10" t="s">
        <v>112</v>
      </c>
      <c r="C22" s="10" t="s">
        <v>113</v>
      </c>
      <c r="D22" s="10" t="s">
        <v>26</v>
      </c>
      <c r="E22" s="10" t="n">
        <v>72</v>
      </c>
      <c r="F22" s="10" t="n">
        <v>0</v>
      </c>
      <c r="G22" s="10" t="n">
        <v>0</v>
      </c>
      <c r="H22" s="10" t="n">
        <v>3662</v>
      </c>
      <c r="I22" s="10" t="n">
        <v>2965</v>
      </c>
      <c r="J22" s="10" t="n">
        <v>734</v>
      </c>
      <c r="K22" s="10" t="n">
        <v>911</v>
      </c>
      <c r="L22" s="10" t="n">
        <v>1469</v>
      </c>
      <c r="M22" s="10" t="n">
        <v>1407</v>
      </c>
      <c r="N22" s="23" t="n">
        <f aca="false">O22+P22+Q22</f>
        <v>7088</v>
      </c>
      <c r="O22" s="10" t="n">
        <v>6694</v>
      </c>
      <c r="P22" s="10" t="n">
        <v>380</v>
      </c>
      <c r="Q22" s="10" t="n">
        <v>14</v>
      </c>
    </row>
    <row r="23" customFormat="false" ht="15" hidden="false" customHeight="false" outlineLevel="1" collapsed="false">
      <c r="A23" s="23"/>
      <c r="B23" s="12" t="s">
        <v>120</v>
      </c>
      <c r="C23" s="10"/>
      <c r="D23" s="10"/>
      <c r="E23" s="10" t="n">
        <f aca="false">SUBTOTAL(9,E22:E22)</f>
        <v>72</v>
      </c>
      <c r="F23" s="10" t="n">
        <f aca="false">SUBTOTAL(9,F22:F22)</f>
        <v>0</v>
      </c>
      <c r="G23" s="10" t="n">
        <f aca="false">SUBTOTAL(9,G22:G22)</f>
        <v>0</v>
      </c>
      <c r="H23" s="10" t="n">
        <f aca="false">SUBTOTAL(9,H22:H22)</f>
        <v>3662</v>
      </c>
      <c r="I23" s="10" t="n">
        <f aca="false">SUBTOTAL(9,I22:I22)</f>
        <v>2965</v>
      </c>
      <c r="J23" s="10" t="n">
        <f aca="false">SUBTOTAL(9,J22:J22)</f>
        <v>734</v>
      </c>
      <c r="K23" s="10" t="n">
        <f aca="false">SUBTOTAL(9,K22:K22)</f>
        <v>911</v>
      </c>
      <c r="L23" s="10" t="n">
        <f aca="false">SUBTOTAL(9,L22:L22)</f>
        <v>1469</v>
      </c>
      <c r="M23" s="10" t="n">
        <f aca="false">SUBTOTAL(9,M22:M22)</f>
        <v>1407</v>
      </c>
      <c r="N23" s="23" t="n">
        <f aca="false">SUBTOTAL(9,N22:N22)</f>
        <v>7088</v>
      </c>
      <c r="O23" s="10" t="n">
        <f aca="false">SUBTOTAL(9,O22:O22)</f>
        <v>6694</v>
      </c>
      <c r="P23" s="10" t="n">
        <f aca="false">SUBTOTAL(9,P22:P22)</f>
        <v>380</v>
      </c>
      <c r="Q23" s="10" t="n">
        <f aca="false">SUBTOTAL(9,Q22:Q22)</f>
        <v>14</v>
      </c>
    </row>
    <row r="24" customFormat="false" ht="28.5" hidden="false" customHeight="false" outlineLevel="2" collapsed="false">
      <c r="A24" s="23" t="n">
        <v>14</v>
      </c>
      <c r="B24" s="10" t="s">
        <v>121</v>
      </c>
      <c r="C24" s="10" t="s">
        <v>122</v>
      </c>
      <c r="D24" s="10" t="s">
        <v>26</v>
      </c>
      <c r="E24" s="10" t="n">
        <v>277</v>
      </c>
      <c r="F24" s="10" t="n">
        <v>3</v>
      </c>
      <c r="G24" s="10" t="n">
        <v>1</v>
      </c>
      <c r="H24" s="10" t="n">
        <v>8525</v>
      </c>
      <c r="I24" s="10" t="n">
        <v>7681</v>
      </c>
      <c r="J24" s="10" t="n">
        <v>1636</v>
      </c>
      <c r="K24" s="10" t="n">
        <v>1756</v>
      </c>
      <c r="L24" s="10" t="n">
        <v>3885</v>
      </c>
      <c r="M24" s="10" t="n">
        <v>3663</v>
      </c>
      <c r="N24" s="23" t="n">
        <f aca="false">O24+P24+Q24</f>
        <v>21328</v>
      </c>
      <c r="O24" s="10" t="n">
        <v>19829</v>
      </c>
      <c r="P24" s="10" t="n">
        <v>1297</v>
      </c>
      <c r="Q24" s="10" t="n">
        <v>202</v>
      </c>
    </row>
    <row r="25" customFormat="false" ht="15" hidden="false" customHeight="false" outlineLevel="1" collapsed="false">
      <c r="A25" s="23"/>
      <c r="B25" s="12" t="s">
        <v>136</v>
      </c>
      <c r="C25" s="10"/>
      <c r="D25" s="10"/>
      <c r="E25" s="10" t="n">
        <f aca="false">SUBTOTAL(9,E24:E24)</f>
        <v>277</v>
      </c>
      <c r="F25" s="10" t="n">
        <f aca="false">SUBTOTAL(9,F24:F24)</f>
        <v>3</v>
      </c>
      <c r="G25" s="10" t="n">
        <f aca="false">SUBTOTAL(9,G24:G24)</f>
        <v>1</v>
      </c>
      <c r="H25" s="10" t="n">
        <f aca="false">SUBTOTAL(9,H24:H24)</f>
        <v>8525</v>
      </c>
      <c r="I25" s="10" t="n">
        <f aca="false">SUBTOTAL(9,I24:I24)</f>
        <v>7681</v>
      </c>
      <c r="J25" s="10" t="n">
        <f aca="false">SUBTOTAL(9,J24:J24)</f>
        <v>1636</v>
      </c>
      <c r="K25" s="10" t="n">
        <f aca="false">SUBTOTAL(9,K24:K24)</f>
        <v>1756</v>
      </c>
      <c r="L25" s="10" t="n">
        <f aca="false">SUBTOTAL(9,L24:L24)</f>
        <v>3885</v>
      </c>
      <c r="M25" s="10" t="n">
        <f aca="false">SUBTOTAL(9,M24:M24)</f>
        <v>3663</v>
      </c>
      <c r="N25" s="23" t="n">
        <f aca="false">SUBTOTAL(9,N24:N24)</f>
        <v>21328</v>
      </c>
      <c r="O25" s="10" t="n">
        <f aca="false">SUBTOTAL(9,O24:O24)</f>
        <v>19829</v>
      </c>
      <c r="P25" s="10" t="n">
        <f aca="false">SUBTOTAL(9,P24:P24)</f>
        <v>1297</v>
      </c>
      <c r="Q25" s="10" t="n">
        <f aca="false">SUBTOTAL(9,Q24:Q24)</f>
        <v>202</v>
      </c>
    </row>
    <row r="26" customFormat="false" ht="14.25" hidden="false" customHeight="false" outlineLevel="2" collapsed="false">
      <c r="A26" s="23" t="n">
        <v>15</v>
      </c>
      <c r="B26" s="10" t="s">
        <v>137</v>
      </c>
      <c r="C26" s="10" t="s">
        <v>139</v>
      </c>
      <c r="D26" s="10" t="s">
        <v>26</v>
      </c>
      <c r="E26" s="10" t="n">
        <v>119</v>
      </c>
      <c r="F26" s="10" t="n">
        <v>1</v>
      </c>
      <c r="G26" s="10" t="n">
        <v>0</v>
      </c>
      <c r="H26" s="10" t="n">
        <v>5039</v>
      </c>
      <c r="I26" s="10" t="n">
        <v>5279</v>
      </c>
      <c r="J26" s="10" t="n">
        <v>753</v>
      </c>
      <c r="K26" s="10" t="n">
        <v>851</v>
      </c>
      <c r="L26" s="10" t="n">
        <v>1874</v>
      </c>
      <c r="M26" s="10" t="n">
        <v>1908</v>
      </c>
      <c r="N26" s="23" t="n">
        <f aca="false">O26+P26+Q26</f>
        <v>7643</v>
      </c>
      <c r="O26" s="10" t="n">
        <v>5946</v>
      </c>
      <c r="P26" s="10" t="n">
        <v>1444</v>
      </c>
      <c r="Q26" s="10" t="n">
        <v>253</v>
      </c>
    </row>
    <row r="27" customFormat="false" ht="14.25" hidden="false" customHeight="false" outlineLevel="2" collapsed="false">
      <c r="A27" s="23" t="n">
        <v>16</v>
      </c>
      <c r="B27" s="10" t="s">
        <v>137</v>
      </c>
      <c r="C27" s="10" t="s">
        <v>142</v>
      </c>
      <c r="D27" s="10" t="s">
        <v>26</v>
      </c>
      <c r="E27" s="10" t="n">
        <v>113</v>
      </c>
      <c r="F27" s="10" t="n">
        <v>5</v>
      </c>
      <c r="G27" s="10" t="n">
        <v>0</v>
      </c>
      <c r="H27" s="10" t="n">
        <v>4286</v>
      </c>
      <c r="I27" s="10" t="n">
        <v>4238</v>
      </c>
      <c r="J27" s="10" t="n">
        <v>794</v>
      </c>
      <c r="K27" s="10" t="n">
        <v>813</v>
      </c>
      <c r="L27" s="10" t="n">
        <v>2091</v>
      </c>
      <c r="M27" s="10" t="n">
        <v>1983</v>
      </c>
      <c r="N27" s="23" t="n">
        <f aca="false">O27+P27+Q27</f>
        <v>8602</v>
      </c>
      <c r="O27" s="10" t="n">
        <v>7293</v>
      </c>
      <c r="P27" s="10" t="n">
        <v>1196</v>
      </c>
      <c r="Q27" s="10" t="n">
        <v>113</v>
      </c>
    </row>
    <row r="28" customFormat="false" ht="30" hidden="false" customHeight="false" outlineLevel="1" collapsed="false">
      <c r="A28" s="23"/>
      <c r="B28" s="12" t="s">
        <v>154</v>
      </c>
      <c r="C28" s="10"/>
      <c r="D28" s="10"/>
      <c r="E28" s="10" t="n">
        <f aca="false">SUBTOTAL(9,E26:E27)</f>
        <v>232</v>
      </c>
      <c r="F28" s="10" t="n">
        <f aca="false">SUBTOTAL(9,F26:F27)</f>
        <v>6</v>
      </c>
      <c r="G28" s="10" t="n">
        <f aca="false">SUBTOTAL(9,G26:G27)</f>
        <v>0</v>
      </c>
      <c r="H28" s="10" t="n">
        <f aca="false">SUBTOTAL(9,H26:H27)</f>
        <v>9325</v>
      </c>
      <c r="I28" s="10" t="n">
        <f aca="false">SUBTOTAL(9,I26:I27)</f>
        <v>9517</v>
      </c>
      <c r="J28" s="10" t="n">
        <f aca="false">SUBTOTAL(9,J26:J27)</f>
        <v>1547</v>
      </c>
      <c r="K28" s="10" t="n">
        <f aca="false">SUBTOTAL(9,K26:K27)</f>
        <v>1664</v>
      </c>
      <c r="L28" s="10" t="n">
        <f aca="false">SUBTOTAL(9,L26:L27)</f>
        <v>3965</v>
      </c>
      <c r="M28" s="10" t="n">
        <f aca="false">SUBTOTAL(9,M26:M27)</f>
        <v>3891</v>
      </c>
      <c r="N28" s="23" t="n">
        <f aca="false">SUBTOTAL(9,N26:N27)</f>
        <v>16245</v>
      </c>
      <c r="O28" s="10" t="n">
        <f aca="false">SUBTOTAL(9,O26:O27)</f>
        <v>13239</v>
      </c>
      <c r="P28" s="10" t="n">
        <f aca="false">SUBTOTAL(9,P26:P27)</f>
        <v>2640</v>
      </c>
      <c r="Q28" s="10" t="n">
        <f aca="false">SUBTOTAL(9,Q26:Q27)</f>
        <v>366</v>
      </c>
    </row>
    <row r="29" customFormat="false" ht="14.25" hidden="false" customHeight="false" outlineLevel="2" collapsed="false">
      <c r="A29" s="23" t="n">
        <v>17</v>
      </c>
      <c r="B29" s="10" t="s">
        <v>155</v>
      </c>
      <c r="C29" s="10" t="s">
        <v>157</v>
      </c>
      <c r="D29" s="10" t="s">
        <v>26</v>
      </c>
      <c r="E29" s="10" t="n">
        <v>194</v>
      </c>
      <c r="F29" s="10" t="n">
        <v>0</v>
      </c>
      <c r="G29" s="10" t="n">
        <v>1</v>
      </c>
      <c r="H29" s="10" t="n">
        <v>8603</v>
      </c>
      <c r="I29" s="10" t="n">
        <v>8411</v>
      </c>
      <c r="J29" s="10" t="n">
        <v>1171</v>
      </c>
      <c r="K29" s="10" t="n">
        <v>1755</v>
      </c>
      <c r="L29" s="10" t="n">
        <v>3460</v>
      </c>
      <c r="M29" s="10" t="n">
        <v>3335</v>
      </c>
      <c r="N29" s="23" t="n">
        <f aca="false">O29+P29+Q29</f>
        <v>16280</v>
      </c>
      <c r="O29" s="10" t="n">
        <v>15505</v>
      </c>
      <c r="P29" s="10" t="n">
        <v>761</v>
      </c>
      <c r="Q29" s="10" t="n">
        <v>14</v>
      </c>
    </row>
    <row r="30" customFormat="false" ht="15" hidden="false" customHeight="false" outlineLevel="1" collapsed="false">
      <c r="A30" s="23"/>
      <c r="B30" s="12" t="s">
        <v>166</v>
      </c>
      <c r="C30" s="10"/>
      <c r="D30" s="10"/>
      <c r="E30" s="10" t="n">
        <f aca="false">SUBTOTAL(9,E29:E29)</f>
        <v>194</v>
      </c>
      <c r="F30" s="10" t="n">
        <f aca="false">SUBTOTAL(9,F29:F29)</f>
        <v>0</v>
      </c>
      <c r="G30" s="10" t="n">
        <f aca="false">SUBTOTAL(9,G29:G29)</f>
        <v>1</v>
      </c>
      <c r="H30" s="10" t="n">
        <f aca="false">SUBTOTAL(9,H29:H29)</f>
        <v>8603</v>
      </c>
      <c r="I30" s="10" t="n">
        <f aca="false">SUBTOTAL(9,I29:I29)</f>
        <v>8411</v>
      </c>
      <c r="J30" s="10" t="n">
        <f aca="false">SUBTOTAL(9,J29:J29)</f>
        <v>1171</v>
      </c>
      <c r="K30" s="10" t="n">
        <f aca="false">SUBTOTAL(9,K29:K29)</f>
        <v>1755</v>
      </c>
      <c r="L30" s="10" t="n">
        <f aca="false">SUBTOTAL(9,L29:L29)</f>
        <v>3460</v>
      </c>
      <c r="M30" s="10" t="n">
        <f aca="false">SUBTOTAL(9,M29:M29)</f>
        <v>3335</v>
      </c>
      <c r="N30" s="23" t="n">
        <f aca="false">SUBTOTAL(9,N29:N29)</f>
        <v>16280</v>
      </c>
      <c r="O30" s="10" t="n">
        <f aca="false">SUBTOTAL(9,O29:O29)</f>
        <v>15505</v>
      </c>
      <c r="P30" s="10" t="n">
        <f aca="false">SUBTOTAL(9,P29:P29)</f>
        <v>761</v>
      </c>
      <c r="Q30" s="10" t="n">
        <f aca="false">SUBTOTAL(9,Q29:Q29)</f>
        <v>14</v>
      </c>
    </row>
    <row r="31" customFormat="false" ht="14.25" hidden="false" customHeight="false" outlineLevel="2" collapsed="false">
      <c r="A31" s="23" t="n">
        <v>18</v>
      </c>
      <c r="B31" s="10" t="s">
        <v>167</v>
      </c>
      <c r="C31" s="10" t="s">
        <v>167</v>
      </c>
      <c r="D31" s="10" t="s">
        <v>26</v>
      </c>
      <c r="E31" s="10" t="n">
        <v>49</v>
      </c>
      <c r="F31" s="10" t="n">
        <v>0</v>
      </c>
      <c r="G31" s="10" t="n">
        <v>0</v>
      </c>
      <c r="H31" s="10" t="n">
        <v>2364</v>
      </c>
      <c r="I31" s="10" t="n">
        <v>2864</v>
      </c>
      <c r="J31" s="10" t="n">
        <v>342</v>
      </c>
      <c r="K31" s="10" t="n">
        <v>445</v>
      </c>
      <c r="L31" s="10" t="n">
        <v>807</v>
      </c>
      <c r="M31" s="10" t="n">
        <v>789</v>
      </c>
      <c r="N31" s="23" t="n">
        <f aca="false">O31+P31+Q31</f>
        <v>4697</v>
      </c>
      <c r="O31" s="10" t="n">
        <v>3762</v>
      </c>
      <c r="P31" s="10" t="n">
        <v>855</v>
      </c>
      <c r="Q31" s="10" t="n">
        <v>80</v>
      </c>
    </row>
    <row r="32" customFormat="false" ht="30" hidden="false" customHeight="false" outlineLevel="1" collapsed="false">
      <c r="A32" s="23"/>
      <c r="B32" s="12" t="s">
        <v>179</v>
      </c>
      <c r="C32" s="10"/>
      <c r="D32" s="10"/>
      <c r="E32" s="10" t="n">
        <f aca="false">SUBTOTAL(9,E31:E31)</f>
        <v>49</v>
      </c>
      <c r="F32" s="10" t="n">
        <f aca="false">SUBTOTAL(9,F31:F31)</f>
        <v>0</v>
      </c>
      <c r="G32" s="10" t="n">
        <f aca="false">SUBTOTAL(9,G31:G31)</f>
        <v>0</v>
      </c>
      <c r="H32" s="10" t="n">
        <f aca="false">SUBTOTAL(9,H31:H31)</f>
        <v>2364</v>
      </c>
      <c r="I32" s="10" t="n">
        <f aca="false">SUBTOTAL(9,I31:I31)</f>
        <v>2864</v>
      </c>
      <c r="J32" s="10" t="n">
        <f aca="false">SUBTOTAL(9,J31:J31)</f>
        <v>342</v>
      </c>
      <c r="K32" s="10" t="n">
        <f aca="false">SUBTOTAL(9,K31:K31)</f>
        <v>445</v>
      </c>
      <c r="L32" s="10" t="n">
        <f aca="false">SUBTOTAL(9,L31:L31)</f>
        <v>807</v>
      </c>
      <c r="M32" s="10" t="n">
        <f aca="false">SUBTOTAL(9,M31:M31)</f>
        <v>789</v>
      </c>
      <c r="N32" s="23" t="n">
        <f aca="false">SUBTOTAL(9,N31:N31)</f>
        <v>4697</v>
      </c>
      <c r="O32" s="10" t="n">
        <f aca="false">SUBTOTAL(9,O31:O31)</f>
        <v>3762</v>
      </c>
      <c r="P32" s="10" t="n">
        <f aca="false">SUBTOTAL(9,P31:P31)</f>
        <v>855</v>
      </c>
      <c r="Q32" s="10" t="n">
        <f aca="false">SUBTOTAL(9,Q31:Q31)</f>
        <v>80</v>
      </c>
    </row>
    <row r="33" customFormat="false" ht="14.25" hidden="false" customHeight="false" outlineLevel="2" collapsed="false">
      <c r="A33" s="23" t="n">
        <v>19</v>
      </c>
      <c r="B33" s="10" t="s">
        <v>180</v>
      </c>
      <c r="C33" s="10" t="s">
        <v>180</v>
      </c>
      <c r="D33" s="10" t="s">
        <v>26</v>
      </c>
      <c r="E33" s="10" t="n">
        <v>83</v>
      </c>
      <c r="F33" s="10" t="n">
        <v>1</v>
      </c>
      <c r="G33" s="10" t="n">
        <v>1</v>
      </c>
      <c r="H33" s="10" t="n">
        <v>1817</v>
      </c>
      <c r="I33" s="10" t="n">
        <v>2239</v>
      </c>
      <c r="J33" s="10" t="n">
        <v>443</v>
      </c>
      <c r="K33" s="10" t="n">
        <v>476</v>
      </c>
      <c r="L33" s="10" t="n">
        <v>1001</v>
      </c>
      <c r="M33" s="10" t="n">
        <v>997</v>
      </c>
      <c r="N33" s="23" t="n">
        <f aca="false">O33+P33+Q33</f>
        <v>5906</v>
      </c>
      <c r="O33" s="10" t="n">
        <v>5263</v>
      </c>
      <c r="P33" s="10" t="n">
        <v>513</v>
      </c>
      <c r="Q33" s="10" t="n">
        <v>130</v>
      </c>
    </row>
    <row r="34" customFormat="false" ht="15" hidden="false" customHeight="false" outlineLevel="1" collapsed="false">
      <c r="A34" s="23"/>
      <c r="B34" s="12" t="s">
        <v>189</v>
      </c>
      <c r="C34" s="10"/>
      <c r="D34" s="10"/>
      <c r="E34" s="10" t="n">
        <f aca="false">SUBTOTAL(9,E33:E33)</f>
        <v>83</v>
      </c>
      <c r="F34" s="10" t="n">
        <f aca="false">SUBTOTAL(9,F33:F33)</f>
        <v>1</v>
      </c>
      <c r="G34" s="10" t="n">
        <f aca="false">SUBTOTAL(9,G33:G33)</f>
        <v>1</v>
      </c>
      <c r="H34" s="10" t="n">
        <f aca="false">SUBTOTAL(9,H33:H33)</f>
        <v>1817</v>
      </c>
      <c r="I34" s="10" t="n">
        <f aca="false">SUBTOTAL(9,I33:I33)</f>
        <v>2239</v>
      </c>
      <c r="J34" s="10" t="n">
        <f aca="false">SUBTOTAL(9,J33:J33)</f>
        <v>443</v>
      </c>
      <c r="K34" s="10" t="n">
        <f aca="false">SUBTOTAL(9,K33:K33)</f>
        <v>476</v>
      </c>
      <c r="L34" s="10" t="n">
        <f aca="false">SUBTOTAL(9,L33:L33)</f>
        <v>1001</v>
      </c>
      <c r="M34" s="10" t="n">
        <f aca="false">SUBTOTAL(9,M33:M33)</f>
        <v>997</v>
      </c>
      <c r="N34" s="23" t="n">
        <f aca="false">SUBTOTAL(9,N33:N33)</f>
        <v>5906</v>
      </c>
      <c r="O34" s="10" t="n">
        <f aca="false">SUBTOTAL(9,O33:O33)</f>
        <v>5263</v>
      </c>
      <c r="P34" s="10" t="n">
        <f aca="false">SUBTOTAL(9,P33:P33)</f>
        <v>513</v>
      </c>
      <c r="Q34" s="10" t="n">
        <f aca="false">SUBTOTAL(9,Q33:Q33)</f>
        <v>130</v>
      </c>
    </row>
    <row r="35" customFormat="false" ht="14.25" hidden="false" customHeight="false" outlineLevel="2" collapsed="false">
      <c r="A35" s="23" t="n">
        <v>20</v>
      </c>
      <c r="B35" s="10" t="s">
        <v>190</v>
      </c>
      <c r="C35" s="10" t="s">
        <v>190</v>
      </c>
      <c r="D35" s="10" t="s">
        <v>26</v>
      </c>
      <c r="E35" s="10" t="n">
        <v>111</v>
      </c>
      <c r="F35" s="10" t="n">
        <v>0</v>
      </c>
      <c r="G35" s="10" t="n">
        <v>0</v>
      </c>
      <c r="H35" s="10" t="n">
        <v>5715</v>
      </c>
      <c r="I35" s="10" t="n">
        <v>8066</v>
      </c>
      <c r="J35" s="10" t="n">
        <v>793</v>
      </c>
      <c r="K35" s="10" t="n">
        <v>951</v>
      </c>
      <c r="L35" s="10" t="n">
        <v>3821</v>
      </c>
      <c r="M35" s="10" t="n">
        <v>3888</v>
      </c>
      <c r="N35" s="23" t="n">
        <f aca="false">O35+P35+Q35</f>
        <v>5527</v>
      </c>
      <c r="O35" s="10" t="n">
        <v>4542</v>
      </c>
      <c r="P35" s="10" t="n">
        <v>789</v>
      </c>
      <c r="Q35" s="10" t="n">
        <v>196</v>
      </c>
    </row>
    <row r="36" customFormat="false" ht="15" hidden="false" customHeight="false" outlineLevel="1" collapsed="false">
      <c r="A36" s="23"/>
      <c r="B36" s="12" t="s">
        <v>196</v>
      </c>
      <c r="C36" s="10"/>
      <c r="D36" s="10"/>
      <c r="E36" s="10" t="n">
        <f aca="false">SUBTOTAL(9,E35:E35)</f>
        <v>111</v>
      </c>
      <c r="F36" s="10" t="n">
        <f aca="false">SUBTOTAL(9,F35:F35)</f>
        <v>0</v>
      </c>
      <c r="G36" s="10" t="n">
        <f aca="false">SUBTOTAL(9,G35:G35)</f>
        <v>0</v>
      </c>
      <c r="H36" s="10" t="n">
        <f aca="false">SUBTOTAL(9,H35:H35)</f>
        <v>5715</v>
      </c>
      <c r="I36" s="10" t="n">
        <f aca="false">SUBTOTAL(9,I35:I35)</f>
        <v>8066</v>
      </c>
      <c r="J36" s="10" t="n">
        <f aca="false">SUBTOTAL(9,J35:J35)</f>
        <v>793</v>
      </c>
      <c r="K36" s="10" t="n">
        <f aca="false">SUBTOTAL(9,K35:K35)</f>
        <v>951</v>
      </c>
      <c r="L36" s="10" t="n">
        <f aca="false">SUBTOTAL(9,L35:L35)</f>
        <v>3821</v>
      </c>
      <c r="M36" s="10" t="n">
        <f aca="false">SUBTOTAL(9,M35:M35)</f>
        <v>3888</v>
      </c>
      <c r="N36" s="23" t="n">
        <f aca="false">SUBTOTAL(9,N35:N35)</f>
        <v>5527</v>
      </c>
      <c r="O36" s="10" t="n">
        <f aca="false">SUBTOTAL(9,O35:O35)</f>
        <v>4542</v>
      </c>
      <c r="P36" s="10" t="n">
        <f aca="false">SUBTOTAL(9,P35:P35)</f>
        <v>789</v>
      </c>
      <c r="Q36" s="10" t="n">
        <f aca="false">SUBTOTAL(9,Q35:Q35)</f>
        <v>196</v>
      </c>
    </row>
    <row r="37" customFormat="false" ht="14.25" hidden="false" customHeight="false" outlineLevel="2" collapsed="false">
      <c r="A37" s="23" t="n">
        <v>21</v>
      </c>
      <c r="B37" s="10" t="s">
        <v>197</v>
      </c>
      <c r="C37" s="10" t="s">
        <v>200</v>
      </c>
      <c r="D37" s="10" t="s">
        <v>26</v>
      </c>
      <c r="E37" s="10" t="n">
        <v>153</v>
      </c>
      <c r="F37" s="10" t="n">
        <v>3</v>
      </c>
      <c r="G37" s="10" t="n">
        <v>0</v>
      </c>
      <c r="H37" s="10" t="n">
        <v>7368</v>
      </c>
      <c r="I37" s="10" t="n">
        <v>8269</v>
      </c>
      <c r="J37" s="10" t="n">
        <v>1005</v>
      </c>
      <c r="K37" s="10" t="n">
        <v>1295</v>
      </c>
      <c r="L37" s="10" t="n">
        <v>3370</v>
      </c>
      <c r="M37" s="10" t="n">
        <v>3356</v>
      </c>
      <c r="N37" s="23" t="n">
        <f aca="false">O37+P37+Q37</f>
        <v>13621</v>
      </c>
      <c r="O37" s="10" t="n">
        <v>11954</v>
      </c>
      <c r="P37" s="10" t="n">
        <v>1625</v>
      </c>
      <c r="Q37" s="10" t="n">
        <v>42</v>
      </c>
    </row>
    <row r="38" customFormat="false" ht="28.5" hidden="false" customHeight="false" outlineLevel="2" collapsed="false">
      <c r="A38" s="23" t="n">
        <v>22</v>
      </c>
      <c r="B38" s="10" t="s">
        <v>197</v>
      </c>
      <c r="C38" s="10" t="s">
        <v>209</v>
      </c>
      <c r="D38" s="10" t="s">
        <v>26</v>
      </c>
      <c r="E38" s="10" t="n">
        <v>164</v>
      </c>
      <c r="F38" s="10" t="n">
        <v>0</v>
      </c>
      <c r="G38" s="10" t="n">
        <v>3</v>
      </c>
      <c r="H38" s="10" t="n">
        <v>8632</v>
      </c>
      <c r="I38" s="10" t="n">
        <v>8991</v>
      </c>
      <c r="J38" s="10" t="n">
        <v>1646</v>
      </c>
      <c r="K38" s="10" t="n">
        <v>1242</v>
      </c>
      <c r="L38" s="10" t="n">
        <v>4010</v>
      </c>
      <c r="M38" s="10" t="n">
        <v>4302</v>
      </c>
      <c r="N38" s="23" t="n">
        <f aca="false">O38+P38+Q38</f>
        <v>15390</v>
      </c>
      <c r="O38" s="10" t="n">
        <v>12924</v>
      </c>
      <c r="P38" s="10" t="n">
        <v>2426</v>
      </c>
      <c r="Q38" s="10" t="n">
        <v>40</v>
      </c>
    </row>
    <row r="39" customFormat="false" ht="15" hidden="false" customHeight="false" outlineLevel="1" collapsed="false">
      <c r="A39" s="23"/>
      <c r="B39" s="12" t="s">
        <v>217</v>
      </c>
      <c r="C39" s="10"/>
      <c r="D39" s="10"/>
      <c r="E39" s="10" t="n">
        <f aca="false">SUBTOTAL(9,E37:E38)</f>
        <v>317</v>
      </c>
      <c r="F39" s="10" t="n">
        <f aca="false">SUBTOTAL(9,F37:F38)</f>
        <v>3</v>
      </c>
      <c r="G39" s="10" t="n">
        <f aca="false">SUBTOTAL(9,G37:G38)</f>
        <v>3</v>
      </c>
      <c r="H39" s="10" t="n">
        <f aca="false">SUBTOTAL(9,H37:H38)</f>
        <v>16000</v>
      </c>
      <c r="I39" s="10" t="n">
        <f aca="false">SUBTOTAL(9,I37:I38)</f>
        <v>17260</v>
      </c>
      <c r="J39" s="10" t="n">
        <f aca="false">SUBTOTAL(9,J37:J38)</f>
        <v>2651</v>
      </c>
      <c r="K39" s="10" t="n">
        <f aca="false">SUBTOTAL(9,K37:K38)</f>
        <v>2537</v>
      </c>
      <c r="L39" s="10" t="n">
        <f aca="false">SUBTOTAL(9,L37:L38)</f>
        <v>7380</v>
      </c>
      <c r="M39" s="10" t="n">
        <f aca="false">SUBTOTAL(9,M37:M38)</f>
        <v>7658</v>
      </c>
      <c r="N39" s="23" t="n">
        <f aca="false">SUBTOTAL(9,N37:N38)</f>
        <v>29011</v>
      </c>
      <c r="O39" s="10" t="n">
        <f aca="false">SUBTOTAL(9,O37:O38)</f>
        <v>24878</v>
      </c>
      <c r="P39" s="10" t="n">
        <f aca="false">SUBTOTAL(9,P37:P38)</f>
        <v>4051</v>
      </c>
      <c r="Q39" s="10" t="n">
        <f aca="false">SUBTOTAL(9,Q37:Q38)</f>
        <v>82</v>
      </c>
    </row>
    <row r="40" customFormat="false" ht="14.25" hidden="false" customHeight="false" outlineLevel="2" collapsed="false">
      <c r="A40" s="23" t="n">
        <v>23</v>
      </c>
      <c r="B40" s="10" t="s">
        <v>218</v>
      </c>
      <c r="C40" s="10" t="s">
        <v>218</v>
      </c>
      <c r="D40" s="10" t="s">
        <v>26</v>
      </c>
      <c r="E40" s="10" t="n">
        <v>187</v>
      </c>
      <c r="F40" s="10" t="n">
        <v>5</v>
      </c>
      <c r="G40" s="10" t="n">
        <v>0</v>
      </c>
      <c r="H40" s="10" t="n">
        <v>7160</v>
      </c>
      <c r="I40" s="10" t="n">
        <v>8072</v>
      </c>
      <c r="J40" s="10" t="n">
        <v>1215</v>
      </c>
      <c r="K40" s="10" t="n">
        <v>1197</v>
      </c>
      <c r="L40" s="10" t="n">
        <v>3089</v>
      </c>
      <c r="M40" s="10" t="n">
        <v>3159</v>
      </c>
      <c r="N40" s="23" t="n">
        <f aca="false">O40+P40+Q40</f>
        <v>12637</v>
      </c>
      <c r="O40" s="10" t="n">
        <v>9662</v>
      </c>
      <c r="P40" s="10" t="n">
        <v>2661</v>
      </c>
      <c r="Q40" s="10" t="n">
        <v>314</v>
      </c>
    </row>
    <row r="41" customFormat="false" ht="15" hidden="false" customHeight="false" outlineLevel="1" collapsed="false">
      <c r="A41" s="23"/>
      <c r="B41" s="12" t="s">
        <v>230</v>
      </c>
      <c r="C41" s="10"/>
      <c r="D41" s="10"/>
      <c r="E41" s="10" t="n">
        <f aca="false">SUBTOTAL(9,E40:E40)</f>
        <v>187</v>
      </c>
      <c r="F41" s="10" t="n">
        <f aca="false">SUBTOTAL(9,F40:F40)</f>
        <v>5</v>
      </c>
      <c r="G41" s="10" t="n">
        <f aca="false">SUBTOTAL(9,G40:G40)</f>
        <v>0</v>
      </c>
      <c r="H41" s="10" t="n">
        <f aca="false">SUBTOTAL(9,H40:H40)</f>
        <v>7160</v>
      </c>
      <c r="I41" s="10" t="n">
        <f aca="false">SUBTOTAL(9,I40:I40)</f>
        <v>8072</v>
      </c>
      <c r="J41" s="10" t="n">
        <f aca="false">SUBTOTAL(9,J40:J40)</f>
        <v>1215</v>
      </c>
      <c r="K41" s="10" t="n">
        <f aca="false">SUBTOTAL(9,K40:K40)</f>
        <v>1197</v>
      </c>
      <c r="L41" s="10" t="n">
        <f aca="false">SUBTOTAL(9,L40:L40)</f>
        <v>3089</v>
      </c>
      <c r="M41" s="10" t="n">
        <f aca="false">SUBTOTAL(9,M40:M40)</f>
        <v>3159</v>
      </c>
      <c r="N41" s="23" t="n">
        <f aca="false">SUBTOTAL(9,N40:N40)</f>
        <v>12637</v>
      </c>
      <c r="O41" s="10" t="n">
        <f aca="false">SUBTOTAL(9,O40:O40)</f>
        <v>9662</v>
      </c>
      <c r="P41" s="10" t="n">
        <f aca="false">SUBTOTAL(9,P40:P40)</f>
        <v>2661</v>
      </c>
      <c r="Q41" s="10" t="n">
        <f aca="false">SUBTOTAL(9,Q40:Q40)</f>
        <v>314</v>
      </c>
    </row>
    <row r="42" customFormat="false" ht="14.25" hidden="false" customHeight="false" outlineLevel="2" collapsed="false">
      <c r="A42" s="23" t="n">
        <v>24</v>
      </c>
      <c r="B42" s="10" t="s">
        <v>231</v>
      </c>
      <c r="C42" s="10" t="s">
        <v>242</v>
      </c>
      <c r="D42" s="10" t="s">
        <v>26</v>
      </c>
      <c r="E42" s="10" t="n">
        <v>191</v>
      </c>
      <c r="F42" s="10" t="n">
        <v>4</v>
      </c>
      <c r="G42" s="10" t="n">
        <v>0</v>
      </c>
      <c r="H42" s="10" t="n">
        <v>7441</v>
      </c>
      <c r="I42" s="10" t="n">
        <v>9181</v>
      </c>
      <c r="J42" s="10" t="n">
        <v>1009</v>
      </c>
      <c r="K42" s="10" t="n">
        <v>1699</v>
      </c>
      <c r="L42" s="10" t="n">
        <v>3011</v>
      </c>
      <c r="M42" s="10" t="n">
        <v>3158</v>
      </c>
      <c r="N42" s="23" t="n">
        <f aca="false">O42+P42+Q42</f>
        <v>15030</v>
      </c>
      <c r="O42" s="10" t="n">
        <v>13800</v>
      </c>
      <c r="P42" s="10" t="n">
        <v>1124</v>
      </c>
      <c r="Q42" s="10" t="n">
        <v>106</v>
      </c>
    </row>
    <row r="43" customFormat="false" ht="28.5" hidden="false" customHeight="false" outlineLevel="2" collapsed="false">
      <c r="A43" s="23" t="n">
        <v>25</v>
      </c>
      <c r="B43" s="10" t="s">
        <v>231</v>
      </c>
      <c r="C43" s="10" t="s">
        <v>243</v>
      </c>
      <c r="D43" s="10" t="s">
        <v>26</v>
      </c>
      <c r="E43" s="10" t="n">
        <v>173</v>
      </c>
      <c r="F43" s="10" t="n">
        <v>2</v>
      </c>
      <c r="G43" s="10" t="n">
        <v>0</v>
      </c>
      <c r="H43" s="10" t="n">
        <v>7125</v>
      </c>
      <c r="I43" s="10" t="n">
        <v>9445</v>
      </c>
      <c r="J43" s="10" t="n">
        <v>1073</v>
      </c>
      <c r="K43" s="10" t="n">
        <v>1046</v>
      </c>
      <c r="L43" s="10" t="n">
        <v>4534</v>
      </c>
      <c r="M43" s="10" t="n">
        <v>4838</v>
      </c>
      <c r="N43" s="23" t="n">
        <f aca="false">O43+P43+Q43</f>
        <v>14850</v>
      </c>
      <c r="O43" s="10" t="n">
        <v>11715</v>
      </c>
      <c r="P43" s="10" t="n">
        <v>2964</v>
      </c>
      <c r="Q43" s="10" t="n">
        <v>171</v>
      </c>
    </row>
    <row r="44" customFormat="false" ht="30" hidden="false" customHeight="false" outlineLevel="1" collapsed="false">
      <c r="A44" s="23"/>
      <c r="B44" s="12" t="s">
        <v>249</v>
      </c>
      <c r="C44" s="10"/>
      <c r="D44" s="10"/>
      <c r="E44" s="10" t="n">
        <f aca="false">SUBTOTAL(9,E42:E43)</f>
        <v>364</v>
      </c>
      <c r="F44" s="10" t="n">
        <f aca="false">SUBTOTAL(9,F42:F43)</f>
        <v>6</v>
      </c>
      <c r="G44" s="10" t="n">
        <f aca="false">SUBTOTAL(9,G42:G43)</f>
        <v>0</v>
      </c>
      <c r="H44" s="10" t="n">
        <f aca="false">SUBTOTAL(9,H42:H43)</f>
        <v>14566</v>
      </c>
      <c r="I44" s="10" t="n">
        <f aca="false">SUBTOTAL(9,I42:I43)</f>
        <v>18626</v>
      </c>
      <c r="J44" s="10" t="n">
        <f aca="false">SUBTOTAL(9,J42:J43)</f>
        <v>2082</v>
      </c>
      <c r="K44" s="10" t="n">
        <f aca="false">SUBTOTAL(9,K42:K43)</f>
        <v>2745</v>
      </c>
      <c r="L44" s="10" t="n">
        <f aca="false">SUBTOTAL(9,L42:L43)</f>
        <v>7545</v>
      </c>
      <c r="M44" s="10" t="n">
        <f aca="false">SUBTOTAL(9,M42:M43)</f>
        <v>7996</v>
      </c>
      <c r="N44" s="23" t="n">
        <f aca="false">SUBTOTAL(9,N42:N43)</f>
        <v>29880</v>
      </c>
      <c r="O44" s="10" t="n">
        <f aca="false">SUBTOTAL(9,O42:O43)</f>
        <v>25515</v>
      </c>
      <c r="P44" s="10" t="n">
        <f aca="false">SUBTOTAL(9,P42:P43)</f>
        <v>4088</v>
      </c>
      <c r="Q44" s="10" t="n">
        <f aca="false">SUBTOTAL(9,Q42:Q43)</f>
        <v>277</v>
      </c>
    </row>
    <row r="45" customFormat="false" ht="14.25" hidden="false" customHeight="false" outlineLevel="2" collapsed="false">
      <c r="A45" s="23" t="n">
        <v>26</v>
      </c>
      <c r="B45" s="10" t="s">
        <v>250</v>
      </c>
      <c r="C45" s="10" t="s">
        <v>258</v>
      </c>
      <c r="D45" s="10" t="s">
        <v>26</v>
      </c>
      <c r="E45" s="10" t="n">
        <v>203</v>
      </c>
      <c r="F45" s="10" t="n">
        <v>3</v>
      </c>
      <c r="G45" s="10" t="n">
        <v>0</v>
      </c>
      <c r="H45" s="10" t="n">
        <v>8052</v>
      </c>
      <c r="I45" s="10" t="n">
        <v>8031</v>
      </c>
      <c r="J45" s="10" t="n">
        <v>1575</v>
      </c>
      <c r="K45" s="10" t="n">
        <v>1573</v>
      </c>
      <c r="L45" s="10" t="n">
        <v>3507</v>
      </c>
      <c r="M45" s="10" t="n">
        <v>3575</v>
      </c>
      <c r="N45" s="23" t="n">
        <f aca="false">O45+P45+Q45</f>
        <v>19765</v>
      </c>
      <c r="O45" s="10" t="n">
        <v>14595</v>
      </c>
      <c r="P45" s="10" t="n">
        <v>4970</v>
      </c>
      <c r="Q45" s="10" t="n">
        <v>200</v>
      </c>
    </row>
    <row r="46" customFormat="false" ht="15" hidden="false" customHeight="false" outlineLevel="1" collapsed="false">
      <c r="A46" s="23"/>
      <c r="B46" s="12" t="s">
        <v>264</v>
      </c>
      <c r="C46" s="10"/>
      <c r="D46" s="10"/>
      <c r="E46" s="10" t="n">
        <f aca="false">SUBTOTAL(9,E45:E45)</f>
        <v>203</v>
      </c>
      <c r="F46" s="10" t="n">
        <f aca="false">SUBTOTAL(9,F45:F45)</f>
        <v>3</v>
      </c>
      <c r="G46" s="10" t="n">
        <f aca="false">SUBTOTAL(9,G45:G45)</f>
        <v>0</v>
      </c>
      <c r="H46" s="10" t="n">
        <f aca="false">SUBTOTAL(9,H45:H45)</f>
        <v>8052</v>
      </c>
      <c r="I46" s="10" t="n">
        <f aca="false">SUBTOTAL(9,I45:I45)</f>
        <v>8031</v>
      </c>
      <c r="J46" s="10" t="n">
        <f aca="false">SUBTOTAL(9,J45:J45)</f>
        <v>1575</v>
      </c>
      <c r="K46" s="10" t="n">
        <f aca="false">SUBTOTAL(9,K45:K45)</f>
        <v>1573</v>
      </c>
      <c r="L46" s="10" t="n">
        <f aca="false">SUBTOTAL(9,L45:L45)</f>
        <v>3507</v>
      </c>
      <c r="M46" s="10" t="n">
        <f aca="false">SUBTOTAL(9,M45:M45)</f>
        <v>3575</v>
      </c>
      <c r="N46" s="23" t="n">
        <f aca="false">SUBTOTAL(9,N45:N45)</f>
        <v>19765</v>
      </c>
      <c r="O46" s="10" t="n">
        <f aca="false">SUBTOTAL(9,O45:O45)</f>
        <v>14595</v>
      </c>
      <c r="P46" s="10" t="n">
        <f aca="false">SUBTOTAL(9,P45:P45)</f>
        <v>4970</v>
      </c>
      <c r="Q46" s="10" t="n">
        <f aca="false">SUBTOTAL(9,Q45:Q45)</f>
        <v>200</v>
      </c>
    </row>
    <row r="47" customFormat="false" ht="14.25" hidden="false" customHeight="false" outlineLevel="2" collapsed="false">
      <c r="A47" s="23" t="n">
        <v>27</v>
      </c>
      <c r="B47" s="10" t="s">
        <v>265</v>
      </c>
      <c r="C47" s="10" t="s">
        <v>266</v>
      </c>
      <c r="D47" s="10" t="s">
        <v>26</v>
      </c>
      <c r="E47" s="10" t="n">
        <v>45</v>
      </c>
      <c r="F47" s="10" t="n">
        <v>1</v>
      </c>
      <c r="G47" s="10" t="n">
        <v>0</v>
      </c>
      <c r="H47" s="10" t="n">
        <v>1717</v>
      </c>
      <c r="I47" s="10" t="n">
        <v>4075</v>
      </c>
      <c r="J47" s="10" t="n">
        <v>186</v>
      </c>
      <c r="K47" s="10" t="n">
        <v>267</v>
      </c>
      <c r="L47" s="10" t="n">
        <v>1997</v>
      </c>
      <c r="M47" s="10" t="n">
        <v>2060</v>
      </c>
      <c r="N47" s="23" t="n">
        <f aca="false">O47+P47+Q47</f>
        <v>6582</v>
      </c>
      <c r="O47" s="10" t="n">
        <v>5424</v>
      </c>
      <c r="P47" s="10" t="n">
        <v>1142</v>
      </c>
      <c r="Q47" s="10" t="n">
        <v>16</v>
      </c>
    </row>
    <row r="48" customFormat="false" ht="14.25" hidden="false" customHeight="false" outlineLevel="2" collapsed="false">
      <c r="A48" s="23" t="n">
        <v>28</v>
      </c>
      <c r="B48" s="10" t="s">
        <v>265</v>
      </c>
      <c r="C48" s="10" t="s">
        <v>267</v>
      </c>
      <c r="D48" s="10" t="s">
        <v>26</v>
      </c>
      <c r="E48" s="10" t="n">
        <v>49</v>
      </c>
      <c r="F48" s="10" t="n">
        <v>0</v>
      </c>
      <c r="G48" s="10" t="n">
        <v>0</v>
      </c>
      <c r="H48" s="10" t="n">
        <v>1911</v>
      </c>
      <c r="I48" s="10" t="n">
        <v>2959</v>
      </c>
      <c r="J48" s="10" t="n">
        <v>201</v>
      </c>
      <c r="K48" s="10" t="n">
        <v>260</v>
      </c>
      <c r="L48" s="10" t="n">
        <v>1397</v>
      </c>
      <c r="M48" s="10" t="n">
        <v>1429</v>
      </c>
      <c r="N48" s="23" t="n">
        <f aca="false">O48+P48+Q48</f>
        <v>6578</v>
      </c>
      <c r="O48" s="10" t="n">
        <v>5021</v>
      </c>
      <c r="P48" s="10" t="n">
        <v>1545</v>
      </c>
      <c r="Q48" s="10" t="n">
        <v>12</v>
      </c>
    </row>
    <row r="49" customFormat="false" ht="14.25" hidden="false" customHeight="false" outlineLevel="2" collapsed="false">
      <c r="A49" s="23" t="n">
        <v>29</v>
      </c>
      <c r="B49" s="10" t="s">
        <v>265</v>
      </c>
      <c r="C49" s="10" t="s">
        <v>268</v>
      </c>
      <c r="D49" s="10" t="s">
        <v>26</v>
      </c>
      <c r="E49" s="10" t="n">
        <v>58</v>
      </c>
      <c r="F49" s="10" t="n">
        <v>0</v>
      </c>
      <c r="G49" s="10" t="n">
        <v>0</v>
      </c>
      <c r="H49" s="10" t="n">
        <v>2150</v>
      </c>
      <c r="I49" s="10" t="n">
        <v>3337</v>
      </c>
      <c r="J49" s="10" t="n">
        <v>208</v>
      </c>
      <c r="K49" s="10" t="n">
        <v>268</v>
      </c>
      <c r="L49" s="10" t="n">
        <v>1654</v>
      </c>
      <c r="M49" s="10" t="n">
        <v>1683</v>
      </c>
      <c r="N49" s="23" t="n">
        <f aca="false">O49+P49+Q49</f>
        <v>7802</v>
      </c>
      <c r="O49" s="10" t="n">
        <v>6470</v>
      </c>
      <c r="P49" s="10" t="n">
        <v>1284</v>
      </c>
      <c r="Q49" s="10" t="n">
        <v>48</v>
      </c>
    </row>
    <row r="50" customFormat="false" ht="14.25" hidden="false" customHeight="false" outlineLevel="2" collapsed="false">
      <c r="A50" s="23" t="n">
        <v>30</v>
      </c>
      <c r="B50" s="10" t="s">
        <v>265</v>
      </c>
      <c r="C50" s="10" t="s">
        <v>269</v>
      </c>
      <c r="D50" s="10" t="s">
        <v>26</v>
      </c>
      <c r="E50" s="10" t="n">
        <v>50</v>
      </c>
      <c r="F50" s="10" t="n">
        <v>0</v>
      </c>
      <c r="G50" s="10" t="n">
        <v>0</v>
      </c>
      <c r="H50" s="10" t="n">
        <v>3402</v>
      </c>
      <c r="I50" s="10" t="n">
        <v>4253</v>
      </c>
      <c r="J50" s="10" t="n">
        <v>218</v>
      </c>
      <c r="K50" s="10" t="n">
        <v>338</v>
      </c>
      <c r="L50" s="10" t="n">
        <v>2112</v>
      </c>
      <c r="M50" s="10" t="n">
        <v>2110</v>
      </c>
      <c r="N50" s="23" t="n">
        <f aca="false">O50+P50+Q50</f>
        <v>7664</v>
      </c>
      <c r="O50" s="10" t="n">
        <v>6205</v>
      </c>
      <c r="P50" s="10" t="n">
        <v>1411</v>
      </c>
      <c r="Q50" s="10" t="n">
        <v>48</v>
      </c>
    </row>
    <row r="51" customFormat="false" ht="14.25" hidden="false" customHeight="false" outlineLevel="2" collapsed="false">
      <c r="A51" s="23" t="n">
        <v>31</v>
      </c>
      <c r="B51" s="10" t="s">
        <v>265</v>
      </c>
      <c r="C51" s="10" t="s">
        <v>270</v>
      </c>
      <c r="D51" s="10" t="s">
        <v>26</v>
      </c>
      <c r="E51" s="10" t="n">
        <v>55</v>
      </c>
      <c r="F51" s="10" t="n">
        <v>0</v>
      </c>
      <c r="G51" s="10" t="n">
        <v>0</v>
      </c>
      <c r="H51" s="10" t="n">
        <v>3790</v>
      </c>
      <c r="I51" s="10" t="n">
        <v>5139</v>
      </c>
      <c r="J51" s="10" t="n">
        <v>365</v>
      </c>
      <c r="K51" s="10" t="n">
        <v>532</v>
      </c>
      <c r="L51" s="10" t="n">
        <v>1920</v>
      </c>
      <c r="M51" s="10" t="n">
        <v>1879</v>
      </c>
      <c r="N51" s="23" t="n">
        <f aca="false">O51+P51+Q51</f>
        <v>9056</v>
      </c>
      <c r="O51" s="10" t="n">
        <v>7851</v>
      </c>
      <c r="P51" s="10" t="n">
        <v>1154</v>
      </c>
      <c r="Q51" s="10" t="n">
        <v>51</v>
      </c>
    </row>
    <row r="52" customFormat="false" ht="14.25" hidden="false" customHeight="false" outlineLevel="2" collapsed="false">
      <c r="A52" s="23" t="n">
        <v>32</v>
      </c>
      <c r="B52" s="10" t="s">
        <v>265</v>
      </c>
      <c r="C52" s="10" t="s">
        <v>271</v>
      </c>
      <c r="D52" s="10" t="s">
        <v>26</v>
      </c>
      <c r="E52" s="10" t="n">
        <v>39</v>
      </c>
      <c r="F52" s="10" t="n">
        <v>0</v>
      </c>
      <c r="G52" s="10" t="n">
        <v>0</v>
      </c>
      <c r="H52" s="10" t="n">
        <v>2309</v>
      </c>
      <c r="I52" s="10" t="n">
        <v>4020</v>
      </c>
      <c r="J52" s="10" t="n">
        <v>255</v>
      </c>
      <c r="K52" s="10" t="n">
        <v>356</v>
      </c>
      <c r="L52" s="10" t="n">
        <v>1950</v>
      </c>
      <c r="M52" s="10" t="n">
        <v>2070</v>
      </c>
      <c r="N52" s="23" t="n">
        <f aca="false">O52+P52+Q52</f>
        <v>6243</v>
      </c>
      <c r="O52" s="10" t="n">
        <v>5342</v>
      </c>
      <c r="P52" s="10" t="n">
        <v>864</v>
      </c>
      <c r="Q52" s="10" t="n">
        <v>37</v>
      </c>
    </row>
    <row r="53" customFormat="false" ht="14.25" hidden="false" customHeight="false" outlineLevel="2" collapsed="false">
      <c r="A53" s="23" t="n">
        <v>33</v>
      </c>
      <c r="B53" s="10" t="s">
        <v>265</v>
      </c>
      <c r="C53" s="10" t="s">
        <v>272</v>
      </c>
      <c r="D53" s="10" t="s">
        <v>26</v>
      </c>
      <c r="E53" s="10" t="n">
        <v>65</v>
      </c>
      <c r="F53" s="10" t="n">
        <v>1</v>
      </c>
      <c r="G53" s="10" t="n">
        <v>0</v>
      </c>
      <c r="H53" s="10" t="n">
        <v>1743</v>
      </c>
      <c r="I53" s="10" t="n">
        <v>4337</v>
      </c>
      <c r="J53" s="10" t="n">
        <v>225</v>
      </c>
      <c r="K53" s="10" t="n">
        <v>319</v>
      </c>
      <c r="L53" s="10" t="n">
        <v>1659</v>
      </c>
      <c r="M53" s="10" t="n">
        <v>1536</v>
      </c>
      <c r="N53" s="23" t="n">
        <f aca="false">O53+P53+Q53</f>
        <v>8437</v>
      </c>
      <c r="O53" s="10" t="n">
        <v>6728</v>
      </c>
      <c r="P53" s="10" t="n">
        <v>1687</v>
      </c>
      <c r="Q53" s="10" t="n">
        <v>22</v>
      </c>
    </row>
    <row r="54" customFormat="false" ht="14.25" hidden="false" customHeight="false" outlineLevel="2" collapsed="false">
      <c r="A54" s="23" t="n">
        <v>34</v>
      </c>
      <c r="B54" s="10" t="s">
        <v>265</v>
      </c>
      <c r="C54" s="10" t="s">
        <v>273</v>
      </c>
      <c r="D54" s="10" t="s">
        <v>26</v>
      </c>
      <c r="E54" s="10" t="n">
        <v>118</v>
      </c>
      <c r="F54" s="10" t="n">
        <v>5</v>
      </c>
      <c r="G54" s="10" t="n">
        <v>0</v>
      </c>
      <c r="H54" s="10" t="n">
        <v>3749</v>
      </c>
      <c r="I54" s="10" t="n">
        <v>6241</v>
      </c>
      <c r="J54" s="10" t="n">
        <v>321</v>
      </c>
      <c r="K54" s="10" t="n">
        <v>438</v>
      </c>
      <c r="L54" s="10" t="n">
        <v>3038</v>
      </c>
      <c r="M54" s="10" t="n">
        <v>3203</v>
      </c>
      <c r="N54" s="23" t="n">
        <f aca="false">O54+P54+Q54</f>
        <v>11222</v>
      </c>
      <c r="O54" s="10" t="n">
        <v>8870</v>
      </c>
      <c r="P54" s="10" t="n">
        <v>2223</v>
      </c>
      <c r="Q54" s="10" t="n">
        <v>129</v>
      </c>
    </row>
    <row r="55" customFormat="false" ht="14.25" hidden="false" customHeight="false" outlineLevel="2" collapsed="false">
      <c r="A55" s="23" t="n">
        <v>35</v>
      </c>
      <c r="B55" s="10" t="s">
        <v>265</v>
      </c>
      <c r="C55" s="10" t="s">
        <v>274</v>
      </c>
      <c r="D55" s="10" t="s">
        <v>26</v>
      </c>
      <c r="E55" s="10" t="n">
        <v>40</v>
      </c>
      <c r="F55" s="10" t="n">
        <v>1</v>
      </c>
      <c r="G55" s="10" t="n">
        <v>0</v>
      </c>
      <c r="H55" s="10" t="n">
        <v>2063</v>
      </c>
      <c r="I55" s="10" t="n">
        <v>3077</v>
      </c>
      <c r="J55" s="10" t="n">
        <v>200</v>
      </c>
      <c r="K55" s="10" t="n">
        <v>266</v>
      </c>
      <c r="L55" s="10" t="n">
        <v>1559</v>
      </c>
      <c r="M55" s="10" t="n">
        <v>1496</v>
      </c>
      <c r="N55" s="23" t="n">
        <f aca="false">O55+P55+Q55</f>
        <v>6307</v>
      </c>
      <c r="O55" s="10" t="n">
        <v>5373</v>
      </c>
      <c r="P55" s="10" t="n">
        <v>827</v>
      </c>
      <c r="Q55" s="10" t="n">
        <v>107</v>
      </c>
    </row>
    <row r="56" customFormat="false" ht="14.25" hidden="false" customHeight="false" outlineLevel="2" collapsed="false">
      <c r="A56" s="23" t="n">
        <v>36</v>
      </c>
      <c r="B56" s="10" t="s">
        <v>265</v>
      </c>
      <c r="C56" s="10" t="s">
        <v>275</v>
      </c>
      <c r="D56" s="10" t="s">
        <v>26</v>
      </c>
      <c r="E56" s="10" t="n">
        <v>16</v>
      </c>
      <c r="F56" s="10" t="n">
        <v>0</v>
      </c>
      <c r="G56" s="10" t="n">
        <v>0</v>
      </c>
      <c r="H56" s="10" t="n">
        <v>2422</v>
      </c>
      <c r="I56" s="10" t="n">
        <v>4003</v>
      </c>
      <c r="J56" s="10" t="n">
        <v>164</v>
      </c>
      <c r="K56" s="10" t="n">
        <v>249</v>
      </c>
      <c r="L56" s="10" t="n">
        <v>1127</v>
      </c>
      <c r="M56" s="10" t="n">
        <v>1112</v>
      </c>
      <c r="N56" s="23" t="n">
        <f aca="false">O56+P56+Q56</f>
        <v>5980</v>
      </c>
      <c r="O56" s="10" t="n">
        <v>5725</v>
      </c>
      <c r="P56" s="10" t="n">
        <v>244</v>
      </c>
      <c r="Q56" s="10" t="n">
        <v>11</v>
      </c>
    </row>
    <row r="57" customFormat="false" ht="14.25" hidden="false" customHeight="false" outlineLevel="2" collapsed="false">
      <c r="A57" s="23" t="n">
        <v>37</v>
      </c>
      <c r="B57" s="10" t="s">
        <v>265</v>
      </c>
      <c r="C57" s="10" t="s">
        <v>276</v>
      </c>
      <c r="D57" s="10" t="s">
        <v>26</v>
      </c>
      <c r="E57" s="10" t="n">
        <v>172</v>
      </c>
      <c r="F57" s="10" t="n">
        <v>0</v>
      </c>
      <c r="G57" s="10" t="n">
        <v>0</v>
      </c>
      <c r="H57" s="10" t="n">
        <v>6092</v>
      </c>
      <c r="I57" s="10" t="n">
        <v>9446</v>
      </c>
      <c r="J57" s="10" t="n">
        <v>776</v>
      </c>
      <c r="K57" s="10" t="n">
        <v>1120</v>
      </c>
      <c r="L57" s="10" t="n">
        <v>4418</v>
      </c>
      <c r="M57" s="10" t="n">
        <v>4057</v>
      </c>
      <c r="N57" s="23" t="n">
        <f aca="false">O57+P57+Q57</f>
        <v>17699</v>
      </c>
      <c r="O57" s="10" t="n">
        <v>15932</v>
      </c>
      <c r="P57" s="10" t="n">
        <v>1572</v>
      </c>
      <c r="Q57" s="10" t="n">
        <v>195</v>
      </c>
    </row>
    <row r="58" customFormat="false" ht="14.25" hidden="false" customHeight="false" outlineLevel="2" collapsed="false">
      <c r="A58" s="23" t="n">
        <v>38</v>
      </c>
      <c r="B58" s="10" t="s">
        <v>265</v>
      </c>
      <c r="C58" s="10" t="s">
        <v>277</v>
      </c>
      <c r="D58" s="10" t="s">
        <v>26</v>
      </c>
      <c r="E58" s="10" t="n">
        <v>75</v>
      </c>
      <c r="F58" s="10" t="n">
        <v>0</v>
      </c>
      <c r="G58" s="10" t="n">
        <v>0</v>
      </c>
      <c r="H58" s="10" t="n">
        <v>3480</v>
      </c>
      <c r="I58" s="10" t="n">
        <v>5364</v>
      </c>
      <c r="J58" s="10" t="n">
        <v>355</v>
      </c>
      <c r="K58" s="10" t="n">
        <v>461</v>
      </c>
      <c r="L58" s="10" t="n">
        <v>2589</v>
      </c>
      <c r="M58" s="10" t="n">
        <v>2775</v>
      </c>
      <c r="N58" s="23" t="n">
        <f aca="false">O58+P58+Q58</f>
        <v>9651</v>
      </c>
      <c r="O58" s="10" t="n">
        <v>7949</v>
      </c>
      <c r="P58" s="10" t="n">
        <v>1646</v>
      </c>
      <c r="Q58" s="10" t="n">
        <v>56</v>
      </c>
    </row>
    <row r="59" customFormat="false" ht="14.25" hidden="false" customHeight="false" outlineLevel="2" collapsed="false">
      <c r="A59" s="23" t="n">
        <v>39</v>
      </c>
      <c r="B59" s="10" t="s">
        <v>265</v>
      </c>
      <c r="C59" s="10" t="s">
        <v>278</v>
      </c>
      <c r="D59" s="10" t="s">
        <v>26</v>
      </c>
      <c r="E59" s="10" t="n">
        <v>73</v>
      </c>
      <c r="F59" s="10" t="n">
        <v>2</v>
      </c>
      <c r="G59" s="10" t="n">
        <v>0</v>
      </c>
      <c r="H59" s="10" t="n">
        <v>2097</v>
      </c>
      <c r="I59" s="10" t="n">
        <v>3793</v>
      </c>
      <c r="J59" s="10" t="n">
        <v>219</v>
      </c>
      <c r="K59" s="10" t="n">
        <v>269</v>
      </c>
      <c r="L59" s="10" t="n">
        <v>1841</v>
      </c>
      <c r="M59" s="10" t="n">
        <v>1992</v>
      </c>
      <c r="N59" s="23" t="n">
        <f aca="false">O59+P59+Q59</f>
        <v>7119</v>
      </c>
      <c r="O59" s="10" t="n">
        <v>5718</v>
      </c>
      <c r="P59" s="10" t="n">
        <v>1349</v>
      </c>
      <c r="Q59" s="10" t="n">
        <v>52</v>
      </c>
    </row>
    <row r="60" customFormat="false" ht="14.25" hidden="false" customHeight="false" outlineLevel="2" collapsed="false">
      <c r="A60" s="23" t="n">
        <v>40</v>
      </c>
      <c r="B60" s="10" t="s">
        <v>265</v>
      </c>
      <c r="C60" s="10" t="s">
        <v>279</v>
      </c>
      <c r="D60" s="10" t="s">
        <v>26</v>
      </c>
      <c r="E60" s="10" t="n">
        <v>69</v>
      </c>
      <c r="F60" s="10" t="n">
        <v>0</v>
      </c>
      <c r="G60" s="10" t="n">
        <v>0</v>
      </c>
      <c r="H60" s="10" t="n">
        <v>6472</v>
      </c>
      <c r="I60" s="10" t="n">
        <v>8516</v>
      </c>
      <c r="J60" s="10" t="n">
        <v>539</v>
      </c>
      <c r="K60" s="10" t="n">
        <v>778</v>
      </c>
      <c r="L60" s="10" t="n">
        <v>2342</v>
      </c>
      <c r="M60" s="10" t="n">
        <v>2285</v>
      </c>
      <c r="N60" s="23" t="n">
        <f aca="false">O60+P60+Q60</f>
        <v>13501</v>
      </c>
      <c r="O60" s="10" t="n">
        <v>10626</v>
      </c>
      <c r="P60" s="10" t="n">
        <v>2723</v>
      </c>
      <c r="Q60" s="10" t="n">
        <v>152</v>
      </c>
    </row>
    <row r="61" customFormat="false" ht="14.25" hidden="false" customHeight="false" outlineLevel="2" collapsed="false">
      <c r="A61" s="23" t="n">
        <v>41</v>
      </c>
      <c r="B61" s="10" t="s">
        <v>265</v>
      </c>
      <c r="C61" s="10" t="s">
        <v>280</v>
      </c>
      <c r="D61" s="10" t="s">
        <v>26</v>
      </c>
      <c r="E61" s="10" t="n">
        <v>71</v>
      </c>
      <c r="F61" s="10" t="n">
        <v>0</v>
      </c>
      <c r="G61" s="10" t="n">
        <v>0</v>
      </c>
      <c r="H61" s="10" t="n">
        <v>2828</v>
      </c>
      <c r="I61" s="10" t="n">
        <v>4481</v>
      </c>
      <c r="J61" s="10" t="n">
        <v>245</v>
      </c>
      <c r="K61" s="10" t="n">
        <v>344</v>
      </c>
      <c r="L61" s="10" t="n">
        <v>1606</v>
      </c>
      <c r="M61" s="10" t="n">
        <v>1647</v>
      </c>
      <c r="N61" s="23" t="n">
        <f aca="false">O61+P61+Q61</f>
        <v>7121</v>
      </c>
      <c r="O61" s="10" t="n">
        <v>5900</v>
      </c>
      <c r="P61" s="10" t="n">
        <v>1172</v>
      </c>
      <c r="Q61" s="10" t="n">
        <v>49</v>
      </c>
    </row>
    <row r="62" customFormat="false" ht="14.25" hidden="false" customHeight="false" outlineLevel="2" collapsed="false">
      <c r="A62" s="23" t="n">
        <v>42</v>
      </c>
      <c r="B62" s="10" t="s">
        <v>265</v>
      </c>
      <c r="C62" s="10" t="s">
        <v>281</v>
      </c>
      <c r="D62" s="10" t="s">
        <v>26</v>
      </c>
      <c r="E62" s="10" t="n">
        <v>66</v>
      </c>
      <c r="F62" s="10" t="n">
        <v>1</v>
      </c>
      <c r="G62" s="10" t="n">
        <v>0</v>
      </c>
      <c r="H62" s="10" t="n">
        <v>3998</v>
      </c>
      <c r="I62" s="10" t="n">
        <v>5136</v>
      </c>
      <c r="J62" s="10" t="n">
        <v>382</v>
      </c>
      <c r="K62" s="10" t="n">
        <v>430</v>
      </c>
      <c r="L62" s="10" t="n">
        <v>2484</v>
      </c>
      <c r="M62" s="10" t="n">
        <v>2562</v>
      </c>
      <c r="N62" s="23" t="n">
        <f aca="false">O62+P62+Q62</f>
        <v>8126</v>
      </c>
      <c r="O62" s="10" t="n">
        <v>6440</v>
      </c>
      <c r="P62" s="10" t="n">
        <v>1540</v>
      </c>
      <c r="Q62" s="10" t="n">
        <v>146</v>
      </c>
    </row>
    <row r="63" customFormat="false" ht="14.25" hidden="false" customHeight="false" outlineLevel="2" collapsed="false">
      <c r="A63" s="23" t="n">
        <v>43</v>
      </c>
      <c r="B63" s="10" t="s">
        <v>265</v>
      </c>
      <c r="C63" s="10" t="s">
        <v>282</v>
      </c>
      <c r="D63" s="10" t="s">
        <v>26</v>
      </c>
      <c r="E63" s="10" t="n">
        <v>77</v>
      </c>
      <c r="F63" s="10" t="n">
        <v>1</v>
      </c>
      <c r="G63" s="10" t="n">
        <v>0</v>
      </c>
      <c r="H63" s="10" t="n">
        <v>2247</v>
      </c>
      <c r="I63" s="10" t="n">
        <v>4549</v>
      </c>
      <c r="J63" s="10" t="n">
        <v>180</v>
      </c>
      <c r="K63" s="10" t="n">
        <v>241</v>
      </c>
      <c r="L63" s="10" t="n">
        <v>1236</v>
      </c>
      <c r="M63" s="10" t="n">
        <v>1229</v>
      </c>
      <c r="N63" s="23" t="n">
        <f aca="false">O63+P63+Q63</f>
        <v>8379</v>
      </c>
      <c r="O63" s="10" t="n">
        <v>6770</v>
      </c>
      <c r="P63" s="10" t="n">
        <v>1555</v>
      </c>
      <c r="Q63" s="10" t="n">
        <v>54</v>
      </c>
    </row>
    <row r="64" customFormat="false" ht="28.5" hidden="false" customHeight="false" outlineLevel="2" collapsed="false">
      <c r="A64" s="23" t="n">
        <v>44</v>
      </c>
      <c r="B64" s="10" t="s">
        <v>265</v>
      </c>
      <c r="C64" s="10" t="s">
        <v>283</v>
      </c>
      <c r="D64" s="10" t="s">
        <v>26</v>
      </c>
      <c r="E64" s="10" t="n">
        <v>150</v>
      </c>
      <c r="F64" s="10" t="n">
        <v>4</v>
      </c>
      <c r="G64" s="10" t="n">
        <v>1</v>
      </c>
      <c r="H64" s="10" t="n">
        <v>2872</v>
      </c>
      <c r="I64" s="10" t="n">
        <v>5997</v>
      </c>
      <c r="J64" s="10" t="n">
        <v>363</v>
      </c>
      <c r="K64" s="10" t="n">
        <v>580</v>
      </c>
      <c r="L64" s="10" t="n">
        <v>2693</v>
      </c>
      <c r="M64" s="10" t="n">
        <v>2688</v>
      </c>
      <c r="N64" s="23" t="n">
        <f aca="false">O64+P64+Q64</f>
        <v>9896</v>
      </c>
      <c r="O64" s="10" t="n">
        <v>8270</v>
      </c>
      <c r="P64" s="10" t="n">
        <v>1496</v>
      </c>
      <c r="Q64" s="10" t="n">
        <v>130</v>
      </c>
    </row>
    <row r="65" customFormat="false" ht="14.25" hidden="false" customHeight="false" outlineLevel="2" collapsed="false">
      <c r="A65" s="23" t="n">
        <v>45</v>
      </c>
      <c r="B65" s="10" t="s">
        <v>265</v>
      </c>
      <c r="C65" s="10" t="s">
        <v>284</v>
      </c>
      <c r="D65" s="10" t="s">
        <v>26</v>
      </c>
      <c r="E65" s="10" t="n">
        <v>58</v>
      </c>
      <c r="F65" s="10" t="n">
        <v>0</v>
      </c>
      <c r="G65" s="10" t="n">
        <v>0</v>
      </c>
      <c r="H65" s="10" t="n">
        <v>1418</v>
      </c>
      <c r="I65" s="10" t="n">
        <v>2746</v>
      </c>
      <c r="J65" s="10" t="n">
        <v>195</v>
      </c>
      <c r="K65" s="10" t="n">
        <v>345</v>
      </c>
      <c r="L65" s="10" t="n">
        <v>913</v>
      </c>
      <c r="M65" s="10" t="n">
        <v>932</v>
      </c>
      <c r="N65" s="23" t="n">
        <f aca="false">O65+P65+Q65</f>
        <v>5010</v>
      </c>
      <c r="O65" s="10" t="n">
        <v>3689</v>
      </c>
      <c r="P65" s="10" t="n">
        <v>1238</v>
      </c>
      <c r="Q65" s="10" t="n">
        <v>83</v>
      </c>
    </row>
    <row r="66" customFormat="false" ht="14.25" hidden="false" customHeight="false" outlineLevel="2" collapsed="false">
      <c r="A66" s="23" t="n">
        <v>46</v>
      </c>
      <c r="B66" s="10" t="s">
        <v>265</v>
      </c>
      <c r="C66" s="10" t="s">
        <v>285</v>
      </c>
      <c r="D66" s="10" t="s">
        <v>26</v>
      </c>
      <c r="E66" s="10" t="n">
        <v>64</v>
      </c>
      <c r="F66" s="10" t="n">
        <v>0</v>
      </c>
      <c r="G66" s="10" t="n">
        <v>0</v>
      </c>
      <c r="H66" s="10" t="n">
        <v>4461</v>
      </c>
      <c r="I66" s="10" t="n">
        <v>7126</v>
      </c>
      <c r="J66" s="10" t="n">
        <v>380</v>
      </c>
      <c r="K66" s="10" t="n">
        <v>521</v>
      </c>
      <c r="L66" s="10" t="n">
        <v>2187</v>
      </c>
      <c r="M66" s="10" t="n">
        <v>2153</v>
      </c>
      <c r="N66" s="23" t="n">
        <f aca="false">O66+P66+Q66</f>
        <v>10152</v>
      </c>
      <c r="O66" s="10" t="n">
        <v>8895</v>
      </c>
      <c r="P66" s="10" t="n">
        <v>1216</v>
      </c>
      <c r="Q66" s="10" t="n">
        <v>41</v>
      </c>
    </row>
    <row r="67" customFormat="false" ht="14.25" hidden="false" customHeight="false" outlineLevel="2" collapsed="false">
      <c r="A67" s="23" t="n">
        <v>47</v>
      </c>
      <c r="B67" s="10" t="s">
        <v>265</v>
      </c>
      <c r="C67" s="10" t="s">
        <v>286</v>
      </c>
      <c r="D67" s="10" t="s">
        <v>26</v>
      </c>
      <c r="E67" s="10" t="n">
        <v>75</v>
      </c>
      <c r="F67" s="10" t="n">
        <v>1</v>
      </c>
      <c r="G67" s="10" t="n">
        <v>0</v>
      </c>
      <c r="H67" s="10" t="n">
        <v>4022</v>
      </c>
      <c r="I67" s="10" t="n">
        <v>7152</v>
      </c>
      <c r="J67" s="10" t="n">
        <v>385</v>
      </c>
      <c r="K67" s="10" t="n">
        <v>510</v>
      </c>
      <c r="L67" s="10" t="n">
        <v>2230</v>
      </c>
      <c r="M67" s="10" t="n">
        <v>2098</v>
      </c>
      <c r="N67" s="23" t="n">
        <f aca="false">O67+P67+Q67</f>
        <v>10107</v>
      </c>
      <c r="O67" s="10" t="n">
        <v>7777</v>
      </c>
      <c r="P67" s="10" t="n">
        <v>2161</v>
      </c>
      <c r="Q67" s="10" t="n">
        <v>169</v>
      </c>
    </row>
    <row r="68" customFormat="false" ht="14.25" hidden="false" customHeight="false" outlineLevel="2" collapsed="false">
      <c r="A68" s="23" t="n">
        <v>48</v>
      </c>
      <c r="B68" s="10" t="s">
        <v>265</v>
      </c>
      <c r="C68" s="10" t="s">
        <v>287</v>
      </c>
      <c r="D68" s="10" t="s">
        <v>26</v>
      </c>
      <c r="E68" s="10" t="n">
        <v>35</v>
      </c>
      <c r="F68" s="10" t="n">
        <v>0</v>
      </c>
      <c r="G68" s="10" t="n">
        <v>0</v>
      </c>
      <c r="H68" s="10" t="n">
        <v>2998</v>
      </c>
      <c r="I68" s="10" t="n">
        <v>4102</v>
      </c>
      <c r="J68" s="10" t="n">
        <v>302</v>
      </c>
      <c r="K68" s="10" t="n">
        <v>389</v>
      </c>
      <c r="L68" s="10" t="n">
        <v>2002</v>
      </c>
      <c r="M68" s="10" t="n">
        <v>2100</v>
      </c>
      <c r="N68" s="23" t="n">
        <f aca="false">O68+P68+Q68</f>
        <v>9590</v>
      </c>
      <c r="O68" s="10" t="n">
        <v>5873</v>
      </c>
      <c r="P68" s="10" t="n">
        <v>3680</v>
      </c>
      <c r="Q68" s="10" t="n">
        <v>37</v>
      </c>
    </row>
    <row r="69" customFormat="false" ht="14.25" hidden="false" customHeight="false" outlineLevel="2" collapsed="false">
      <c r="A69" s="23" t="n">
        <v>49</v>
      </c>
      <c r="B69" s="10" t="s">
        <v>265</v>
      </c>
      <c r="C69" s="10" t="s">
        <v>288</v>
      </c>
      <c r="D69" s="10" t="s">
        <v>26</v>
      </c>
      <c r="E69" s="10" t="n">
        <v>73</v>
      </c>
      <c r="F69" s="10" t="n">
        <v>1</v>
      </c>
      <c r="G69" s="10" t="n">
        <v>0</v>
      </c>
      <c r="H69" s="10" t="n">
        <v>4007</v>
      </c>
      <c r="I69" s="10" t="n">
        <v>6695</v>
      </c>
      <c r="J69" s="10" t="n">
        <v>420</v>
      </c>
      <c r="K69" s="10" t="n">
        <v>460</v>
      </c>
      <c r="L69" s="10" t="n">
        <v>3242</v>
      </c>
      <c r="M69" s="10" t="n">
        <v>3453</v>
      </c>
      <c r="N69" s="23" t="n">
        <f aca="false">O69+P69+Q69</f>
        <v>10151</v>
      </c>
      <c r="O69" s="10" t="n">
        <v>7135</v>
      </c>
      <c r="P69" s="10" t="n">
        <v>2692</v>
      </c>
      <c r="Q69" s="10" t="n">
        <v>324</v>
      </c>
    </row>
    <row r="70" customFormat="false" ht="14.25" hidden="false" customHeight="false" outlineLevel="2" collapsed="false">
      <c r="A70" s="23" t="n">
        <v>50</v>
      </c>
      <c r="B70" s="10" t="s">
        <v>265</v>
      </c>
      <c r="C70" s="10" t="s">
        <v>289</v>
      </c>
      <c r="D70" s="10" t="s">
        <v>26</v>
      </c>
      <c r="E70" s="10" t="n">
        <v>38</v>
      </c>
      <c r="F70" s="10" t="n">
        <v>0</v>
      </c>
      <c r="G70" s="10" t="n">
        <v>0</v>
      </c>
      <c r="H70" s="10" t="n">
        <v>2577</v>
      </c>
      <c r="I70" s="10" t="n">
        <v>3879</v>
      </c>
      <c r="J70" s="10" t="n">
        <v>267</v>
      </c>
      <c r="K70" s="10" t="n">
        <v>306</v>
      </c>
      <c r="L70" s="10" t="n">
        <v>1584</v>
      </c>
      <c r="M70" s="10" t="n">
        <v>1615</v>
      </c>
      <c r="N70" s="23" t="n">
        <f aca="false">O70+P70+Q70</f>
        <v>6433</v>
      </c>
      <c r="O70" s="10" t="n">
        <v>5143</v>
      </c>
      <c r="P70" s="10" t="n">
        <v>1227</v>
      </c>
      <c r="Q70" s="10" t="n">
        <v>63</v>
      </c>
    </row>
    <row r="71" customFormat="false" ht="14.25" hidden="false" customHeight="false" outlineLevel="2" collapsed="false">
      <c r="A71" s="23" t="n">
        <v>51</v>
      </c>
      <c r="B71" s="10" t="s">
        <v>265</v>
      </c>
      <c r="C71" s="10" t="s">
        <v>290</v>
      </c>
      <c r="D71" s="10" t="s">
        <v>26</v>
      </c>
      <c r="E71" s="10" t="n">
        <v>63</v>
      </c>
      <c r="F71" s="10" t="n">
        <v>0</v>
      </c>
      <c r="G71" s="10" t="n">
        <v>0</v>
      </c>
      <c r="H71" s="10" t="n">
        <v>2065</v>
      </c>
      <c r="I71" s="10" t="n">
        <v>5068</v>
      </c>
      <c r="J71" s="10" t="n">
        <v>261</v>
      </c>
      <c r="K71" s="10" t="n">
        <v>328</v>
      </c>
      <c r="L71" s="10" t="n">
        <v>2166</v>
      </c>
      <c r="M71" s="10" t="n">
        <v>2289</v>
      </c>
      <c r="N71" s="23" t="n">
        <f aca="false">O71+P71+Q71</f>
        <v>6823</v>
      </c>
      <c r="O71" s="10" t="n">
        <v>5745</v>
      </c>
      <c r="P71" s="10" t="n">
        <v>1051</v>
      </c>
      <c r="Q71" s="10" t="n">
        <v>27</v>
      </c>
    </row>
    <row r="72" customFormat="false" ht="14.25" hidden="false" customHeight="false" outlineLevel="2" collapsed="false">
      <c r="A72" s="23" t="n">
        <v>52</v>
      </c>
      <c r="B72" s="10" t="s">
        <v>265</v>
      </c>
      <c r="C72" s="10" t="s">
        <v>291</v>
      </c>
      <c r="D72" s="10" t="s">
        <v>26</v>
      </c>
      <c r="E72" s="10" t="n">
        <v>44</v>
      </c>
      <c r="F72" s="10" t="n">
        <v>0</v>
      </c>
      <c r="G72" s="10" t="n">
        <v>0</v>
      </c>
      <c r="H72" s="10" t="n">
        <v>3496</v>
      </c>
      <c r="I72" s="10" t="n">
        <v>4551</v>
      </c>
      <c r="J72" s="10" t="n">
        <v>213</v>
      </c>
      <c r="K72" s="10" t="n">
        <v>472</v>
      </c>
      <c r="L72" s="10" t="n">
        <v>2280</v>
      </c>
      <c r="M72" s="10" t="n">
        <v>2271</v>
      </c>
      <c r="N72" s="23" t="n">
        <f aca="false">O72+P72+Q72</f>
        <v>6388</v>
      </c>
      <c r="O72" s="10" t="n">
        <v>5678</v>
      </c>
      <c r="P72" s="10" t="n">
        <v>694</v>
      </c>
      <c r="Q72" s="10" t="n">
        <v>16</v>
      </c>
    </row>
    <row r="73" customFormat="false" ht="14.25" hidden="false" customHeight="false" outlineLevel="2" collapsed="false">
      <c r="A73" s="23" t="n">
        <v>53</v>
      </c>
      <c r="B73" s="10" t="s">
        <v>265</v>
      </c>
      <c r="C73" s="10" t="s">
        <v>292</v>
      </c>
      <c r="D73" s="10" t="s">
        <v>26</v>
      </c>
      <c r="E73" s="10" t="n">
        <v>60</v>
      </c>
      <c r="F73" s="10" t="n">
        <v>0</v>
      </c>
      <c r="G73" s="10" t="n">
        <v>0</v>
      </c>
      <c r="H73" s="10" t="n">
        <v>2933</v>
      </c>
      <c r="I73" s="10" t="n">
        <v>4420</v>
      </c>
      <c r="J73" s="10" t="n">
        <v>204</v>
      </c>
      <c r="K73" s="10" t="n">
        <v>416</v>
      </c>
      <c r="L73" s="10" t="n">
        <v>1181</v>
      </c>
      <c r="M73" s="10" t="n">
        <v>1123</v>
      </c>
      <c r="N73" s="23" t="n">
        <f aca="false">O73+P73+Q73</f>
        <v>5925</v>
      </c>
      <c r="O73" s="10" t="n">
        <v>4737</v>
      </c>
      <c r="P73" s="10" t="n">
        <v>1033</v>
      </c>
      <c r="Q73" s="10" t="n">
        <v>155</v>
      </c>
    </row>
    <row r="74" customFormat="false" ht="14.25" hidden="false" customHeight="false" outlineLevel="2" collapsed="false">
      <c r="A74" s="23" t="n">
        <v>54</v>
      </c>
      <c r="B74" s="10" t="s">
        <v>265</v>
      </c>
      <c r="C74" s="10" t="s">
        <v>293</v>
      </c>
      <c r="D74" s="10" t="s">
        <v>26</v>
      </c>
      <c r="E74" s="10" t="n">
        <v>88</v>
      </c>
      <c r="F74" s="10" t="n">
        <v>0</v>
      </c>
      <c r="G74" s="10" t="n">
        <v>0</v>
      </c>
      <c r="H74" s="10" t="n">
        <v>3975</v>
      </c>
      <c r="I74" s="10" t="n">
        <v>4217</v>
      </c>
      <c r="J74" s="10" t="n">
        <v>401</v>
      </c>
      <c r="K74" s="10" t="n">
        <v>516</v>
      </c>
      <c r="L74" s="10" t="n">
        <v>2066</v>
      </c>
      <c r="M74" s="10" t="n">
        <v>2015</v>
      </c>
      <c r="N74" s="23" t="n">
        <f aca="false">O74+P74+Q74</f>
        <v>10982</v>
      </c>
      <c r="O74" s="10" t="n">
        <v>8640</v>
      </c>
      <c r="P74" s="10" t="n">
        <v>1930</v>
      </c>
      <c r="Q74" s="10" t="n">
        <v>412</v>
      </c>
    </row>
    <row r="75" customFormat="false" ht="14.25" hidden="false" customHeight="false" outlineLevel="2" collapsed="false">
      <c r="A75" s="23" t="n">
        <v>55</v>
      </c>
      <c r="B75" s="10" t="s">
        <v>265</v>
      </c>
      <c r="C75" s="10" t="s">
        <v>294</v>
      </c>
      <c r="D75" s="10" t="s">
        <v>26</v>
      </c>
      <c r="E75" s="10" t="n">
        <v>82</v>
      </c>
      <c r="F75" s="10" t="n">
        <v>0</v>
      </c>
      <c r="G75" s="10" t="n">
        <v>0</v>
      </c>
      <c r="H75" s="10" t="n">
        <v>2778</v>
      </c>
      <c r="I75" s="10" t="n">
        <v>3832</v>
      </c>
      <c r="J75" s="10" t="n">
        <v>260</v>
      </c>
      <c r="K75" s="10" t="n">
        <v>302</v>
      </c>
      <c r="L75" s="10" t="n">
        <v>1778</v>
      </c>
      <c r="M75" s="10" t="n">
        <v>1734</v>
      </c>
      <c r="N75" s="23" t="n">
        <f aca="false">O75+P75+Q75</f>
        <v>7686</v>
      </c>
      <c r="O75" s="10" t="n">
        <v>6510</v>
      </c>
      <c r="P75" s="10" t="n">
        <v>1131</v>
      </c>
      <c r="Q75" s="10" t="n">
        <v>45</v>
      </c>
    </row>
    <row r="76" customFormat="false" ht="14.25" hidden="false" customHeight="false" outlineLevel="2" collapsed="false">
      <c r="A76" s="23" t="n">
        <v>56</v>
      </c>
      <c r="B76" s="10" t="s">
        <v>265</v>
      </c>
      <c r="C76" s="10" t="s">
        <v>295</v>
      </c>
      <c r="D76" s="10" t="s">
        <v>26</v>
      </c>
      <c r="E76" s="10" t="n">
        <v>99</v>
      </c>
      <c r="F76" s="10" t="n">
        <v>1</v>
      </c>
      <c r="G76" s="10" t="n">
        <v>0</v>
      </c>
      <c r="H76" s="10" t="n">
        <v>4431</v>
      </c>
      <c r="I76" s="10" t="n">
        <v>6681</v>
      </c>
      <c r="J76" s="10" t="n">
        <v>465</v>
      </c>
      <c r="K76" s="10" t="n">
        <v>641</v>
      </c>
      <c r="L76" s="10" t="n">
        <v>1992</v>
      </c>
      <c r="M76" s="10" t="n">
        <v>1972</v>
      </c>
      <c r="N76" s="23" t="n">
        <f aca="false">O76+P76+Q76</f>
        <v>9232</v>
      </c>
      <c r="O76" s="10" t="n">
        <v>7481</v>
      </c>
      <c r="P76" s="10" t="n">
        <v>1579</v>
      </c>
      <c r="Q76" s="10" t="n">
        <v>172</v>
      </c>
    </row>
    <row r="77" customFormat="false" ht="14.25" hidden="false" customHeight="false" outlineLevel="2" collapsed="false">
      <c r="A77" s="23" t="n">
        <v>57</v>
      </c>
      <c r="B77" s="10" t="s">
        <v>265</v>
      </c>
      <c r="C77" s="10" t="s">
        <v>296</v>
      </c>
      <c r="D77" s="10" t="s">
        <v>26</v>
      </c>
      <c r="E77" s="10" t="n">
        <v>78</v>
      </c>
      <c r="F77" s="10" t="n">
        <v>0</v>
      </c>
      <c r="G77" s="10" t="n">
        <v>1</v>
      </c>
      <c r="H77" s="10" t="n">
        <v>2236</v>
      </c>
      <c r="I77" s="10" t="n">
        <v>4815</v>
      </c>
      <c r="J77" s="10" t="n">
        <v>270</v>
      </c>
      <c r="K77" s="10" t="n">
        <v>332</v>
      </c>
      <c r="L77" s="10" t="n">
        <v>2370</v>
      </c>
      <c r="M77" s="10" t="n">
        <v>2445</v>
      </c>
      <c r="N77" s="23" t="n">
        <f aca="false">O77+P77+Q77</f>
        <v>7328</v>
      </c>
      <c r="O77" s="10" t="n">
        <v>6369</v>
      </c>
      <c r="P77" s="10" t="n">
        <v>889</v>
      </c>
      <c r="Q77" s="10" t="n">
        <v>70</v>
      </c>
    </row>
    <row r="78" customFormat="false" ht="14.25" hidden="false" customHeight="false" outlineLevel="2" collapsed="false">
      <c r="A78" s="23" t="n">
        <v>58</v>
      </c>
      <c r="B78" s="10" t="s">
        <v>265</v>
      </c>
      <c r="C78" s="10" t="s">
        <v>297</v>
      </c>
      <c r="D78" s="10" t="s">
        <v>26</v>
      </c>
      <c r="E78" s="10" t="n">
        <v>106</v>
      </c>
      <c r="F78" s="10" t="n">
        <v>0</v>
      </c>
      <c r="G78" s="10" t="n">
        <v>0</v>
      </c>
      <c r="H78" s="10" t="n">
        <v>6468</v>
      </c>
      <c r="I78" s="10" t="n">
        <v>11250</v>
      </c>
      <c r="J78" s="10" t="n">
        <v>560</v>
      </c>
      <c r="K78" s="10" t="n">
        <v>801</v>
      </c>
      <c r="L78" s="10" t="n">
        <v>4004</v>
      </c>
      <c r="M78" s="10" t="n">
        <v>3857</v>
      </c>
      <c r="N78" s="23" t="n">
        <f aca="false">O78+P78+Q78</f>
        <v>16712</v>
      </c>
      <c r="O78" s="10" t="n">
        <v>13062</v>
      </c>
      <c r="P78" s="10" t="n">
        <v>3510</v>
      </c>
      <c r="Q78" s="10" t="n">
        <v>140</v>
      </c>
    </row>
    <row r="79" customFormat="false" ht="14.25" hidden="false" customHeight="false" outlineLevel="2" collapsed="false">
      <c r="A79" s="23" t="n">
        <v>59</v>
      </c>
      <c r="B79" s="10" t="s">
        <v>265</v>
      </c>
      <c r="C79" s="10" t="s">
        <v>298</v>
      </c>
      <c r="D79" s="10" t="s">
        <v>26</v>
      </c>
      <c r="E79" s="10" t="n">
        <v>53</v>
      </c>
      <c r="F79" s="10" t="n">
        <v>0</v>
      </c>
      <c r="G79" s="10" t="n">
        <v>0</v>
      </c>
      <c r="H79" s="10" t="n">
        <v>5424</v>
      </c>
      <c r="I79" s="10" t="n">
        <v>6610</v>
      </c>
      <c r="J79" s="10" t="n">
        <v>465</v>
      </c>
      <c r="K79" s="10" t="n">
        <v>513</v>
      </c>
      <c r="L79" s="10" t="n">
        <v>3453</v>
      </c>
      <c r="M79" s="10" t="n">
        <v>3157</v>
      </c>
      <c r="N79" s="23" t="n">
        <f aca="false">O79+P79+Q79</f>
        <v>12674</v>
      </c>
      <c r="O79" s="10" t="n">
        <v>11285</v>
      </c>
      <c r="P79" s="10" t="n">
        <v>1385</v>
      </c>
      <c r="Q79" s="10" t="n">
        <v>4</v>
      </c>
    </row>
    <row r="80" customFormat="false" ht="15" hidden="false" customHeight="false" outlineLevel="1" collapsed="false">
      <c r="A80" s="23"/>
      <c r="B80" s="12" t="s">
        <v>299</v>
      </c>
      <c r="C80" s="10"/>
      <c r="D80" s="10"/>
      <c r="E80" s="10" t="n">
        <f aca="false">SUBTOTAL(9,E47:E79)</f>
        <v>2304</v>
      </c>
      <c r="F80" s="10" t="n">
        <f aca="false">SUBTOTAL(9,F47:F79)</f>
        <v>19</v>
      </c>
      <c r="G80" s="10" t="n">
        <f aca="false">SUBTOTAL(9,G47:G79)</f>
        <v>2</v>
      </c>
      <c r="H80" s="10" t="n">
        <f aca="false">SUBTOTAL(9,H47:H79)</f>
        <v>108631</v>
      </c>
      <c r="I80" s="10" t="n">
        <f aca="false">SUBTOTAL(9,I47:I79)</f>
        <v>171867</v>
      </c>
      <c r="J80" s="10" t="n">
        <f aca="false">SUBTOTAL(9,J47:J79)</f>
        <v>10450</v>
      </c>
      <c r="K80" s="10" t="n">
        <f aca="false">SUBTOTAL(9,K47:K79)</f>
        <v>14368</v>
      </c>
      <c r="L80" s="10" t="n">
        <f aca="false">SUBTOTAL(9,L47:L79)</f>
        <v>71070</v>
      </c>
      <c r="M80" s="10" t="n">
        <f aca="false">SUBTOTAL(9,M47:M79)</f>
        <v>71027</v>
      </c>
      <c r="N80" s="23" t="n">
        <f aca="false">SUBTOTAL(9,N47:N79)</f>
        <v>292556</v>
      </c>
      <c r="O80" s="10" t="n">
        <f aca="false">SUBTOTAL(9,O47:O79)</f>
        <v>238633</v>
      </c>
      <c r="P80" s="10" t="n">
        <f aca="false">SUBTOTAL(9,P47:P79)</f>
        <v>50850</v>
      </c>
      <c r="Q80" s="10" t="n">
        <f aca="false">SUBTOTAL(9,Q47:Q79)</f>
        <v>3073</v>
      </c>
    </row>
    <row r="81" customFormat="false" ht="14.25" hidden="false" customHeight="false" outlineLevel="2" collapsed="false">
      <c r="A81" s="23" t="n">
        <v>60</v>
      </c>
      <c r="B81" s="10" t="s">
        <v>300</v>
      </c>
      <c r="C81" s="10" t="s">
        <v>308</v>
      </c>
      <c r="D81" s="10" t="s">
        <v>26</v>
      </c>
      <c r="E81" s="10" t="n">
        <v>164</v>
      </c>
      <c r="F81" s="10" t="n">
        <v>0</v>
      </c>
      <c r="G81" s="10" t="n">
        <v>0</v>
      </c>
      <c r="H81" s="10" t="n">
        <v>7134</v>
      </c>
      <c r="I81" s="10" t="n">
        <v>7979</v>
      </c>
      <c r="J81" s="10" t="n">
        <v>1108</v>
      </c>
      <c r="K81" s="10" t="n">
        <v>1403</v>
      </c>
      <c r="L81" s="10" t="n">
        <v>3218</v>
      </c>
      <c r="M81" s="10" t="n">
        <v>3121</v>
      </c>
      <c r="N81" s="23" t="n">
        <f aca="false">O81+P81+Q81</f>
        <v>18005</v>
      </c>
      <c r="O81" s="10" t="n">
        <v>14649</v>
      </c>
      <c r="P81" s="10" t="n">
        <v>3153</v>
      </c>
      <c r="Q81" s="10" t="n">
        <v>203</v>
      </c>
    </row>
    <row r="82" customFormat="false" ht="14.25" hidden="false" customHeight="false" outlineLevel="2" collapsed="false">
      <c r="A82" s="23" t="n">
        <v>61</v>
      </c>
      <c r="B82" s="10" t="s">
        <v>300</v>
      </c>
      <c r="C82" s="10" t="s">
        <v>309</v>
      </c>
      <c r="D82" s="10" t="s">
        <v>26</v>
      </c>
      <c r="E82" s="10" t="n">
        <v>112</v>
      </c>
      <c r="F82" s="10" t="n">
        <v>0</v>
      </c>
      <c r="G82" s="10" t="n">
        <v>0</v>
      </c>
      <c r="H82" s="10" t="n">
        <v>3839</v>
      </c>
      <c r="I82" s="10" t="n">
        <v>5611</v>
      </c>
      <c r="J82" s="10" t="n">
        <v>737</v>
      </c>
      <c r="K82" s="10" t="n">
        <v>807</v>
      </c>
      <c r="L82" s="10" t="n">
        <v>1556</v>
      </c>
      <c r="M82" s="10" t="n">
        <v>1502</v>
      </c>
      <c r="N82" s="23" t="n">
        <f aca="false">O82+P82+Q82</f>
        <v>12810</v>
      </c>
      <c r="O82" s="10" t="n">
        <v>2019</v>
      </c>
      <c r="P82" s="10" t="n">
        <v>4898</v>
      </c>
      <c r="Q82" s="10" t="n">
        <v>5893</v>
      </c>
    </row>
    <row r="83" customFormat="false" ht="14.25" hidden="false" customHeight="false" outlineLevel="2" collapsed="false">
      <c r="A83" s="23" t="n">
        <v>62</v>
      </c>
      <c r="B83" s="10" t="s">
        <v>300</v>
      </c>
      <c r="C83" s="10" t="s">
        <v>310</v>
      </c>
      <c r="D83" s="10" t="s">
        <v>26</v>
      </c>
      <c r="E83" s="10" t="n">
        <v>144</v>
      </c>
      <c r="F83" s="10" t="n">
        <v>1</v>
      </c>
      <c r="G83" s="10" t="n">
        <v>0</v>
      </c>
      <c r="H83" s="10" t="n">
        <v>5116</v>
      </c>
      <c r="I83" s="10" t="n">
        <v>5573</v>
      </c>
      <c r="J83" s="10" t="n">
        <v>846</v>
      </c>
      <c r="K83" s="10" t="n">
        <v>976</v>
      </c>
      <c r="L83" s="10" t="n">
        <v>1726</v>
      </c>
      <c r="M83" s="10" t="n">
        <v>1640</v>
      </c>
      <c r="N83" s="23" t="n">
        <f aca="false">O83+P83+Q83</f>
        <v>11353</v>
      </c>
      <c r="O83" s="10" t="n">
        <v>9510</v>
      </c>
      <c r="P83" s="10" t="n">
        <v>1696</v>
      </c>
      <c r="Q83" s="10" t="n">
        <v>147</v>
      </c>
    </row>
    <row r="84" customFormat="false" ht="14.25" hidden="false" customHeight="false" outlineLevel="2" collapsed="false">
      <c r="A84" s="23" t="n">
        <v>63</v>
      </c>
      <c r="B84" s="10" t="s">
        <v>300</v>
      </c>
      <c r="C84" s="10" t="s">
        <v>311</v>
      </c>
      <c r="D84" s="10" t="s">
        <v>26</v>
      </c>
      <c r="E84" s="10" t="n">
        <v>118</v>
      </c>
      <c r="F84" s="10" t="n">
        <v>0</v>
      </c>
      <c r="G84" s="10" t="n">
        <v>0</v>
      </c>
      <c r="H84" s="10" t="n">
        <v>4268</v>
      </c>
      <c r="I84" s="10" t="n">
        <v>3845</v>
      </c>
      <c r="J84" s="10" t="n">
        <v>651</v>
      </c>
      <c r="K84" s="10" t="n">
        <v>750</v>
      </c>
      <c r="L84" s="10" t="n">
        <v>1929</v>
      </c>
      <c r="M84" s="10" t="n">
        <v>1916</v>
      </c>
      <c r="N84" s="23" t="n">
        <f aca="false">O84+P84+Q84</f>
        <v>8657</v>
      </c>
      <c r="O84" s="10" t="n">
        <v>7215</v>
      </c>
      <c r="P84" s="10" t="n">
        <v>1376</v>
      </c>
      <c r="Q84" s="10" t="n">
        <v>66</v>
      </c>
    </row>
    <row r="85" customFormat="false" ht="14.25" hidden="false" customHeight="false" outlineLevel="2" collapsed="false">
      <c r="A85" s="23" t="n">
        <v>64</v>
      </c>
      <c r="B85" s="10" t="s">
        <v>300</v>
      </c>
      <c r="C85" s="10" t="s">
        <v>312</v>
      </c>
      <c r="D85" s="10" t="s">
        <v>26</v>
      </c>
      <c r="E85" s="10" t="n">
        <v>151</v>
      </c>
      <c r="F85" s="10" t="n">
        <v>2</v>
      </c>
      <c r="G85" s="10" t="n">
        <v>0</v>
      </c>
      <c r="H85" s="10" t="n">
        <v>6769</v>
      </c>
      <c r="I85" s="10" t="n">
        <v>5634</v>
      </c>
      <c r="J85" s="10" t="n">
        <v>997</v>
      </c>
      <c r="K85" s="10" t="n">
        <v>1141</v>
      </c>
      <c r="L85" s="10" t="n">
        <v>2650</v>
      </c>
      <c r="M85" s="10" t="n">
        <v>2573</v>
      </c>
      <c r="N85" s="23" t="n">
        <f aca="false">O85+P85+Q85</f>
        <v>14444</v>
      </c>
      <c r="O85" s="10" t="n">
        <v>12161</v>
      </c>
      <c r="P85" s="10" t="n">
        <v>2188</v>
      </c>
      <c r="Q85" s="10" t="n">
        <v>95</v>
      </c>
    </row>
    <row r="86" customFormat="false" ht="14.25" hidden="false" customHeight="false" outlineLevel="2" collapsed="false">
      <c r="A86" s="23" t="n">
        <v>65</v>
      </c>
      <c r="B86" s="10" t="s">
        <v>300</v>
      </c>
      <c r="C86" s="10" t="s">
        <v>313</v>
      </c>
      <c r="D86" s="10" t="s">
        <v>26</v>
      </c>
      <c r="E86" s="10" t="n">
        <v>138</v>
      </c>
      <c r="F86" s="10" t="n">
        <v>3</v>
      </c>
      <c r="G86" s="10" t="n">
        <v>1</v>
      </c>
      <c r="H86" s="10" t="n">
        <v>4336</v>
      </c>
      <c r="I86" s="10" t="n">
        <v>4514</v>
      </c>
      <c r="J86" s="10" t="n">
        <v>1025</v>
      </c>
      <c r="K86" s="10" t="n">
        <v>1213</v>
      </c>
      <c r="L86" s="10" t="n">
        <v>1847</v>
      </c>
      <c r="M86" s="10" t="n">
        <v>1755</v>
      </c>
      <c r="N86" s="23" t="n">
        <f aca="false">O86+P86+Q86</f>
        <v>10884</v>
      </c>
      <c r="O86" s="10" t="n">
        <v>8831</v>
      </c>
      <c r="P86" s="10" t="n">
        <v>1856</v>
      </c>
      <c r="Q86" s="10" t="n">
        <v>197</v>
      </c>
    </row>
    <row r="87" customFormat="false" ht="15" hidden="false" customHeight="false" outlineLevel="1" collapsed="false">
      <c r="A87" s="23"/>
      <c r="B87" s="12" t="s">
        <v>319</v>
      </c>
      <c r="C87" s="10"/>
      <c r="D87" s="10"/>
      <c r="E87" s="10" t="n">
        <f aca="false">SUBTOTAL(9,E81:E86)</f>
        <v>827</v>
      </c>
      <c r="F87" s="10" t="n">
        <f aca="false">SUBTOTAL(9,F81:F86)</f>
        <v>6</v>
      </c>
      <c r="G87" s="10" t="n">
        <f aca="false">SUBTOTAL(9,G81:G86)</f>
        <v>1</v>
      </c>
      <c r="H87" s="10" t="n">
        <f aca="false">SUBTOTAL(9,H81:H86)</f>
        <v>31462</v>
      </c>
      <c r="I87" s="10" t="n">
        <f aca="false">SUBTOTAL(9,I81:I86)</f>
        <v>33156</v>
      </c>
      <c r="J87" s="10" t="n">
        <f aca="false">SUBTOTAL(9,J81:J86)</f>
        <v>5364</v>
      </c>
      <c r="K87" s="10" t="n">
        <f aca="false">SUBTOTAL(9,K81:K86)</f>
        <v>6290</v>
      </c>
      <c r="L87" s="10" t="n">
        <f aca="false">SUBTOTAL(9,L81:L86)</f>
        <v>12926</v>
      </c>
      <c r="M87" s="10" t="n">
        <f aca="false">SUBTOTAL(9,M81:M86)</f>
        <v>12507</v>
      </c>
      <c r="N87" s="23" t="n">
        <f aca="false">SUBTOTAL(9,N81:N86)</f>
        <v>76153</v>
      </c>
      <c r="O87" s="10" t="n">
        <f aca="false">SUBTOTAL(9,O81:O86)</f>
        <v>54385</v>
      </c>
      <c r="P87" s="10" t="n">
        <f aca="false">SUBTOTAL(9,P81:P86)</f>
        <v>15167</v>
      </c>
      <c r="Q87" s="10" t="n">
        <f aca="false">SUBTOTAL(9,Q81:Q86)</f>
        <v>6601</v>
      </c>
    </row>
    <row r="88" customFormat="false" ht="14.25" hidden="false" customHeight="false" outlineLevel="2" collapsed="false">
      <c r="A88" s="23" t="n">
        <v>66</v>
      </c>
      <c r="B88" s="10" t="s">
        <v>320</v>
      </c>
      <c r="C88" s="10" t="s">
        <v>335</v>
      </c>
      <c r="D88" s="10" t="s">
        <v>26</v>
      </c>
      <c r="E88" s="10" t="n">
        <v>113</v>
      </c>
      <c r="F88" s="10" t="n">
        <v>0</v>
      </c>
      <c r="G88" s="10" t="n">
        <v>0</v>
      </c>
      <c r="H88" s="10" t="n">
        <v>7080</v>
      </c>
      <c r="I88" s="10" t="n">
        <v>8419</v>
      </c>
      <c r="J88" s="10" t="n">
        <v>1320</v>
      </c>
      <c r="K88" s="10" t="n">
        <v>1131</v>
      </c>
      <c r="L88" s="10" t="n">
        <v>2358</v>
      </c>
      <c r="M88" s="10" t="n">
        <v>2229</v>
      </c>
      <c r="N88" s="23" t="n">
        <f aca="false">O88+P88+Q88</f>
        <v>15568</v>
      </c>
      <c r="O88" s="10" t="n">
        <v>14119</v>
      </c>
      <c r="P88" s="10" t="n">
        <v>1444</v>
      </c>
      <c r="Q88" s="10" t="n">
        <v>5</v>
      </c>
    </row>
    <row r="89" customFormat="false" ht="14.25" hidden="false" customHeight="false" outlineLevel="2" collapsed="false">
      <c r="A89" s="23" t="n">
        <v>67</v>
      </c>
      <c r="B89" s="10" t="s">
        <v>320</v>
      </c>
      <c r="C89" s="10" t="s">
        <v>336</v>
      </c>
      <c r="D89" s="10" t="s">
        <v>26</v>
      </c>
      <c r="E89" s="10" t="n">
        <v>96</v>
      </c>
      <c r="F89" s="10" t="n">
        <v>0</v>
      </c>
      <c r="G89" s="10" t="n">
        <v>0</v>
      </c>
      <c r="H89" s="10" t="n">
        <v>5047</v>
      </c>
      <c r="I89" s="10" t="n">
        <v>6017</v>
      </c>
      <c r="J89" s="10" t="n">
        <v>685</v>
      </c>
      <c r="K89" s="10" t="n">
        <v>842</v>
      </c>
      <c r="L89" s="10" t="n">
        <v>1408</v>
      </c>
      <c r="M89" s="10" t="n">
        <v>1332</v>
      </c>
      <c r="N89" s="23" t="n">
        <f aca="false">O89+P89+Q89</f>
        <v>8350</v>
      </c>
      <c r="O89" s="10" t="n">
        <v>7616</v>
      </c>
      <c r="P89" s="10" t="n">
        <v>677</v>
      </c>
      <c r="Q89" s="10" t="n">
        <v>57</v>
      </c>
    </row>
    <row r="90" customFormat="false" ht="14.25" hidden="false" customHeight="false" outlineLevel="2" collapsed="false">
      <c r="A90" s="23" t="n">
        <v>68</v>
      </c>
      <c r="B90" s="10" t="s">
        <v>320</v>
      </c>
      <c r="C90" s="10" t="s">
        <v>337</v>
      </c>
      <c r="D90" s="10" t="s">
        <v>26</v>
      </c>
      <c r="E90" s="10" t="n">
        <v>125</v>
      </c>
      <c r="F90" s="10" t="n">
        <v>2</v>
      </c>
      <c r="G90" s="10" t="n">
        <v>0</v>
      </c>
      <c r="H90" s="10" t="n">
        <v>7112</v>
      </c>
      <c r="I90" s="10" t="n">
        <v>8056</v>
      </c>
      <c r="J90" s="10" t="n">
        <v>1090</v>
      </c>
      <c r="K90" s="10" t="n">
        <v>1232</v>
      </c>
      <c r="L90" s="10" t="n">
        <v>3915</v>
      </c>
      <c r="M90" s="10" t="n">
        <v>4141</v>
      </c>
      <c r="N90" s="23" t="n">
        <f aca="false">O90+P90+Q90</f>
        <v>9531</v>
      </c>
      <c r="O90" s="10" t="n">
        <v>8854</v>
      </c>
      <c r="P90" s="10" t="n">
        <v>635</v>
      </c>
      <c r="Q90" s="10" t="n">
        <v>42</v>
      </c>
    </row>
    <row r="91" customFormat="false" ht="15" hidden="false" customHeight="false" outlineLevel="1" collapsed="false">
      <c r="A91" s="23"/>
      <c r="B91" s="12" t="s">
        <v>339</v>
      </c>
      <c r="C91" s="10"/>
      <c r="D91" s="10"/>
      <c r="E91" s="10" t="n">
        <f aca="false">SUBTOTAL(9,E88:E90)</f>
        <v>334</v>
      </c>
      <c r="F91" s="10" t="n">
        <f aca="false">SUBTOTAL(9,F88:F90)</f>
        <v>2</v>
      </c>
      <c r="G91" s="10" t="n">
        <f aca="false">SUBTOTAL(9,G88:G90)</f>
        <v>0</v>
      </c>
      <c r="H91" s="10" t="n">
        <f aca="false">SUBTOTAL(9,H88:H90)</f>
        <v>19239</v>
      </c>
      <c r="I91" s="10" t="n">
        <f aca="false">SUBTOTAL(9,I88:I90)</f>
        <v>22492</v>
      </c>
      <c r="J91" s="10" t="n">
        <f aca="false">SUBTOTAL(9,J88:J90)</f>
        <v>3095</v>
      </c>
      <c r="K91" s="10" t="n">
        <f aca="false">SUBTOTAL(9,K88:K90)</f>
        <v>3205</v>
      </c>
      <c r="L91" s="10" t="n">
        <f aca="false">SUBTOTAL(9,L88:L90)</f>
        <v>7681</v>
      </c>
      <c r="M91" s="10" t="n">
        <f aca="false">SUBTOTAL(9,M88:M90)</f>
        <v>7702</v>
      </c>
      <c r="N91" s="23" t="n">
        <f aca="false">SUBTOTAL(9,N88:N90)</f>
        <v>33449</v>
      </c>
      <c r="O91" s="10" t="n">
        <f aca="false">SUBTOTAL(9,O88:O90)</f>
        <v>30589</v>
      </c>
      <c r="P91" s="10" t="n">
        <f aca="false">SUBTOTAL(9,P88:P90)</f>
        <v>2756</v>
      </c>
      <c r="Q91" s="10" t="n">
        <f aca="false">SUBTOTAL(9,Q88:Q90)</f>
        <v>104</v>
      </c>
    </row>
    <row r="92" customFormat="false" ht="14.25" hidden="false" customHeight="false" outlineLevel="2" collapsed="false">
      <c r="A92" s="23" t="n">
        <v>69</v>
      </c>
      <c r="B92" s="10" t="s">
        <v>353</v>
      </c>
      <c r="C92" s="10" t="s">
        <v>365</v>
      </c>
      <c r="D92" s="10" t="s">
        <v>26</v>
      </c>
      <c r="E92" s="10" t="n">
        <v>303</v>
      </c>
      <c r="F92" s="10" t="n">
        <v>4</v>
      </c>
      <c r="G92" s="10" t="n">
        <v>0</v>
      </c>
      <c r="H92" s="10" t="n">
        <v>11103</v>
      </c>
      <c r="I92" s="10" t="n">
        <v>11548</v>
      </c>
      <c r="J92" s="10" t="n">
        <v>1965</v>
      </c>
      <c r="K92" s="10" t="n">
        <v>2014</v>
      </c>
      <c r="L92" s="10" t="n">
        <v>4425</v>
      </c>
      <c r="M92" s="10" t="n">
        <v>4474</v>
      </c>
      <c r="N92" s="23" t="n">
        <f aca="false">O92+P92+Q92</f>
        <v>20231</v>
      </c>
      <c r="O92" s="10" t="n">
        <v>13680</v>
      </c>
      <c r="P92" s="10" t="n">
        <v>6162</v>
      </c>
      <c r="Q92" s="10" t="n">
        <v>389</v>
      </c>
    </row>
    <row r="93" customFormat="false" ht="14.25" hidden="false" customHeight="false" outlineLevel="2" collapsed="false">
      <c r="A93" s="23" t="n">
        <v>70</v>
      </c>
      <c r="B93" s="10" t="s">
        <v>353</v>
      </c>
      <c r="C93" s="10" t="s">
        <v>370</v>
      </c>
      <c r="D93" s="10" t="s">
        <v>26</v>
      </c>
      <c r="E93" s="10" t="n">
        <v>117</v>
      </c>
      <c r="F93" s="10" t="n">
        <v>5</v>
      </c>
      <c r="G93" s="10" t="n">
        <v>0</v>
      </c>
      <c r="H93" s="10" t="n">
        <v>5748</v>
      </c>
      <c r="I93" s="10" t="n">
        <v>6783</v>
      </c>
      <c r="J93" s="10" t="n">
        <v>855</v>
      </c>
      <c r="K93" s="10" t="n">
        <v>1077</v>
      </c>
      <c r="L93" s="10" t="n">
        <v>2405</v>
      </c>
      <c r="M93" s="10" t="n">
        <v>2472</v>
      </c>
      <c r="N93" s="23" t="n">
        <f aca="false">O93+P93+Q93</f>
        <v>11704</v>
      </c>
      <c r="O93" s="10" t="n">
        <v>9438</v>
      </c>
      <c r="P93" s="10" t="n">
        <v>2134</v>
      </c>
      <c r="Q93" s="10" t="n">
        <v>132</v>
      </c>
    </row>
    <row r="94" customFormat="false" ht="14.25" hidden="false" customHeight="false" outlineLevel="2" collapsed="false">
      <c r="A94" s="23" t="n">
        <v>71</v>
      </c>
      <c r="B94" s="10" t="s">
        <v>353</v>
      </c>
      <c r="C94" s="10" t="s">
        <v>371</v>
      </c>
      <c r="D94" s="10" t="s">
        <v>26</v>
      </c>
      <c r="E94" s="10" t="n">
        <v>85</v>
      </c>
      <c r="F94" s="10" t="n">
        <v>0</v>
      </c>
      <c r="G94" s="10" t="n">
        <v>0</v>
      </c>
      <c r="H94" s="10" t="n">
        <v>3780</v>
      </c>
      <c r="I94" s="10" t="n">
        <v>4472</v>
      </c>
      <c r="J94" s="10" t="n">
        <v>602</v>
      </c>
      <c r="K94" s="10" t="n">
        <v>654</v>
      </c>
      <c r="L94" s="10" t="n">
        <v>1543</v>
      </c>
      <c r="M94" s="10" t="n">
        <v>1514</v>
      </c>
      <c r="N94" s="23" t="n">
        <f aca="false">O94+P94+Q94</f>
        <v>8683</v>
      </c>
      <c r="O94" s="10" t="n">
        <v>6898</v>
      </c>
      <c r="P94" s="10" t="n">
        <v>1570</v>
      </c>
      <c r="Q94" s="10" t="n">
        <v>215</v>
      </c>
    </row>
    <row r="95" customFormat="false" ht="15" hidden="false" customHeight="false" outlineLevel="1" collapsed="false">
      <c r="A95" s="23"/>
      <c r="B95" s="12" t="s">
        <v>383</v>
      </c>
      <c r="C95" s="10"/>
      <c r="D95" s="10"/>
      <c r="E95" s="10" t="n">
        <f aca="false">SUBTOTAL(9,E92:E94)</f>
        <v>505</v>
      </c>
      <c r="F95" s="10" t="n">
        <f aca="false">SUBTOTAL(9,F92:F94)</f>
        <v>9</v>
      </c>
      <c r="G95" s="10" t="n">
        <f aca="false">SUBTOTAL(9,G92:G94)</f>
        <v>0</v>
      </c>
      <c r="H95" s="10" t="n">
        <f aca="false">SUBTOTAL(9,H92:H94)</f>
        <v>20631</v>
      </c>
      <c r="I95" s="10" t="n">
        <f aca="false">SUBTOTAL(9,I92:I94)</f>
        <v>22803</v>
      </c>
      <c r="J95" s="10" t="n">
        <f aca="false">SUBTOTAL(9,J92:J94)</f>
        <v>3422</v>
      </c>
      <c r="K95" s="10" t="n">
        <f aca="false">SUBTOTAL(9,K92:K94)</f>
        <v>3745</v>
      </c>
      <c r="L95" s="10" t="n">
        <f aca="false">SUBTOTAL(9,L92:L94)</f>
        <v>8373</v>
      </c>
      <c r="M95" s="10" t="n">
        <f aca="false">SUBTOTAL(9,M92:M94)</f>
        <v>8460</v>
      </c>
      <c r="N95" s="23" t="n">
        <f aca="false">SUBTOTAL(9,N92:N94)</f>
        <v>40618</v>
      </c>
      <c r="O95" s="10" t="n">
        <f aca="false">SUBTOTAL(9,O92:O94)</f>
        <v>30016</v>
      </c>
      <c r="P95" s="10" t="n">
        <f aca="false">SUBTOTAL(9,P92:P94)</f>
        <v>9866</v>
      </c>
      <c r="Q95" s="10" t="n">
        <f aca="false">SUBTOTAL(9,Q92:Q94)</f>
        <v>736</v>
      </c>
    </row>
    <row r="96" customFormat="false" ht="14.25" hidden="false" customHeight="false" outlineLevel="2" collapsed="false">
      <c r="A96" s="23" t="n">
        <v>72</v>
      </c>
      <c r="B96" s="10" t="s">
        <v>384</v>
      </c>
      <c r="C96" s="10" t="s">
        <v>384</v>
      </c>
      <c r="D96" s="10" t="s">
        <v>26</v>
      </c>
      <c r="E96" s="10" t="n">
        <v>76</v>
      </c>
      <c r="F96" s="10" t="n">
        <v>0</v>
      </c>
      <c r="G96" s="10" t="n">
        <v>0</v>
      </c>
      <c r="H96" s="10" t="n">
        <v>3089</v>
      </c>
      <c r="I96" s="10" t="n">
        <v>3709</v>
      </c>
      <c r="J96" s="10" t="n">
        <v>583</v>
      </c>
      <c r="K96" s="10" t="n">
        <v>578</v>
      </c>
      <c r="L96" s="10" t="n">
        <v>998</v>
      </c>
      <c r="M96" s="10" t="n">
        <v>1545</v>
      </c>
      <c r="N96" s="23" t="n">
        <f aca="false">O96+P96+Q96</f>
        <v>5122</v>
      </c>
      <c r="O96" s="10" t="n">
        <v>4411</v>
      </c>
      <c r="P96" s="10" t="n">
        <v>629</v>
      </c>
      <c r="Q96" s="10" t="n">
        <v>82</v>
      </c>
    </row>
    <row r="97" customFormat="false" ht="30" hidden="false" customHeight="false" outlineLevel="1" collapsed="false">
      <c r="A97" s="23"/>
      <c r="B97" s="12" t="s">
        <v>394</v>
      </c>
      <c r="C97" s="10"/>
      <c r="D97" s="10"/>
      <c r="E97" s="10" t="n">
        <f aca="false">SUBTOTAL(9,E96:E96)</f>
        <v>76</v>
      </c>
      <c r="F97" s="10" t="n">
        <f aca="false">SUBTOTAL(9,F96:F96)</f>
        <v>0</v>
      </c>
      <c r="G97" s="10" t="n">
        <f aca="false">SUBTOTAL(9,G96:G96)</f>
        <v>0</v>
      </c>
      <c r="H97" s="10" t="n">
        <f aca="false">SUBTOTAL(9,H96:H96)</f>
        <v>3089</v>
      </c>
      <c r="I97" s="10" t="n">
        <f aca="false">SUBTOTAL(9,I96:I96)</f>
        <v>3709</v>
      </c>
      <c r="J97" s="10" t="n">
        <f aca="false">SUBTOTAL(9,J96:J96)</f>
        <v>583</v>
      </c>
      <c r="K97" s="10" t="n">
        <f aca="false">SUBTOTAL(9,K96:K96)</f>
        <v>578</v>
      </c>
      <c r="L97" s="10" t="n">
        <f aca="false">SUBTOTAL(9,L96:L96)</f>
        <v>998</v>
      </c>
      <c r="M97" s="10" t="n">
        <f aca="false">SUBTOTAL(9,M96:M96)</f>
        <v>1545</v>
      </c>
      <c r="N97" s="23" t="n">
        <f aca="false">SUBTOTAL(9,N96:N96)</f>
        <v>5122</v>
      </c>
      <c r="O97" s="10" t="n">
        <f aca="false">SUBTOTAL(9,O96:O96)</f>
        <v>4411</v>
      </c>
      <c r="P97" s="10" t="n">
        <f aca="false">SUBTOTAL(9,P96:P96)</f>
        <v>629</v>
      </c>
      <c r="Q97" s="10" t="n">
        <f aca="false">SUBTOTAL(9,Q96:Q96)</f>
        <v>82</v>
      </c>
    </row>
    <row r="98" customFormat="false" ht="28.5" hidden="false" customHeight="false" outlineLevel="2" collapsed="false">
      <c r="A98" s="23" t="n">
        <v>73</v>
      </c>
      <c r="B98" s="10" t="s">
        <v>409</v>
      </c>
      <c r="C98" s="10" t="s">
        <v>415</v>
      </c>
      <c r="D98" s="10" t="s">
        <v>26</v>
      </c>
      <c r="E98" s="10" t="n">
        <v>81</v>
      </c>
      <c r="F98" s="10" t="n">
        <v>1</v>
      </c>
      <c r="G98" s="10" t="n">
        <v>0</v>
      </c>
      <c r="H98" s="10" t="n">
        <v>4627</v>
      </c>
      <c r="I98" s="10" t="n">
        <v>6826</v>
      </c>
      <c r="J98" s="10" t="n">
        <v>724</v>
      </c>
      <c r="K98" s="10" t="n">
        <v>739</v>
      </c>
      <c r="L98" s="10" t="n">
        <v>2212</v>
      </c>
      <c r="M98" s="10" t="n">
        <v>2367</v>
      </c>
      <c r="N98" s="23" t="n">
        <f aca="false">O98+P98+Q98</f>
        <v>2500</v>
      </c>
      <c r="O98" s="10" t="n">
        <v>2066</v>
      </c>
      <c r="P98" s="10" t="n">
        <v>379</v>
      </c>
      <c r="Q98" s="10" t="n">
        <v>55</v>
      </c>
    </row>
    <row r="99" customFormat="false" ht="15" hidden="false" customHeight="false" outlineLevel="1" collapsed="false">
      <c r="A99" s="23"/>
      <c r="B99" s="12" t="s">
        <v>421</v>
      </c>
      <c r="C99" s="10"/>
      <c r="D99" s="10"/>
      <c r="E99" s="10" t="n">
        <f aca="false">SUBTOTAL(9,E98:E98)</f>
        <v>81</v>
      </c>
      <c r="F99" s="10" t="n">
        <f aca="false">SUBTOTAL(9,F98:F98)</f>
        <v>1</v>
      </c>
      <c r="G99" s="10" t="n">
        <f aca="false">SUBTOTAL(9,G98:G98)</f>
        <v>0</v>
      </c>
      <c r="H99" s="10" t="n">
        <f aca="false">SUBTOTAL(9,H98:H98)</f>
        <v>4627</v>
      </c>
      <c r="I99" s="10" t="n">
        <f aca="false">SUBTOTAL(9,I98:I98)</f>
        <v>6826</v>
      </c>
      <c r="J99" s="10" t="n">
        <f aca="false">SUBTOTAL(9,J98:J98)</f>
        <v>724</v>
      </c>
      <c r="K99" s="10" t="n">
        <f aca="false">SUBTOTAL(9,K98:K98)</f>
        <v>739</v>
      </c>
      <c r="L99" s="10" t="n">
        <f aca="false">SUBTOTAL(9,L98:L98)</f>
        <v>2212</v>
      </c>
      <c r="M99" s="10" t="n">
        <f aca="false">SUBTOTAL(9,M98:M98)</f>
        <v>2367</v>
      </c>
      <c r="N99" s="23" t="n">
        <f aca="false">SUBTOTAL(9,N98:N98)</f>
        <v>2500</v>
      </c>
      <c r="O99" s="10" t="n">
        <f aca="false">SUBTOTAL(9,O98:O98)</f>
        <v>2066</v>
      </c>
      <c r="P99" s="10" t="n">
        <f aca="false">SUBTOTAL(9,P98:P98)</f>
        <v>379</v>
      </c>
      <c r="Q99" s="10" t="n">
        <f aca="false">SUBTOTAL(9,Q98:Q98)</f>
        <v>55</v>
      </c>
    </row>
    <row r="100" customFormat="false" ht="14.25" hidden="false" customHeight="false" outlineLevel="2" collapsed="false">
      <c r="A100" s="23" t="n">
        <v>74</v>
      </c>
      <c r="B100" s="10" t="s">
        <v>422</v>
      </c>
      <c r="C100" s="10" t="s">
        <v>427</v>
      </c>
      <c r="D100" s="10" t="s">
        <v>26</v>
      </c>
      <c r="E100" s="10" t="n">
        <v>86</v>
      </c>
      <c r="F100" s="10" t="n">
        <v>1</v>
      </c>
      <c r="G100" s="10" t="n">
        <v>0</v>
      </c>
      <c r="H100" s="10" t="n">
        <v>1833</v>
      </c>
      <c r="I100" s="10" t="n">
        <v>5459</v>
      </c>
      <c r="J100" s="10" t="n">
        <v>397</v>
      </c>
      <c r="K100" s="10" t="n">
        <v>352</v>
      </c>
      <c r="L100" s="10" t="n">
        <v>1995</v>
      </c>
      <c r="M100" s="10" t="n">
        <v>1969</v>
      </c>
      <c r="N100" s="23" t="n">
        <f aca="false">O100+P100+Q100</f>
        <v>10549</v>
      </c>
      <c r="O100" s="10" t="n">
        <v>9316</v>
      </c>
      <c r="P100" s="10" t="n">
        <v>1150</v>
      </c>
      <c r="Q100" s="10" t="n">
        <v>83</v>
      </c>
    </row>
    <row r="101" customFormat="false" ht="14.25" hidden="false" customHeight="false" outlineLevel="2" collapsed="false">
      <c r="A101" s="23" t="n">
        <v>75</v>
      </c>
      <c r="B101" s="10" t="s">
        <v>422</v>
      </c>
      <c r="C101" s="10" t="s">
        <v>430</v>
      </c>
      <c r="D101" s="10" t="s">
        <v>26</v>
      </c>
      <c r="E101" s="10" t="n">
        <v>76</v>
      </c>
      <c r="F101" s="10" t="n">
        <v>0</v>
      </c>
      <c r="G101" s="10" t="n">
        <v>0</v>
      </c>
      <c r="H101" s="10" t="n">
        <v>3193</v>
      </c>
      <c r="I101" s="10" t="n">
        <v>6249</v>
      </c>
      <c r="J101" s="10" t="n">
        <v>436</v>
      </c>
      <c r="K101" s="10" t="n">
        <v>442</v>
      </c>
      <c r="L101" s="10" t="n">
        <v>2667</v>
      </c>
      <c r="M101" s="10" t="n">
        <v>2608</v>
      </c>
      <c r="N101" s="23" t="n">
        <f aca="false">O101+P101+Q101</f>
        <v>11252</v>
      </c>
      <c r="O101" s="10" t="n">
        <v>9674</v>
      </c>
      <c r="P101" s="10" t="n">
        <v>1513</v>
      </c>
      <c r="Q101" s="10" t="n">
        <v>65</v>
      </c>
    </row>
    <row r="102" customFormat="false" ht="14.25" hidden="false" customHeight="false" outlineLevel="2" collapsed="false">
      <c r="A102" s="23" t="n">
        <v>76</v>
      </c>
      <c r="B102" s="10" t="s">
        <v>422</v>
      </c>
      <c r="C102" s="10" t="s">
        <v>431</v>
      </c>
      <c r="D102" s="10" t="s">
        <v>26</v>
      </c>
      <c r="E102" s="10" t="n">
        <v>46</v>
      </c>
      <c r="F102" s="10" t="n">
        <v>1</v>
      </c>
      <c r="G102" s="10" t="n">
        <v>0</v>
      </c>
      <c r="H102" s="10" t="n">
        <v>2205</v>
      </c>
      <c r="I102" s="10" t="n">
        <v>3641</v>
      </c>
      <c r="J102" s="10" t="n">
        <v>305</v>
      </c>
      <c r="K102" s="10" t="n">
        <v>349</v>
      </c>
      <c r="L102" s="10" t="n">
        <v>1581</v>
      </c>
      <c r="M102" s="10" t="n">
        <v>1496</v>
      </c>
      <c r="N102" s="23" t="n">
        <f aca="false">O102+P102+Q102</f>
        <v>7560</v>
      </c>
      <c r="O102" s="10" t="n">
        <v>6614</v>
      </c>
      <c r="P102" s="10" t="n">
        <v>899</v>
      </c>
      <c r="Q102" s="10" t="n">
        <v>47</v>
      </c>
    </row>
    <row r="103" customFormat="false" ht="14.25" hidden="false" customHeight="false" outlineLevel="2" collapsed="false">
      <c r="A103" s="23" t="n">
        <v>77</v>
      </c>
      <c r="B103" s="10" t="s">
        <v>422</v>
      </c>
      <c r="C103" s="10" t="s">
        <v>438</v>
      </c>
      <c r="D103" s="10" t="s">
        <v>26</v>
      </c>
      <c r="E103" s="10" t="n">
        <v>76</v>
      </c>
      <c r="F103" s="10" t="n">
        <v>0</v>
      </c>
      <c r="G103" s="10" t="n">
        <v>0</v>
      </c>
      <c r="H103" s="10" t="n">
        <v>1301</v>
      </c>
      <c r="I103" s="10" t="n">
        <v>3998</v>
      </c>
      <c r="J103" s="10" t="n">
        <v>306</v>
      </c>
      <c r="K103" s="10" t="n">
        <v>269</v>
      </c>
      <c r="L103" s="10" t="n">
        <v>1695</v>
      </c>
      <c r="M103" s="10" t="n">
        <v>1571</v>
      </c>
      <c r="N103" s="23" t="n">
        <f aca="false">O103+P103+Q103</f>
        <v>9565</v>
      </c>
      <c r="O103" s="10" t="n">
        <v>8169</v>
      </c>
      <c r="P103" s="10" t="n">
        <v>1341</v>
      </c>
      <c r="Q103" s="10" t="n">
        <v>55</v>
      </c>
    </row>
    <row r="104" customFormat="false" ht="14.25" hidden="false" customHeight="false" outlineLevel="2" collapsed="false">
      <c r="A104" s="23" t="n">
        <v>78</v>
      </c>
      <c r="B104" s="10" t="s">
        <v>422</v>
      </c>
      <c r="C104" s="10" t="s">
        <v>442</v>
      </c>
      <c r="D104" s="10" t="s">
        <v>26</v>
      </c>
      <c r="E104" s="10" t="n">
        <v>40</v>
      </c>
      <c r="F104" s="10" t="n">
        <v>1</v>
      </c>
      <c r="G104" s="10" t="n">
        <v>0</v>
      </c>
      <c r="H104" s="10" t="n">
        <v>2778</v>
      </c>
      <c r="I104" s="10" t="n">
        <v>3936</v>
      </c>
      <c r="J104" s="10" t="n">
        <v>279</v>
      </c>
      <c r="K104" s="10" t="n">
        <v>337</v>
      </c>
      <c r="L104" s="10" t="n">
        <v>1953</v>
      </c>
      <c r="M104" s="10" t="n">
        <v>1857</v>
      </c>
      <c r="N104" s="23" t="n">
        <f aca="false">O104+P104+Q104</f>
        <v>7202</v>
      </c>
      <c r="O104" s="10" t="n">
        <v>6662</v>
      </c>
      <c r="P104" s="10" t="n">
        <v>517</v>
      </c>
      <c r="Q104" s="10" t="n">
        <v>23</v>
      </c>
    </row>
    <row r="105" customFormat="false" ht="14.25" hidden="false" customHeight="false" outlineLevel="2" collapsed="false">
      <c r="A105" s="23" t="n">
        <v>79</v>
      </c>
      <c r="B105" s="10" t="s">
        <v>422</v>
      </c>
      <c r="C105" s="10" t="s">
        <v>443</v>
      </c>
      <c r="D105" s="10" t="s">
        <v>26</v>
      </c>
      <c r="E105" s="10" t="n">
        <v>150</v>
      </c>
      <c r="F105" s="10" t="n">
        <v>5</v>
      </c>
      <c r="G105" s="10" t="n">
        <v>5</v>
      </c>
      <c r="H105" s="10" t="n">
        <v>4917</v>
      </c>
      <c r="I105" s="10" t="n">
        <v>8447</v>
      </c>
      <c r="J105" s="10" t="n">
        <v>782</v>
      </c>
      <c r="K105" s="10" t="n">
        <v>729</v>
      </c>
      <c r="L105" s="10" t="n">
        <v>3059</v>
      </c>
      <c r="M105" s="10" t="n">
        <v>3070</v>
      </c>
      <c r="N105" s="23" t="n">
        <f aca="false">O105+P105+Q105</f>
        <v>14209</v>
      </c>
      <c r="O105" s="10" t="n">
        <v>11494</v>
      </c>
      <c r="P105" s="10" t="n">
        <v>2434</v>
      </c>
      <c r="Q105" s="10" t="n">
        <v>281</v>
      </c>
    </row>
    <row r="106" customFormat="false" ht="14.25" hidden="false" customHeight="false" outlineLevel="2" collapsed="false">
      <c r="A106" s="23" t="n">
        <v>80</v>
      </c>
      <c r="B106" s="10" t="s">
        <v>422</v>
      </c>
      <c r="C106" s="10" t="s">
        <v>444</v>
      </c>
      <c r="D106" s="10" t="s">
        <v>26</v>
      </c>
      <c r="E106" s="10" t="n">
        <v>86</v>
      </c>
      <c r="F106" s="10" t="n">
        <v>0</v>
      </c>
      <c r="G106" s="10" t="n">
        <v>0</v>
      </c>
      <c r="H106" s="10" t="n">
        <v>3459</v>
      </c>
      <c r="I106" s="10" t="n">
        <v>5281</v>
      </c>
      <c r="J106" s="10" t="n">
        <v>500</v>
      </c>
      <c r="K106" s="10" t="n">
        <v>558</v>
      </c>
      <c r="L106" s="10" t="n">
        <v>1983</v>
      </c>
      <c r="M106" s="10" t="n">
        <v>2093</v>
      </c>
      <c r="N106" s="23" t="n">
        <f aca="false">O106+P106+Q106</f>
        <v>10162</v>
      </c>
      <c r="O106" s="10" t="n">
        <v>8786</v>
      </c>
      <c r="P106" s="10" t="n">
        <v>1308</v>
      </c>
      <c r="Q106" s="10" t="n">
        <v>68</v>
      </c>
    </row>
    <row r="107" customFormat="false" ht="14.25" hidden="false" customHeight="false" outlineLevel="2" collapsed="false">
      <c r="A107" s="23" t="n">
        <v>81</v>
      </c>
      <c r="B107" s="10" t="s">
        <v>422</v>
      </c>
      <c r="C107" s="10" t="s">
        <v>445</v>
      </c>
      <c r="D107" s="10" t="s">
        <v>26</v>
      </c>
      <c r="E107" s="10" t="n">
        <v>59</v>
      </c>
      <c r="F107" s="10" t="n">
        <v>0</v>
      </c>
      <c r="G107" s="10" t="n">
        <v>0</v>
      </c>
      <c r="H107" s="10" t="n">
        <v>3382</v>
      </c>
      <c r="I107" s="10" t="n">
        <v>5337</v>
      </c>
      <c r="J107" s="10" t="n">
        <v>389</v>
      </c>
      <c r="K107" s="10" t="n">
        <v>444</v>
      </c>
      <c r="L107" s="10" t="n">
        <v>1610</v>
      </c>
      <c r="M107" s="10" t="n">
        <v>1606</v>
      </c>
      <c r="N107" s="23" t="n">
        <f aca="false">O107+P107+Q107</f>
        <v>7785</v>
      </c>
      <c r="O107" s="10" t="n">
        <v>6512</v>
      </c>
      <c r="P107" s="10" t="n">
        <v>1246</v>
      </c>
      <c r="Q107" s="10" t="n">
        <v>27</v>
      </c>
    </row>
    <row r="108" customFormat="false" ht="14.25" hidden="false" customHeight="false" outlineLevel="2" collapsed="false">
      <c r="A108" s="23" t="n">
        <v>82</v>
      </c>
      <c r="B108" s="10" t="s">
        <v>422</v>
      </c>
      <c r="C108" s="10" t="s">
        <v>446</v>
      </c>
      <c r="D108" s="10" t="s">
        <v>26</v>
      </c>
      <c r="E108" s="10" t="n">
        <v>149</v>
      </c>
      <c r="F108" s="10" t="n">
        <v>0</v>
      </c>
      <c r="G108" s="10" t="n">
        <v>0</v>
      </c>
      <c r="H108" s="10" t="n">
        <v>1205</v>
      </c>
      <c r="I108" s="10" t="n">
        <v>6682</v>
      </c>
      <c r="J108" s="10" t="n">
        <v>309</v>
      </c>
      <c r="K108" s="10" t="n">
        <v>309</v>
      </c>
      <c r="L108" s="10" t="n">
        <v>2967</v>
      </c>
      <c r="M108" s="10" t="n">
        <v>2867</v>
      </c>
      <c r="N108" s="23" t="n">
        <f aca="false">O108+P108+Q108</f>
        <v>13826</v>
      </c>
      <c r="O108" s="10" t="n">
        <v>12187</v>
      </c>
      <c r="P108" s="10" t="n">
        <v>1553</v>
      </c>
      <c r="Q108" s="10" t="n">
        <v>86</v>
      </c>
    </row>
    <row r="109" customFormat="false" ht="14.25" hidden="false" customHeight="false" outlineLevel="2" collapsed="false">
      <c r="A109" s="23" t="n">
        <v>83</v>
      </c>
      <c r="B109" s="10" t="s">
        <v>422</v>
      </c>
      <c r="C109" s="10" t="s">
        <v>450</v>
      </c>
      <c r="D109" s="10" t="s">
        <v>26</v>
      </c>
      <c r="E109" s="10" t="n">
        <v>74</v>
      </c>
      <c r="F109" s="10" t="n">
        <v>0</v>
      </c>
      <c r="G109" s="10" t="n">
        <v>0</v>
      </c>
      <c r="H109" s="10" t="n">
        <v>1870</v>
      </c>
      <c r="I109" s="10" t="n">
        <v>3600</v>
      </c>
      <c r="J109" s="10" t="n">
        <v>287</v>
      </c>
      <c r="K109" s="10" t="n">
        <v>397</v>
      </c>
      <c r="L109" s="10" t="n">
        <v>1588</v>
      </c>
      <c r="M109" s="10" t="n">
        <v>1664</v>
      </c>
      <c r="N109" s="23" t="n">
        <f aca="false">O109+P109+Q109</f>
        <v>6542</v>
      </c>
      <c r="O109" s="10" t="n">
        <v>5097</v>
      </c>
      <c r="P109" s="10" t="n">
        <v>1386</v>
      </c>
      <c r="Q109" s="10" t="n">
        <v>59</v>
      </c>
    </row>
    <row r="110" customFormat="false" ht="15" hidden="false" customHeight="false" outlineLevel="1" collapsed="false">
      <c r="A110" s="23"/>
      <c r="B110" s="12" t="s">
        <v>454</v>
      </c>
      <c r="C110" s="10"/>
      <c r="D110" s="10"/>
      <c r="E110" s="10" t="n">
        <f aca="false">SUBTOTAL(9,E100:E109)</f>
        <v>842</v>
      </c>
      <c r="F110" s="10" t="n">
        <f aca="false">SUBTOTAL(9,F100:F109)</f>
        <v>8</v>
      </c>
      <c r="G110" s="10" t="n">
        <f aca="false">SUBTOTAL(9,G100:G109)</f>
        <v>5</v>
      </c>
      <c r="H110" s="10" t="n">
        <f aca="false">SUBTOTAL(9,H100:H109)</f>
        <v>26143</v>
      </c>
      <c r="I110" s="10" t="n">
        <f aca="false">SUBTOTAL(9,I100:I109)</f>
        <v>52630</v>
      </c>
      <c r="J110" s="10" t="n">
        <f aca="false">SUBTOTAL(9,J100:J109)</f>
        <v>3990</v>
      </c>
      <c r="K110" s="10" t="n">
        <f aca="false">SUBTOTAL(9,K100:K109)</f>
        <v>4186</v>
      </c>
      <c r="L110" s="10" t="n">
        <f aca="false">SUBTOTAL(9,L100:L109)</f>
        <v>21098</v>
      </c>
      <c r="M110" s="10" t="n">
        <f aca="false">SUBTOTAL(9,M100:M109)</f>
        <v>20801</v>
      </c>
      <c r="N110" s="23" t="n">
        <f aca="false">SUBTOTAL(9,N100:N109)</f>
        <v>98652</v>
      </c>
      <c r="O110" s="10" t="n">
        <f aca="false">SUBTOTAL(9,O100:O109)</f>
        <v>84511</v>
      </c>
      <c r="P110" s="10" t="n">
        <f aca="false">SUBTOTAL(9,P100:P109)</f>
        <v>13347</v>
      </c>
      <c r="Q110" s="10" t="n">
        <f aca="false">SUBTOTAL(9,Q100:Q109)</f>
        <v>794</v>
      </c>
    </row>
    <row r="111" customFormat="false" ht="14.25" hidden="false" customHeight="false" outlineLevel="2" collapsed="false">
      <c r="A111" s="23" t="n">
        <v>84</v>
      </c>
      <c r="B111" s="10" t="s">
        <v>474</v>
      </c>
      <c r="C111" s="10" t="s">
        <v>484</v>
      </c>
      <c r="D111" s="10" t="s">
        <v>26</v>
      </c>
      <c r="E111" s="10" t="n">
        <v>74</v>
      </c>
      <c r="F111" s="10" t="n">
        <v>1</v>
      </c>
      <c r="G111" s="10" t="n">
        <v>0</v>
      </c>
      <c r="H111" s="10" t="n">
        <v>0</v>
      </c>
      <c r="I111" s="10" t="n">
        <v>0</v>
      </c>
      <c r="J111" s="10" t="n">
        <v>0</v>
      </c>
      <c r="K111" s="10" t="n">
        <v>0</v>
      </c>
      <c r="L111" s="10" t="n">
        <v>1136</v>
      </c>
      <c r="M111" s="10" t="n">
        <v>1080</v>
      </c>
      <c r="N111" s="23" t="n">
        <f aca="false">O111+P111+Q111</f>
        <v>5568</v>
      </c>
      <c r="O111" s="10" t="n">
        <v>4810</v>
      </c>
      <c r="P111" s="10" t="n">
        <v>636</v>
      </c>
      <c r="Q111" s="10" t="n">
        <v>122</v>
      </c>
    </row>
    <row r="112" customFormat="false" ht="15" hidden="false" customHeight="false" outlineLevel="1" collapsed="false">
      <c r="A112" s="23"/>
      <c r="B112" s="12" t="s">
        <v>487</v>
      </c>
      <c r="C112" s="10"/>
      <c r="D112" s="10"/>
      <c r="E112" s="10" t="n">
        <f aca="false">SUBTOTAL(9,E111:E111)</f>
        <v>74</v>
      </c>
      <c r="F112" s="10" t="n">
        <f aca="false">SUBTOTAL(9,F111:F111)</f>
        <v>1</v>
      </c>
      <c r="G112" s="10" t="n">
        <f aca="false">SUBTOTAL(9,G111:G111)</f>
        <v>0</v>
      </c>
      <c r="H112" s="10" t="n">
        <f aca="false">SUBTOTAL(9,H111:H111)</f>
        <v>0</v>
      </c>
      <c r="I112" s="10" t="n">
        <f aca="false">SUBTOTAL(9,I111:I111)</f>
        <v>0</v>
      </c>
      <c r="J112" s="10" t="n">
        <f aca="false">SUBTOTAL(9,J111:J111)</f>
        <v>0</v>
      </c>
      <c r="K112" s="10" t="n">
        <f aca="false">SUBTOTAL(9,K111:K111)</f>
        <v>0</v>
      </c>
      <c r="L112" s="10" t="n">
        <f aca="false">SUBTOTAL(9,L111:L111)</f>
        <v>1136</v>
      </c>
      <c r="M112" s="10" t="n">
        <f aca="false">SUBTOTAL(9,M111:M111)</f>
        <v>1080</v>
      </c>
      <c r="N112" s="23" t="n">
        <f aca="false">SUBTOTAL(9,N111:N111)</f>
        <v>5568</v>
      </c>
      <c r="O112" s="10" t="n">
        <f aca="false">SUBTOTAL(9,O111:O111)</f>
        <v>4810</v>
      </c>
      <c r="P112" s="10" t="n">
        <f aca="false">SUBTOTAL(9,P111:P111)</f>
        <v>636</v>
      </c>
      <c r="Q112" s="10" t="n">
        <f aca="false">SUBTOTAL(9,Q111:Q111)</f>
        <v>122</v>
      </c>
    </row>
    <row r="113" customFormat="false" ht="14.25" hidden="false" customHeight="false" outlineLevel="2" collapsed="false">
      <c r="A113" s="23" t="n">
        <v>85</v>
      </c>
      <c r="B113" s="10" t="s">
        <v>488</v>
      </c>
      <c r="C113" s="10" t="s">
        <v>495</v>
      </c>
      <c r="D113" s="10" t="s">
        <v>26</v>
      </c>
      <c r="E113" s="10" t="n">
        <v>153</v>
      </c>
      <c r="F113" s="10" t="n">
        <v>1</v>
      </c>
      <c r="G113" s="10" t="n">
        <v>1</v>
      </c>
      <c r="H113" s="10" t="n">
        <v>3188</v>
      </c>
      <c r="I113" s="10" t="n">
        <v>7359</v>
      </c>
      <c r="J113" s="10" t="n">
        <v>702</v>
      </c>
      <c r="K113" s="10" t="n">
        <v>645</v>
      </c>
      <c r="L113" s="10" t="n">
        <v>3678</v>
      </c>
      <c r="M113" s="10" t="n">
        <v>3681</v>
      </c>
      <c r="N113" s="23" t="n">
        <f aca="false">O113+P113+Q113</f>
        <v>13546</v>
      </c>
      <c r="O113" s="10" t="n">
        <v>11343</v>
      </c>
      <c r="P113" s="10" t="n">
        <v>2042</v>
      </c>
      <c r="Q113" s="10" t="n">
        <v>161</v>
      </c>
    </row>
    <row r="114" customFormat="false" ht="15" hidden="false" customHeight="false" outlineLevel="1" collapsed="false">
      <c r="A114" s="23"/>
      <c r="B114" s="12" t="s">
        <v>502</v>
      </c>
      <c r="C114" s="10"/>
      <c r="D114" s="10"/>
      <c r="E114" s="10" t="n">
        <f aca="false">SUBTOTAL(9,E113:E113)</f>
        <v>153</v>
      </c>
      <c r="F114" s="10" t="n">
        <f aca="false">SUBTOTAL(9,F113:F113)</f>
        <v>1</v>
      </c>
      <c r="G114" s="10" t="n">
        <f aca="false">SUBTOTAL(9,G113:G113)</f>
        <v>1</v>
      </c>
      <c r="H114" s="10" t="n">
        <f aca="false">SUBTOTAL(9,H113:H113)</f>
        <v>3188</v>
      </c>
      <c r="I114" s="10" t="n">
        <f aca="false">SUBTOTAL(9,I113:I113)</f>
        <v>7359</v>
      </c>
      <c r="J114" s="10" t="n">
        <f aca="false">SUBTOTAL(9,J113:J113)</f>
        <v>702</v>
      </c>
      <c r="K114" s="10" t="n">
        <f aca="false">SUBTOTAL(9,K113:K113)</f>
        <v>645</v>
      </c>
      <c r="L114" s="10" t="n">
        <f aca="false">SUBTOTAL(9,L113:L113)</f>
        <v>3678</v>
      </c>
      <c r="M114" s="10" t="n">
        <f aca="false">SUBTOTAL(9,M113:M113)</f>
        <v>3681</v>
      </c>
      <c r="N114" s="23" t="n">
        <f aca="false">SUBTOTAL(9,N113:N113)</f>
        <v>13546</v>
      </c>
      <c r="O114" s="10" t="n">
        <f aca="false">SUBTOTAL(9,O113:O113)</f>
        <v>11343</v>
      </c>
      <c r="P114" s="10" t="n">
        <f aca="false">SUBTOTAL(9,P113:P113)</f>
        <v>2042</v>
      </c>
      <c r="Q114" s="10" t="n">
        <f aca="false">SUBTOTAL(9,Q113:Q113)</f>
        <v>161</v>
      </c>
    </row>
    <row r="115" customFormat="false" ht="14.25" hidden="false" customHeight="false" outlineLevel="2" collapsed="false">
      <c r="A115" s="23" t="n">
        <v>86</v>
      </c>
      <c r="B115" s="10" t="s">
        <v>503</v>
      </c>
      <c r="C115" s="10" t="s">
        <v>503</v>
      </c>
      <c r="D115" s="10" t="s">
        <v>26</v>
      </c>
      <c r="E115" s="10" t="n">
        <v>65</v>
      </c>
      <c r="F115" s="10" t="n">
        <v>0</v>
      </c>
      <c r="G115" s="10" t="n">
        <v>0</v>
      </c>
      <c r="H115" s="10" t="n">
        <v>1877</v>
      </c>
      <c r="I115" s="10" t="n">
        <v>3211</v>
      </c>
      <c r="J115" s="10" t="n">
        <v>241</v>
      </c>
      <c r="K115" s="10" t="n">
        <v>295</v>
      </c>
      <c r="L115" s="10" t="n">
        <v>1578</v>
      </c>
      <c r="M115" s="10" t="n">
        <v>1524</v>
      </c>
      <c r="N115" s="23" t="n">
        <f aca="false">O115+P115+Q115</f>
        <v>6262</v>
      </c>
      <c r="O115" s="10" t="n">
        <v>5625</v>
      </c>
      <c r="P115" s="10" t="n">
        <v>593</v>
      </c>
      <c r="Q115" s="10" t="n">
        <v>44</v>
      </c>
    </row>
    <row r="116" customFormat="false" ht="15" hidden="false" customHeight="false" outlineLevel="1" collapsed="false">
      <c r="A116" s="23"/>
      <c r="B116" s="12" t="s">
        <v>521</v>
      </c>
      <c r="C116" s="10"/>
      <c r="D116" s="10"/>
      <c r="E116" s="10" t="n">
        <f aca="false">SUBTOTAL(9,E115:E115)</f>
        <v>65</v>
      </c>
      <c r="F116" s="10" t="n">
        <f aca="false">SUBTOTAL(9,F115:F115)</f>
        <v>0</v>
      </c>
      <c r="G116" s="10" t="n">
        <f aca="false">SUBTOTAL(9,G115:G115)</f>
        <v>0</v>
      </c>
      <c r="H116" s="10" t="n">
        <f aca="false">SUBTOTAL(9,H115:H115)</f>
        <v>1877</v>
      </c>
      <c r="I116" s="10" t="n">
        <f aca="false">SUBTOTAL(9,I115:I115)</f>
        <v>3211</v>
      </c>
      <c r="J116" s="10" t="n">
        <f aca="false">SUBTOTAL(9,J115:J115)</f>
        <v>241</v>
      </c>
      <c r="K116" s="10" t="n">
        <f aca="false">SUBTOTAL(9,K115:K115)</f>
        <v>295</v>
      </c>
      <c r="L116" s="10" t="n">
        <f aca="false">SUBTOTAL(9,L115:L115)</f>
        <v>1578</v>
      </c>
      <c r="M116" s="10" t="n">
        <f aca="false">SUBTOTAL(9,M115:M115)</f>
        <v>1524</v>
      </c>
      <c r="N116" s="23" t="n">
        <f aca="false">SUBTOTAL(9,N115:N115)</f>
        <v>6262</v>
      </c>
      <c r="O116" s="10" t="n">
        <f aca="false">SUBTOTAL(9,O115:O115)</f>
        <v>5625</v>
      </c>
      <c r="P116" s="10" t="n">
        <f aca="false">SUBTOTAL(9,P115:P115)</f>
        <v>593</v>
      </c>
      <c r="Q116" s="10" t="n">
        <f aca="false">SUBTOTAL(9,Q115:Q115)</f>
        <v>44</v>
      </c>
    </row>
    <row r="117" customFormat="false" ht="14.25" hidden="false" customHeight="false" outlineLevel="2" collapsed="false">
      <c r="A117" s="23" t="n">
        <v>87</v>
      </c>
      <c r="B117" s="10" t="s">
        <v>532</v>
      </c>
      <c r="C117" s="10" t="s">
        <v>545</v>
      </c>
      <c r="D117" s="10" t="s">
        <v>26</v>
      </c>
      <c r="E117" s="10" t="n">
        <v>66</v>
      </c>
      <c r="F117" s="10" t="n">
        <v>0</v>
      </c>
      <c r="G117" s="10" t="n">
        <v>0</v>
      </c>
      <c r="H117" s="10" t="n">
        <v>3436</v>
      </c>
      <c r="I117" s="10" t="n">
        <v>3704</v>
      </c>
      <c r="J117" s="10" t="n">
        <v>494</v>
      </c>
      <c r="K117" s="10" t="n">
        <v>627</v>
      </c>
      <c r="L117" s="10" t="n">
        <v>1768</v>
      </c>
      <c r="M117" s="10" t="n">
        <v>1864</v>
      </c>
      <c r="N117" s="23" t="n">
        <f aca="false">O117+P117+Q117</f>
        <v>7209</v>
      </c>
      <c r="O117" s="10" t="n">
        <v>6051</v>
      </c>
      <c r="P117" s="10" t="n">
        <v>1125</v>
      </c>
      <c r="Q117" s="10" t="n">
        <v>33</v>
      </c>
    </row>
    <row r="118" customFormat="false" ht="14.25" hidden="false" customHeight="false" outlineLevel="2" collapsed="false">
      <c r="A118" s="23" t="n">
        <v>88</v>
      </c>
      <c r="B118" s="10" t="s">
        <v>532</v>
      </c>
      <c r="C118" s="10" t="s">
        <v>549</v>
      </c>
      <c r="D118" s="10" t="s">
        <v>26</v>
      </c>
      <c r="E118" s="10" t="n">
        <v>136</v>
      </c>
      <c r="F118" s="10" t="n">
        <v>0</v>
      </c>
      <c r="G118" s="10" t="n">
        <v>0</v>
      </c>
      <c r="H118" s="10" t="n">
        <v>2744</v>
      </c>
      <c r="I118" s="10" t="n">
        <v>6211</v>
      </c>
      <c r="J118" s="10" t="n">
        <v>417</v>
      </c>
      <c r="K118" s="10" t="n">
        <v>464</v>
      </c>
      <c r="L118" s="10" t="n">
        <v>2859</v>
      </c>
      <c r="M118" s="10" t="n">
        <v>2847</v>
      </c>
      <c r="N118" s="23" t="n">
        <f aca="false">O118+P118+Q118</f>
        <v>15255</v>
      </c>
      <c r="O118" s="10" t="n">
        <v>13611</v>
      </c>
      <c r="P118" s="10" t="n">
        <v>1547</v>
      </c>
      <c r="Q118" s="10" t="n">
        <v>97</v>
      </c>
    </row>
    <row r="119" customFormat="false" ht="28.5" hidden="false" customHeight="false" outlineLevel="2" collapsed="false">
      <c r="A119" s="23" t="n">
        <v>89</v>
      </c>
      <c r="B119" s="10" t="s">
        <v>532</v>
      </c>
      <c r="C119" s="10" t="s">
        <v>550</v>
      </c>
      <c r="D119" s="10" t="s">
        <v>26</v>
      </c>
      <c r="E119" s="10" t="n">
        <v>137</v>
      </c>
      <c r="F119" s="10" t="n">
        <v>2</v>
      </c>
      <c r="G119" s="10" t="n">
        <v>2</v>
      </c>
      <c r="H119" s="10" t="n">
        <v>3725</v>
      </c>
      <c r="I119" s="10" t="n">
        <v>5639</v>
      </c>
      <c r="J119" s="10" t="n">
        <v>662</v>
      </c>
      <c r="K119" s="10" t="n">
        <v>614</v>
      </c>
      <c r="L119" s="10" t="n">
        <v>2554</v>
      </c>
      <c r="M119" s="10" t="n">
        <v>2721</v>
      </c>
      <c r="N119" s="23" t="n">
        <f aca="false">O119+P119+Q119</f>
        <v>11240</v>
      </c>
      <c r="O119" s="10" t="n">
        <v>9816</v>
      </c>
      <c r="P119" s="10" t="n">
        <v>1337</v>
      </c>
      <c r="Q119" s="10" t="n">
        <v>87</v>
      </c>
    </row>
    <row r="120" customFormat="false" ht="14.25" hidden="false" customHeight="false" outlineLevel="2" collapsed="false">
      <c r="A120" s="23" t="n">
        <v>90</v>
      </c>
      <c r="B120" s="10" t="s">
        <v>532</v>
      </c>
      <c r="C120" s="10" t="s">
        <v>551</v>
      </c>
      <c r="D120" s="10" t="s">
        <v>26</v>
      </c>
      <c r="E120" s="10" t="n">
        <v>85</v>
      </c>
      <c r="F120" s="10" t="n">
        <v>0</v>
      </c>
      <c r="G120" s="10" t="n">
        <v>0</v>
      </c>
      <c r="H120" s="10" t="n">
        <v>1604</v>
      </c>
      <c r="I120" s="10" t="n">
        <v>3679</v>
      </c>
      <c r="J120" s="10" t="n">
        <v>393</v>
      </c>
      <c r="K120" s="10" t="n">
        <v>450</v>
      </c>
      <c r="L120" s="10" t="n">
        <v>1607</v>
      </c>
      <c r="M120" s="10" t="n">
        <v>1640</v>
      </c>
      <c r="N120" s="23" t="n">
        <f aca="false">O120+P120+Q120</f>
        <v>7587</v>
      </c>
      <c r="O120" s="10" t="n">
        <v>5888</v>
      </c>
      <c r="P120" s="10" t="n">
        <v>1488</v>
      </c>
      <c r="Q120" s="10" t="n">
        <v>211</v>
      </c>
    </row>
    <row r="121" customFormat="false" ht="15" hidden="false" customHeight="false" outlineLevel="1" collapsed="false">
      <c r="A121" s="23"/>
      <c r="B121" s="12" t="s">
        <v>553</v>
      </c>
      <c r="C121" s="10"/>
      <c r="D121" s="10"/>
      <c r="E121" s="10" t="n">
        <f aca="false">SUBTOTAL(9,E117:E120)</f>
        <v>424</v>
      </c>
      <c r="F121" s="10" t="n">
        <f aca="false">SUBTOTAL(9,F117:F120)</f>
        <v>2</v>
      </c>
      <c r="G121" s="10" t="n">
        <f aca="false">SUBTOTAL(9,G117:G120)</f>
        <v>2</v>
      </c>
      <c r="H121" s="10" t="n">
        <f aca="false">SUBTOTAL(9,H117:H120)</f>
        <v>11509</v>
      </c>
      <c r="I121" s="10" t="n">
        <f aca="false">SUBTOTAL(9,I117:I120)</f>
        <v>19233</v>
      </c>
      <c r="J121" s="10" t="n">
        <f aca="false">SUBTOTAL(9,J117:J120)</f>
        <v>1966</v>
      </c>
      <c r="K121" s="10" t="n">
        <f aca="false">SUBTOTAL(9,K117:K120)</f>
        <v>2155</v>
      </c>
      <c r="L121" s="10" t="n">
        <f aca="false">SUBTOTAL(9,L117:L120)</f>
        <v>8788</v>
      </c>
      <c r="M121" s="10" t="n">
        <f aca="false">SUBTOTAL(9,M117:M120)</f>
        <v>9072</v>
      </c>
      <c r="N121" s="23" t="n">
        <f aca="false">SUBTOTAL(9,N117:N120)</f>
        <v>41291</v>
      </c>
      <c r="O121" s="10" t="n">
        <f aca="false">SUBTOTAL(9,O117:O120)</f>
        <v>35366</v>
      </c>
      <c r="P121" s="10" t="n">
        <f aca="false">SUBTOTAL(9,P117:P120)</f>
        <v>5497</v>
      </c>
      <c r="Q121" s="10" t="n">
        <f aca="false">SUBTOTAL(9,Q117:Q120)</f>
        <v>428</v>
      </c>
    </row>
    <row r="122" customFormat="false" ht="14.25" hidden="false" customHeight="false" outlineLevel="2" collapsed="false">
      <c r="A122" s="23" t="n">
        <v>91</v>
      </c>
      <c r="B122" s="10" t="s">
        <v>554</v>
      </c>
      <c r="C122" s="10" t="s">
        <v>555</v>
      </c>
      <c r="D122" s="10" t="s">
        <v>26</v>
      </c>
      <c r="E122" s="10" t="n">
        <v>28</v>
      </c>
      <c r="F122" s="10" t="n">
        <v>0</v>
      </c>
      <c r="G122" s="10" t="n">
        <v>0</v>
      </c>
      <c r="H122" s="10" t="n">
        <v>1516</v>
      </c>
      <c r="I122" s="10" t="n">
        <v>2765</v>
      </c>
      <c r="J122" s="10" t="n">
        <v>153</v>
      </c>
      <c r="K122" s="10" t="n">
        <v>219</v>
      </c>
      <c r="L122" s="10" t="n">
        <v>1105</v>
      </c>
      <c r="M122" s="10" t="n">
        <v>1067</v>
      </c>
      <c r="N122" s="23" t="n">
        <f aca="false">O122+P122+Q122</f>
        <v>4799</v>
      </c>
      <c r="O122" s="10" t="n">
        <v>3798</v>
      </c>
      <c r="P122" s="10" t="n">
        <v>868</v>
      </c>
      <c r="Q122" s="10" t="n">
        <v>133</v>
      </c>
    </row>
    <row r="123" customFormat="false" ht="14.25" hidden="false" customHeight="false" outlineLevel="2" collapsed="false">
      <c r="A123" s="23" t="n">
        <v>92</v>
      </c>
      <c r="B123" s="10" t="s">
        <v>554</v>
      </c>
      <c r="C123" s="10" t="s">
        <v>557</v>
      </c>
      <c r="D123" s="10" t="s">
        <v>26</v>
      </c>
      <c r="E123" s="10" t="n">
        <v>107</v>
      </c>
      <c r="F123" s="10" t="n">
        <v>0</v>
      </c>
      <c r="G123" s="10" t="n">
        <v>0</v>
      </c>
      <c r="H123" s="10" t="n">
        <v>4235</v>
      </c>
      <c r="I123" s="10" t="n">
        <v>7355</v>
      </c>
      <c r="J123" s="10" t="n">
        <v>714</v>
      </c>
      <c r="K123" s="10" t="n">
        <v>914</v>
      </c>
      <c r="L123" s="10" t="n">
        <v>3561</v>
      </c>
      <c r="M123" s="10" t="n">
        <v>3547</v>
      </c>
      <c r="N123" s="23" t="n">
        <f aca="false">O123+P123+Q123</f>
        <v>14254</v>
      </c>
      <c r="O123" s="10" t="n">
        <v>11510</v>
      </c>
      <c r="P123" s="10" t="n">
        <v>2659</v>
      </c>
      <c r="Q123" s="10" t="n">
        <v>85</v>
      </c>
    </row>
    <row r="124" customFormat="false" ht="14.25" hidden="false" customHeight="false" outlineLevel="2" collapsed="false">
      <c r="A124" s="23" t="n">
        <v>93</v>
      </c>
      <c r="B124" s="10" t="s">
        <v>554</v>
      </c>
      <c r="C124" s="10" t="s">
        <v>558</v>
      </c>
      <c r="D124" s="10" t="s">
        <v>26</v>
      </c>
      <c r="E124" s="10" t="n">
        <v>88</v>
      </c>
      <c r="F124" s="10" t="n">
        <v>3</v>
      </c>
      <c r="G124" s="10" t="n">
        <v>0</v>
      </c>
      <c r="H124" s="10" t="n">
        <v>1992</v>
      </c>
      <c r="I124" s="10" t="n">
        <v>3865</v>
      </c>
      <c r="J124" s="10"/>
      <c r="K124" s="10"/>
      <c r="L124" s="10" t="n">
        <v>1496</v>
      </c>
      <c r="M124" s="10" t="n">
        <v>1459</v>
      </c>
      <c r="N124" s="23" t="n">
        <f aca="false">O124+P124+Q124</f>
        <v>6298</v>
      </c>
      <c r="O124" s="10" t="n">
        <v>5344</v>
      </c>
      <c r="P124" s="10" t="n">
        <v>865</v>
      </c>
      <c r="Q124" s="10" t="n">
        <v>89</v>
      </c>
    </row>
    <row r="125" customFormat="false" ht="14.25" hidden="false" customHeight="false" outlineLevel="2" collapsed="false">
      <c r="A125" s="23" t="n">
        <v>94</v>
      </c>
      <c r="B125" s="10" t="s">
        <v>554</v>
      </c>
      <c r="C125" s="10" t="s">
        <v>561</v>
      </c>
      <c r="D125" s="10" t="s">
        <v>26</v>
      </c>
      <c r="E125" s="10" t="n">
        <v>101</v>
      </c>
      <c r="F125" s="10" t="n">
        <v>2</v>
      </c>
      <c r="G125" s="10" t="n">
        <v>0</v>
      </c>
      <c r="H125" s="10" t="n">
        <v>6927</v>
      </c>
      <c r="I125" s="10" t="n">
        <v>7815</v>
      </c>
      <c r="J125" s="10" t="n">
        <v>750</v>
      </c>
      <c r="K125" s="10" t="n">
        <v>1017</v>
      </c>
      <c r="L125" s="10" t="n">
        <v>3834</v>
      </c>
      <c r="M125" s="10" t="n">
        <v>3981</v>
      </c>
      <c r="N125" s="23" t="n">
        <f aca="false">O125+P125+Q125</f>
        <v>12850</v>
      </c>
      <c r="O125" s="10" t="n">
        <v>10891</v>
      </c>
      <c r="P125" s="10" t="n">
        <v>1870</v>
      </c>
      <c r="Q125" s="10" t="n">
        <v>89</v>
      </c>
    </row>
    <row r="126" customFormat="false" ht="14.25" hidden="false" customHeight="false" outlineLevel="2" collapsed="false">
      <c r="A126" s="23" t="n">
        <v>95</v>
      </c>
      <c r="B126" s="10" t="s">
        <v>554</v>
      </c>
      <c r="C126" s="10" t="s">
        <v>562</v>
      </c>
      <c r="D126" s="10" t="s">
        <v>26</v>
      </c>
      <c r="E126" s="10" t="n">
        <v>128</v>
      </c>
      <c r="F126" s="10" t="n">
        <v>1</v>
      </c>
      <c r="G126" s="10" t="n">
        <v>1</v>
      </c>
      <c r="H126" s="10" t="n">
        <v>5415</v>
      </c>
      <c r="I126" s="10" t="n">
        <v>6553</v>
      </c>
      <c r="J126" s="10" t="n">
        <v>605</v>
      </c>
      <c r="K126" s="10" t="n">
        <v>712</v>
      </c>
      <c r="L126" s="10" t="n">
        <v>3309</v>
      </c>
      <c r="M126" s="10" t="n">
        <v>3152</v>
      </c>
      <c r="N126" s="23" t="n">
        <f aca="false">O126+P126+Q126</f>
        <v>14565</v>
      </c>
      <c r="O126" s="10" t="n">
        <v>11234</v>
      </c>
      <c r="P126" s="10" t="n">
        <v>3171</v>
      </c>
      <c r="Q126" s="10" t="n">
        <v>160</v>
      </c>
    </row>
    <row r="127" customFormat="false" ht="14.25" hidden="false" customHeight="false" outlineLevel="2" collapsed="false">
      <c r="A127" s="23" t="n">
        <v>96</v>
      </c>
      <c r="B127" s="10" t="s">
        <v>554</v>
      </c>
      <c r="C127" s="10" t="s">
        <v>567</v>
      </c>
      <c r="D127" s="10" t="s">
        <v>26</v>
      </c>
      <c r="E127" s="10" t="n">
        <v>115</v>
      </c>
      <c r="F127" s="10" t="n">
        <v>0</v>
      </c>
      <c r="G127" s="10" t="n">
        <v>0</v>
      </c>
      <c r="H127" s="10" t="n">
        <v>3627</v>
      </c>
      <c r="I127" s="10" t="n">
        <v>5527</v>
      </c>
      <c r="J127" s="10" t="n">
        <v>442</v>
      </c>
      <c r="K127" s="10" t="n">
        <v>557</v>
      </c>
      <c r="L127" s="10" t="n">
        <v>2191</v>
      </c>
      <c r="M127" s="10" t="n">
        <v>2057</v>
      </c>
      <c r="N127" s="23" t="n">
        <f aca="false">O127+P127+Q127</f>
        <v>10562</v>
      </c>
      <c r="O127" s="10" t="n">
        <v>8857</v>
      </c>
      <c r="P127" s="10" t="n">
        <v>1660</v>
      </c>
      <c r="Q127" s="10" t="n">
        <v>45</v>
      </c>
    </row>
    <row r="128" customFormat="false" ht="14.25" hidden="false" customHeight="false" outlineLevel="2" collapsed="false">
      <c r="A128" s="23" t="n">
        <v>97</v>
      </c>
      <c r="B128" s="10" t="s">
        <v>554</v>
      </c>
      <c r="C128" s="10" t="s">
        <v>568</v>
      </c>
      <c r="D128" s="10" t="s">
        <v>26</v>
      </c>
      <c r="E128" s="10" t="n">
        <v>180</v>
      </c>
      <c r="F128" s="10" t="n">
        <v>0</v>
      </c>
      <c r="G128" s="10" t="n">
        <v>0</v>
      </c>
      <c r="H128" s="10" t="n">
        <v>7300</v>
      </c>
      <c r="I128" s="10" t="n">
        <v>9939</v>
      </c>
      <c r="J128" s="10" t="n">
        <v>1003</v>
      </c>
      <c r="K128" s="10" t="n">
        <v>1150</v>
      </c>
      <c r="L128" s="10" t="n">
        <v>4894</v>
      </c>
      <c r="M128" s="10" t="n">
        <v>5045</v>
      </c>
      <c r="N128" s="23" t="n">
        <f aca="false">O128+P128+Q128</f>
        <v>20090</v>
      </c>
      <c r="O128" s="10" t="n">
        <v>15848</v>
      </c>
      <c r="P128" s="10" t="n">
        <v>4162</v>
      </c>
      <c r="Q128" s="10" t="n">
        <v>80</v>
      </c>
    </row>
    <row r="129" customFormat="false" ht="14.25" hidden="false" customHeight="false" outlineLevel="2" collapsed="false">
      <c r="A129" s="23" t="n">
        <v>98</v>
      </c>
      <c r="B129" s="10" t="s">
        <v>554</v>
      </c>
      <c r="C129" s="10" t="s">
        <v>569</v>
      </c>
      <c r="D129" s="10" t="s">
        <v>26</v>
      </c>
      <c r="E129" s="10" t="n">
        <v>67</v>
      </c>
      <c r="F129" s="10" t="n">
        <v>0</v>
      </c>
      <c r="G129" s="10" t="n">
        <v>0</v>
      </c>
      <c r="H129" s="10" t="n">
        <v>2499</v>
      </c>
      <c r="I129" s="10" t="n">
        <v>4411</v>
      </c>
      <c r="J129" s="10" t="n">
        <v>355</v>
      </c>
      <c r="K129" s="10" t="n">
        <v>400</v>
      </c>
      <c r="L129" s="10" t="n">
        <v>2164</v>
      </c>
      <c r="M129" s="10" t="n">
        <v>2145</v>
      </c>
      <c r="N129" s="23" t="n">
        <f aca="false">O129+P129+Q129</f>
        <v>8366</v>
      </c>
      <c r="O129" s="10" t="n">
        <v>6505</v>
      </c>
      <c r="P129" s="10" t="n">
        <v>1810</v>
      </c>
      <c r="Q129" s="10" t="n">
        <v>51</v>
      </c>
    </row>
    <row r="130" customFormat="false" ht="28.5" hidden="false" customHeight="false" outlineLevel="2" collapsed="false">
      <c r="A130" s="23" t="n">
        <v>99</v>
      </c>
      <c r="B130" s="10" t="s">
        <v>554</v>
      </c>
      <c r="C130" s="10" t="s">
        <v>570</v>
      </c>
      <c r="D130" s="10" t="s">
        <v>26</v>
      </c>
      <c r="E130" s="10" t="n">
        <v>105</v>
      </c>
      <c r="F130" s="10" t="n">
        <v>2</v>
      </c>
      <c r="G130" s="10" t="n">
        <v>1</v>
      </c>
      <c r="H130" s="10" t="n">
        <v>5051</v>
      </c>
      <c r="I130" s="10" t="n">
        <v>8258</v>
      </c>
      <c r="J130" s="10" t="n">
        <v>652</v>
      </c>
      <c r="K130" s="10" t="n">
        <v>710</v>
      </c>
      <c r="L130" s="10" t="n">
        <v>2562</v>
      </c>
      <c r="M130" s="10" t="n">
        <v>2357</v>
      </c>
      <c r="N130" s="23" t="n">
        <f aca="false">O130+P130+Q130</f>
        <v>17561</v>
      </c>
      <c r="O130" s="10" t="n">
        <v>15284</v>
      </c>
      <c r="P130" s="10" t="n">
        <v>2130</v>
      </c>
      <c r="Q130" s="10" t="n">
        <v>147</v>
      </c>
    </row>
    <row r="131" customFormat="false" ht="14.25" hidden="false" customHeight="false" outlineLevel="2" collapsed="false">
      <c r="A131" s="23" t="n">
        <v>100</v>
      </c>
      <c r="B131" s="10" t="s">
        <v>554</v>
      </c>
      <c r="C131" s="10" t="s">
        <v>572</v>
      </c>
      <c r="D131" s="10" t="s">
        <v>26</v>
      </c>
      <c r="E131" s="10" t="n">
        <v>70</v>
      </c>
      <c r="F131" s="10" t="n">
        <v>0</v>
      </c>
      <c r="G131" s="10" t="n">
        <v>0</v>
      </c>
      <c r="H131" s="10" t="n">
        <v>2604</v>
      </c>
      <c r="I131" s="10" t="n">
        <v>5797</v>
      </c>
      <c r="J131" s="10" t="n">
        <v>487</v>
      </c>
      <c r="K131" s="10" t="n">
        <v>533</v>
      </c>
      <c r="L131" s="10" t="n">
        <v>2914</v>
      </c>
      <c r="M131" s="10" t="n">
        <v>2908</v>
      </c>
      <c r="N131" s="23" t="n">
        <f aca="false">O131+P131+Q131</f>
        <v>13096</v>
      </c>
      <c r="O131" s="10" t="n">
        <v>11248</v>
      </c>
      <c r="P131" s="10" t="n">
        <v>1793</v>
      </c>
      <c r="Q131" s="10" t="n">
        <v>55</v>
      </c>
    </row>
    <row r="132" customFormat="false" ht="14.25" hidden="false" customHeight="false" outlineLevel="2" collapsed="false">
      <c r="A132" s="23" t="n">
        <v>101</v>
      </c>
      <c r="B132" s="10" t="s">
        <v>554</v>
      </c>
      <c r="C132" s="10" t="s">
        <v>573</v>
      </c>
      <c r="D132" s="10" t="s">
        <v>26</v>
      </c>
      <c r="E132" s="10" t="n">
        <v>46</v>
      </c>
      <c r="F132" s="10" t="n">
        <v>0</v>
      </c>
      <c r="G132" s="10" t="n">
        <v>0</v>
      </c>
      <c r="H132" s="10" t="n">
        <v>2588</v>
      </c>
      <c r="I132" s="10" t="n">
        <v>4582</v>
      </c>
      <c r="J132" s="10" t="n">
        <v>303</v>
      </c>
      <c r="K132" s="10" t="n">
        <v>353</v>
      </c>
      <c r="L132" s="10" t="n">
        <v>2280</v>
      </c>
      <c r="M132" s="10" t="n">
        <v>2369</v>
      </c>
      <c r="N132" s="23" t="n">
        <f aca="false">O132+P132+Q132</f>
        <v>7974</v>
      </c>
      <c r="O132" s="10" t="n">
        <v>6989</v>
      </c>
      <c r="P132" s="10" t="n">
        <v>971</v>
      </c>
      <c r="Q132" s="10" t="n">
        <v>14</v>
      </c>
    </row>
    <row r="133" customFormat="false" ht="15" hidden="false" customHeight="false" outlineLevel="1" collapsed="false">
      <c r="A133" s="23"/>
      <c r="B133" s="12" t="s">
        <v>574</v>
      </c>
      <c r="C133" s="10"/>
      <c r="D133" s="10"/>
      <c r="E133" s="10" t="n">
        <f aca="false">SUBTOTAL(9,E122:E132)</f>
        <v>1035</v>
      </c>
      <c r="F133" s="10" t="n">
        <f aca="false">SUBTOTAL(9,F122:F132)</f>
        <v>8</v>
      </c>
      <c r="G133" s="10" t="n">
        <f aca="false">SUBTOTAL(9,G122:G132)</f>
        <v>2</v>
      </c>
      <c r="H133" s="10" t="n">
        <f aca="false">SUBTOTAL(9,H122:H132)</f>
        <v>43754</v>
      </c>
      <c r="I133" s="10" t="n">
        <f aca="false">SUBTOTAL(9,I122:I132)</f>
        <v>66867</v>
      </c>
      <c r="J133" s="10" t="n">
        <f aca="false">SUBTOTAL(9,J122:J132)</f>
        <v>5464</v>
      </c>
      <c r="K133" s="10" t="n">
        <f aca="false">SUBTOTAL(9,K122:K132)</f>
        <v>6565</v>
      </c>
      <c r="L133" s="10" t="n">
        <f aca="false">SUBTOTAL(9,L122:L132)</f>
        <v>30310</v>
      </c>
      <c r="M133" s="10" t="n">
        <f aca="false">SUBTOTAL(9,M122:M132)</f>
        <v>30087</v>
      </c>
      <c r="N133" s="23" t="n">
        <f aca="false">SUBTOTAL(9,N122:N132)</f>
        <v>130415</v>
      </c>
      <c r="O133" s="10" t="n">
        <f aca="false">SUBTOTAL(9,O122:O132)</f>
        <v>107508</v>
      </c>
      <c r="P133" s="10" t="n">
        <f aca="false">SUBTOTAL(9,P122:P132)</f>
        <v>21959</v>
      </c>
      <c r="Q133" s="10" t="n">
        <f aca="false">SUBTOTAL(9,Q122:Q132)</f>
        <v>948</v>
      </c>
    </row>
    <row r="134" customFormat="false" ht="28.5" hidden="false" customHeight="false" outlineLevel="2" collapsed="false">
      <c r="A134" s="23" t="n">
        <v>102</v>
      </c>
      <c r="B134" s="10" t="s">
        <v>575</v>
      </c>
      <c r="C134" s="10" t="s">
        <v>580</v>
      </c>
      <c r="D134" s="10" t="s">
        <v>26</v>
      </c>
      <c r="E134" s="10" t="n">
        <v>129</v>
      </c>
      <c r="F134" s="10" t="n">
        <v>1</v>
      </c>
      <c r="G134" s="10" t="n">
        <v>0</v>
      </c>
      <c r="H134" s="10" t="n">
        <v>3751</v>
      </c>
      <c r="I134" s="10" t="n">
        <v>4587</v>
      </c>
      <c r="J134" s="10" t="n">
        <v>721</v>
      </c>
      <c r="K134" s="10" t="n">
        <v>768</v>
      </c>
      <c r="L134" s="10" t="n">
        <v>2327</v>
      </c>
      <c r="M134" s="10" t="n">
        <v>2260</v>
      </c>
      <c r="N134" s="23" t="n">
        <f aca="false">O134+P134+Q134</f>
        <v>11622</v>
      </c>
      <c r="O134" s="10" t="n">
        <v>10214</v>
      </c>
      <c r="P134" s="10" t="n">
        <v>1342</v>
      </c>
      <c r="Q134" s="10" t="n">
        <v>66</v>
      </c>
    </row>
    <row r="135" customFormat="false" ht="15" hidden="false" customHeight="false" outlineLevel="1" collapsed="false">
      <c r="A135" s="23"/>
      <c r="B135" s="12" t="s">
        <v>584</v>
      </c>
      <c r="C135" s="10"/>
      <c r="D135" s="10"/>
      <c r="E135" s="10" t="n">
        <f aca="false">SUBTOTAL(9,E134:E134)</f>
        <v>129</v>
      </c>
      <c r="F135" s="10" t="n">
        <f aca="false">SUBTOTAL(9,F134:F134)</f>
        <v>1</v>
      </c>
      <c r="G135" s="10" t="n">
        <f aca="false">SUBTOTAL(9,G134:G134)</f>
        <v>0</v>
      </c>
      <c r="H135" s="10" t="n">
        <f aca="false">SUBTOTAL(9,H134:H134)</f>
        <v>3751</v>
      </c>
      <c r="I135" s="10" t="n">
        <f aca="false">SUBTOTAL(9,I134:I134)</f>
        <v>4587</v>
      </c>
      <c r="J135" s="10" t="n">
        <f aca="false">SUBTOTAL(9,J134:J134)</f>
        <v>721</v>
      </c>
      <c r="K135" s="10" t="n">
        <f aca="false">SUBTOTAL(9,K134:K134)</f>
        <v>768</v>
      </c>
      <c r="L135" s="10" t="n">
        <f aca="false">SUBTOTAL(9,L134:L134)</f>
        <v>2327</v>
      </c>
      <c r="M135" s="10" t="n">
        <f aca="false">SUBTOTAL(9,M134:M134)</f>
        <v>2260</v>
      </c>
      <c r="N135" s="23" t="n">
        <f aca="false">SUBTOTAL(9,N134:N134)</f>
        <v>11622</v>
      </c>
      <c r="O135" s="10" t="n">
        <f aca="false">SUBTOTAL(9,O134:O134)</f>
        <v>10214</v>
      </c>
      <c r="P135" s="10" t="n">
        <f aca="false">SUBTOTAL(9,P134:P134)</f>
        <v>1342</v>
      </c>
      <c r="Q135" s="10" t="n">
        <f aca="false">SUBTOTAL(9,Q134:Q134)</f>
        <v>66</v>
      </c>
    </row>
    <row r="136" customFormat="false" ht="14.25" hidden="false" customHeight="false" outlineLevel="2" collapsed="false">
      <c r="A136" s="23" t="n">
        <v>103</v>
      </c>
      <c r="B136" s="10" t="s">
        <v>585</v>
      </c>
      <c r="C136" s="10" t="s">
        <v>585</v>
      </c>
      <c r="D136" s="10" t="s">
        <v>26</v>
      </c>
      <c r="E136" s="10" t="n">
        <v>99</v>
      </c>
      <c r="F136" s="10" t="n">
        <v>0</v>
      </c>
      <c r="G136" s="10" t="n">
        <v>0</v>
      </c>
      <c r="H136" s="10" t="n">
        <v>3031</v>
      </c>
      <c r="I136" s="10" t="n">
        <v>3189</v>
      </c>
      <c r="J136" s="10" t="n">
        <v>597</v>
      </c>
      <c r="K136" s="10" t="n">
        <v>630</v>
      </c>
      <c r="L136" s="10" t="n">
        <v>1377</v>
      </c>
      <c r="M136" s="10" t="n">
        <v>1242</v>
      </c>
      <c r="N136" s="23" t="n">
        <f aca="false">O136+P136+Q136</f>
        <v>4380</v>
      </c>
      <c r="O136" s="10" t="n">
        <v>4025</v>
      </c>
      <c r="P136" s="10" t="n">
        <v>309</v>
      </c>
      <c r="Q136" s="10" t="n">
        <v>46</v>
      </c>
    </row>
    <row r="137" customFormat="false" ht="15" hidden="false" customHeight="false" outlineLevel="1" collapsed="false">
      <c r="A137" s="23"/>
      <c r="B137" s="12" t="s">
        <v>591</v>
      </c>
      <c r="C137" s="10"/>
      <c r="D137" s="10"/>
      <c r="E137" s="10" t="n">
        <f aca="false">SUBTOTAL(9,E136:E136)</f>
        <v>99</v>
      </c>
      <c r="F137" s="10" t="n">
        <f aca="false">SUBTOTAL(9,F136:F136)</f>
        <v>0</v>
      </c>
      <c r="G137" s="10" t="n">
        <f aca="false">SUBTOTAL(9,G136:G136)</f>
        <v>0</v>
      </c>
      <c r="H137" s="10" t="n">
        <f aca="false">SUBTOTAL(9,H136:H136)</f>
        <v>3031</v>
      </c>
      <c r="I137" s="10" t="n">
        <f aca="false">SUBTOTAL(9,I136:I136)</f>
        <v>3189</v>
      </c>
      <c r="J137" s="10" t="n">
        <f aca="false">SUBTOTAL(9,J136:J136)</f>
        <v>597</v>
      </c>
      <c r="K137" s="10" t="n">
        <f aca="false">SUBTOTAL(9,K136:K136)</f>
        <v>630</v>
      </c>
      <c r="L137" s="10" t="n">
        <f aca="false">SUBTOTAL(9,L136:L136)</f>
        <v>1377</v>
      </c>
      <c r="M137" s="10" t="n">
        <f aca="false">SUBTOTAL(9,M136:M136)</f>
        <v>1242</v>
      </c>
      <c r="N137" s="23" t="n">
        <f aca="false">SUBTOTAL(9,N136:N136)</f>
        <v>4380</v>
      </c>
      <c r="O137" s="10" t="n">
        <f aca="false">SUBTOTAL(9,O136:O136)</f>
        <v>4025</v>
      </c>
      <c r="P137" s="10" t="n">
        <f aca="false">SUBTOTAL(9,P136:P136)</f>
        <v>309</v>
      </c>
      <c r="Q137" s="10" t="n">
        <f aca="false">SUBTOTAL(9,Q136:Q136)</f>
        <v>46</v>
      </c>
    </row>
    <row r="138" customFormat="false" ht="14.25" hidden="false" customHeight="false" outlineLevel="2" collapsed="false">
      <c r="A138" s="23" t="n">
        <v>104</v>
      </c>
      <c r="B138" s="10" t="s">
        <v>592</v>
      </c>
      <c r="C138" s="10" t="s">
        <v>592</v>
      </c>
      <c r="D138" s="10" t="s">
        <v>26</v>
      </c>
      <c r="E138" s="10" t="n">
        <v>149</v>
      </c>
      <c r="F138" s="10" t="n">
        <v>1</v>
      </c>
      <c r="G138" s="10" t="n">
        <v>0</v>
      </c>
      <c r="H138" s="10" t="n">
        <v>5811</v>
      </c>
      <c r="I138" s="10" t="n">
        <v>6021</v>
      </c>
      <c r="J138" s="10" t="n">
        <v>952</v>
      </c>
      <c r="K138" s="10" t="n">
        <v>1100</v>
      </c>
      <c r="L138" s="10" t="n">
        <v>2574</v>
      </c>
      <c r="M138" s="10" t="n">
        <v>2595</v>
      </c>
      <c r="N138" s="23" t="n">
        <f aca="false">O138+P138+Q138</f>
        <v>13108</v>
      </c>
      <c r="O138" s="10" t="n">
        <v>10208</v>
      </c>
      <c r="P138" s="10" t="n">
        <v>2655</v>
      </c>
      <c r="Q138" s="10" t="n">
        <v>245</v>
      </c>
    </row>
    <row r="139" customFormat="false" ht="15" hidden="false" customHeight="false" outlineLevel="1" collapsed="false">
      <c r="A139" s="23"/>
      <c r="B139" s="12" t="s">
        <v>608</v>
      </c>
      <c r="C139" s="10"/>
      <c r="D139" s="10"/>
      <c r="E139" s="10" t="n">
        <f aca="false">SUBTOTAL(9,E138:E138)</f>
        <v>149</v>
      </c>
      <c r="F139" s="10" t="n">
        <f aca="false">SUBTOTAL(9,F138:F138)</f>
        <v>1</v>
      </c>
      <c r="G139" s="10" t="n">
        <f aca="false">SUBTOTAL(9,G138:G138)</f>
        <v>0</v>
      </c>
      <c r="H139" s="10" t="n">
        <f aca="false">SUBTOTAL(9,H138:H138)</f>
        <v>5811</v>
      </c>
      <c r="I139" s="10" t="n">
        <f aca="false">SUBTOTAL(9,I138:I138)</f>
        <v>6021</v>
      </c>
      <c r="J139" s="10" t="n">
        <f aca="false">SUBTOTAL(9,J138:J138)</f>
        <v>952</v>
      </c>
      <c r="K139" s="10" t="n">
        <f aca="false">SUBTOTAL(9,K138:K138)</f>
        <v>1100</v>
      </c>
      <c r="L139" s="10" t="n">
        <f aca="false">SUBTOTAL(9,L138:L138)</f>
        <v>2574</v>
      </c>
      <c r="M139" s="10" t="n">
        <f aca="false">SUBTOTAL(9,M138:M138)</f>
        <v>2595</v>
      </c>
      <c r="N139" s="23" t="n">
        <f aca="false">SUBTOTAL(9,N138:N138)</f>
        <v>13108</v>
      </c>
      <c r="O139" s="10" t="n">
        <f aca="false">SUBTOTAL(9,O138:O138)</f>
        <v>10208</v>
      </c>
      <c r="P139" s="10" t="n">
        <f aca="false">SUBTOTAL(9,P138:P138)</f>
        <v>2655</v>
      </c>
      <c r="Q139" s="10" t="n">
        <f aca="false">SUBTOTAL(9,Q138:Q138)</f>
        <v>245</v>
      </c>
    </row>
    <row r="140" customFormat="false" ht="15" hidden="false" customHeight="false" outlineLevel="0" collapsed="false">
      <c r="A140" s="23"/>
      <c r="B140" s="12" t="s">
        <v>609</v>
      </c>
      <c r="C140" s="10"/>
      <c r="D140" s="10"/>
      <c r="E140" s="10" t="n">
        <f aca="false">SUBTOTAL(9,E5:E138)</f>
        <v>10821</v>
      </c>
      <c r="F140" s="10" t="n">
        <f aca="false">SUBTOTAL(9,F5:F138)</f>
        <v>104</v>
      </c>
      <c r="G140" s="10" t="n">
        <f aca="false">SUBTOTAL(9,G5:G138)</f>
        <v>20</v>
      </c>
      <c r="H140" s="10" t="n">
        <f aca="false">SUBTOTAL(9,H5:H138)</f>
        <v>418394</v>
      </c>
      <c r="I140" s="10" t="n">
        <f aca="false">SUBTOTAL(9,I5:I138)</f>
        <v>576744</v>
      </c>
      <c r="J140" s="10" t="n">
        <f aca="false">SUBTOTAL(9,J5:J138)</f>
        <v>61473</v>
      </c>
      <c r="K140" s="10" t="n">
        <f aca="false">SUBTOTAL(9,K5:K138)</f>
        <v>69951</v>
      </c>
      <c r="L140" s="10" t="n">
        <f aca="false">SUBTOTAL(9,L5:L138)</f>
        <v>242852</v>
      </c>
      <c r="M140" s="10" t="n">
        <f aca="false">SUBTOTAL(9,M5:M138)</f>
        <v>242977</v>
      </c>
      <c r="N140" s="23" t="n">
        <f aca="false">SUBTOTAL(9,N5:N138)</f>
        <v>1068125</v>
      </c>
      <c r="O140" s="10" t="n">
        <f aca="false">SUBTOTAL(9,O5:O138)</f>
        <v>880880</v>
      </c>
      <c r="P140" s="10" t="n">
        <f aca="false">SUBTOTAL(9,P5:P138)</f>
        <v>170897</v>
      </c>
      <c r="Q140" s="10" t="n">
        <f aca="false">SUBTOTAL(9,Q5:Q138)</f>
        <v>16348</v>
      </c>
    </row>
  </sheetData>
  <mergeCells count="4">
    <mergeCell ref="B1:P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I4" activeCellId="0" sqref="I4"/>
    </sheetView>
  </sheetViews>
  <sheetFormatPr defaultColWidth="8.25" defaultRowHeight="15.75" zeroHeight="false" outlineLevelRow="0" outlineLevelCol="0"/>
  <cols>
    <col collapsed="false" customWidth="true" hidden="false" outlineLevel="0" max="1" min="1" style="39" width="4.5"/>
    <col collapsed="false" customWidth="true" hidden="false" outlineLevel="0" max="2" min="2" style="39" width="26.88"/>
    <col collapsed="false" customWidth="true" hidden="false" outlineLevel="0" max="4" min="3" style="40" width="12.63"/>
    <col collapsed="false" customWidth="true" hidden="false" outlineLevel="0" max="5" min="5" style="41" width="12.63"/>
    <col collapsed="false" customWidth="true" hidden="false" outlineLevel="0" max="7" min="6" style="40" width="12.63"/>
    <col collapsed="false" customWidth="false" hidden="false" outlineLevel="0" max="1024" min="8" style="39" width="8.25"/>
  </cols>
  <sheetData>
    <row r="1" customFormat="false" ht="26.25" hidden="false" customHeight="true" outlineLevel="0" collapsed="false">
      <c r="A1" s="42" t="s">
        <v>631</v>
      </c>
      <c r="B1" s="42"/>
      <c r="C1" s="42"/>
      <c r="D1" s="42"/>
      <c r="E1" s="42"/>
      <c r="F1" s="42"/>
      <c r="G1" s="42"/>
    </row>
    <row r="2" customFormat="false" ht="23.25" hidden="false" customHeight="true" outlineLevel="0" collapsed="false">
      <c r="E2" s="43"/>
      <c r="F2" s="44" t="s">
        <v>632</v>
      </c>
      <c r="G2" s="44"/>
    </row>
    <row r="3" customFormat="false" ht="36.75" hidden="false" customHeight="true" outlineLevel="0" collapsed="false">
      <c r="A3" s="45"/>
      <c r="B3" s="45" t="s">
        <v>633</v>
      </c>
      <c r="C3" s="46" t="s">
        <v>23</v>
      </c>
      <c r="D3" s="46" t="s">
        <v>30</v>
      </c>
      <c r="E3" s="47" t="s">
        <v>26</v>
      </c>
      <c r="F3" s="46" t="s">
        <v>634</v>
      </c>
      <c r="G3" s="46" t="s">
        <v>635</v>
      </c>
    </row>
    <row r="4" customFormat="false" ht="36.75" hidden="false" customHeight="true" outlineLevel="0" collapsed="false">
      <c r="A4" s="45"/>
      <c r="B4" s="45" t="s">
        <v>636</v>
      </c>
      <c r="C4" s="48" t="n">
        <v>364</v>
      </c>
      <c r="D4" s="48" t="n">
        <v>85</v>
      </c>
      <c r="E4" s="49" t="n">
        <v>104</v>
      </c>
      <c r="F4" s="48" t="n">
        <f aca="false">C4+D4</f>
        <v>449</v>
      </c>
      <c r="G4" s="48" t="n">
        <v>553</v>
      </c>
    </row>
    <row r="5" customFormat="false" ht="36.75" hidden="false" customHeight="true" outlineLevel="0" collapsed="false">
      <c r="A5" s="45"/>
      <c r="B5" s="45" t="s">
        <v>636</v>
      </c>
      <c r="C5" s="48" t="n">
        <v>364</v>
      </c>
      <c r="D5" s="48" t="n">
        <v>85</v>
      </c>
      <c r="E5" s="49" t="n">
        <v>104</v>
      </c>
      <c r="F5" s="48" t="n">
        <f aca="false">C5+D5</f>
        <v>449</v>
      </c>
      <c r="G5" s="48" t="n">
        <v>553</v>
      </c>
    </row>
    <row r="6" customFormat="false" ht="36.75" hidden="false" customHeight="true" outlineLevel="0" collapsed="false">
      <c r="A6" s="45"/>
      <c r="B6" s="45" t="s">
        <v>6</v>
      </c>
      <c r="C6" s="48" t="n">
        <v>65912</v>
      </c>
      <c r="D6" s="48" t="n">
        <v>16031</v>
      </c>
      <c r="E6" s="49" t="n">
        <v>15532</v>
      </c>
      <c r="F6" s="48" t="n">
        <v>81943</v>
      </c>
      <c r="G6" s="48" t="n">
        <v>97475</v>
      </c>
    </row>
    <row r="7" customFormat="false" ht="36.75" hidden="false" customHeight="true" outlineLevel="0" collapsed="false">
      <c r="A7" s="45"/>
      <c r="B7" s="45" t="s">
        <v>7</v>
      </c>
      <c r="C7" s="48" t="n">
        <v>65832</v>
      </c>
      <c r="D7" s="48" t="n">
        <v>16018</v>
      </c>
      <c r="E7" s="49" t="n">
        <v>15487</v>
      </c>
      <c r="F7" s="48" t="n">
        <v>81850</v>
      </c>
      <c r="G7" s="48" t="n">
        <v>97337</v>
      </c>
    </row>
    <row r="8" customFormat="false" ht="36.75" hidden="false" customHeight="true" outlineLevel="0" collapsed="false">
      <c r="A8" s="45"/>
      <c r="B8" s="50" t="s">
        <v>637</v>
      </c>
      <c r="C8" s="51" t="n">
        <f aca="false">C6-C7</f>
        <v>80</v>
      </c>
      <c r="D8" s="51" t="n">
        <f aca="false">D6-D7</f>
        <v>13</v>
      </c>
      <c r="E8" s="51" t="n">
        <f aca="false">E6-E7</f>
        <v>45</v>
      </c>
      <c r="F8" s="51" t="n">
        <f aca="false">F6-F7</f>
        <v>93</v>
      </c>
      <c r="G8" s="51" t="n">
        <f aca="false">G6-G7</f>
        <v>138</v>
      </c>
    </row>
    <row r="9" customFormat="false" ht="36.75" hidden="false" customHeight="true" outlineLevel="0" collapsed="false">
      <c r="A9" s="45"/>
      <c r="B9" s="45" t="s">
        <v>8</v>
      </c>
      <c r="C9" s="48" t="n">
        <v>10323</v>
      </c>
      <c r="D9" s="48" t="n">
        <v>2284</v>
      </c>
      <c r="E9" s="49" t="n">
        <v>0</v>
      </c>
      <c r="F9" s="48" t="n">
        <v>12607</v>
      </c>
      <c r="G9" s="48" t="n">
        <v>12607</v>
      </c>
    </row>
    <row r="10" customFormat="false" ht="36.75" hidden="false" customHeight="true" outlineLevel="0" collapsed="false">
      <c r="A10" s="45"/>
      <c r="B10" s="45" t="s">
        <v>9</v>
      </c>
      <c r="C10" s="48" t="n">
        <v>9760</v>
      </c>
      <c r="D10" s="48" t="n">
        <v>2213</v>
      </c>
      <c r="E10" s="49" t="n">
        <v>0</v>
      </c>
      <c r="F10" s="48" t="n">
        <v>11973</v>
      </c>
      <c r="G10" s="48" t="n">
        <v>11973</v>
      </c>
    </row>
    <row r="11" customFormat="false" ht="36.75" hidden="false" customHeight="true" outlineLevel="0" collapsed="false">
      <c r="A11" s="45"/>
      <c r="B11" s="50" t="s">
        <v>638</v>
      </c>
      <c r="C11" s="51" t="n">
        <f aca="false">C9-C10</f>
        <v>563</v>
      </c>
      <c r="D11" s="51" t="n">
        <f aca="false">D9-D10</f>
        <v>71</v>
      </c>
      <c r="E11" s="51" t="n">
        <f aca="false">E9-E10</f>
        <v>0</v>
      </c>
      <c r="F11" s="51" t="n">
        <f aca="false">F9-F10</f>
        <v>634</v>
      </c>
      <c r="G11" s="51" t="n">
        <f aca="false">G9-G10</f>
        <v>634</v>
      </c>
    </row>
    <row r="12" customFormat="false" ht="36.75" hidden="false" customHeight="true" outlineLevel="0" collapsed="false">
      <c r="A12" s="45"/>
      <c r="B12" s="45" t="s">
        <v>10</v>
      </c>
      <c r="C12" s="48" t="n">
        <v>364</v>
      </c>
      <c r="D12" s="48" t="n">
        <v>85</v>
      </c>
      <c r="E12" s="49" t="n">
        <v>104</v>
      </c>
      <c r="F12" s="48" t="n">
        <v>449</v>
      </c>
      <c r="G12" s="48" t="n">
        <v>553</v>
      </c>
    </row>
    <row r="13" customFormat="false" ht="36.75" hidden="false" customHeight="true" outlineLevel="0" collapsed="false">
      <c r="A13" s="45"/>
      <c r="B13" s="45" t="s">
        <v>11</v>
      </c>
      <c r="C13" s="48" t="n">
        <v>56</v>
      </c>
      <c r="D13" s="48" t="n">
        <v>26</v>
      </c>
      <c r="E13" s="49" t="n">
        <v>72</v>
      </c>
      <c r="F13" s="48" t="n">
        <v>82</v>
      </c>
      <c r="G13" s="48" t="n">
        <v>154</v>
      </c>
    </row>
    <row r="14" customFormat="false" ht="36.75" hidden="false" customHeight="true" outlineLevel="0" collapsed="false">
      <c r="A14" s="45"/>
      <c r="B14" s="50" t="s">
        <v>639</v>
      </c>
      <c r="C14" s="51" t="n">
        <f aca="false">C12-C13</f>
        <v>308</v>
      </c>
      <c r="D14" s="51" t="n">
        <f aca="false">D12-D13</f>
        <v>59</v>
      </c>
      <c r="E14" s="51" t="n">
        <f aca="false">E12-E13</f>
        <v>32</v>
      </c>
      <c r="F14" s="51" t="n">
        <f aca="false">F12-F13</f>
        <v>367</v>
      </c>
      <c r="G14" s="51" t="n">
        <f aca="false">G12-G13</f>
        <v>399</v>
      </c>
    </row>
    <row r="15" customFormat="false" ht="36.75" hidden="false" customHeight="true" outlineLevel="0" collapsed="false">
      <c r="A15" s="45"/>
      <c r="B15" s="45" t="s">
        <v>12</v>
      </c>
      <c r="C15" s="48" t="n">
        <v>36</v>
      </c>
      <c r="D15" s="48" t="n">
        <v>8</v>
      </c>
      <c r="E15" s="49" t="n">
        <v>0</v>
      </c>
      <c r="F15" s="48" t="n">
        <v>44</v>
      </c>
      <c r="G15" s="48" t="n">
        <v>44</v>
      </c>
    </row>
    <row r="16" customFormat="false" ht="36.75" hidden="false" customHeight="true" outlineLevel="0" collapsed="false">
      <c r="A16" s="45"/>
      <c r="B16" s="45" t="s">
        <v>13</v>
      </c>
      <c r="C16" s="48" t="n">
        <v>36</v>
      </c>
      <c r="D16" s="52" t="n">
        <v>8</v>
      </c>
      <c r="E16" s="53" t="n">
        <v>0</v>
      </c>
      <c r="F16" s="48" t="n">
        <v>44</v>
      </c>
      <c r="G16" s="48" t="n">
        <v>44</v>
      </c>
      <c r="H16" s="54"/>
    </row>
    <row r="17" customFormat="false" ht="36.75" hidden="false" customHeight="true" outlineLevel="0" collapsed="false">
      <c r="A17" s="45"/>
      <c r="B17" s="45" t="s">
        <v>640</v>
      </c>
      <c r="C17" s="48" t="n">
        <v>2637</v>
      </c>
      <c r="D17" s="48" t="n">
        <v>641</v>
      </c>
      <c r="E17" s="49" t="n">
        <v>621</v>
      </c>
      <c r="F17" s="48" t="n">
        <v>3278</v>
      </c>
      <c r="G17" s="48" t="n">
        <v>3899</v>
      </c>
    </row>
    <row r="18" customFormat="false" ht="36.75" hidden="false" customHeight="true" outlineLevel="0" collapsed="false">
      <c r="A18" s="45"/>
      <c r="B18" s="45" t="s">
        <v>641</v>
      </c>
      <c r="C18" s="48" t="n">
        <v>2212</v>
      </c>
      <c r="D18" s="48" t="n">
        <v>569</v>
      </c>
      <c r="E18" s="49" t="n">
        <v>458</v>
      </c>
      <c r="F18" s="48" t="n">
        <v>2781</v>
      </c>
      <c r="G18" s="48" t="n">
        <v>3239</v>
      </c>
    </row>
    <row r="19" customFormat="false" ht="36.75" hidden="false" customHeight="true" outlineLevel="0" collapsed="false">
      <c r="A19" s="45"/>
      <c r="B19" s="50" t="s">
        <v>642</v>
      </c>
      <c r="C19" s="51" t="n">
        <f aca="false">C17-C18</f>
        <v>425</v>
      </c>
      <c r="D19" s="51" t="n">
        <f aca="false">D17-D18</f>
        <v>72</v>
      </c>
      <c r="E19" s="51" t="n">
        <f aca="false">E17-E18</f>
        <v>163</v>
      </c>
      <c r="F19" s="51" t="n">
        <f aca="false">F17-F18</f>
        <v>497</v>
      </c>
      <c r="G19" s="51" t="n">
        <f aca="false">G17-G18</f>
        <v>660</v>
      </c>
    </row>
    <row r="20" customFormat="false" ht="36.75" hidden="false" customHeight="true" outlineLevel="0" collapsed="false">
      <c r="A20" s="45"/>
      <c r="B20" s="45" t="s">
        <v>16</v>
      </c>
      <c r="C20" s="48" t="n">
        <v>65912</v>
      </c>
      <c r="D20" s="48" t="n">
        <v>16031</v>
      </c>
      <c r="E20" s="49" t="n">
        <v>15532</v>
      </c>
      <c r="F20" s="48" t="n">
        <v>81943</v>
      </c>
      <c r="G20" s="48" t="n">
        <v>97475</v>
      </c>
    </row>
    <row r="21" customFormat="false" ht="36.75" hidden="false" customHeight="true" outlineLevel="0" collapsed="false">
      <c r="A21" s="45"/>
      <c r="B21" s="45" t="s">
        <v>643</v>
      </c>
      <c r="C21" s="48" t="n">
        <v>64979</v>
      </c>
      <c r="D21" s="48" t="n">
        <v>15705</v>
      </c>
      <c r="E21" s="49" t="n">
        <v>15221</v>
      </c>
      <c r="F21" s="48" t="n">
        <v>80684</v>
      </c>
      <c r="G21" s="48" t="n">
        <v>95905</v>
      </c>
    </row>
    <row r="22" customFormat="false" ht="36.75" hidden="false" customHeight="true" outlineLevel="0" collapsed="false">
      <c r="A22" s="45"/>
      <c r="B22" s="50" t="s">
        <v>644</v>
      </c>
      <c r="C22" s="51" t="n">
        <f aca="false">C20-C21</f>
        <v>933</v>
      </c>
      <c r="D22" s="51" t="n">
        <f aca="false">D20-D21</f>
        <v>326</v>
      </c>
      <c r="E22" s="51" t="n">
        <f aca="false">E20-E21</f>
        <v>311</v>
      </c>
      <c r="F22" s="51" t="n">
        <f aca="false">F20-F21</f>
        <v>1259</v>
      </c>
      <c r="G22" s="51" t="n">
        <f aca="false">G20-G21</f>
        <v>1570</v>
      </c>
    </row>
    <row r="23" customFormat="false" ht="36.75" hidden="false" customHeight="true" outlineLevel="0" collapsed="false">
      <c r="A23" s="45"/>
      <c r="B23" s="45" t="s">
        <v>645</v>
      </c>
      <c r="C23" s="48" t="n">
        <v>10323</v>
      </c>
      <c r="D23" s="48" t="n">
        <v>2284</v>
      </c>
      <c r="E23" s="49" t="n">
        <v>0</v>
      </c>
      <c r="F23" s="48" t="n">
        <v>12607</v>
      </c>
      <c r="G23" s="48" t="n">
        <v>12607</v>
      </c>
    </row>
    <row r="24" customFormat="false" ht="36.75" hidden="false" customHeight="true" outlineLevel="0" collapsed="false">
      <c r="A24" s="45"/>
      <c r="B24" s="45" t="s">
        <v>646</v>
      </c>
      <c r="C24" s="48" t="n">
        <v>9117</v>
      </c>
      <c r="D24" s="48" t="n">
        <v>1984</v>
      </c>
      <c r="E24" s="49" t="n">
        <v>0</v>
      </c>
      <c r="F24" s="48" t="n">
        <v>11101</v>
      </c>
      <c r="G24" s="48" t="n">
        <v>11101</v>
      </c>
    </row>
    <row r="25" customFormat="false" ht="36.75" hidden="false" customHeight="true" outlineLevel="0" collapsed="false">
      <c r="A25" s="45"/>
      <c r="B25" s="50" t="s">
        <v>647</v>
      </c>
      <c r="C25" s="51" t="n">
        <f aca="false">C23-C24</f>
        <v>1206</v>
      </c>
      <c r="D25" s="51" t="n">
        <f aca="false">D23-D24</f>
        <v>300</v>
      </c>
      <c r="E25" s="51" t="n">
        <f aca="false">E23-E24</f>
        <v>0</v>
      </c>
      <c r="F25" s="51" t="n">
        <f aca="false">F23-F24</f>
        <v>1506</v>
      </c>
      <c r="G25" s="51" t="n">
        <f aca="false">G23-G24</f>
        <v>1506</v>
      </c>
    </row>
    <row r="26" customFormat="false" ht="36.75" hidden="false" customHeight="true" outlineLevel="0" collapsed="false">
      <c r="A26" s="45"/>
      <c r="B26" s="45" t="s">
        <v>648</v>
      </c>
      <c r="C26" s="48" t="n">
        <v>65912</v>
      </c>
      <c r="D26" s="48" t="n">
        <v>16031</v>
      </c>
      <c r="E26" s="49" t="n">
        <v>15532</v>
      </c>
      <c r="F26" s="48" t="n">
        <v>81943</v>
      </c>
      <c r="G26" s="48" t="n">
        <v>97475</v>
      </c>
    </row>
    <row r="27" customFormat="false" ht="36" hidden="false" customHeight="true" outlineLevel="0" collapsed="false">
      <c r="A27" s="45"/>
      <c r="B27" s="45" t="s">
        <v>649</v>
      </c>
      <c r="C27" s="48" t="n">
        <v>63730</v>
      </c>
      <c r="D27" s="48" t="n">
        <v>15138</v>
      </c>
      <c r="E27" s="49" t="n">
        <v>13424</v>
      </c>
      <c r="F27" s="48" t="n">
        <v>78868</v>
      </c>
      <c r="G27" s="48" t="n">
        <v>92292</v>
      </c>
    </row>
    <row r="28" customFormat="false" ht="36" hidden="false" customHeight="true" outlineLevel="0" collapsed="false">
      <c r="A28" s="45"/>
      <c r="B28" s="50" t="s">
        <v>650</v>
      </c>
      <c r="C28" s="51" t="n">
        <f aca="false">C26-C27</f>
        <v>2182</v>
      </c>
      <c r="D28" s="51" t="n">
        <f aca="false">D26-D27</f>
        <v>893</v>
      </c>
      <c r="E28" s="51" t="n">
        <f aca="false">E26-E27</f>
        <v>2108</v>
      </c>
      <c r="F28" s="51" t="n">
        <f aca="false">F26-F27</f>
        <v>3075</v>
      </c>
      <c r="G28" s="51" t="n">
        <f aca="false">G26-G27</f>
        <v>5183</v>
      </c>
    </row>
  </sheetData>
  <mergeCells count="2">
    <mergeCell ref="A1:G1"/>
    <mergeCell ref="F2:G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7" man="true" max="65535" min="0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41" activeCellId="0" sqref="G41"/>
    </sheetView>
  </sheetViews>
  <sheetFormatPr defaultColWidth="8.73828125" defaultRowHeight="15.75" zeroHeight="false" outlineLevelRow="0" outlineLevelCol="0"/>
  <cols>
    <col collapsed="false" customWidth="true" hidden="false" outlineLevel="0" max="1" min="1" style="55" width="16.25"/>
    <col collapsed="false" customWidth="true" hidden="false" outlineLevel="0" max="2" min="2" style="55" width="21"/>
    <col collapsed="false" customWidth="true" hidden="false" outlineLevel="0" max="3" min="3" style="55" width="15.13"/>
    <col collapsed="false" customWidth="true" hidden="false" outlineLevel="0" max="4" min="4" style="55" width="13.63"/>
    <col collapsed="false" customWidth="true" hidden="false" outlineLevel="0" max="5" min="5" style="55" width="14.75"/>
    <col collapsed="false" customWidth="true" hidden="false" outlineLevel="0" max="6" min="6" style="55" width="16.38"/>
    <col collapsed="false" customWidth="true" hidden="false" outlineLevel="0" max="7" min="7" style="55" width="14.87"/>
    <col collapsed="false" customWidth="false" hidden="false" outlineLevel="0" max="1024" min="8" style="55" width="8.74"/>
  </cols>
  <sheetData>
    <row r="1" customFormat="false" ht="28.5" hidden="false" customHeight="true" outlineLevel="0" collapsed="false">
      <c r="A1" s="56" t="s">
        <v>651</v>
      </c>
      <c r="B1" s="56"/>
      <c r="C1" s="56"/>
      <c r="D1" s="56"/>
      <c r="E1" s="56"/>
      <c r="F1" s="56"/>
      <c r="G1" s="56"/>
    </row>
    <row r="2" customFormat="false" ht="26.25" hidden="false" customHeight="true" outlineLevel="0" collapsed="false">
      <c r="A2" s="57"/>
      <c r="B2" s="58"/>
      <c r="C2" s="57"/>
      <c r="D2" s="59"/>
      <c r="E2" s="59"/>
      <c r="F2" s="60" t="s">
        <v>652</v>
      </c>
      <c r="G2" s="60"/>
    </row>
    <row r="3" customFormat="false" ht="34.5" hidden="false" customHeight="true" outlineLevel="0" collapsed="false">
      <c r="A3" s="61" t="s">
        <v>653</v>
      </c>
      <c r="B3" s="61"/>
      <c r="C3" s="61" t="s">
        <v>23</v>
      </c>
      <c r="D3" s="61" t="s">
        <v>30</v>
      </c>
      <c r="E3" s="61" t="s">
        <v>26</v>
      </c>
      <c r="F3" s="61" t="s">
        <v>634</v>
      </c>
      <c r="G3" s="61" t="s">
        <v>654</v>
      </c>
    </row>
    <row r="4" customFormat="false" ht="57.75" hidden="false" customHeight="true" outlineLevel="0" collapsed="false">
      <c r="A4" s="61" t="s">
        <v>636</v>
      </c>
      <c r="B4" s="61"/>
      <c r="C4" s="61" t="n">
        <v>364</v>
      </c>
      <c r="D4" s="61" t="n">
        <v>85</v>
      </c>
      <c r="E4" s="61" t="n">
        <v>104</v>
      </c>
      <c r="F4" s="61" t="n">
        <f aca="false">C4+D4</f>
        <v>449</v>
      </c>
      <c r="G4" s="61" t="n">
        <f aca="false">C4+D4+E4</f>
        <v>553</v>
      </c>
    </row>
    <row r="5" customFormat="false" ht="51" hidden="false" customHeight="true" outlineLevel="0" collapsed="false">
      <c r="A5" s="61" t="s">
        <v>655</v>
      </c>
      <c r="B5" s="61"/>
      <c r="C5" s="62" t="n">
        <v>364</v>
      </c>
      <c r="D5" s="61" t="n">
        <v>85</v>
      </c>
      <c r="E5" s="61" t="n">
        <v>104</v>
      </c>
      <c r="F5" s="61" t="n">
        <f aca="false">C5+D5</f>
        <v>449</v>
      </c>
      <c r="G5" s="61" t="n">
        <f aca="false">C5+D5+E5</f>
        <v>553</v>
      </c>
    </row>
    <row r="6" customFormat="false" ht="34.5" hidden="false" customHeight="true" outlineLevel="0" collapsed="false">
      <c r="A6" s="61" t="s">
        <v>656</v>
      </c>
      <c r="B6" s="61"/>
      <c r="C6" s="46" t="n">
        <v>47581</v>
      </c>
      <c r="D6" s="61" t="n">
        <v>11153</v>
      </c>
      <c r="E6" s="46" t="n">
        <v>10821</v>
      </c>
      <c r="F6" s="61" t="n">
        <v>58734</v>
      </c>
      <c r="G6" s="61" t="n">
        <v>69555</v>
      </c>
    </row>
    <row r="7" customFormat="false" ht="34.5" hidden="false" customHeight="true" outlineLevel="0" collapsed="false">
      <c r="A7" s="61" t="s">
        <v>657</v>
      </c>
      <c r="B7" s="61"/>
      <c r="C7" s="46" t="n">
        <v>732</v>
      </c>
      <c r="D7" s="61" t="n">
        <v>191</v>
      </c>
      <c r="E7" s="46" t="n">
        <v>104</v>
      </c>
      <c r="F7" s="61" t="n">
        <v>923</v>
      </c>
      <c r="G7" s="61" t="n">
        <v>1027</v>
      </c>
    </row>
    <row r="8" customFormat="false" ht="34.5" hidden="false" customHeight="true" outlineLevel="0" collapsed="false">
      <c r="A8" s="61" t="s">
        <v>658</v>
      </c>
      <c r="B8" s="61"/>
      <c r="C8" s="46" t="n">
        <v>220</v>
      </c>
      <c r="D8" s="61" t="n">
        <v>66</v>
      </c>
      <c r="E8" s="46" t="n">
        <v>20</v>
      </c>
      <c r="F8" s="61" t="n">
        <v>286</v>
      </c>
      <c r="G8" s="61" t="n">
        <v>306</v>
      </c>
    </row>
    <row r="9" customFormat="false" ht="60.75" hidden="false" customHeight="true" outlineLevel="0" collapsed="false">
      <c r="A9" s="63" t="s">
        <v>659</v>
      </c>
      <c r="B9" s="61" t="s">
        <v>660</v>
      </c>
      <c r="C9" s="46" t="n">
        <v>1908266</v>
      </c>
      <c r="D9" s="61" t="n">
        <v>408694</v>
      </c>
      <c r="E9" s="46" t="n">
        <v>418394</v>
      </c>
      <c r="F9" s="61" t="n">
        <v>2316960</v>
      </c>
      <c r="G9" s="61" t="n">
        <v>2735354</v>
      </c>
    </row>
    <row r="10" customFormat="false" ht="45.75" hidden="false" customHeight="true" outlineLevel="0" collapsed="false">
      <c r="A10" s="63"/>
      <c r="B10" s="61" t="s">
        <v>661</v>
      </c>
      <c r="C10" s="46" t="n">
        <v>1780534</v>
      </c>
      <c r="D10" s="61" t="n">
        <v>435624</v>
      </c>
      <c r="E10" s="46" t="n">
        <v>576744</v>
      </c>
      <c r="F10" s="61" t="n">
        <v>2216158</v>
      </c>
      <c r="G10" s="61" t="n">
        <v>2792902</v>
      </c>
    </row>
    <row r="11" customFormat="false" ht="45.75" hidden="false" customHeight="true" outlineLevel="0" collapsed="false">
      <c r="A11" s="63"/>
      <c r="B11" s="61" t="s">
        <v>662</v>
      </c>
      <c r="C11" s="46" t="n">
        <v>342304</v>
      </c>
      <c r="D11" s="46" t="n">
        <v>68484</v>
      </c>
      <c r="E11" s="46" t="n">
        <v>61473</v>
      </c>
      <c r="F11" s="61" t="n">
        <v>410788</v>
      </c>
      <c r="G11" s="61" t="n">
        <v>472261</v>
      </c>
    </row>
    <row r="12" customFormat="false" ht="45.75" hidden="false" customHeight="true" outlineLevel="0" collapsed="false">
      <c r="A12" s="63"/>
      <c r="B12" s="61" t="s">
        <v>663</v>
      </c>
      <c r="C12" s="46" t="n">
        <v>377478</v>
      </c>
      <c r="D12" s="46" t="n">
        <v>77733</v>
      </c>
      <c r="E12" s="46" t="n">
        <v>69951</v>
      </c>
      <c r="F12" s="61" t="n">
        <v>455211</v>
      </c>
      <c r="G12" s="61" t="n">
        <v>525162</v>
      </c>
    </row>
    <row r="13" customFormat="false" ht="73.5" hidden="false" customHeight="true" outlineLevel="0" collapsed="false">
      <c r="A13" s="63" t="s">
        <v>664</v>
      </c>
      <c r="B13" s="61" t="s">
        <v>665</v>
      </c>
      <c r="C13" s="46" t="n">
        <v>892230</v>
      </c>
      <c r="D13" s="61" t="n">
        <v>214313</v>
      </c>
      <c r="E13" s="46" t="n">
        <v>242852</v>
      </c>
      <c r="F13" s="61" t="n">
        <v>1106543</v>
      </c>
      <c r="G13" s="61" t="n">
        <v>1349395</v>
      </c>
    </row>
    <row r="14" customFormat="false" ht="62.25" hidden="false" customHeight="true" outlineLevel="0" collapsed="false">
      <c r="A14" s="63"/>
      <c r="B14" s="61" t="s">
        <v>666</v>
      </c>
      <c r="C14" s="46" t="n">
        <v>921188</v>
      </c>
      <c r="D14" s="61" t="n">
        <v>222299</v>
      </c>
      <c r="E14" s="46" t="n">
        <v>242977</v>
      </c>
      <c r="F14" s="61" t="n">
        <v>1143487</v>
      </c>
      <c r="G14" s="61" t="n">
        <v>1386464</v>
      </c>
    </row>
    <row r="15" customFormat="false" ht="45.75" hidden="false" customHeight="true" outlineLevel="0" collapsed="false">
      <c r="A15" s="63" t="s">
        <v>667</v>
      </c>
      <c r="B15" s="61" t="s">
        <v>668</v>
      </c>
      <c r="C15" s="46" t="n">
        <v>4186468</v>
      </c>
      <c r="D15" s="61" t="n">
        <v>872560</v>
      </c>
      <c r="E15" s="46" t="n">
        <v>1068125</v>
      </c>
      <c r="F15" s="61" t="n">
        <v>5059028</v>
      </c>
      <c r="G15" s="61" t="n">
        <v>6127153</v>
      </c>
    </row>
    <row r="16" customFormat="false" ht="34.5" hidden="false" customHeight="true" outlineLevel="0" collapsed="false">
      <c r="A16" s="63"/>
      <c r="B16" s="61" t="s">
        <v>628</v>
      </c>
      <c r="C16" s="46" t="n">
        <v>3884832</v>
      </c>
      <c r="D16" s="61" t="n">
        <v>719506</v>
      </c>
      <c r="E16" s="46" t="n">
        <v>880880</v>
      </c>
      <c r="F16" s="61" t="n">
        <v>4604338</v>
      </c>
      <c r="G16" s="61" t="n">
        <v>5485218</v>
      </c>
    </row>
    <row r="17" customFormat="false" ht="34.5" hidden="false" customHeight="true" outlineLevel="0" collapsed="false">
      <c r="A17" s="63"/>
      <c r="B17" s="61" t="s">
        <v>629</v>
      </c>
      <c r="C17" s="46" t="n">
        <v>260107</v>
      </c>
      <c r="D17" s="61" t="n">
        <v>125479</v>
      </c>
      <c r="E17" s="46" t="n">
        <v>170897</v>
      </c>
      <c r="F17" s="61" t="n">
        <v>385586</v>
      </c>
      <c r="G17" s="61" t="n">
        <v>556483</v>
      </c>
    </row>
    <row r="18" customFormat="false" ht="34.5" hidden="false" customHeight="true" outlineLevel="0" collapsed="false">
      <c r="A18" s="63"/>
      <c r="B18" s="61" t="s">
        <v>669</v>
      </c>
      <c r="C18" s="46" t="n">
        <v>41529</v>
      </c>
      <c r="D18" s="61" t="n">
        <v>27575</v>
      </c>
      <c r="E18" s="46" t="n">
        <v>16348</v>
      </c>
      <c r="F18" s="61" t="n">
        <v>69104</v>
      </c>
      <c r="G18" s="61" t="n">
        <v>85452</v>
      </c>
    </row>
    <row r="19" customFormat="false" ht="34.5" hidden="false" customHeight="true" outlineLevel="0" collapsed="false">
      <c r="A19" s="64" t="s">
        <v>670</v>
      </c>
      <c r="B19" s="61" t="s">
        <v>671</v>
      </c>
      <c r="C19" s="65" t="n">
        <f aca="false">C16/C15*100</f>
        <v>92.794976576914</v>
      </c>
      <c r="D19" s="65" t="n">
        <f aca="false">D16/D15*100</f>
        <v>82.4592005134317</v>
      </c>
      <c r="E19" s="65" t="n">
        <f aca="false">E16/E15*100</f>
        <v>82.4697483908719</v>
      </c>
      <c r="F19" s="65" t="n">
        <f aca="false">F16/F15*100</f>
        <v>91.0123051305508</v>
      </c>
      <c r="G19" s="65" t="n">
        <f aca="false">G16/G15*100</f>
        <v>89.523111304712</v>
      </c>
    </row>
    <row r="20" customFormat="false" ht="34.5" hidden="false" customHeight="true" outlineLevel="0" collapsed="false">
      <c r="A20" s="64"/>
      <c r="B20" s="61" t="s">
        <v>672</v>
      </c>
      <c r="C20" s="65" t="n">
        <f aca="false">C17/C15*100</f>
        <v>6.21304163796308</v>
      </c>
      <c r="D20" s="65" t="n">
        <f aca="false">D17/D15*100</f>
        <v>14.3805583570184</v>
      </c>
      <c r="E20" s="65" t="n">
        <f aca="false">E17/E15*100</f>
        <v>15.9997191339965</v>
      </c>
      <c r="F20" s="65" t="n">
        <f aca="false">F17/F15*100</f>
        <v>7.62174077708208</v>
      </c>
      <c r="G20" s="65" t="n">
        <f aca="false">G17/G15*100</f>
        <v>9.08224423316996</v>
      </c>
    </row>
    <row r="21" customFormat="false" ht="34.5" hidden="false" customHeight="true" outlineLevel="0" collapsed="false">
      <c r="A21" s="64"/>
      <c r="B21" s="61" t="s">
        <v>673</v>
      </c>
      <c r="C21" s="65" t="n">
        <f aca="false">C18/C15*100</f>
        <v>0.991981785122925</v>
      </c>
      <c r="D21" s="65" t="n">
        <f aca="false">D18/D15*100</f>
        <v>3.16024112954983</v>
      </c>
      <c r="E21" s="65" t="n">
        <f aca="false">E18/E15*100</f>
        <v>1.53053247513166</v>
      </c>
      <c r="F21" s="65" t="n">
        <f aca="false">F18/F15*100</f>
        <v>1.36595409236715</v>
      </c>
      <c r="G21" s="65" t="n">
        <f aca="false">G18/G15*100</f>
        <v>1.39464446211805</v>
      </c>
    </row>
  </sheetData>
  <mergeCells count="12">
    <mergeCell ref="A1:G1"/>
    <mergeCell ref="F2:G2"/>
    <mergeCell ref="A3:B3"/>
    <mergeCell ref="A4:B4"/>
    <mergeCell ref="A5:B5"/>
    <mergeCell ref="A6:B6"/>
    <mergeCell ref="A7:B7"/>
    <mergeCell ref="A8:B8"/>
    <mergeCell ref="A9:A12"/>
    <mergeCell ref="A13:A14"/>
    <mergeCell ref="A15:A18"/>
    <mergeCell ref="A19:A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40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4" activeCellId="0" sqref="A4"/>
    </sheetView>
  </sheetViews>
  <sheetFormatPr defaultColWidth="8.9921875" defaultRowHeight="14.25" zeroHeight="false" outlineLevelRow="2" outlineLevelCol="0"/>
  <cols>
    <col collapsed="false" customWidth="true" hidden="false" outlineLevel="0" max="1" min="1" style="1" width="5.87"/>
    <col collapsed="false" customWidth="true" hidden="false" outlineLevel="0" max="2" min="2" style="1" width="13.63"/>
    <col collapsed="false" customWidth="true" hidden="false" outlineLevel="0" max="3" min="3" style="1" width="19.5"/>
    <col collapsed="false" customWidth="true" hidden="false" outlineLevel="0" max="4" min="4" style="1" width="6.62"/>
    <col collapsed="false" customWidth="true" hidden="false" outlineLevel="0" max="6" min="5" style="1" width="6.75"/>
    <col collapsed="false" customWidth="false" hidden="false" outlineLevel="0" max="1024" min="7" style="1" width="9"/>
  </cols>
  <sheetData>
    <row r="1" customFormat="false" ht="14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</row>
    <row r="2" customFormat="false" ht="14.25" hidden="false" customHeight="false" outlineLevel="0" collapsed="false">
      <c r="B2" s="2"/>
      <c r="C2" s="2"/>
      <c r="D2" s="2"/>
      <c r="E2" s="2"/>
      <c r="F2" s="2"/>
      <c r="G2" s="2"/>
      <c r="H2" s="2"/>
    </row>
    <row r="3" customFormat="false" ht="14.25" hidden="false" customHeight="false" outlineLevel="0" collapsed="false">
      <c r="B3" s="3"/>
      <c r="C3" s="4"/>
      <c r="D3" s="4"/>
      <c r="E3" s="4"/>
      <c r="F3" s="4"/>
      <c r="G3" s="4"/>
      <c r="H3" s="4"/>
    </row>
    <row r="4" customFormat="false" ht="50.25" hidden="false" customHeight="true" outlineLevel="0" collapsed="false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7" t="s">
        <v>14</v>
      </c>
      <c r="H4" s="66" t="s">
        <v>15</v>
      </c>
      <c r="I4" s="7" t="s">
        <v>674</v>
      </c>
    </row>
    <row r="5" customFormat="false" ht="14.25" hidden="false" customHeight="false" outlineLevel="2" collapsed="false">
      <c r="A5" s="9" t="n">
        <v>1</v>
      </c>
      <c r="B5" s="10" t="s">
        <v>22</v>
      </c>
      <c r="C5" s="10" t="s">
        <v>25</v>
      </c>
      <c r="D5" s="10" t="s">
        <v>26</v>
      </c>
      <c r="E5" s="10" t="n">
        <v>144</v>
      </c>
      <c r="F5" s="10" t="n">
        <v>144</v>
      </c>
      <c r="G5" s="10" t="n">
        <f aca="false">ROUND((E5/25)/1,0)</f>
        <v>6</v>
      </c>
      <c r="H5" s="10" t="n">
        <v>6</v>
      </c>
      <c r="I5" s="9" t="n">
        <f aca="false">G5-H5</f>
        <v>0</v>
      </c>
    </row>
    <row r="6" customFormat="false" ht="28.5" hidden="false" customHeight="false" outlineLevel="2" collapsed="false">
      <c r="A6" s="9" t="n">
        <v>2</v>
      </c>
      <c r="B6" s="10" t="s">
        <v>22</v>
      </c>
      <c r="C6" s="10" t="s">
        <v>28</v>
      </c>
      <c r="D6" s="10" t="s">
        <v>26</v>
      </c>
      <c r="E6" s="10" t="n">
        <v>125</v>
      </c>
      <c r="F6" s="10" t="n">
        <v>125</v>
      </c>
      <c r="G6" s="10" t="n">
        <f aca="false">ROUND((E6/25)/1,0)</f>
        <v>5</v>
      </c>
      <c r="H6" s="10" t="n">
        <v>5</v>
      </c>
      <c r="I6" s="9" t="n">
        <f aca="false">G6-H6</f>
        <v>0</v>
      </c>
    </row>
    <row r="7" customFormat="false" ht="30" hidden="false" customHeight="false" outlineLevel="1" collapsed="false">
      <c r="A7" s="9"/>
      <c r="B7" s="11" t="s">
        <v>48</v>
      </c>
      <c r="C7" s="10"/>
      <c r="D7" s="10"/>
      <c r="E7" s="10" t="n">
        <f aca="false">SUBTOTAL(9,E5:E6)</f>
        <v>269</v>
      </c>
      <c r="F7" s="10" t="n">
        <f aca="false">SUBTOTAL(9,F5:F6)</f>
        <v>269</v>
      </c>
      <c r="G7" s="10" t="n">
        <f aca="false">ROUND((E7/25)/1,0)</f>
        <v>11</v>
      </c>
      <c r="H7" s="10" t="n">
        <f aca="false">SUBTOTAL(9,H5:H6)</f>
        <v>11</v>
      </c>
      <c r="I7" s="9" t="n">
        <f aca="false">G7-H7</f>
        <v>0</v>
      </c>
    </row>
    <row r="8" customFormat="false" ht="14.25" hidden="false" customHeight="false" outlineLevel="2" collapsed="false">
      <c r="A8" s="9" t="n">
        <v>3</v>
      </c>
      <c r="B8" s="10" t="s">
        <v>49</v>
      </c>
      <c r="C8" s="10" t="s">
        <v>50</v>
      </c>
      <c r="D8" s="10" t="s">
        <v>26</v>
      </c>
      <c r="E8" s="10" t="n">
        <v>121</v>
      </c>
      <c r="F8" s="10" t="n">
        <v>121</v>
      </c>
      <c r="G8" s="10" t="n">
        <f aca="false">ROUND((E8/25)/1,0)</f>
        <v>5</v>
      </c>
      <c r="H8" s="10" t="n">
        <v>4</v>
      </c>
      <c r="I8" s="9" t="n">
        <f aca="false">G8-H8</f>
        <v>1</v>
      </c>
    </row>
    <row r="9" customFormat="false" ht="14.25" hidden="false" customHeight="false" outlineLevel="2" collapsed="false">
      <c r="A9" s="9" t="n">
        <v>4</v>
      </c>
      <c r="B9" s="10" t="s">
        <v>49</v>
      </c>
      <c r="C9" s="10" t="s">
        <v>52</v>
      </c>
      <c r="D9" s="10" t="s">
        <v>26</v>
      </c>
      <c r="E9" s="10" t="n">
        <v>106</v>
      </c>
      <c r="F9" s="10" t="n">
        <v>106</v>
      </c>
      <c r="G9" s="10" t="n">
        <f aca="false">ROUND((E9/25)/1,0)</f>
        <v>4</v>
      </c>
      <c r="H9" s="10" t="n">
        <v>4</v>
      </c>
      <c r="I9" s="9" t="n">
        <f aca="false">G9-H9</f>
        <v>0</v>
      </c>
    </row>
    <row r="10" customFormat="false" ht="15" hidden="false" customHeight="false" outlineLevel="1" collapsed="false">
      <c r="A10" s="9"/>
      <c r="B10" s="12" t="s">
        <v>59</v>
      </c>
      <c r="C10" s="10"/>
      <c r="D10" s="10"/>
      <c r="E10" s="10" t="n">
        <f aca="false">SUBTOTAL(9,E8:E9)</f>
        <v>227</v>
      </c>
      <c r="F10" s="10" t="n">
        <f aca="false">SUBTOTAL(9,F8:F9)</f>
        <v>227</v>
      </c>
      <c r="G10" s="10" t="n">
        <f aca="false">ROUND((E10/25)/1,0)</f>
        <v>9</v>
      </c>
      <c r="H10" s="10" t="n">
        <f aca="false">SUBTOTAL(9,H8:H9)</f>
        <v>8</v>
      </c>
      <c r="I10" s="9" t="n">
        <f aca="false">G10-H10</f>
        <v>1</v>
      </c>
    </row>
    <row r="11" customFormat="false" ht="57" hidden="false" customHeight="false" outlineLevel="2" collapsed="false">
      <c r="A11" s="9" t="n">
        <v>5</v>
      </c>
      <c r="B11" s="10" t="s">
        <v>60</v>
      </c>
      <c r="C11" s="10" t="s">
        <v>62</v>
      </c>
      <c r="D11" s="10" t="s">
        <v>26</v>
      </c>
      <c r="E11" s="10" t="n">
        <v>180</v>
      </c>
      <c r="F11" s="10" t="n">
        <v>175</v>
      </c>
      <c r="G11" s="10" t="n">
        <f aca="false">ROUND((E11/25)/1,0)</f>
        <v>7</v>
      </c>
      <c r="H11" s="10" t="n">
        <v>7</v>
      </c>
      <c r="I11" s="9" t="n">
        <f aca="false">G11-H11</f>
        <v>0</v>
      </c>
    </row>
    <row r="12" customFormat="false" ht="14.25" hidden="false" customHeight="false" outlineLevel="2" collapsed="false">
      <c r="A12" s="9" t="n">
        <v>6</v>
      </c>
      <c r="B12" s="10" t="s">
        <v>60</v>
      </c>
      <c r="C12" s="10" t="s">
        <v>63</v>
      </c>
      <c r="D12" s="10" t="s">
        <v>26</v>
      </c>
      <c r="E12" s="10" t="n">
        <v>197</v>
      </c>
      <c r="F12" s="10" t="n">
        <v>197</v>
      </c>
      <c r="G12" s="10" t="n">
        <f aca="false">ROUND((E12/25)/1,0)</f>
        <v>8</v>
      </c>
      <c r="H12" s="10" t="n">
        <v>5</v>
      </c>
      <c r="I12" s="9" t="n">
        <f aca="false">G12-H12</f>
        <v>3</v>
      </c>
    </row>
    <row r="13" customFormat="false" ht="14.25" hidden="false" customHeight="false" outlineLevel="2" collapsed="false">
      <c r="A13" s="9" t="n">
        <v>7</v>
      </c>
      <c r="B13" s="10" t="s">
        <v>60</v>
      </c>
      <c r="C13" s="10" t="s">
        <v>64</v>
      </c>
      <c r="D13" s="10" t="s">
        <v>26</v>
      </c>
      <c r="E13" s="10" t="n">
        <v>171</v>
      </c>
      <c r="F13" s="10" t="n">
        <v>171</v>
      </c>
      <c r="G13" s="10" t="n">
        <f aca="false">ROUND((E13/25)/1,0)</f>
        <v>7</v>
      </c>
      <c r="H13" s="10" t="n">
        <v>4</v>
      </c>
      <c r="I13" s="9" t="n">
        <f aca="false">G13-H13</f>
        <v>3</v>
      </c>
    </row>
    <row r="14" customFormat="false" ht="30" hidden="false" customHeight="false" outlineLevel="1" collapsed="false">
      <c r="A14" s="9"/>
      <c r="B14" s="12" t="s">
        <v>77</v>
      </c>
      <c r="C14" s="10"/>
      <c r="D14" s="10"/>
      <c r="E14" s="10" t="n">
        <f aca="false">SUBTOTAL(9,E11:E13)</f>
        <v>548</v>
      </c>
      <c r="F14" s="10" t="n">
        <f aca="false">SUBTOTAL(9,F11:F13)</f>
        <v>543</v>
      </c>
      <c r="G14" s="10" t="n">
        <f aca="false">ROUND((E14/25)/1,0)</f>
        <v>22</v>
      </c>
      <c r="H14" s="10" t="n">
        <f aca="false">SUBTOTAL(9,H11:H13)</f>
        <v>16</v>
      </c>
      <c r="I14" s="9" t="n">
        <f aca="false">G14-H14</f>
        <v>6</v>
      </c>
    </row>
    <row r="15" customFormat="false" ht="14.25" hidden="false" customHeight="false" outlineLevel="2" collapsed="false">
      <c r="A15" s="9" t="n">
        <v>8</v>
      </c>
      <c r="B15" s="10" t="s">
        <v>78</v>
      </c>
      <c r="C15" s="10" t="s">
        <v>79</v>
      </c>
      <c r="D15" s="10" t="s">
        <v>26</v>
      </c>
      <c r="E15" s="10" t="n">
        <v>123</v>
      </c>
      <c r="F15" s="10" t="n">
        <v>123</v>
      </c>
      <c r="G15" s="10" t="n">
        <f aca="false">ROUND((E15/25)/1,0)</f>
        <v>5</v>
      </c>
      <c r="H15" s="10" t="n">
        <v>4</v>
      </c>
      <c r="I15" s="9" t="n">
        <f aca="false">G15-H15</f>
        <v>1</v>
      </c>
    </row>
    <row r="16" customFormat="false" ht="14.25" hidden="false" customHeight="false" outlineLevel="2" collapsed="false">
      <c r="A16" s="9" t="n">
        <v>9</v>
      </c>
      <c r="B16" s="10" t="s">
        <v>78</v>
      </c>
      <c r="C16" s="10" t="s">
        <v>80</v>
      </c>
      <c r="D16" s="10" t="s">
        <v>26</v>
      </c>
      <c r="E16" s="10" t="n">
        <v>100</v>
      </c>
      <c r="F16" s="10" t="n">
        <v>100</v>
      </c>
      <c r="G16" s="10" t="n">
        <f aca="false">ROUND((E16/25)/1,0)</f>
        <v>4</v>
      </c>
      <c r="H16" s="10" t="n">
        <v>4</v>
      </c>
      <c r="I16" s="9" t="n">
        <f aca="false">G16-H16</f>
        <v>0</v>
      </c>
    </row>
    <row r="17" customFormat="false" ht="14.25" hidden="false" customHeight="false" outlineLevel="2" collapsed="false">
      <c r="A17" s="9" t="n">
        <v>10</v>
      </c>
      <c r="B17" s="10" t="s">
        <v>78</v>
      </c>
      <c r="C17" s="10" t="s">
        <v>82</v>
      </c>
      <c r="D17" s="10" t="s">
        <v>26</v>
      </c>
      <c r="E17" s="10" t="n">
        <v>100</v>
      </c>
      <c r="F17" s="10" t="n">
        <v>100</v>
      </c>
      <c r="G17" s="10" t="n">
        <f aca="false">ROUND((E17/25)/1,0)</f>
        <v>4</v>
      </c>
      <c r="H17" s="10" t="n">
        <v>4</v>
      </c>
      <c r="I17" s="9" t="n">
        <f aca="false">G17-H17</f>
        <v>0</v>
      </c>
    </row>
    <row r="18" customFormat="false" ht="30" hidden="false" customHeight="false" outlineLevel="1" collapsed="false">
      <c r="A18" s="9"/>
      <c r="B18" s="12" t="s">
        <v>95</v>
      </c>
      <c r="C18" s="10"/>
      <c r="D18" s="10"/>
      <c r="E18" s="10" t="n">
        <f aca="false">SUBTOTAL(9,E15:E17)</f>
        <v>323</v>
      </c>
      <c r="F18" s="10" t="n">
        <f aca="false">SUBTOTAL(9,F15:F17)</f>
        <v>323</v>
      </c>
      <c r="G18" s="10" t="n">
        <f aca="false">ROUND((E18/25)/1,0)</f>
        <v>13</v>
      </c>
      <c r="H18" s="10" t="n">
        <f aca="false">SUBTOTAL(9,H15:H17)</f>
        <v>12</v>
      </c>
      <c r="I18" s="9" t="n">
        <f aca="false">G18-H18</f>
        <v>1</v>
      </c>
    </row>
    <row r="19" customFormat="false" ht="28.5" hidden="false" customHeight="false" outlineLevel="2" collapsed="false">
      <c r="A19" s="9" t="n">
        <v>11</v>
      </c>
      <c r="B19" s="10" t="s">
        <v>96</v>
      </c>
      <c r="C19" s="10" t="s">
        <v>98</v>
      </c>
      <c r="D19" s="10" t="s">
        <v>26</v>
      </c>
      <c r="E19" s="10" t="n">
        <v>117</v>
      </c>
      <c r="F19" s="10" t="n">
        <v>117</v>
      </c>
      <c r="G19" s="10" t="n">
        <f aca="false">ROUND((E19/25)/1,0)</f>
        <v>5</v>
      </c>
      <c r="H19" s="10" t="n">
        <v>4</v>
      </c>
      <c r="I19" s="9" t="n">
        <f aca="false">G19-H19</f>
        <v>1</v>
      </c>
    </row>
    <row r="20" customFormat="false" ht="14.25" hidden="false" customHeight="false" outlineLevel="2" collapsed="false">
      <c r="A20" s="9" t="n">
        <v>12</v>
      </c>
      <c r="B20" s="10" t="s">
        <v>96</v>
      </c>
      <c r="C20" s="10" t="s">
        <v>100</v>
      </c>
      <c r="D20" s="10" t="s">
        <v>26</v>
      </c>
      <c r="E20" s="10" t="n">
        <v>185</v>
      </c>
      <c r="F20" s="10" t="n">
        <v>185</v>
      </c>
      <c r="G20" s="10" t="n">
        <f aca="false">ROUND((E20/25)/1,0)</f>
        <v>7</v>
      </c>
      <c r="H20" s="10" t="n">
        <v>4</v>
      </c>
      <c r="I20" s="9" t="n">
        <f aca="false">G20-H20</f>
        <v>3</v>
      </c>
    </row>
    <row r="21" customFormat="false" ht="15" hidden="false" customHeight="false" outlineLevel="1" collapsed="false">
      <c r="A21" s="9"/>
      <c r="B21" s="12" t="s">
        <v>111</v>
      </c>
      <c r="C21" s="10"/>
      <c r="D21" s="10"/>
      <c r="E21" s="10" t="n">
        <f aca="false">SUBTOTAL(9,E19:E20)</f>
        <v>302</v>
      </c>
      <c r="F21" s="10" t="n">
        <f aca="false">SUBTOTAL(9,F19:F20)</f>
        <v>302</v>
      </c>
      <c r="G21" s="10" t="n">
        <f aca="false">ROUND((E21/25)/1,0)</f>
        <v>12</v>
      </c>
      <c r="H21" s="10" t="n">
        <f aca="false">SUBTOTAL(9,H19:H20)</f>
        <v>8</v>
      </c>
      <c r="I21" s="9" t="n">
        <f aca="false">G21-H21</f>
        <v>4</v>
      </c>
    </row>
    <row r="22" customFormat="false" ht="28.5" hidden="false" customHeight="false" outlineLevel="2" collapsed="false">
      <c r="A22" s="9" t="n">
        <v>13</v>
      </c>
      <c r="B22" s="10" t="s">
        <v>112</v>
      </c>
      <c r="C22" s="10" t="s">
        <v>113</v>
      </c>
      <c r="D22" s="10" t="s">
        <v>26</v>
      </c>
      <c r="E22" s="10" t="n">
        <v>112</v>
      </c>
      <c r="F22" s="10" t="n">
        <v>112</v>
      </c>
      <c r="G22" s="10" t="n">
        <f aca="false">ROUND((E22/25)/1,0)</f>
        <v>4</v>
      </c>
      <c r="H22" s="10" t="n">
        <v>2</v>
      </c>
      <c r="I22" s="9" t="n">
        <f aca="false">G22-H22</f>
        <v>2</v>
      </c>
    </row>
    <row r="23" customFormat="false" ht="30" hidden="false" customHeight="false" outlineLevel="1" collapsed="false">
      <c r="A23" s="9"/>
      <c r="B23" s="12" t="s">
        <v>120</v>
      </c>
      <c r="C23" s="10"/>
      <c r="D23" s="10"/>
      <c r="E23" s="10" t="n">
        <f aca="false">SUBTOTAL(9,E22:E22)</f>
        <v>112</v>
      </c>
      <c r="F23" s="10" t="n">
        <f aca="false">SUBTOTAL(9,F22:F22)</f>
        <v>112</v>
      </c>
      <c r="G23" s="10" t="n">
        <f aca="false">ROUND((E23/25)/1,0)</f>
        <v>4</v>
      </c>
      <c r="H23" s="10" t="n">
        <f aca="false">SUBTOTAL(9,H22:H22)</f>
        <v>2</v>
      </c>
      <c r="I23" s="9" t="n">
        <f aca="false">G23-H23</f>
        <v>2</v>
      </c>
    </row>
    <row r="24" customFormat="false" ht="57" hidden="false" customHeight="false" outlineLevel="2" collapsed="false">
      <c r="A24" s="9" t="n">
        <v>14</v>
      </c>
      <c r="B24" s="10" t="s">
        <v>121</v>
      </c>
      <c r="C24" s="10" t="s">
        <v>122</v>
      </c>
      <c r="D24" s="10" t="s">
        <v>26</v>
      </c>
      <c r="E24" s="10" t="n">
        <v>261</v>
      </c>
      <c r="F24" s="10" t="n">
        <v>254</v>
      </c>
      <c r="G24" s="10" t="n">
        <f aca="false">ROUND((E24/25)/1,0)</f>
        <v>10</v>
      </c>
      <c r="H24" s="10" t="n">
        <v>8</v>
      </c>
      <c r="I24" s="9" t="n">
        <f aca="false">G24-H24</f>
        <v>2</v>
      </c>
    </row>
    <row r="25" customFormat="false" ht="30" hidden="false" customHeight="false" outlineLevel="1" collapsed="false">
      <c r="A25" s="9"/>
      <c r="B25" s="12" t="s">
        <v>136</v>
      </c>
      <c r="C25" s="10"/>
      <c r="D25" s="10"/>
      <c r="E25" s="10" t="n">
        <f aca="false">SUBTOTAL(9,E24:E24)</f>
        <v>261</v>
      </c>
      <c r="F25" s="10" t="n">
        <f aca="false">SUBTOTAL(9,F24:F24)</f>
        <v>254</v>
      </c>
      <c r="G25" s="10" t="n">
        <f aca="false">ROUND((E25/25)/1,0)</f>
        <v>10</v>
      </c>
      <c r="H25" s="10" t="n">
        <f aca="false">SUBTOTAL(9,H24:H24)</f>
        <v>8</v>
      </c>
      <c r="I25" s="9" t="n">
        <f aca="false">G25-H25</f>
        <v>2</v>
      </c>
    </row>
    <row r="26" customFormat="false" ht="28.5" hidden="false" customHeight="false" outlineLevel="2" collapsed="false">
      <c r="A26" s="9" t="n">
        <v>15</v>
      </c>
      <c r="B26" s="10" t="s">
        <v>137</v>
      </c>
      <c r="C26" s="10" t="s">
        <v>139</v>
      </c>
      <c r="D26" s="10" t="s">
        <v>26</v>
      </c>
      <c r="E26" s="10" t="n">
        <v>129</v>
      </c>
      <c r="F26" s="10" t="n">
        <v>129</v>
      </c>
      <c r="G26" s="10" t="n">
        <f aca="false">ROUND((E26/25)/1,0)</f>
        <v>5</v>
      </c>
      <c r="H26" s="10" t="n">
        <v>2</v>
      </c>
      <c r="I26" s="9" t="n">
        <f aca="false">G26-H26</f>
        <v>3</v>
      </c>
    </row>
    <row r="27" customFormat="false" ht="28.5" hidden="false" customHeight="false" outlineLevel="2" collapsed="false">
      <c r="A27" s="9" t="n">
        <v>16</v>
      </c>
      <c r="B27" s="10" t="s">
        <v>137</v>
      </c>
      <c r="C27" s="10" t="s">
        <v>142</v>
      </c>
      <c r="D27" s="10" t="s">
        <v>26</v>
      </c>
      <c r="E27" s="10" t="n">
        <v>124</v>
      </c>
      <c r="F27" s="10" t="n">
        <v>124</v>
      </c>
      <c r="G27" s="10" t="n">
        <f aca="false">ROUND((E27/25)/1,0)</f>
        <v>5</v>
      </c>
      <c r="H27" s="10" t="n">
        <v>2</v>
      </c>
      <c r="I27" s="9" t="n">
        <f aca="false">G27-H27</f>
        <v>3</v>
      </c>
    </row>
    <row r="28" customFormat="false" ht="30" hidden="false" customHeight="false" outlineLevel="1" collapsed="false">
      <c r="A28" s="9"/>
      <c r="B28" s="12" t="s">
        <v>154</v>
      </c>
      <c r="C28" s="10"/>
      <c r="D28" s="10"/>
      <c r="E28" s="10" t="n">
        <f aca="false">SUBTOTAL(9,E26:E27)</f>
        <v>253</v>
      </c>
      <c r="F28" s="10" t="n">
        <f aca="false">SUBTOTAL(9,F26:F27)</f>
        <v>253</v>
      </c>
      <c r="G28" s="10" t="n">
        <f aca="false">ROUND((E28/25)/1,0)</f>
        <v>10</v>
      </c>
      <c r="H28" s="10" t="n">
        <f aca="false">SUBTOTAL(9,H26:H27)</f>
        <v>4</v>
      </c>
      <c r="I28" s="9" t="n">
        <f aca="false">G28-H28</f>
        <v>6</v>
      </c>
    </row>
    <row r="29" customFormat="false" ht="14.25" hidden="false" customHeight="false" outlineLevel="2" collapsed="false">
      <c r="A29" s="9" t="n">
        <v>17</v>
      </c>
      <c r="B29" s="10" t="s">
        <v>155</v>
      </c>
      <c r="C29" s="10" t="s">
        <v>157</v>
      </c>
      <c r="D29" s="10" t="s">
        <v>26</v>
      </c>
      <c r="E29" s="10" t="n">
        <v>181</v>
      </c>
      <c r="F29" s="10" t="n">
        <v>181</v>
      </c>
      <c r="G29" s="10" t="n">
        <f aca="false">ROUND((E29/25)/1,0)</f>
        <v>7</v>
      </c>
      <c r="H29" s="10" t="n">
        <v>6</v>
      </c>
      <c r="I29" s="9" t="n">
        <f aca="false">G29-H29</f>
        <v>1</v>
      </c>
    </row>
    <row r="30" customFormat="false" ht="15" hidden="false" customHeight="false" outlineLevel="1" collapsed="false">
      <c r="A30" s="9"/>
      <c r="B30" s="12" t="s">
        <v>166</v>
      </c>
      <c r="C30" s="10"/>
      <c r="D30" s="10"/>
      <c r="E30" s="10" t="n">
        <f aca="false">SUBTOTAL(9,E29:E29)</f>
        <v>181</v>
      </c>
      <c r="F30" s="10" t="n">
        <f aca="false">SUBTOTAL(9,F29:F29)</f>
        <v>181</v>
      </c>
      <c r="G30" s="10" t="n">
        <f aca="false">ROUND((E30/25)/1,0)</f>
        <v>7</v>
      </c>
      <c r="H30" s="10" t="n">
        <f aca="false">SUBTOTAL(9,H29:H29)</f>
        <v>6</v>
      </c>
      <c r="I30" s="9" t="n">
        <f aca="false">G30-H30</f>
        <v>1</v>
      </c>
    </row>
    <row r="31" customFormat="false" ht="14.25" hidden="false" customHeight="false" outlineLevel="2" collapsed="false">
      <c r="A31" s="9" t="n">
        <v>18</v>
      </c>
      <c r="B31" s="10" t="s">
        <v>167</v>
      </c>
      <c r="C31" s="10" t="s">
        <v>167</v>
      </c>
      <c r="D31" s="10" t="s">
        <v>26</v>
      </c>
      <c r="E31" s="10" t="n">
        <v>89</v>
      </c>
      <c r="F31" s="10" t="n">
        <v>89</v>
      </c>
      <c r="G31" s="10" t="n">
        <f aca="false">ROUND((E31/25)/1,0)</f>
        <v>4</v>
      </c>
      <c r="H31" s="10" t="n">
        <v>3</v>
      </c>
      <c r="I31" s="9" t="n">
        <f aca="false">G31-H31</f>
        <v>1</v>
      </c>
    </row>
    <row r="32" customFormat="false" ht="30" hidden="false" customHeight="false" outlineLevel="1" collapsed="false">
      <c r="A32" s="9"/>
      <c r="B32" s="12" t="s">
        <v>179</v>
      </c>
      <c r="C32" s="10"/>
      <c r="D32" s="10"/>
      <c r="E32" s="10" t="n">
        <f aca="false">SUBTOTAL(9,E31:E31)</f>
        <v>89</v>
      </c>
      <c r="F32" s="10" t="n">
        <f aca="false">SUBTOTAL(9,F31:F31)</f>
        <v>89</v>
      </c>
      <c r="G32" s="10" t="n">
        <f aca="false">ROUND((E32/25)/1,0)</f>
        <v>4</v>
      </c>
      <c r="H32" s="10" t="n">
        <f aca="false">SUBTOTAL(9,H31:H31)</f>
        <v>3</v>
      </c>
      <c r="I32" s="9" t="n">
        <f aca="false">G32-H32</f>
        <v>1</v>
      </c>
    </row>
    <row r="33" customFormat="false" ht="14.25" hidden="false" customHeight="false" outlineLevel="2" collapsed="false">
      <c r="A33" s="9" t="n">
        <v>19</v>
      </c>
      <c r="B33" s="10" t="s">
        <v>180</v>
      </c>
      <c r="C33" s="10" t="s">
        <v>180</v>
      </c>
      <c r="D33" s="10" t="s">
        <v>26</v>
      </c>
      <c r="E33" s="10" t="n">
        <v>97</v>
      </c>
      <c r="F33" s="10" t="n">
        <v>97</v>
      </c>
      <c r="G33" s="10" t="n">
        <f aca="false">ROUND((E33/25)/1,0)</f>
        <v>4</v>
      </c>
      <c r="H33" s="10" t="n">
        <v>2</v>
      </c>
      <c r="I33" s="9" t="n">
        <f aca="false">G33-H33</f>
        <v>2</v>
      </c>
    </row>
    <row r="34" customFormat="false" ht="15" hidden="false" customHeight="false" outlineLevel="1" collapsed="false">
      <c r="A34" s="9"/>
      <c r="B34" s="12" t="s">
        <v>189</v>
      </c>
      <c r="C34" s="10"/>
      <c r="D34" s="10"/>
      <c r="E34" s="10" t="n">
        <f aca="false">SUBTOTAL(9,E33:E33)</f>
        <v>97</v>
      </c>
      <c r="F34" s="10" t="n">
        <f aca="false">SUBTOTAL(9,F33:F33)</f>
        <v>97</v>
      </c>
      <c r="G34" s="10" t="n">
        <f aca="false">ROUND((E34/25)/1,0)</f>
        <v>4</v>
      </c>
      <c r="H34" s="10" t="n">
        <f aca="false">SUBTOTAL(9,H33:H33)</f>
        <v>2</v>
      </c>
      <c r="I34" s="9" t="n">
        <f aca="false">G34-H34</f>
        <v>2</v>
      </c>
    </row>
    <row r="35" customFormat="false" ht="14.25" hidden="false" customHeight="false" outlineLevel="2" collapsed="false">
      <c r="A35" s="9" t="n">
        <v>20</v>
      </c>
      <c r="B35" s="10" t="s">
        <v>190</v>
      </c>
      <c r="C35" s="10" t="s">
        <v>190</v>
      </c>
      <c r="D35" s="10" t="s">
        <v>26</v>
      </c>
      <c r="E35" s="10" t="n">
        <v>101</v>
      </c>
      <c r="F35" s="10" t="n">
        <v>101</v>
      </c>
      <c r="G35" s="10" t="n">
        <f aca="false">ROUND((E35/25)/1,0)</f>
        <v>4</v>
      </c>
      <c r="H35" s="10" t="n">
        <v>2</v>
      </c>
      <c r="I35" s="9" t="n">
        <f aca="false">G35-H35</f>
        <v>2</v>
      </c>
    </row>
    <row r="36" customFormat="false" ht="30" hidden="false" customHeight="false" outlineLevel="1" collapsed="false">
      <c r="A36" s="9"/>
      <c r="B36" s="12" t="s">
        <v>196</v>
      </c>
      <c r="C36" s="10"/>
      <c r="D36" s="10"/>
      <c r="E36" s="10" t="n">
        <f aca="false">SUBTOTAL(9,E35:E35)</f>
        <v>101</v>
      </c>
      <c r="F36" s="10" t="n">
        <f aca="false">SUBTOTAL(9,F35:F35)</f>
        <v>101</v>
      </c>
      <c r="G36" s="10" t="n">
        <f aca="false">ROUND((E36/25)/1,0)</f>
        <v>4</v>
      </c>
      <c r="H36" s="10" t="n">
        <f aca="false">SUBTOTAL(9,H35:H35)</f>
        <v>2</v>
      </c>
      <c r="I36" s="9" t="n">
        <f aca="false">G36-H36</f>
        <v>2</v>
      </c>
    </row>
    <row r="37" customFormat="false" ht="14.25" hidden="false" customHeight="false" outlineLevel="2" collapsed="false">
      <c r="A37" s="9" t="n">
        <v>21</v>
      </c>
      <c r="B37" s="10" t="s">
        <v>197</v>
      </c>
      <c r="C37" s="10" t="s">
        <v>200</v>
      </c>
      <c r="D37" s="10" t="s">
        <v>26</v>
      </c>
      <c r="E37" s="10" t="n">
        <v>154</v>
      </c>
      <c r="F37" s="10" t="n">
        <v>154</v>
      </c>
      <c r="G37" s="10" t="n">
        <f aca="false">ROUND((E37/25)/1,0)</f>
        <v>6</v>
      </c>
      <c r="H37" s="10" t="n">
        <v>6</v>
      </c>
      <c r="I37" s="9" t="n">
        <f aca="false">G37-H37</f>
        <v>0</v>
      </c>
    </row>
    <row r="38" customFormat="false" ht="57" hidden="false" customHeight="false" outlineLevel="2" collapsed="false">
      <c r="A38" s="9" t="n">
        <v>22</v>
      </c>
      <c r="B38" s="10" t="s">
        <v>197</v>
      </c>
      <c r="C38" s="10" t="s">
        <v>209</v>
      </c>
      <c r="D38" s="10" t="s">
        <v>26</v>
      </c>
      <c r="E38" s="10" t="n">
        <v>146</v>
      </c>
      <c r="F38" s="10" t="n">
        <v>146</v>
      </c>
      <c r="G38" s="10" t="n">
        <f aca="false">ROUND((E38/25)/1,0)</f>
        <v>6</v>
      </c>
      <c r="H38" s="10" t="n">
        <v>6</v>
      </c>
      <c r="I38" s="9" t="n">
        <f aca="false">G38-H38</f>
        <v>0</v>
      </c>
    </row>
    <row r="39" customFormat="false" ht="30" hidden="false" customHeight="false" outlineLevel="1" collapsed="false">
      <c r="A39" s="9"/>
      <c r="B39" s="12" t="s">
        <v>217</v>
      </c>
      <c r="C39" s="10"/>
      <c r="D39" s="10"/>
      <c r="E39" s="10" t="n">
        <f aca="false">SUBTOTAL(9,E37:E38)</f>
        <v>300</v>
      </c>
      <c r="F39" s="10" t="n">
        <f aca="false">SUBTOTAL(9,F37:F38)</f>
        <v>300</v>
      </c>
      <c r="G39" s="10" t="n">
        <f aca="false">ROUND((E39/25)/1,0)</f>
        <v>12</v>
      </c>
      <c r="H39" s="10" t="n">
        <f aca="false">SUBTOTAL(9,H37:H38)</f>
        <v>12</v>
      </c>
      <c r="I39" s="9" t="n">
        <f aca="false">G39-H39</f>
        <v>0</v>
      </c>
    </row>
    <row r="40" customFormat="false" ht="14.25" hidden="false" customHeight="false" outlineLevel="2" collapsed="false">
      <c r="A40" s="9" t="n">
        <v>23</v>
      </c>
      <c r="B40" s="10" t="s">
        <v>218</v>
      </c>
      <c r="C40" s="10" t="s">
        <v>218</v>
      </c>
      <c r="D40" s="10" t="s">
        <v>26</v>
      </c>
      <c r="E40" s="10" t="n">
        <v>160</v>
      </c>
      <c r="F40" s="10" t="n">
        <v>160</v>
      </c>
      <c r="G40" s="10" t="n">
        <f aca="false">ROUND((E40/25)/1,0)</f>
        <v>6</v>
      </c>
      <c r="H40" s="10" t="n">
        <v>5</v>
      </c>
      <c r="I40" s="9" t="n">
        <f aca="false">G40-H40</f>
        <v>1</v>
      </c>
    </row>
    <row r="41" customFormat="false" ht="15" hidden="false" customHeight="false" outlineLevel="1" collapsed="false">
      <c r="A41" s="9"/>
      <c r="B41" s="12" t="s">
        <v>230</v>
      </c>
      <c r="C41" s="10"/>
      <c r="D41" s="10"/>
      <c r="E41" s="10" t="n">
        <f aca="false">SUBTOTAL(9,E40:E40)</f>
        <v>160</v>
      </c>
      <c r="F41" s="10" t="n">
        <f aca="false">SUBTOTAL(9,F40:F40)</f>
        <v>160</v>
      </c>
      <c r="G41" s="10" t="n">
        <f aca="false">ROUND((E41/25)/1,0)</f>
        <v>6</v>
      </c>
      <c r="H41" s="10" t="n">
        <f aca="false">SUBTOTAL(9,H40:H40)</f>
        <v>5</v>
      </c>
      <c r="I41" s="9" t="n">
        <f aca="false">G41-H41</f>
        <v>1</v>
      </c>
    </row>
    <row r="42" customFormat="false" ht="14.25" hidden="false" customHeight="false" outlineLevel="2" collapsed="false">
      <c r="A42" s="9" t="n">
        <v>24</v>
      </c>
      <c r="B42" s="10" t="s">
        <v>231</v>
      </c>
      <c r="C42" s="10" t="s">
        <v>242</v>
      </c>
      <c r="D42" s="10" t="s">
        <v>26</v>
      </c>
      <c r="E42" s="10" t="n">
        <v>200</v>
      </c>
      <c r="F42" s="10" t="n">
        <v>200</v>
      </c>
      <c r="G42" s="10" t="n">
        <f aca="false">ROUND((E42/25)/1,0)</f>
        <v>8</v>
      </c>
      <c r="H42" s="10" t="n">
        <v>8</v>
      </c>
      <c r="I42" s="9" t="n">
        <f aca="false">G42-H42</f>
        <v>0</v>
      </c>
    </row>
    <row r="43" customFormat="false" ht="28.5" hidden="false" customHeight="false" outlineLevel="2" collapsed="false">
      <c r="A43" s="9" t="n">
        <v>25</v>
      </c>
      <c r="B43" s="10" t="s">
        <v>231</v>
      </c>
      <c r="C43" s="10" t="s">
        <v>243</v>
      </c>
      <c r="D43" s="10" t="s">
        <v>26</v>
      </c>
      <c r="E43" s="10" t="n">
        <v>175</v>
      </c>
      <c r="F43" s="10" t="n">
        <v>175</v>
      </c>
      <c r="G43" s="10" t="n">
        <f aca="false">ROUND((E43/25)/1,0)</f>
        <v>7</v>
      </c>
      <c r="H43" s="10" t="n">
        <v>7</v>
      </c>
      <c r="I43" s="9" t="n">
        <f aca="false">G43-H43</f>
        <v>0</v>
      </c>
    </row>
    <row r="44" customFormat="false" ht="30" hidden="false" customHeight="false" outlineLevel="1" collapsed="false">
      <c r="A44" s="9"/>
      <c r="B44" s="12" t="s">
        <v>249</v>
      </c>
      <c r="C44" s="10"/>
      <c r="D44" s="10"/>
      <c r="E44" s="10" t="n">
        <f aca="false">SUBTOTAL(9,E42:E43)</f>
        <v>375</v>
      </c>
      <c r="F44" s="10" t="n">
        <f aca="false">SUBTOTAL(9,F42:F43)</f>
        <v>375</v>
      </c>
      <c r="G44" s="10" t="n">
        <f aca="false">ROUND((E44/25)/1,0)</f>
        <v>15</v>
      </c>
      <c r="H44" s="10" t="n">
        <f aca="false">SUBTOTAL(9,H42:H43)</f>
        <v>15</v>
      </c>
      <c r="I44" s="9" t="n">
        <f aca="false">G44-H44</f>
        <v>0</v>
      </c>
    </row>
    <row r="45" customFormat="false" ht="14.25" hidden="false" customHeight="false" outlineLevel="2" collapsed="false">
      <c r="A45" s="9" t="n">
        <v>26</v>
      </c>
      <c r="B45" s="10" t="s">
        <v>250</v>
      </c>
      <c r="C45" s="10" t="s">
        <v>258</v>
      </c>
      <c r="D45" s="10" t="s">
        <v>26</v>
      </c>
      <c r="E45" s="10" t="n">
        <v>175</v>
      </c>
      <c r="F45" s="10" t="n">
        <v>175</v>
      </c>
      <c r="G45" s="10" t="n">
        <f aca="false">ROUND((E45/25)/1,0)</f>
        <v>7</v>
      </c>
      <c r="H45" s="10" t="n">
        <v>4</v>
      </c>
      <c r="I45" s="9" t="n">
        <f aca="false">G45-H45</f>
        <v>3</v>
      </c>
    </row>
    <row r="46" customFormat="false" ht="15" hidden="false" customHeight="false" outlineLevel="1" collapsed="false">
      <c r="A46" s="9"/>
      <c r="B46" s="12" t="s">
        <v>264</v>
      </c>
      <c r="C46" s="10"/>
      <c r="D46" s="10"/>
      <c r="E46" s="10" t="n">
        <f aca="false">SUBTOTAL(9,E45:E45)</f>
        <v>175</v>
      </c>
      <c r="F46" s="10" t="n">
        <f aca="false">SUBTOTAL(9,F45:F45)</f>
        <v>175</v>
      </c>
      <c r="G46" s="10" t="n">
        <f aca="false">ROUND((E46/25)/1,0)</f>
        <v>7</v>
      </c>
      <c r="H46" s="10" t="n">
        <f aca="false">SUBTOTAL(9,H45:H45)</f>
        <v>4</v>
      </c>
      <c r="I46" s="9" t="n">
        <f aca="false">G46-H46</f>
        <v>3</v>
      </c>
    </row>
    <row r="47" customFormat="false" ht="14.25" hidden="false" customHeight="false" outlineLevel="2" collapsed="false">
      <c r="A47" s="9" t="n">
        <v>27</v>
      </c>
      <c r="B47" s="10" t="s">
        <v>265</v>
      </c>
      <c r="C47" s="10" t="s">
        <v>266</v>
      </c>
      <c r="D47" s="10" t="s">
        <v>26</v>
      </c>
      <c r="E47" s="10" t="n">
        <v>144</v>
      </c>
      <c r="F47" s="10" t="n">
        <v>144</v>
      </c>
      <c r="G47" s="10" t="n">
        <f aca="false">ROUND((E47/25)/1,0)</f>
        <v>6</v>
      </c>
      <c r="H47" s="10" t="n">
        <v>4</v>
      </c>
      <c r="I47" s="9" t="n">
        <f aca="false">G47-H47</f>
        <v>2</v>
      </c>
    </row>
    <row r="48" customFormat="false" ht="14.25" hidden="false" customHeight="false" outlineLevel="2" collapsed="false">
      <c r="A48" s="9" t="n">
        <v>28</v>
      </c>
      <c r="B48" s="10" t="s">
        <v>265</v>
      </c>
      <c r="C48" s="10" t="s">
        <v>267</v>
      </c>
      <c r="D48" s="10" t="s">
        <v>26</v>
      </c>
      <c r="E48" s="10" t="n">
        <v>145</v>
      </c>
      <c r="F48" s="10" t="n">
        <v>145</v>
      </c>
      <c r="G48" s="10" t="n">
        <f aca="false">ROUND((E48/25)/1,0)</f>
        <v>6</v>
      </c>
      <c r="H48" s="10" t="n">
        <v>3</v>
      </c>
      <c r="I48" s="9" t="n">
        <f aca="false">G48-H48</f>
        <v>3</v>
      </c>
    </row>
    <row r="49" customFormat="false" ht="14.25" hidden="false" customHeight="false" outlineLevel="2" collapsed="false">
      <c r="A49" s="9" t="n">
        <v>29</v>
      </c>
      <c r="B49" s="10" t="s">
        <v>265</v>
      </c>
      <c r="C49" s="10" t="s">
        <v>268</v>
      </c>
      <c r="D49" s="10" t="s">
        <v>26</v>
      </c>
      <c r="E49" s="10" t="n">
        <v>155</v>
      </c>
      <c r="F49" s="10" t="n">
        <v>155</v>
      </c>
      <c r="G49" s="10" t="n">
        <f aca="false">ROUND((E49/25)/1,0)</f>
        <v>6</v>
      </c>
      <c r="H49" s="10" t="n">
        <v>5</v>
      </c>
      <c r="I49" s="9" t="n">
        <f aca="false">G49-H49</f>
        <v>1</v>
      </c>
    </row>
    <row r="50" customFormat="false" ht="14.25" hidden="false" customHeight="false" outlineLevel="2" collapsed="false">
      <c r="A50" s="9" t="n">
        <v>30</v>
      </c>
      <c r="B50" s="10" t="s">
        <v>265</v>
      </c>
      <c r="C50" s="10" t="s">
        <v>269</v>
      </c>
      <c r="D50" s="10" t="s">
        <v>26</v>
      </c>
      <c r="E50" s="10" t="n">
        <v>135</v>
      </c>
      <c r="F50" s="10" t="n">
        <v>135</v>
      </c>
      <c r="G50" s="10" t="n">
        <f aca="false">ROUND((E50/25)/1,0)</f>
        <v>5</v>
      </c>
      <c r="H50" s="10" t="n">
        <v>4</v>
      </c>
      <c r="I50" s="9" t="n">
        <f aca="false">G50-H50</f>
        <v>1</v>
      </c>
    </row>
    <row r="51" customFormat="false" ht="14.25" hidden="false" customHeight="false" outlineLevel="2" collapsed="false">
      <c r="A51" s="9" t="n">
        <v>31</v>
      </c>
      <c r="B51" s="10" t="s">
        <v>265</v>
      </c>
      <c r="C51" s="10" t="s">
        <v>270</v>
      </c>
      <c r="D51" s="10" t="s">
        <v>26</v>
      </c>
      <c r="E51" s="10" t="n">
        <v>165</v>
      </c>
      <c r="F51" s="10" t="n">
        <v>165</v>
      </c>
      <c r="G51" s="10" t="n">
        <f aca="false">ROUND((E51/25)/1,0)</f>
        <v>7</v>
      </c>
      <c r="H51" s="10" t="n">
        <v>5</v>
      </c>
      <c r="I51" s="9" t="n">
        <f aca="false">G51-H51</f>
        <v>2</v>
      </c>
    </row>
    <row r="52" customFormat="false" ht="14.25" hidden="false" customHeight="false" outlineLevel="2" collapsed="false">
      <c r="A52" s="9" t="n">
        <v>32</v>
      </c>
      <c r="B52" s="10" t="s">
        <v>265</v>
      </c>
      <c r="C52" s="10" t="s">
        <v>271</v>
      </c>
      <c r="D52" s="10" t="s">
        <v>26</v>
      </c>
      <c r="E52" s="10" t="n">
        <v>175</v>
      </c>
      <c r="F52" s="10" t="n">
        <v>175</v>
      </c>
      <c r="G52" s="10" t="n">
        <f aca="false">ROUND((E52/25)/1,0)</f>
        <v>7</v>
      </c>
      <c r="H52" s="10" t="n">
        <v>5</v>
      </c>
      <c r="I52" s="9" t="n">
        <f aca="false">G52-H52</f>
        <v>2</v>
      </c>
    </row>
    <row r="53" customFormat="false" ht="14.25" hidden="false" customHeight="false" outlineLevel="2" collapsed="false">
      <c r="A53" s="9" t="n">
        <v>33</v>
      </c>
      <c r="B53" s="10" t="s">
        <v>265</v>
      </c>
      <c r="C53" s="10" t="s">
        <v>272</v>
      </c>
      <c r="D53" s="10" t="s">
        <v>26</v>
      </c>
      <c r="E53" s="10" t="n">
        <v>121</v>
      </c>
      <c r="F53" s="10" t="n">
        <v>121</v>
      </c>
      <c r="G53" s="10" t="n">
        <f aca="false">ROUND((E53/25)/1,0)</f>
        <v>5</v>
      </c>
      <c r="H53" s="10" t="n">
        <v>4</v>
      </c>
      <c r="I53" s="9" t="n">
        <f aca="false">G53-H53</f>
        <v>1</v>
      </c>
    </row>
    <row r="54" customFormat="false" ht="14.25" hidden="false" customHeight="false" outlineLevel="2" collapsed="false">
      <c r="A54" s="9" t="n">
        <v>34</v>
      </c>
      <c r="B54" s="10" t="s">
        <v>265</v>
      </c>
      <c r="C54" s="10" t="s">
        <v>273</v>
      </c>
      <c r="D54" s="10" t="s">
        <v>26</v>
      </c>
      <c r="E54" s="10" t="n">
        <v>185</v>
      </c>
      <c r="F54" s="10" t="n">
        <v>185</v>
      </c>
      <c r="G54" s="10" t="n">
        <f aca="false">ROUND((E54/25)/1,0)</f>
        <v>7</v>
      </c>
      <c r="H54" s="10" t="n">
        <v>5</v>
      </c>
      <c r="I54" s="9" t="n">
        <f aca="false">G54-H54</f>
        <v>2</v>
      </c>
    </row>
    <row r="55" customFormat="false" ht="14.25" hidden="false" customHeight="false" outlineLevel="2" collapsed="false">
      <c r="A55" s="9" t="n">
        <v>35</v>
      </c>
      <c r="B55" s="10" t="s">
        <v>265</v>
      </c>
      <c r="C55" s="10" t="s">
        <v>274</v>
      </c>
      <c r="D55" s="10" t="s">
        <v>26</v>
      </c>
      <c r="E55" s="10" t="n">
        <v>150</v>
      </c>
      <c r="F55" s="10" t="n">
        <v>150</v>
      </c>
      <c r="G55" s="10" t="n">
        <f aca="false">ROUND((E55/25)/1,0)</f>
        <v>6</v>
      </c>
      <c r="H55" s="10" t="n">
        <v>6</v>
      </c>
      <c r="I55" s="9" t="n">
        <f aca="false">G55-H55</f>
        <v>0</v>
      </c>
    </row>
    <row r="56" customFormat="false" ht="14.25" hidden="false" customHeight="false" outlineLevel="2" collapsed="false">
      <c r="A56" s="9" t="n">
        <v>36</v>
      </c>
      <c r="B56" s="10" t="s">
        <v>265</v>
      </c>
      <c r="C56" s="10" t="s">
        <v>275</v>
      </c>
      <c r="D56" s="10" t="s">
        <v>26</v>
      </c>
      <c r="E56" s="10" t="n">
        <v>100</v>
      </c>
      <c r="F56" s="10" t="n">
        <v>100</v>
      </c>
      <c r="G56" s="10" t="n">
        <f aca="false">ROUND((E56/25)/1,0)</f>
        <v>4</v>
      </c>
      <c r="H56" s="10" t="n">
        <v>4</v>
      </c>
      <c r="I56" s="9" t="n">
        <f aca="false">G56-H56</f>
        <v>0</v>
      </c>
    </row>
    <row r="57" customFormat="false" ht="14.25" hidden="false" customHeight="false" outlineLevel="2" collapsed="false">
      <c r="A57" s="9" t="n">
        <v>37</v>
      </c>
      <c r="B57" s="10" t="s">
        <v>265</v>
      </c>
      <c r="C57" s="10" t="s">
        <v>276</v>
      </c>
      <c r="D57" s="10" t="s">
        <v>26</v>
      </c>
      <c r="E57" s="10" t="n">
        <v>300</v>
      </c>
      <c r="F57" s="10" t="n">
        <v>300</v>
      </c>
      <c r="G57" s="10" t="n">
        <f aca="false">ROUND((E57/25)/1,0)</f>
        <v>12</v>
      </c>
      <c r="H57" s="10" t="n">
        <v>8</v>
      </c>
      <c r="I57" s="9" t="n">
        <f aca="false">G57-H57</f>
        <v>4</v>
      </c>
    </row>
    <row r="58" customFormat="false" ht="14.25" hidden="false" customHeight="false" outlineLevel="2" collapsed="false">
      <c r="A58" s="9" t="n">
        <v>38</v>
      </c>
      <c r="B58" s="10" t="s">
        <v>265</v>
      </c>
      <c r="C58" s="10" t="s">
        <v>277</v>
      </c>
      <c r="D58" s="10" t="s">
        <v>26</v>
      </c>
      <c r="E58" s="10" t="n">
        <v>154</v>
      </c>
      <c r="F58" s="10" t="n">
        <v>154</v>
      </c>
      <c r="G58" s="10" t="n">
        <f aca="false">ROUND((E58/25)/1,0)</f>
        <v>6</v>
      </c>
      <c r="H58" s="10" t="n">
        <v>6</v>
      </c>
      <c r="I58" s="9" t="n">
        <f aca="false">G58-H58</f>
        <v>0</v>
      </c>
    </row>
    <row r="59" customFormat="false" ht="14.25" hidden="false" customHeight="false" outlineLevel="2" collapsed="false">
      <c r="A59" s="9" t="n">
        <v>39</v>
      </c>
      <c r="B59" s="10" t="s">
        <v>265</v>
      </c>
      <c r="C59" s="10" t="s">
        <v>278</v>
      </c>
      <c r="D59" s="10" t="s">
        <v>26</v>
      </c>
      <c r="E59" s="10" t="n">
        <v>103</v>
      </c>
      <c r="F59" s="10" t="n">
        <v>103</v>
      </c>
      <c r="G59" s="10" t="n">
        <f aca="false">ROUND((E59/25)/1,0)</f>
        <v>4</v>
      </c>
      <c r="H59" s="10" t="n">
        <v>4</v>
      </c>
      <c r="I59" s="9" t="n">
        <f aca="false">G59-H59</f>
        <v>0</v>
      </c>
    </row>
    <row r="60" customFormat="false" ht="14.25" hidden="false" customHeight="false" outlineLevel="2" collapsed="false">
      <c r="A60" s="9" t="n">
        <v>40</v>
      </c>
      <c r="B60" s="10" t="s">
        <v>265</v>
      </c>
      <c r="C60" s="10" t="s">
        <v>279</v>
      </c>
      <c r="D60" s="10" t="s">
        <v>26</v>
      </c>
      <c r="E60" s="10" t="n">
        <v>193</v>
      </c>
      <c r="F60" s="10" t="n">
        <v>193</v>
      </c>
      <c r="G60" s="10" t="n">
        <f aca="false">ROUND((E60/25)/1,0)</f>
        <v>8</v>
      </c>
      <c r="H60" s="10" t="n">
        <v>5</v>
      </c>
      <c r="I60" s="9" t="n">
        <f aca="false">G60-H60</f>
        <v>3</v>
      </c>
    </row>
    <row r="61" customFormat="false" ht="14.25" hidden="false" customHeight="false" outlineLevel="2" collapsed="false">
      <c r="A61" s="9" t="n">
        <v>41</v>
      </c>
      <c r="B61" s="10" t="s">
        <v>265</v>
      </c>
      <c r="C61" s="10" t="s">
        <v>280</v>
      </c>
      <c r="D61" s="10" t="s">
        <v>26</v>
      </c>
      <c r="E61" s="10" t="n">
        <v>159</v>
      </c>
      <c r="F61" s="10" t="n">
        <v>159</v>
      </c>
      <c r="G61" s="10" t="n">
        <f aca="false">ROUND((E61/25)/1,0)</f>
        <v>6</v>
      </c>
      <c r="H61" s="10" t="n">
        <v>4</v>
      </c>
      <c r="I61" s="9" t="n">
        <f aca="false">G61-H61</f>
        <v>2</v>
      </c>
    </row>
    <row r="62" customFormat="false" ht="14.25" hidden="false" customHeight="false" outlineLevel="2" collapsed="false">
      <c r="A62" s="9" t="n">
        <v>42</v>
      </c>
      <c r="B62" s="10" t="s">
        <v>265</v>
      </c>
      <c r="C62" s="10" t="s">
        <v>281</v>
      </c>
      <c r="D62" s="10" t="s">
        <v>26</v>
      </c>
      <c r="E62" s="10" t="n">
        <v>150</v>
      </c>
      <c r="F62" s="10" t="n">
        <v>150</v>
      </c>
      <c r="G62" s="10" t="n">
        <f aca="false">ROUND((E62/25)/1,0)</f>
        <v>6</v>
      </c>
      <c r="H62" s="10" t="n">
        <v>5</v>
      </c>
      <c r="I62" s="9" t="n">
        <f aca="false">G62-H62</f>
        <v>1</v>
      </c>
    </row>
    <row r="63" customFormat="false" ht="14.25" hidden="false" customHeight="false" outlineLevel="2" collapsed="false">
      <c r="A63" s="9" t="n">
        <v>43</v>
      </c>
      <c r="B63" s="10" t="s">
        <v>265</v>
      </c>
      <c r="C63" s="10" t="s">
        <v>282</v>
      </c>
      <c r="D63" s="10" t="s">
        <v>26</v>
      </c>
      <c r="E63" s="10" t="n">
        <v>142</v>
      </c>
      <c r="F63" s="10" t="n">
        <v>142</v>
      </c>
      <c r="G63" s="10" t="n">
        <f aca="false">ROUND((E63/25)/1,0)</f>
        <v>6</v>
      </c>
      <c r="H63" s="10" t="n">
        <v>3</v>
      </c>
      <c r="I63" s="9" t="n">
        <f aca="false">G63-H63</f>
        <v>3</v>
      </c>
    </row>
    <row r="64" customFormat="false" ht="28.5" hidden="false" customHeight="false" outlineLevel="2" collapsed="false">
      <c r="A64" s="9" t="n">
        <v>44</v>
      </c>
      <c r="B64" s="10" t="s">
        <v>265</v>
      </c>
      <c r="C64" s="10" t="s">
        <v>283</v>
      </c>
      <c r="D64" s="10" t="s">
        <v>26</v>
      </c>
      <c r="E64" s="10" t="n">
        <v>220</v>
      </c>
      <c r="F64" s="10" t="n">
        <v>220</v>
      </c>
      <c r="G64" s="10" t="n">
        <f aca="false">ROUND((E64/25)/1,0)</f>
        <v>9</v>
      </c>
      <c r="H64" s="10" t="n">
        <v>7</v>
      </c>
      <c r="I64" s="9" t="n">
        <f aca="false">G64-H64</f>
        <v>2</v>
      </c>
    </row>
    <row r="65" customFormat="false" ht="14.25" hidden="false" customHeight="false" outlineLevel="2" collapsed="false">
      <c r="A65" s="9" t="n">
        <v>45</v>
      </c>
      <c r="B65" s="10" t="s">
        <v>265</v>
      </c>
      <c r="C65" s="10" t="s">
        <v>284</v>
      </c>
      <c r="D65" s="10" t="s">
        <v>26</v>
      </c>
      <c r="E65" s="10" t="n">
        <v>102</v>
      </c>
      <c r="F65" s="10" t="n">
        <v>102</v>
      </c>
      <c r="G65" s="10" t="n">
        <f aca="false">ROUND((E65/25)/1,0)</f>
        <v>4</v>
      </c>
      <c r="H65" s="10" t="n">
        <v>2</v>
      </c>
      <c r="I65" s="9" t="n">
        <f aca="false">G65-H65</f>
        <v>2</v>
      </c>
    </row>
    <row r="66" customFormat="false" ht="14.25" hidden="false" customHeight="false" outlineLevel="2" collapsed="false">
      <c r="A66" s="9" t="n">
        <v>46</v>
      </c>
      <c r="B66" s="10" t="s">
        <v>265</v>
      </c>
      <c r="C66" s="10" t="s">
        <v>285</v>
      </c>
      <c r="D66" s="10" t="s">
        <v>26</v>
      </c>
      <c r="E66" s="10" t="n">
        <v>169</v>
      </c>
      <c r="F66" s="10" t="n">
        <v>169</v>
      </c>
      <c r="G66" s="10" t="n">
        <f aca="false">ROUND((E66/25)/1,0)</f>
        <v>7</v>
      </c>
      <c r="H66" s="10" t="n">
        <v>6</v>
      </c>
      <c r="I66" s="9" t="n">
        <f aca="false">G66-H66</f>
        <v>1</v>
      </c>
    </row>
    <row r="67" customFormat="false" ht="14.25" hidden="false" customHeight="false" outlineLevel="2" collapsed="false">
      <c r="A67" s="9" t="n">
        <v>47</v>
      </c>
      <c r="B67" s="10" t="s">
        <v>265</v>
      </c>
      <c r="C67" s="10" t="s">
        <v>286</v>
      </c>
      <c r="D67" s="10" t="s">
        <v>26</v>
      </c>
      <c r="E67" s="10" t="n">
        <v>150</v>
      </c>
      <c r="F67" s="10" t="n">
        <v>150</v>
      </c>
      <c r="G67" s="10" t="n">
        <f aca="false">ROUND((E67/25)/1,0)</f>
        <v>6</v>
      </c>
      <c r="H67" s="10" t="n">
        <v>3</v>
      </c>
      <c r="I67" s="9" t="n">
        <f aca="false">G67-H67</f>
        <v>3</v>
      </c>
    </row>
    <row r="68" customFormat="false" ht="14.25" hidden="false" customHeight="false" outlineLevel="2" collapsed="false">
      <c r="A68" s="9" t="n">
        <v>48</v>
      </c>
      <c r="B68" s="10" t="s">
        <v>265</v>
      </c>
      <c r="C68" s="10" t="s">
        <v>287</v>
      </c>
      <c r="D68" s="10" t="s">
        <v>26</v>
      </c>
      <c r="E68" s="10" t="n">
        <v>115</v>
      </c>
      <c r="F68" s="10" t="n">
        <v>115</v>
      </c>
      <c r="G68" s="10" t="n">
        <f aca="false">ROUND((E68/25)/1,0)</f>
        <v>5</v>
      </c>
      <c r="H68" s="10" t="n">
        <v>1</v>
      </c>
      <c r="I68" s="9" t="n">
        <f aca="false">G68-H68</f>
        <v>4</v>
      </c>
    </row>
    <row r="69" customFormat="false" ht="14.25" hidden="false" customHeight="false" outlineLevel="2" collapsed="false">
      <c r="A69" s="9" t="n">
        <v>49</v>
      </c>
      <c r="B69" s="10" t="s">
        <v>265</v>
      </c>
      <c r="C69" s="10" t="s">
        <v>288</v>
      </c>
      <c r="D69" s="10" t="s">
        <v>26</v>
      </c>
      <c r="E69" s="10" t="n">
        <v>162</v>
      </c>
      <c r="F69" s="10" t="n">
        <v>162</v>
      </c>
      <c r="G69" s="10" t="n">
        <f aca="false">ROUND((E69/25)/1,0)</f>
        <v>6</v>
      </c>
      <c r="H69" s="10" t="n">
        <v>2</v>
      </c>
      <c r="I69" s="9" t="n">
        <f aca="false">G69-H69</f>
        <v>4</v>
      </c>
    </row>
    <row r="70" customFormat="false" ht="14.25" hidden="false" customHeight="false" outlineLevel="2" collapsed="false">
      <c r="A70" s="9" t="n">
        <v>50</v>
      </c>
      <c r="B70" s="10" t="s">
        <v>265</v>
      </c>
      <c r="C70" s="10" t="s">
        <v>289</v>
      </c>
      <c r="D70" s="10" t="s">
        <v>26</v>
      </c>
      <c r="E70" s="10" t="n">
        <v>100</v>
      </c>
      <c r="F70" s="10" t="n">
        <v>100</v>
      </c>
      <c r="G70" s="10" t="n">
        <f aca="false">ROUND((E70/25)/1,0)</f>
        <v>4</v>
      </c>
      <c r="H70" s="10" t="n">
        <v>4</v>
      </c>
      <c r="I70" s="9" t="n">
        <f aca="false">G70-H70</f>
        <v>0</v>
      </c>
    </row>
    <row r="71" customFormat="false" ht="14.25" hidden="false" customHeight="false" outlineLevel="2" collapsed="false">
      <c r="A71" s="9" t="n">
        <v>51</v>
      </c>
      <c r="B71" s="10" t="s">
        <v>265</v>
      </c>
      <c r="C71" s="10" t="s">
        <v>290</v>
      </c>
      <c r="D71" s="10" t="s">
        <v>26</v>
      </c>
      <c r="E71" s="10" t="n">
        <v>150</v>
      </c>
      <c r="F71" s="10" t="n">
        <v>150</v>
      </c>
      <c r="G71" s="10" t="n">
        <f aca="false">ROUND((E71/25)/1,0)</f>
        <v>6</v>
      </c>
      <c r="H71" s="10" t="n">
        <v>6</v>
      </c>
      <c r="I71" s="9" t="n">
        <f aca="false">G71-H71</f>
        <v>0</v>
      </c>
    </row>
    <row r="72" customFormat="false" ht="14.25" hidden="false" customHeight="false" outlineLevel="2" collapsed="false">
      <c r="A72" s="9" t="n">
        <v>52</v>
      </c>
      <c r="B72" s="10" t="s">
        <v>265</v>
      </c>
      <c r="C72" s="10" t="s">
        <v>291</v>
      </c>
      <c r="D72" s="10" t="s">
        <v>26</v>
      </c>
      <c r="E72" s="10" t="n">
        <v>147</v>
      </c>
      <c r="F72" s="10" t="n">
        <v>147</v>
      </c>
      <c r="G72" s="10" t="n">
        <f aca="false">ROUND((E72/25)/1,0)</f>
        <v>6</v>
      </c>
      <c r="H72" s="10" t="n">
        <v>4</v>
      </c>
      <c r="I72" s="9" t="n">
        <f aca="false">G72-H72</f>
        <v>2</v>
      </c>
    </row>
    <row r="73" customFormat="false" ht="14.25" hidden="false" customHeight="false" outlineLevel="2" collapsed="false">
      <c r="A73" s="9" t="n">
        <v>53</v>
      </c>
      <c r="B73" s="10" t="s">
        <v>265</v>
      </c>
      <c r="C73" s="10" t="s">
        <v>292</v>
      </c>
      <c r="D73" s="10" t="s">
        <v>26</v>
      </c>
      <c r="E73" s="10" t="n">
        <v>109</v>
      </c>
      <c r="F73" s="10" t="n">
        <v>109</v>
      </c>
      <c r="G73" s="10" t="n">
        <f aca="false">ROUND((E73/25)/1,0)</f>
        <v>4</v>
      </c>
      <c r="H73" s="10" t="n">
        <v>3</v>
      </c>
      <c r="I73" s="9" t="n">
        <f aca="false">G73-H73</f>
        <v>1</v>
      </c>
    </row>
    <row r="74" customFormat="false" ht="14.25" hidden="false" customHeight="false" outlineLevel="2" collapsed="false">
      <c r="A74" s="9" t="n">
        <v>54</v>
      </c>
      <c r="B74" s="10" t="s">
        <v>265</v>
      </c>
      <c r="C74" s="10" t="s">
        <v>293</v>
      </c>
      <c r="D74" s="10" t="s">
        <v>26</v>
      </c>
      <c r="E74" s="10" t="n">
        <v>135</v>
      </c>
      <c r="F74" s="10" t="n">
        <v>135</v>
      </c>
      <c r="G74" s="10" t="n">
        <f aca="false">ROUND((E74/25)/1,0)</f>
        <v>5</v>
      </c>
      <c r="H74" s="10" t="n">
        <v>5</v>
      </c>
      <c r="I74" s="9" t="n">
        <f aca="false">G74-H74</f>
        <v>0</v>
      </c>
    </row>
    <row r="75" customFormat="false" ht="14.25" hidden="false" customHeight="false" outlineLevel="2" collapsed="false">
      <c r="A75" s="9" t="n">
        <v>55</v>
      </c>
      <c r="B75" s="10" t="s">
        <v>265</v>
      </c>
      <c r="C75" s="10" t="s">
        <v>294</v>
      </c>
      <c r="D75" s="10" t="s">
        <v>26</v>
      </c>
      <c r="E75" s="10" t="n">
        <v>115</v>
      </c>
      <c r="F75" s="10" t="n">
        <v>115</v>
      </c>
      <c r="G75" s="10" t="n">
        <f aca="false">ROUND((E75/25)/1,0)</f>
        <v>5</v>
      </c>
      <c r="H75" s="10" t="n">
        <v>4</v>
      </c>
      <c r="I75" s="9" t="n">
        <f aca="false">G75-H75</f>
        <v>1</v>
      </c>
    </row>
    <row r="76" customFormat="false" ht="14.25" hidden="false" customHeight="false" outlineLevel="2" collapsed="false">
      <c r="A76" s="9" t="n">
        <v>56</v>
      </c>
      <c r="B76" s="10" t="s">
        <v>265</v>
      </c>
      <c r="C76" s="10" t="s">
        <v>295</v>
      </c>
      <c r="D76" s="10" t="s">
        <v>26</v>
      </c>
      <c r="E76" s="10" t="n">
        <v>175</v>
      </c>
      <c r="F76" s="10" t="n">
        <v>175</v>
      </c>
      <c r="G76" s="10" t="n">
        <f aca="false">ROUND((E76/25)/1,0)</f>
        <v>7</v>
      </c>
      <c r="H76" s="10" t="n">
        <v>5</v>
      </c>
      <c r="I76" s="9" t="n">
        <f aca="false">G76-H76</f>
        <v>2</v>
      </c>
    </row>
    <row r="77" customFormat="false" ht="28.5" hidden="false" customHeight="false" outlineLevel="2" collapsed="false">
      <c r="A77" s="9" t="n">
        <v>57</v>
      </c>
      <c r="B77" s="10" t="s">
        <v>265</v>
      </c>
      <c r="C77" s="10" t="s">
        <v>296</v>
      </c>
      <c r="D77" s="10" t="s">
        <v>26</v>
      </c>
      <c r="E77" s="10" t="n">
        <v>146</v>
      </c>
      <c r="F77" s="10" t="n">
        <v>146</v>
      </c>
      <c r="G77" s="10" t="n">
        <f aca="false">ROUND((E77/25)/1,0)</f>
        <v>6</v>
      </c>
      <c r="H77" s="10" t="n">
        <v>4</v>
      </c>
      <c r="I77" s="9" t="n">
        <f aca="false">G77-H77</f>
        <v>2</v>
      </c>
    </row>
    <row r="78" customFormat="false" ht="14.25" hidden="false" customHeight="false" outlineLevel="2" collapsed="false">
      <c r="A78" s="9" t="n">
        <v>58</v>
      </c>
      <c r="B78" s="10" t="s">
        <v>265</v>
      </c>
      <c r="C78" s="10" t="s">
        <v>297</v>
      </c>
      <c r="D78" s="10" t="s">
        <v>26</v>
      </c>
      <c r="E78" s="10" t="n">
        <v>269</v>
      </c>
      <c r="F78" s="10" t="n">
        <v>269</v>
      </c>
      <c r="G78" s="10" t="n">
        <f aca="false">ROUND((E78/25)/1,0)</f>
        <v>11</v>
      </c>
      <c r="H78" s="10" t="n">
        <v>7</v>
      </c>
      <c r="I78" s="9" t="n">
        <f aca="false">G78-H78</f>
        <v>4</v>
      </c>
    </row>
    <row r="79" customFormat="false" ht="14.25" hidden="false" customHeight="false" outlineLevel="2" collapsed="false">
      <c r="A79" s="9" t="n">
        <v>59</v>
      </c>
      <c r="B79" s="10" t="s">
        <v>265</v>
      </c>
      <c r="C79" s="10" t="s">
        <v>298</v>
      </c>
      <c r="D79" s="10" t="s">
        <v>26</v>
      </c>
      <c r="E79" s="10" t="n">
        <v>190</v>
      </c>
      <c r="F79" s="10" t="n">
        <v>190</v>
      </c>
      <c r="G79" s="10" t="n">
        <f aca="false">ROUND((E79/25)/1,0)</f>
        <v>8</v>
      </c>
      <c r="H79" s="10" t="n">
        <v>4</v>
      </c>
      <c r="I79" s="9" t="n">
        <f aca="false">G79-H79</f>
        <v>4</v>
      </c>
    </row>
    <row r="80" customFormat="false" ht="15" hidden="false" customHeight="false" outlineLevel="1" collapsed="false">
      <c r="A80" s="9"/>
      <c r="B80" s="12" t="s">
        <v>299</v>
      </c>
      <c r="C80" s="10"/>
      <c r="D80" s="10"/>
      <c r="E80" s="10" t="n">
        <f aca="false">SUBTOTAL(9,E47:E79)</f>
        <v>5130</v>
      </c>
      <c r="F80" s="10" t="n">
        <f aca="false">SUBTOTAL(9,F47:F79)</f>
        <v>5130</v>
      </c>
      <c r="G80" s="10" t="n">
        <f aca="false">ROUND((E80/25)/1,0)</f>
        <v>205</v>
      </c>
      <c r="H80" s="10" t="n">
        <f aca="false">SUBTOTAL(9,H47:H79)</f>
        <v>147</v>
      </c>
      <c r="I80" s="9" t="n">
        <f aca="false">G80-H80</f>
        <v>58</v>
      </c>
    </row>
    <row r="81" customFormat="false" ht="14.25" hidden="false" customHeight="false" outlineLevel="2" collapsed="false">
      <c r="A81" s="9" t="n">
        <v>60</v>
      </c>
      <c r="B81" s="10" t="s">
        <v>300</v>
      </c>
      <c r="C81" s="10" t="s">
        <v>308</v>
      </c>
      <c r="D81" s="10" t="s">
        <v>26</v>
      </c>
      <c r="E81" s="10" t="n">
        <v>213</v>
      </c>
      <c r="F81" s="10" t="n">
        <v>213</v>
      </c>
      <c r="G81" s="10" t="n">
        <f aca="false">ROUND((E81/25)/1,0)</f>
        <v>9</v>
      </c>
      <c r="H81" s="10" t="n">
        <v>3</v>
      </c>
      <c r="I81" s="9" t="n">
        <f aca="false">G81-H81</f>
        <v>6</v>
      </c>
    </row>
    <row r="82" customFormat="false" ht="14.25" hidden="false" customHeight="false" outlineLevel="2" collapsed="false">
      <c r="A82" s="9" t="n">
        <v>61</v>
      </c>
      <c r="B82" s="10" t="s">
        <v>300</v>
      </c>
      <c r="C82" s="10" t="s">
        <v>309</v>
      </c>
      <c r="D82" s="10" t="s">
        <v>26</v>
      </c>
      <c r="E82" s="10" t="n">
        <v>165</v>
      </c>
      <c r="F82" s="10" t="n">
        <v>165</v>
      </c>
      <c r="G82" s="10" t="n">
        <f aca="false">ROUND((E82/25)/1,0)</f>
        <v>7</v>
      </c>
      <c r="H82" s="10" t="n">
        <v>3</v>
      </c>
      <c r="I82" s="9" t="n">
        <f aca="false">G82-H82</f>
        <v>4</v>
      </c>
    </row>
    <row r="83" customFormat="false" ht="14.25" hidden="false" customHeight="false" outlineLevel="2" collapsed="false">
      <c r="A83" s="9" t="n">
        <v>62</v>
      </c>
      <c r="B83" s="10" t="s">
        <v>300</v>
      </c>
      <c r="C83" s="10" t="s">
        <v>310</v>
      </c>
      <c r="D83" s="10" t="s">
        <v>26</v>
      </c>
      <c r="E83" s="10" t="n">
        <v>141</v>
      </c>
      <c r="F83" s="10" t="n">
        <v>141</v>
      </c>
      <c r="G83" s="10" t="n">
        <f aca="false">ROUND((E83/25)/1,0)</f>
        <v>6</v>
      </c>
      <c r="H83" s="10" t="n">
        <v>3</v>
      </c>
      <c r="I83" s="9" t="n">
        <f aca="false">G83-H83</f>
        <v>3</v>
      </c>
    </row>
    <row r="84" customFormat="false" ht="28.5" hidden="false" customHeight="false" outlineLevel="2" collapsed="false">
      <c r="A84" s="9" t="n">
        <v>63</v>
      </c>
      <c r="B84" s="10" t="s">
        <v>300</v>
      </c>
      <c r="C84" s="10" t="s">
        <v>311</v>
      </c>
      <c r="D84" s="10" t="s">
        <v>26</v>
      </c>
      <c r="E84" s="10" t="n">
        <v>115</v>
      </c>
      <c r="F84" s="10" t="n">
        <v>115</v>
      </c>
      <c r="G84" s="10" t="n">
        <f aca="false">ROUND((E84/25)/1,0)</f>
        <v>5</v>
      </c>
      <c r="H84" s="10" t="n">
        <v>2</v>
      </c>
      <c r="I84" s="9" t="n">
        <f aca="false">G84-H84</f>
        <v>3</v>
      </c>
    </row>
    <row r="85" customFormat="false" ht="14.25" hidden="false" customHeight="false" outlineLevel="2" collapsed="false">
      <c r="A85" s="9" t="n">
        <v>64</v>
      </c>
      <c r="B85" s="10" t="s">
        <v>300</v>
      </c>
      <c r="C85" s="10" t="s">
        <v>312</v>
      </c>
      <c r="D85" s="10" t="s">
        <v>26</v>
      </c>
      <c r="E85" s="10" t="n">
        <v>195</v>
      </c>
      <c r="F85" s="10" t="n">
        <v>195</v>
      </c>
      <c r="G85" s="10" t="n">
        <f aca="false">ROUND((E85/25)/1,0)</f>
        <v>8</v>
      </c>
      <c r="H85" s="10" t="n">
        <v>5</v>
      </c>
      <c r="I85" s="9" t="n">
        <f aca="false">G85-H85</f>
        <v>3</v>
      </c>
    </row>
    <row r="86" customFormat="false" ht="14.25" hidden="false" customHeight="false" outlineLevel="2" collapsed="false">
      <c r="A86" s="9" t="n">
        <v>65</v>
      </c>
      <c r="B86" s="10" t="s">
        <v>300</v>
      </c>
      <c r="C86" s="10" t="s">
        <v>313</v>
      </c>
      <c r="D86" s="10" t="s">
        <v>26</v>
      </c>
      <c r="E86" s="10" t="n">
        <v>152</v>
      </c>
      <c r="F86" s="10" t="n">
        <v>152</v>
      </c>
      <c r="G86" s="10" t="n">
        <f aca="false">ROUND((E86/25)/1,0)</f>
        <v>6</v>
      </c>
      <c r="H86" s="10" t="n">
        <v>2</v>
      </c>
      <c r="I86" s="9" t="n">
        <f aca="false">G86-H86</f>
        <v>4</v>
      </c>
    </row>
    <row r="87" customFormat="false" ht="30" hidden="false" customHeight="false" outlineLevel="1" collapsed="false">
      <c r="A87" s="9"/>
      <c r="B87" s="12" t="s">
        <v>319</v>
      </c>
      <c r="C87" s="10"/>
      <c r="D87" s="10"/>
      <c r="E87" s="10" t="n">
        <f aca="false">SUBTOTAL(9,E81:E86)</f>
        <v>981</v>
      </c>
      <c r="F87" s="10" t="n">
        <f aca="false">SUBTOTAL(9,F81:F86)</f>
        <v>981</v>
      </c>
      <c r="G87" s="10" t="n">
        <f aca="false">ROUND((E87/25)/1,0)</f>
        <v>39</v>
      </c>
      <c r="H87" s="10" t="n">
        <f aca="false">SUBTOTAL(9,H81:H86)</f>
        <v>18</v>
      </c>
      <c r="I87" s="9" t="n">
        <f aca="false">G87-H87</f>
        <v>21</v>
      </c>
    </row>
    <row r="88" customFormat="false" ht="14.25" hidden="false" customHeight="false" outlineLevel="2" collapsed="false">
      <c r="A88" s="9" t="n">
        <v>66</v>
      </c>
      <c r="B88" s="10" t="s">
        <v>320</v>
      </c>
      <c r="C88" s="10" t="s">
        <v>335</v>
      </c>
      <c r="D88" s="10" t="s">
        <v>26</v>
      </c>
      <c r="E88" s="10" t="n">
        <v>142</v>
      </c>
      <c r="F88" s="10" t="n">
        <v>142</v>
      </c>
      <c r="G88" s="10" t="n">
        <f aca="false">ROUND((E88/25)/1,0)</f>
        <v>6</v>
      </c>
      <c r="H88" s="10" t="n">
        <v>3</v>
      </c>
      <c r="I88" s="9" t="n">
        <f aca="false">G88-H88</f>
        <v>3</v>
      </c>
    </row>
    <row r="89" customFormat="false" ht="14.25" hidden="false" customHeight="false" outlineLevel="2" collapsed="false">
      <c r="A89" s="9" t="n">
        <v>67</v>
      </c>
      <c r="B89" s="10" t="s">
        <v>320</v>
      </c>
      <c r="C89" s="10" t="s">
        <v>336</v>
      </c>
      <c r="D89" s="10" t="s">
        <v>26</v>
      </c>
      <c r="E89" s="10" t="n">
        <v>109</v>
      </c>
      <c r="F89" s="10" t="n">
        <v>107</v>
      </c>
      <c r="G89" s="10" t="n">
        <f aca="false">ROUND((E89/25)/1,0)</f>
        <v>4</v>
      </c>
      <c r="H89" s="10" t="n">
        <v>4</v>
      </c>
      <c r="I89" s="9" t="n">
        <f aca="false">G89-H89</f>
        <v>0</v>
      </c>
    </row>
    <row r="90" customFormat="false" ht="14.25" hidden="false" customHeight="false" outlineLevel="2" collapsed="false">
      <c r="A90" s="9" t="n">
        <v>68</v>
      </c>
      <c r="B90" s="10" t="s">
        <v>320</v>
      </c>
      <c r="C90" s="10" t="s">
        <v>337</v>
      </c>
      <c r="D90" s="10" t="s">
        <v>26</v>
      </c>
      <c r="E90" s="10" t="n">
        <v>133</v>
      </c>
      <c r="F90" s="10" t="n">
        <v>133</v>
      </c>
      <c r="G90" s="10" t="n">
        <f aca="false">ROUND((E90/25)/1,0)</f>
        <v>5</v>
      </c>
      <c r="H90" s="10" t="n">
        <v>3</v>
      </c>
      <c r="I90" s="9" t="n">
        <f aca="false">G90-H90</f>
        <v>2</v>
      </c>
    </row>
    <row r="91" customFormat="false" ht="30" hidden="false" customHeight="false" outlineLevel="1" collapsed="false">
      <c r="A91" s="9"/>
      <c r="B91" s="12" t="s">
        <v>339</v>
      </c>
      <c r="C91" s="10"/>
      <c r="D91" s="10"/>
      <c r="E91" s="10" t="n">
        <f aca="false">SUBTOTAL(9,E88:E90)</f>
        <v>384</v>
      </c>
      <c r="F91" s="10" t="n">
        <f aca="false">SUBTOTAL(9,F88:F90)</f>
        <v>382</v>
      </c>
      <c r="G91" s="10" t="n">
        <f aca="false">ROUND((E91/25)/1,0)</f>
        <v>15</v>
      </c>
      <c r="H91" s="10" t="n">
        <f aca="false">SUBTOTAL(9,H88:H90)</f>
        <v>10</v>
      </c>
      <c r="I91" s="9" t="n">
        <f aca="false">G91-H91</f>
        <v>5</v>
      </c>
    </row>
    <row r="92" customFormat="false" ht="14.25" hidden="false" customHeight="false" outlineLevel="2" collapsed="false">
      <c r="A92" s="9" t="n">
        <v>69</v>
      </c>
      <c r="B92" s="10" t="s">
        <v>353</v>
      </c>
      <c r="C92" s="10" t="s">
        <v>365</v>
      </c>
      <c r="D92" s="10" t="s">
        <v>26</v>
      </c>
      <c r="E92" s="10" t="n">
        <v>164</v>
      </c>
      <c r="F92" s="10" t="n">
        <v>164</v>
      </c>
      <c r="G92" s="10" t="n">
        <f aca="false">ROUND((E92/25)/1,0)</f>
        <v>7</v>
      </c>
      <c r="H92" s="10" t="n">
        <v>6</v>
      </c>
      <c r="I92" s="9" t="n">
        <f aca="false">G92-H92</f>
        <v>1</v>
      </c>
    </row>
    <row r="93" customFormat="false" ht="14.25" hidden="false" customHeight="false" outlineLevel="2" collapsed="false">
      <c r="A93" s="9" t="n">
        <v>70</v>
      </c>
      <c r="B93" s="10" t="s">
        <v>353</v>
      </c>
      <c r="C93" s="10" t="s">
        <v>370</v>
      </c>
      <c r="D93" s="10" t="s">
        <v>26</v>
      </c>
      <c r="E93" s="10" t="n">
        <v>140</v>
      </c>
      <c r="F93" s="10" t="n">
        <v>140</v>
      </c>
      <c r="G93" s="10" t="n">
        <f aca="false">ROUND((E93/25)/1,0)</f>
        <v>6</v>
      </c>
      <c r="H93" s="10" t="n">
        <v>5</v>
      </c>
      <c r="I93" s="9" t="n">
        <f aca="false">G93-H93</f>
        <v>1</v>
      </c>
    </row>
    <row r="94" customFormat="false" ht="14.25" hidden="false" customHeight="false" outlineLevel="2" collapsed="false">
      <c r="A94" s="9" t="n">
        <v>71</v>
      </c>
      <c r="B94" s="10" t="s">
        <v>353</v>
      </c>
      <c r="C94" s="10" t="s">
        <v>371</v>
      </c>
      <c r="D94" s="10" t="s">
        <v>26</v>
      </c>
      <c r="E94" s="10" t="n">
        <v>100</v>
      </c>
      <c r="F94" s="10" t="n">
        <v>100</v>
      </c>
      <c r="G94" s="10" t="n">
        <f aca="false">ROUND((E94/25)/1,0)</f>
        <v>4</v>
      </c>
      <c r="H94" s="10" t="n">
        <v>4</v>
      </c>
      <c r="I94" s="9" t="n">
        <f aca="false">G94-H94</f>
        <v>0</v>
      </c>
    </row>
    <row r="95" customFormat="false" ht="15" hidden="false" customHeight="false" outlineLevel="1" collapsed="false">
      <c r="A95" s="9"/>
      <c r="B95" s="12" t="s">
        <v>383</v>
      </c>
      <c r="C95" s="10"/>
      <c r="D95" s="10"/>
      <c r="E95" s="10" t="n">
        <f aca="false">SUBTOTAL(9,E92:E94)</f>
        <v>404</v>
      </c>
      <c r="F95" s="10" t="n">
        <f aca="false">SUBTOTAL(9,F92:F94)</f>
        <v>404</v>
      </c>
      <c r="G95" s="10" t="n">
        <f aca="false">ROUND((E95/25)/1,0)</f>
        <v>16</v>
      </c>
      <c r="H95" s="10" t="n">
        <f aca="false">SUBTOTAL(9,H92:H94)</f>
        <v>15</v>
      </c>
      <c r="I95" s="9" t="n">
        <f aca="false">G95-H95</f>
        <v>1</v>
      </c>
    </row>
    <row r="96" customFormat="false" ht="14.25" hidden="false" customHeight="false" outlineLevel="2" collapsed="false">
      <c r="A96" s="9" t="n">
        <v>72</v>
      </c>
      <c r="B96" s="10" t="s">
        <v>384</v>
      </c>
      <c r="C96" s="10" t="s">
        <v>384</v>
      </c>
      <c r="D96" s="10" t="s">
        <v>26</v>
      </c>
      <c r="E96" s="10" t="n">
        <v>125</v>
      </c>
      <c r="F96" s="10" t="n">
        <v>94</v>
      </c>
      <c r="G96" s="10" t="n">
        <f aca="false">ROUND((E96/25)/1,0)</f>
        <v>5</v>
      </c>
      <c r="H96" s="10" t="n">
        <v>3</v>
      </c>
      <c r="I96" s="9" t="n">
        <f aca="false">G96-H96</f>
        <v>2</v>
      </c>
    </row>
    <row r="97" customFormat="false" ht="30" hidden="false" customHeight="false" outlineLevel="1" collapsed="false">
      <c r="A97" s="9"/>
      <c r="B97" s="12" t="s">
        <v>394</v>
      </c>
      <c r="C97" s="10"/>
      <c r="D97" s="10"/>
      <c r="E97" s="10" t="n">
        <f aca="false">SUBTOTAL(9,E96:E96)</f>
        <v>125</v>
      </c>
      <c r="F97" s="10" t="n">
        <f aca="false">SUBTOTAL(9,F96:F96)</f>
        <v>94</v>
      </c>
      <c r="G97" s="10" t="n">
        <f aca="false">ROUND((E97/25)/1,0)</f>
        <v>5</v>
      </c>
      <c r="H97" s="10" t="n">
        <f aca="false">SUBTOTAL(9,H96:H96)</f>
        <v>3</v>
      </c>
      <c r="I97" s="9" t="n">
        <f aca="false">G97-H97</f>
        <v>2</v>
      </c>
    </row>
    <row r="98" customFormat="false" ht="28.5" hidden="false" customHeight="false" outlineLevel="2" collapsed="false">
      <c r="A98" s="9" t="n">
        <v>73</v>
      </c>
      <c r="B98" s="10" t="s">
        <v>409</v>
      </c>
      <c r="C98" s="10" t="s">
        <v>415</v>
      </c>
      <c r="D98" s="10" t="s">
        <v>26</v>
      </c>
      <c r="E98" s="10" t="n">
        <v>134</v>
      </c>
      <c r="F98" s="10" t="n">
        <v>134</v>
      </c>
      <c r="G98" s="10" t="n">
        <f aca="false">ROUND((E98/25)/1,0)</f>
        <v>5</v>
      </c>
      <c r="H98" s="10" t="n">
        <v>4</v>
      </c>
      <c r="I98" s="9" t="n">
        <f aca="false">G98-H98</f>
        <v>1</v>
      </c>
    </row>
    <row r="99" customFormat="false" ht="30" hidden="false" customHeight="false" outlineLevel="1" collapsed="false">
      <c r="A99" s="9"/>
      <c r="B99" s="12" t="s">
        <v>421</v>
      </c>
      <c r="C99" s="10"/>
      <c r="D99" s="10"/>
      <c r="E99" s="10" t="n">
        <f aca="false">SUBTOTAL(9,E98:E98)</f>
        <v>134</v>
      </c>
      <c r="F99" s="10" t="n">
        <f aca="false">SUBTOTAL(9,F98:F98)</f>
        <v>134</v>
      </c>
      <c r="G99" s="10" t="n">
        <f aca="false">ROUND((E99/25)/1,0)</f>
        <v>5</v>
      </c>
      <c r="H99" s="10" t="n">
        <f aca="false">SUBTOTAL(9,H98:H98)</f>
        <v>4</v>
      </c>
      <c r="I99" s="9" t="n">
        <f aca="false">G99-H99</f>
        <v>1</v>
      </c>
    </row>
    <row r="100" customFormat="false" ht="14.25" hidden="false" customHeight="false" outlineLevel="2" collapsed="false">
      <c r="A100" s="9" t="n">
        <v>74</v>
      </c>
      <c r="B100" s="10" t="s">
        <v>422</v>
      </c>
      <c r="C100" s="10" t="s">
        <v>427</v>
      </c>
      <c r="D100" s="10" t="s">
        <v>26</v>
      </c>
      <c r="E100" s="10" t="n">
        <v>156</v>
      </c>
      <c r="F100" s="10" t="n">
        <v>156</v>
      </c>
      <c r="G100" s="10" t="n">
        <f aca="false">ROUND((E100/25)/1,0)</f>
        <v>6</v>
      </c>
      <c r="H100" s="10" t="n">
        <v>4</v>
      </c>
      <c r="I100" s="9" t="n">
        <f aca="false">G100-H100</f>
        <v>2</v>
      </c>
    </row>
    <row r="101" customFormat="false" ht="28.5" hidden="false" customHeight="false" outlineLevel="2" collapsed="false">
      <c r="A101" s="9" t="n">
        <v>75</v>
      </c>
      <c r="B101" s="10" t="s">
        <v>422</v>
      </c>
      <c r="C101" s="10" t="s">
        <v>430</v>
      </c>
      <c r="D101" s="10" t="s">
        <v>26</v>
      </c>
      <c r="E101" s="10" t="n">
        <v>152</v>
      </c>
      <c r="F101" s="10" t="n">
        <v>152</v>
      </c>
      <c r="G101" s="10" t="n">
        <f aca="false">ROUND((E101/25)/1,0)</f>
        <v>6</v>
      </c>
      <c r="H101" s="10" t="n">
        <v>5</v>
      </c>
      <c r="I101" s="9" t="n">
        <f aca="false">G101-H101</f>
        <v>1</v>
      </c>
    </row>
    <row r="102" customFormat="false" ht="14.25" hidden="false" customHeight="false" outlineLevel="2" collapsed="false">
      <c r="A102" s="9" t="n">
        <v>76</v>
      </c>
      <c r="B102" s="10" t="s">
        <v>422</v>
      </c>
      <c r="C102" s="10" t="s">
        <v>431</v>
      </c>
      <c r="D102" s="10" t="s">
        <v>26</v>
      </c>
      <c r="E102" s="10" t="n">
        <v>103</v>
      </c>
      <c r="F102" s="10" t="n">
        <v>103</v>
      </c>
      <c r="G102" s="10" t="n">
        <f aca="false">ROUND((E102/25)/1,0)</f>
        <v>4</v>
      </c>
      <c r="H102" s="10" t="n">
        <v>4</v>
      </c>
      <c r="I102" s="9" t="n">
        <f aca="false">G102-H102</f>
        <v>0</v>
      </c>
    </row>
    <row r="103" customFormat="false" ht="14.25" hidden="false" customHeight="false" outlineLevel="2" collapsed="false">
      <c r="A103" s="9" t="n">
        <v>77</v>
      </c>
      <c r="B103" s="10" t="s">
        <v>422</v>
      </c>
      <c r="C103" s="10" t="s">
        <v>438</v>
      </c>
      <c r="D103" s="10" t="s">
        <v>26</v>
      </c>
      <c r="E103" s="10" t="n">
        <v>136</v>
      </c>
      <c r="F103" s="10" t="n">
        <v>136</v>
      </c>
      <c r="G103" s="10" t="n">
        <f aca="false">ROUND((E103/25)/1,0)</f>
        <v>5</v>
      </c>
      <c r="H103" s="10" t="n">
        <v>3</v>
      </c>
      <c r="I103" s="9" t="n">
        <f aca="false">G103-H103</f>
        <v>2</v>
      </c>
    </row>
    <row r="104" customFormat="false" ht="14.25" hidden="false" customHeight="false" outlineLevel="2" collapsed="false">
      <c r="A104" s="9" t="n">
        <v>78</v>
      </c>
      <c r="B104" s="10" t="s">
        <v>422</v>
      </c>
      <c r="C104" s="10" t="s">
        <v>442</v>
      </c>
      <c r="D104" s="10" t="s">
        <v>26</v>
      </c>
      <c r="E104" s="10" t="n">
        <v>117</v>
      </c>
      <c r="F104" s="10" t="n">
        <v>117</v>
      </c>
      <c r="G104" s="10" t="n">
        <f aca="false">ROUND((E104/25)/1,0)</f>
        <v>5</v>
      </c>
      <c r="H104" s="10" t="n">
        <v>3</v>
      </c>
      <c r="I104" s="9" t="n">
        <f aca="false">G104-H104</f>
        <v>2</v>
      </c>
    </row>
    <row r="105" customFormat="false" ht="14.25" hidden="false" customHeight="false" outlineLevel="2" collapsed="false">
      <c r="A105" s="9" t="n">
        <v>79</v>
      </c>
      <c r="B105" s="10" t="s">
        <v>422</v>
      </c>
      <c r="C105" s="10" t="s">
        <v>443</v>
      </c>
      <c r="D105" s="10" t="s">
        <v>26</v>
      </c>
      <c r="E105" s="10" t="n">
        <v>182</v>
      </c>
      <c r="F105" s="10" t="n">
        <v>182</v>
      </c>
      <c r="G105" s="10" t="n">
        <f aca="false">ROUND((E105/25)/1,0)</f>
        <v>7</v>
      </c>
      <c r="H105" s="10" t="n">
        <v>7</v>
      </c>
      <c r="I105" s="9" t="n">
        <f aca="false">G105-H105</f>
        <v>0</v>
      </c>
    </row>
    <row r="106" customFormat="false" ht="14.25" hidden="false" customHeight="false" outlineLevel="2" collapsed="false">
      <c r="A106" s="9" t="n">
        <v>80</v>
      </c>
      <c r="B106" s="10" t="s">
        <v>422</v>
      </c>
      <c r="C106" s="10" t="s">
        <v>444</v>
      </c>
      <c r="D106" s="10" t="s">
        <v>26</v>
      </c>
      <c r="E106" s="10" t="n">
        <v>139</v>
      </c>
      <c r="F106" s="10" t="n">
        <v>139</v>
      </c>
      <c r="G106" s="10" t="n">
        <f aca="false">ROUND((E106/25)/1,0)</f>
        <v>6</v>
      </c>
      <c r="H106" s="10" t="n">
        <v>5</v>
      </c>
      <c r="I106" s="9" t="n">
        <f aca="false">G106-H106</f>
        <v>1</v>
      </c>
    </row>
    <row r="107" customFormat="false" ht="14.25" hidden="false" customHeight="false" outlineLevel="2" collapsed="false">
      <c r="A107" s="9" t="n">
        <v>81</v>
      </c>
      <c r="B107" s="10" t="s">
        <v>422</v>
      </c>
      <c r="C107" s="10" t="s">
        <v>445</v>
      </c>
      <c r="D107" s="10" t="s">
        <v>26</v>
      </c>
      <c r="E107" s="10" t="n">
        <v>131</v>
      </c>
      <c r="F107" s="10" t="n">
        <v>131</v>
      </c>
      <c r="G107" s="10" t="n">
        <f aca="false">ROUND((E107/25)/1,0)</f>
        <v>5</v>
      </c>
      <c r="H107" s="10" t="n">
        <v>5</v>
      </c>
      <c r="I107" s="9" t="n">
        <f aca="false">G107-H107</f>
        <v>0</v>
      </c>
    </row>
    <row r="108" customFormat="false" ht="14.25" hidden="false" customHeight="false" outlineLevel="2" collapsed="false">
      <c r="A108" s="9" t="n">
        <v>82</v>
      </c>
      <c r="B108" s="10" t="s">
        <v>422</v>
      </c>
      <c r="C108" s="10" t="s">
        <v>446</v>
      </c>
      <c r="D108" s="10" t="s">
        <v>26</v>
      </c>
      <c r="E108" s="10" t="n">
        <v>180</v>
      </c>
      <c r="F108" s="10" t="n">
        <v>180</v>
      </c>
      <c r="G108" s="10" t="n">
        <f aca="false">ROUND((E108/25)/1,0)</f>
        <v>7</v>
      </c>
      <c r="H108" s="10" t="n">
        <v>4</v>
      </c>
      <c r="I108" s="9" t="n">
        <f aca="false">G108-H108</f>
        <v>3</v>
      </c>
    </row>
    <row r="109" customFormat="false" ht="14.25" hidden="false" customHeight="false" outlineLevel="2" collapsed="false">
      <c r="A109" s="9" t="n">
        <v>83</v>
      </c>
      <c r="B109" s="10" t="s">
        <v>422</v>
      </c>
      <c r="C109" s="10" t="s">
        <v>450</v>
      </c>
      <c r="D109" s="10" t="s">
        <v>26</v>
      </c>
      <c r="E109" s="10" t="n">
        <v>117</v>
      </c>
      <c r="F109" s="10" t="n">
        <v>117</v>
      </c>
      <c r="G109" s="10" t="n">
        <f aca="false">ROUND((E109/25)/1,0)</f>
        <v>5</v>
      </c>
      <c r="H109" s="10" t="n">
        <v>5</v>
      </c>
      <c r="I109" s="9" t="n">
        <f aca="false">G109-H109</f>
        <v>0</v>
      </c>
    </row>
    <row r="110" customFormat="false" ht="15" hidden="false" customHeight="false" outlineLevel="1" collapsed="false">
      <c r="A110" s="9"/>
      <c r="B110" s="12" t="s">
        <v>454</v>
      </c>
      <c r="C110" s="10"/>
      <c r="D110" s="10"/>
      <c r="E110" s="10" t="n">
        <f aca="false">SUBTOTAL(9,E100:E109)</f>
        <v>1413</v>
      </c>
      <c r="F110" s="10" t="n">
        <f aca="false">SUBTOTAL(9,F100:F109)</f>
        <v>1413</v>
      </c>
      <c r="G110" s="10" t="n">
        <f aca="false">ROUND((E110/25)/1,0)</f>
        <v>57</v>
      </c>
      <c r="H110" s="10" t="n">
        <f aca="false">SUBTOTAL(9,H100:H109)</f>
        <v>45</v>
      </c>
      <c r="I110" s="9" t="n">
        <f aca="false">G110-H110</f>
        <v>12</v>
      </c>
    </row>
    <row r="111" customFormat="false" ht="28.5" hidden="false" customHeight="false" outlineLevel="2" collapsed="false">
      <c r="A111" s="9" t="n">
        <v>84</v>
      </c>
      <c r="B111" s="10" t="s">
        <v>474</v>
      </c>
      <c r="C111" s="10" t="s">
        <v>484</v>
      </c>
      <c r="D111" s="10" t="s">
        <v>26</v>
      </c>
      <c r="E111" s="10" t="n">
        <v>100</v>
      </c>
      <c r="F111" s="10" t="n">
        <v>100</v>
      </c>
      <c r="G111" s="10" t="n">
        <f aca="false">ROUND((E111/25)/1,0)</f>
        <v>4</v>
      </c>
      <c r="H111" s="10" t="n">
        <v>4</v>
      </c>
      <c r="I111" s="9" t="n">
        <f aca="false">G111-H111</f>
        <v>0</v>
      </c>
    </row>
    <row r="112" customFormat="false" ht="30" hidden="false" customHeight="false" outlineLevel="1" collapsed="false">
      <c r="A112" s="9"/>
      <c r="B112" s="12" t="s">
        <v>487</v>
      </c>
      <c r="C112" s="10"/>
      <c r="D112" s="10"/>
      <c r="E112" s="10" t="n">
        <f aca="false">SUBTOTAL(9,E111:E111)</f>
        <v>100</v>
      </c>
      <c r="F112" s="10" t="n">
        <f aca="false">SUBTOTAL(9,F111:F111)</f>
        <v>100</v>
      </c>
      <c r="G112" s="10" t="n">
        <f aca="false">ROUND((E112/25)/1,0)</f>
        <v>4</v>
      </c>
      <c r="H112" s="10" t="n">
        <f aca="false">SUBTOTAL(9,H111:H111)</f>
        <v>4</v>
      </c>
      <c r="I112" s="9" t="n">
        <f aca="false">G112-H112</f>
        <v>0</v>
      </c>
    </row>
    <row r="113" customFormat="false" ht="14.25" hidden="false" customHeight="false" outlineLevel="2" collapsed="false">
      <c r="A113" s="9" t="n">
        <v>85</v>
      </c>
      <c r="B113" s="10" t="s">
        <v>488</v>
      </c>
      <c r="C113" s="10" t="s">
        <v>495</v>
      </c>
      <c r="D113" s="10" t="s">
        <v>26</v>
      </c>
      <c r="E113" s="10" t="n">
        <v>175</v>
      </c>
      <c r="F113" s="10" t="n">
        <v>175</v>
      </c>
      <c r="G113" s="10" t="n">
        <f aca="false">ROUND((E113/25)/1,0)</f>
        <v>7</v>
      </c>
      <c r="H113" s="10" t="n">
        <v>7</v>
      </c>
      <c r="I113" s="9" t="n">
        <f aca="false">G113-H113</f>
        <v>0</v>
      </c>
    </row>
    <row r="114" customFormat="false" ht="15" hidden="false" customHeight="false" outlineLevel="1" collapsed="false">
      <c r="A114" s="9"/>
      <c r="B114" s="12" t="s">
        <v>502</v>
      </c>
      <c r="C114" s="10"/>
      <c r="D114" s="10"/>
      <c r="E114" s="10" t="n">
        <f aca="false">SUBTOTAL(9,E113:E113)</f>
        <v>175</v>
      </c>
      <c r="F114" s="10" t="n">
        <f aca="false">SUBTOTAL(9,F113:F113)</f>
        <v>175</v>
      </c>
      <c r="G114" s="10" t="n">
        <f aca="false">ROUND((E114/25)/1,0)</f>
        <v>7</v>
      </c>
      <c r="H114" s="10" t="n">
        <f aca="false">SUBTOTAL(9,H113:H113)</f>
        <v>7</v>
      </c>
      <c r="I114" s="9" t="n">
        <f aca="false">G114-H114</f>
        <v>0</v>
      </c>
    </row>
    <row r="115" customFormat="false" ht="14.25" hidden="false" customHeight="false" outlineLevel="2" collapsed="false">
      <c r="A115" s="9" t="n">
        <v>86</v>
      </c>
      <c r="B115" s="10" t="s">
        <v>503</v>
      </c>
      <c r="C115" s="10" t="s">
        <v>503</v>
      </c>
      <c r="D115" s="10" t="s">
        <v>26</v>
      </c>
      <c r="E115" s="10" t="n">
        <v>125</v>
      </c>
      <c r="F115" s="10" t="n">
        <v>125</v>
      </c>
      <c r="G115" s="10" t="n">
        <f aca="false">ROUND((E115/25)/1,0)</f>
        <v>5</v>
      </c>
      <c r="H115" s="10" t="n">
        <v>3</v>
      </c>
      <c r="I115" s="9" t="n">
        <f aca="false">G115-H115</f>
        <v>2</v>
      </c>
    </row>
    <row r="116" customFormat="false" ht="15" hidden="false" customHeight="false" outlineLevel="1" collapsed="false">
      <c r="A116" s="9"/>
      <c r="B116" s="12" t="s">
        <v>521</v>
      </c>
      <c r="C116" s="10"/>
      <c r="D116" s="10"/>
      <c r="E116" s="10" t="n">
        <f aca="false">SUBTOTAL(9,E115:E115)</f>
        <v>125</v>
      </c>
      <c r="F116" s="10" t="n">
        <f aca="false">SUBTOTAL(9,F115:F115)</f>
        <v>125</v>
      </c>
      <c r="G116" s="10" t="n">
        <f aca="false">ROUND((E116/25)/1,0)</f>
        <v>5</v>
      </c>
      <c r="H116" s="10" t="n">
        <f aca="false">SUBTOTAL(9,H115:H115)</f>
        <v>3</v>
      </c>
      <c r="I116" s="9" t="n">
        <f aca="false">G116-H116</f>
        <v>2</v>
      </c>
    </row>
    <row r="117" customFormat="false" ht="14.25" hidden="false" customHeight="false" outlineLevel="2" collapsed="false">
      <c r="A117" s="9" t="n">
        <v>87</v>
      </c>
      <c r="B117" s="10" t="s">
        <v>532</v>
      </c>
      <c r="C117" s="10" t="s">
        <v>545</v>
      </c>
      <c r="D117" s="10" t="s">
        <v>26</v>
      </c>
      <c r="E117" s="10" t="n">
        <v>100</v>
      </c>
      <c r="F117" s="10" t="n">
        <v>100</v>
      </c>
      <c r="G117" s="10" t="n">
        <f aca="false">ROUND((E117/25)/1,0)</f>
        <v>4</v>
      </c>
      <c r="H117" s="10" t="n">
        <v>3</v>
      </c>
      <c r="I117" s="9" t="n">
        <f aca="false">G117-H117</f>
        <v>1</v>
      </c>
    </row>
    <row r="118" customFormat="false" ht="14.25" hidden="false" customHeight="false" outlineLevel="2" collapsed="false">
      <c r="A118" s="9" t="n">
        <v>88</v>
      </c>
      <c r="B118" s="10" t="s">
        <v>532</v>
      </c>
      <c r="C118" s="10" t="s">
        <v>549</v>
      </c>
      <c r="D118" s="10" t="s">
        <v>26</v>
      </c>
      <c r="E118" s="10" t="n">
        <v>175</v>
      </c>
      <c r="F118" s="10" t="n">
        <v>175</v>
      </c>
      <c r="G118" s="10" t="n">
        <f aca="false">ROUND((E118/25)/1,0)</f>
        <v>7</v>
      </c>
      <c r="H118" s="10" t="n">
        <v>5</v>
      </c>
      <c r="I118" s="9" t="n">
        <f aca="false">G118-H118</f>
        <v>2</v>
      </c>
    </row>
    <row r="119" customFormat="false" ht="42.75" hidden="false" customHeight="false" outlineLevel="2" collapsed="false">
      <c r="A119" s="9" t="n">
        <v>89</v>
      </c>
      <c r="B119" s="10" t="s">
        <v>532</v>
      </c>
      <c r="C119" s="10" t="s">
        <v>550</v>
      </c>
      <c r="D119" s="10" t="s">
        <v>26</v>
      </c>
      <c r="E119" s="10" t="n">
        <v>139</v>
      </c>
      <c r="F119" s="10" t="n">
        <v>139</v>
      </c>
      <c r="G119" s="10" t="n">
        <f aca="false">ROUND((E119/25)/1,0)</f>
        <v>6</v>
      </c>
      <c r="H119" s="10" t="n">
        <v>3</v>
      </c>
      <c r="I119" s="9" t="n">
        <f aca="false">G119-H119</f>
        <v>3</v>
      </c>
    </row>
    <row r="120" customFormat="false" ht="28.5" hidden="false" customHeight="false" outlineLevel="2" collapsed="false">
      <c r="A120" s="9" t="n">
        <v>90</v>
      </c>
      <c r="B120" s="10" t="s">
        <v>532</v>
      </c>
      <c r="C120" s="10" t="s">
        <v>551</v>
      </c>
      <c r="D120" s="10" t="s">
        <v>26</v>
      </c>
      <c r="E120" s="10" t="n">
        <v>105</v>
      </c>
      <c r="F120" s="10" t="n">
        <v>105</v>
      </c>
      <c r="G120" s="10" t="n">
        <f aca="false">ROUND((E120/25)/1,0)</f>
        <v>4</v>
      </c>
      <c r="H120" s="10" t="n">
        <v>3</v>
      </c>
      <c r="I120" s="9" t="n">
        <f aca="false">G120-H120</f>
        <v>1</v>
      </c>
    </row>
    <row r="121" customFormat="false" ht="30" hidden="false" customHeight="false" outlineLevel="1" collapsed="false">
      <c r="A121" s="9"/>
      <c r="B121" s="12" t="s">
        <v>553</v>
      </c>
      <c r="C121" s="10"/>
      <c r="D121" s="10"/>
      <c r="E121" s="10" t="n">
        <f aca="false">SUBTOTAL(9,E117:E120)</f>
        <v>519</v>
      </c>
      <c r="F121" s="10" t="n">
        <f aca="false">SUBTOTAL(9,F117:F120)</f>
        <v>519</v>
      </c>
      <c r="G121" s="10" t="n">
        <f aca="false">ROUND((E121/25)/1,0)</f>
        <v>21</v>
      </c>
      <c r="H121" s="10" t="n">
        <f aca="false">SUBTOTAL(9,H117:H120)</f>
        <v>14</v>
      </c>
      <c r="I121" s="9" t="n">
        <f aca="false">G121-H121</f>
        <v>7</v>
      </c>
    </row>
    <row r="122" customFormat="false" ht="14.25" hidden="false" customHeight="false" outlineLevel="2" collapsed="false">
      <c r="A122" s="9" t="n">
        <v>91</v>
      </c>
      <c r="B122" s="10" t="s">
        <v>554</v>
      </c>
      <c r="C122" s="10" t="s">
        <v>555</v>
      </c>
      <c r="D122" s="10" t="s">
        <v>26</v>
      </c>
      <c r="E122" s="10" t="n">
        <v>103</v>
      </c>
      <c r="F122" s="10" t="n">
        <v>103</v>
      </c>
      <c r="G122" s="10" t="n">
        <f aca="false">ROUND((E122/25)/1,0)</f>
        <v>4</v>
      </c>
      <c r="H122" s="10" t="n">
        <v>3</v>
      </c>
      <c r="I122" s="9" t="n">
        <f aca="false">G122-H122</f>
        <v>1</v>
      </c>
    </row>
    <row r="123" customFormat="false" ht="14.25" hidden="false" customHeight="false" outlineLevel="2" collapsed="false">
      <c r="A123" s="9" t="n">
        <v>92</v>
      </c>
      <c r="B123" s="10" t="s">
        <v>554</v>
      </c>
      <c r="C123" s="10" t="s">
        <v>557</v>
      </c>
      <c r="D123" s="10" t="s">
        <v>26</v>
      </c>
      <c r="E123" s="10" t="n">
        <v>213</v>
      </c>
      <c r="F123" s="10" t="n">
        <v>213</v>
      </c>
      <c r="G123" s="10" t="n">
        <f aca="false">ROUND((E123/25)/1,0)</f>
        <v>9</v>
      </c>
      <c r="H123" s="10" t="n">
        <v>5</v>
      </c>
      <c r="I123" s="9" t="n">
        <f aca="false">G123-H123</f>
        <v>4</v>
      </c>
    </row>
    <row r="124" customFormat="false" ht="14.25" hidden="false" customHeight="false" outlineLevel="2" collapsed="false">
      <c r="A124" s="9" t="n">
        <v>93</v>
      </c>
      <c r="B124" s="10" t="s">
        <v>554</v>
      </c>
      <c r="C124" s="10" t="s">
        <v>558</v>
      </c>
      <c r="D124" s="10" t="s">
        <v>26</v>
      </c>
      <c r="E124" s="10" t="n">
        <v>140</v>
      </c>
      <c r="F124" s="10" t="n">
        <v>140</v>
      </c>
      <c r="G124" s="10" t="n">
        <f aca="false">ROUND((E124/25)/1,0)</f>
        <v>6</v>
      </c>
      <c r="H124" s="10" t="n">
        <v>2</v>
      </c>
      <c r="I124" s="9" t="n">
        <f aca="false">G124-H124</f>
        <v>4</v>
      </c>
    </row>
    <row r="125" customFormat="false" ht="14.25" hidden="false" customHeight="false" outlineLevel="2" collapsed="false">
      <c r="A125" s="9" t="n">
        <v>94</v>
      </c>
      <c r="B125" s="10" t="s">
        <v>554</v>
      </c>
      <c r="C125" s="10" t="s">
        <v>561</v>
      </c>
      <c r="D125" s="10" t="s">
        <v>26</v>
      </c>
      <c r="E125" s="10" t="n">
        <v>173</v>
      </c>
      <c r="F125" s="10" t="n">
        <v>173</v>
      </c>
      <c r="G125" s="10" t="n">
        <f aca="false">ROUND((E125/25)/1,0)</f>
        <v>7</v>
      </c>
      <c r="H125" s="10" t="n">
        <v>5</v>
      </c>
      <c r="I125" s="9" t="n">
        <f aca="false">G125-H125</f>
        <v>2</v>
      </c>
    </row>
    <row r="126" customFormat="false" ht="14.25" hidden="false" customHeight="false" outlineLevel="2" collapsed="false">
      <c r="A126" s="9" t="n">
        <v>95</v>
      </c>
      <c r="B126" s="10" t="s">
        <v>554</v>
      </c>
      <c r="C126" s="10" t="s">
        <v>562</v>
      </c>
      <c r="D126" s="10" t="s">
        <v>26</v>
      </c>
      <c r="E126" s="10" t="n">
        <v>190</v>
      </c>
      <c r="F126" s="10" t="n">
        <v>190</v>
      </c>
      <c r="G126" s="10" t="n">
        <f aca="false">ROUND((E126/25)/1,0)</f>
        <v>8</v>
      </c>
      <c r="H126" s="10" t="n">
        <v>3</v>
      </c>
      <c r="I126" s="9" t="n">
        <f aca="false">G126-H126</f>
        <v>5</v>
      </c>
    </row>
    <row r="127" customFormat="false" ht="14.25" hidden="false" customHeight="false" outlineLevel="2" collapsed="false">
      <c r="A127" s="9" t="n">
        <v>96</v>
      </c>
      <c r="B127" s="10" t="s">
        <v>554</v>
      </c>
      <c r="C127" s="10" t="s">
        <v>567</v>
      </c>
      <c r="D127" s="10" t="s">
        <v>26</v>
      </c>
      <c r="E127" s="10" t="n">
        <v>138</v>
      </c>
      <c r="F127" s="10" t="n">
        <v>138</v>
      </c>
      <c r="G127" s="10" t="n">
        <f aca="false">ROUND((E127/25)/1,0)</f>
        <v>6</v>
      </c>
      <c r="H127" s="10" t="n">
        <v>5</v>
      </c>
      <c r="I127" s="9" t="n">
        <f aca="false">G127-H127</f>
        <v>1</v>
      </c>
    </row>
    <row r="128" customFormat="false" ht="14.25" hidden="false" customHeight="false" outlineLevel="2" collapsed="false">
      <c r="A128" s="9" t="n">
        <v>97</v>
      </c>
      <c r="B128" s="10" t="s">
        <v>554</v>
      </c>
      <c r="C128" s="10" t="s">
        <v>568</v>
      </c>
      <c r="D128" s="10" t="s">
        <v>26</v>
      </c>
      <c r="E128" s="10" t="n">
        <v>219</v>
      </c>
      <c r="F128" s="10" t="n">
        <v>219</v>
      </c>
      <c r="G128" s="10" t="n">
        <f aca="false">ROUND((E128/25)/1,0)</f>
        <v>9</v>
      </c>
      <c r="H128" s="10" t="n">
        <v>9</v>
      </c>
      <c r="I128" s="9" t="n">
        <f aca="false">G128-H128</f>
        <v>0</v>
      </c>
    </row>
    <row r="129" customFormat="false" ht="14.25" hidden="false" customHeight="false" outlineLevel="2" collapsed="false">
      <c r="A129" s="9" t="n">
        <v>98</v>
      </c>
      <c r="B129" s="10" t="s">
        <v>554</v>
      </c>
      <c r="C129" s="10" t="s">
        <v>569</v>
      </c>
      <c r="D129" s="10" t="s">
        <v>26</v>
      </c>
      <c r="E129" s="10" t="n">
        <v>115</v>
      </c>
      <c r="F129" s="10" t="n">
        <v>115</v>
      </c>
      <c r="G129" s="10" t="n">
        <f aca="false">ROUND((E129/25)/1,0)</f>
        <v>5</v>
      </c>
      <c r="H129" s="10" t="n">
        <v>4</v>
      </c>
      <c r="I129" s="9" t="n">
        <f aca="false">G129-H129</f>
        <v>1</v>
      </c>
    </row>
    <row r="130" customFormat="false" ht="28.5" hidden="false" customHeight="false" outlineLevel="2" collapsed="false">
      <c r="A130" s="9" t="n">
        <v>99</v>
      </c>
      <c r="B130" s="10" t="s">
        <v>554</v>
      </c>
      <c r="C130" s="10" t="s">
        <v>570</v>
      </c>
      <c r="D130" s="10" t="s">
        <v>26</v>
      </c>
      <c r="E130" s="10" t="n">
        <v>190</v>
      </c>
      <c r="F130" s="10" t="n">
        <v>190</v>
      </c>
      <c r="G130" s="10" t="n">
        <f aca="false">ROUND((E130/25)/1,0)</f>
        <v>8</v>
      </c>
      <c r="H130" s="10" t="n">
        <v>7</v>
      </c>
      <c r="I130" s="9" t="n">
        <f aca="false">G130-H130</f>
        <v>1</v>
      </c>
    </row>
    <row r="131" customFormat="false" ht="14.25" hidden="false" customHeight="false" outlineLevel="2" collapsed="false">
      <c r="A131" s="9" t="n">
        <v>100</v>
      </c>
      <c r="B131" s="10" t="s">
        <v>554</v>
      </c>
      <c r="C131" s="10" t="s">
        <v>572</v>
      </c>
      <c r="D131" s="10" t="s">
        <v>26</v>
      </c>
      <c r="E131" s="10" t="n">
        <v>210</v>
      </c>
      <c r="F131" s="10" t="n">
        <v>210</v>
      </c>
      <c r="G131" s="10" t="n">
        <f aca="false">ROUND((E131/25)/1,0)</f>
        <v>8</v>
      </c>
      <c r="H131" s="10" t="n">
        <v>8</v>
      </c>
      <c r="I131" s="9" t="n">
        <f aca="false">G131-H131</f>
        <v>0</v>
      </c>
    </row>
    <row r="132" customFormat="false" ht="28.5" hidden="false" customHeight="false" outlineLevel="2" collapsed="false">
      <c r="A132" s="9" t="n">
        <v>101</v>
      </c>
      <c r="B132" s="10" t="s">
        <v>554</v>
      </c>
      <c r="C132" s="10" t="s">
        <v>573</v>
      </c>
      <c r="D132" s="10" t="s">
        <v>26</v>
      </c>
      <c r="E132" s="10" t="n">
        <v>150</v>
      </c>
      <c r="F132" s="10" t="n">
        <v>150</v>
      </c>
      <c r="G132" s="10" t="n">
        <f aca="false">ROUND((E132/25)/1,0)</f>
        <v>6</v>
      </c>
      <c r="H132" s="10" t="n">
        <v>6</v>
      </c>
      <c r="I132" s="9" t="n">
        <f aca="false">G132-H132</f>
        <v>0</v>
      </c>
    </row>
    <row r="133" customFormat="false" ht="15" hidden="false" customHeight="false" outlineLevel="1" collapsed="false">
      <c r="A133" s="9"/>
      <c r="B133" s="12" t="s">
        <v>574</v>
      </c>
      <c r="C133" s="10"/>
      <c r="D133" s="10"/>
      <c r="E133" s="10" t="n">
        <f aca="false">SUBTOTAL(9,E122:E132)</f>
        <v>1841</v>
      </c>
      <c r="F133" s="10" t="n">
        <f aca="false">SUBTOTAL(9,F122:F132)</f>
        <v>1841</v>
      </c>
      <c r="G133" s="10" t="n">
        <f aca="false">ROUND((E133/25)/1,0)</f>
        <v>74</v>
      </c>
      <c r="H133" s="10" t="n">
        <f aca="false">SUBTOTAL(9,H122:H132)</f>
        <v>57</v>
      </c>
      <c r="I133" s="9" t="n">
        <f aca="false">G133-H133</f>
        <v>17</v>
      </c>
    </row>
    <row r="134" customFormat="false" ht="28.5" hidden="false" customHeight="false" outlineLevel="2" collapsed="false">
      <c r="A134" s="9" t="n">
        <v>102</v>
      </c>
      <c r="B134" s="10" t="s">
        <v>575</v>
      </c>
      <c r="C134" s="10" t="s">
        <v>580</v>
      </c>
      <c r="D134" s="10" t="s">
        <v>26</v>
      </c>
      <c r="E134" s="10" t="n">
        <v>155</v>
      </c>
      <c r="F134" s="10" t="n">
        <v>155</v>
      </c>
      <c r="G134" s="10" t="n">
        <f aca="false">ROUND((E134/25)/1,0)</f>
        <v>6</v>
      </c>
      <c r="H134" s="10" t="n">
        <v>2</v>
      </c>
      <c r="I134" s="9" t="n">
        <f aca="false">G134-H134</f>
        <v>4</v>
      </c>
    </row>
    <row r="135" customFormat="false" ht="30" hidden="false" customHeight="false" outlineLevel="1" collapsed="false">
      <c r="A135" s="9"/>
      <c r="B135" s="12" t="s">
        <v>584</v>
      </c>
      <c r="C135" s="10"/>
      <c r="D135" s="10"/>
      <c r="E135" s="10" t="n">
        <f aca="false">SUBTOTAL(9,E134:E134)</f>
        <v>155</v>
      </c>
      <c r="F135" s="10" t="n">
        <f aca="false">SUBTOTAL(9,F134:F134)</f>
        <v>155</v>
      </c>
      <c r="G135" s="10" t="n">
        <f aca="false">ROUND((E135/25)/1,0)</f>
        <v>6</v>
      </c>
      <c r="H135" s="10" t="n">
        <f aca="false">SUBTOTAL(9,H134:H134)</f>
        <v>2</v>
      </c>
      <c r="I135" s="9" t="n">
        <f aca="false">G135-H135</f>
        <v>4</v>
      </c>
    </row>
    <row r="136" customFormat="false" ht="14.25" hidden="false" customHeight="false" outlineLevel="2" collapsed="false">
      <c r="A136" s="9" t="n">
        <v>103</v>
      </c>
      <c r="B136" s="10" t="s">
        <v>585</v>
      </c>
      <c r="C136" s="10" t="s">
        <v>585</v>
      </c>
      <c r="D136" s="10" t="s">
        <v>26</v>
      </c>
      <c r="E136" s="10" t="n">
        <v>98</v>
      </c>
      <c r="F136" s="10" t="n">
        <v>98</v>
      </c>
      <c r="G136" s="10" t="n">
        <f aca="false">ROUND((E136/25)/1,0)</f>
        <v>4</v>
      </c>
      <c r="H136" s="10" t="n">
        <v>4</v>
      </c>
      <c r="I136" s="9" t="n">
        <f aca="false">G136-H136</f>
        <v>0</v>
      </c>
    </row>
    <row r="137" customFormat="false" ht="15" hidden="false" customHeight="false" outlineLevel="1" collapsed="false">
      <c r="A137" s="9"/>
      <c r="B137" s="12" t="s">
        <v>591</v>
      </c>
      <c r="C137" s="10"/>
      <c r="D137" s="10"/>
      <c r="E137" s="10" t="n">
        <f aca="false">SUBTOTAL(9,E136:E136)</f>
        <v>98</v>
      </c>
      <c r="F137" s="10" t="n">
        <f aca="false">SUBTOTAL(9,F136:F136)</f>
        <v>98</v>
      </c>
      <c r="G137" s="10" t="n">
        <f aca="false">ROUND((E137/25)/1,0)</f>
        <v>4</v>
      </c>
      <c r="H137" s="10" t="n">
        <f aca="false">SUBTOTAL(9,H136:H136)</f>
        <v>4</v>
      </c>
      <c r="I137" s="9" t="n">
        <f aca="false">G137-H137</f>
        <v>0</v>
      </c>
    </row>
    <row r="138" customFormat="false" ht="14.25" hidden="false" customHeight="false" outlineLevel="2" collapsed="false">
      <c r="A138" s="9" t="n">
        <v>104</v>
      </c>
      <c r="B138" s="10" t="s">
        <v>592</v>
      </c>
      <c r="C138" s="10" t="s">
        <v>592</v>
      </c>
      <c r="D138" s="10" t="s">
        <v>26</v>
      </c>
      <c r="E138" s="10" t="n">
        <v>175</v>
      </c>
      <c r="F138" s="10" t="n">
        <v>175</v>
      </c>
      <c r="G138" s="10" t="n">
        <f aca="false">ROUND((E138/25)/1,0)</f>
        <v>7</v>
      </c>
      <c r="H138" s="10" t="n">
        <v>7</v>
      </c>
      <c r="I138" s="9" t="n">
        <f aca="false">G138-H138</f>
        <v>0</v>
      </c>
    </row>
    <row r="139" customFormat="false" ht="30" hidden="false" customHeight="false" outlineLevel="1" collapsed="false">
      <c r="A139" s="9"/>
      <c r="B139" s="12" t="s">
        <v>608</v>
      </c>
      <c r="C139" s="10"/>
      <c r="D139" s="10"/>
      <c r="E139" s="10" t="n">
        <f aca="false">SUBTOTAL(9,E138:E138)</f>
        <v>175</v>
      </c>
      <c r="F139" s="10" t="n">
        <f aca="false">SUBTOTAL(9,F138:F138)</f>
        <v>175</v>
      </c>
      <c r="G139" s="10" t="n">
        <f aca="false">ROUND((E139/25)/1,0)</f>
        <v>7</v>
      </c>
      <c r="H139" s="10" t="n">
        <f aca="false">SUBTOTAL(9,H138:H138)</f>
        <v>7</v>
      </c>
      <c r="I139" s="9" t="n">
        <f aca="false">G139-H139</f>
        <v>0</v>
      </c>
    </row>
    <row r="140" customFormat="false" ht="15" hidden="false" customHeight="false" outlineLevel="0" collapsed="false">
      <c r="A140" s="9"/>
      <c r="B140" s="12" t="s">
        <v>609</v>
      </c>
      <c r="C140" s="10"/>
      <c r="D140" s="10"/>
      <c r="E140" s="10" t="n">
        <f aca="false">SUBTOTAL(9,E5:E138)</f>
        <v>15532</v>
      </c>
      <c r="F140" s="10" t="n">
        <f aca="false">SUBTOTAL(9,F5:F138)</f>
        <v>15487</v>
      </c>
      <c r="G140" s="10" t="n">
        <f aca="false">ROUND((E140/25)/1,0)</f>
        <v>621</v>
      </c>
      <c r="H140" s="10" t="n">
        <f aca="false">SUBTOTAL(9,H5:H138)</f>
        <v>458</v>
      </c>
      <c r="I140" s="9" t="n">
        <f aca="false">G140-H140</f>
        <v>163</v>
      </c>
    </row>
  </sheetData>
  <mergeCells count="1">
    <mergeCell ref="B1:H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93"/>
  <sheetViews>
    <sheetView showFormulas="false" showGridLines="true" showRowColHeaders="true" showZeros="true" rightToLeft="false" tabSelected="false" showOutlineSymbols="true" defaultGridColor="true" view="pageBreakPreview" topLeftCell="A579" colorId="64" zoomScale="100" zoomScaleNormal="100" zoomScalePageLayoutView="100" workbookViewId="0">
      <selection pane="topLeft" activeCell="E593" activeCellId="0" sqref="E593"/>
    </sheetView>
  </sheetViews>
  <sheetFormatPr defaultColWidth="8.73828125" defaultRowHeight="14.25" zeroHeight="false" outlineLevelRow="2" outlineLevelCol="0"/>
  <cols>
    <col collapsed="false" customWidth="false" hidden="false" outlineLevel="0" max="1" min="1" style="13" width="8.74"/>
    <col collapsed="false" customWidth="true" hidden="false" outlineLevel="0" max="2" min="2" style="13" width="16.38"/>
    <col collapsed="false" customWidth="true" hidden="false" outlineLevel="0" max="3" min="3" style="13" width="24.25"/>
    <col collapsed="false" customWidth="true" hidden="false" outlineLevel="0" max="4" min="4" style="13" width="7.25"/>
    <col collapsed="false" customWidth="true" hidden="false" outlineLevel="0" max="16" min="5" style="13" width="11"/>
    <col collapsed="false" customWidth="false" hidden="false" outlineLevel="0" max="1024" min="17" style="13" width="8.74"/>
  </cols>
  <sheetData>
    <row r="1" customFormat="false" ht="14.25" hidden="false" customHeight="true" outlineLevel="0" collapsed="false">
      <c r="B1" s="14" t="s">
        <v>610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customFormat="false" ht="14.25" hidden="false" customHeight="false" outlineLevel="0" collapsed="false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19" customFormat="true" ht="46.5" hidden="false" customHeight="true" outlineLevel="0" collapsed="false">
      <c r="A3" s="15" t="s">
        <v>611</v>
      </c>
      <c r="B3" s="16" t="s">
        <v>612</v>
      </c>
      <c r="C3" s="16" t="s">
        <v>613</v>
      </c>
      <c r="D3" s="16" t="s">
        <v>614</v>
      </c>
      <c r="E3" s="16" t="s">
        <v>615</v>
      </c>
      <c r="F3" s="16" t="s">
        <v>616</v>
      </c>
      <c r="G3" s="16" t="s">
        <v>617</v>
      </c>
      <c r="H3" s="17" t="s">
        <v>618</v>
      </c>
      <c r="I3" s="17"/>
      <c r="J3" s="17"/>
      <c r="K3" s="17"/>
      <c r="L3" s="17" t="s">
        <v>619</v>
      </c>
      <c r="M3" s="17"/>
      <c r="N3" s="17" t="s">
        <v>620</v>
      </c>
      <c r="O3" s="17"/>
      <c r="P3" s="17"/>
      <c r="Q3" s="17"/>
      <c r="R3" s="18"/>
    </row>
    <row r="4" s="19" customFormat="true" ht="47.25" hidden="false" customHeight="true" outlineLevel="0" collapsed="false">
      <c r="A4" s="20" t="s">
        <v>611</v>
      </c>
      <c r="B4" s="21" t="s">
        <v>612</v>
      </c>
      <c r="C4" s="21" t="s">
        <v>613</v>
      </c>
      <c r="D4" s="21" t="s">
        <v>614</v>
      </c>
      <c r="E4" s="21" t="s">
        <v>615</v>
      </c>
      <c r="F4" s="21" t="s">
        <v>616</v>
      </c>
      <c r="G4" s="16" t="s">
        <v>617</v>
      </c>
      <c r="H4" s="21" t="s">
        <v>621</v>
      </c>
      <c r="I4" s="21" t="s">
        <v>622</v>
      </c>
      <c r="J4" s="21" t="s">
        <v>623</v>
      </c>
      <c r="K4" s="21" t="s">
        <v>624</v>
      </c>
      <c r="L4" s="21" t="s">
        <v>625</v>
      </c>
      <c r="M4" s="21" t="s">
        <v>626</v>
      </c>
      <c r="N4" s="21" t="s">
        <v>627</v>
      </c>
      <c r="O4" s="17" t="s">
        <v>628</v>
      </c>
      <c r="P4" s="17" t="s">
        <v>629</v>
      </c>
      <c r="Q4" s="17" t="s">
        <v>630</v>
      </c>
    </row>
    <row r="5" customFormat="false" ht="14.25" hidden="false" customHeight="false" outlineLevel="2" collapsed="false">
      <c r="A5" s="13" t="n">
        <v>1</v>
      </c>
      <c r="B5" s="10" t="s">
        <v>22</v>
      </c>
      <c r="C5" s="10" t="s">
        <v>22</v>
      </c>
      <c r="D5" s="10" t="s">
        <v>23</v>
      </c>
      <c r="E5" s="10" t="n">
        <v>94</v>
      </c>
      <c r="F5" s="10" t="n">
        <v>5</v>
      </c>
      <c r="G5" s="10" t="n">
        <v>0</v>
      </c>
      <c r="H5" s="10" t="n">
        <v>3590</v>
      </c>
      <c r="I5" s="10" t="n">
        <v>3326</v>
      </c>
      <c r="J5" s="10" t="n">
        <v>709</v>
      </c>
      <c r="K5" s="10" t="n">
        <v>736</v>
      </c>
      <c r="L5" s="10" t="n">
        <v>1621</v>
      </c>
      <c r="M5" s="22" t="n">
        <v>1733</v>
      </c>
      <c r="N5" s="23" t="n">
        <f aca="false">O5+P5+Q5</f>
        <v>7037</v>
      </c>
      <c r="O5" s="24" t="n">
        <v>6708</v>
      </c>
      <c r="P5" s="10" t="n">
        <v>297</v>
      </c>
      <c r="Q5" s="10" t="n">
        <v>32</v>
      </c>
    </row>
    <row r="6" customFormat="false" ht="14.25" hidden="false" customHeight="false" outlineLevel="2" collapsed="false">
      <c r="A6" s="13" t="n">
        <v>2</v>
      </c>
      <c r="B6" s="10" t="s">
        <v>22</v>
      </c>
      <c r="C6" s="10" t="s">
        <v>24</v>
      </c>
      <c r="D6" s="10" t="s">
        <v>23</v>
      </c>
      <c r="E6" s="10" t="n">
        <v>117</v>
      </c>
      <c r="F6" s="10" t="n">
        <v>2</v>
      </c>
      <c r="G6" s="10" t="n">
        <v>0</v>
      </c>
      <c r="H6" s="10" t="n">
        <v>4901</v>
      </c>
      <c r="I6" s="10" t="n">
        <v>3355</v>
      </c>
      <c r="J6" s="10" t="n">
        <v>875</v>
      </c>
      <c r="K6" s="10" t="n">
        <v>959</v>
      </c>
      <c r="L6" s="10" t="n">
        <v>1679</v>
      </c>
      <c r="M6" s="22" t="n">
        <v>1676</v>
      </c>
      <c r="N6" s="23" t="n">
        <f aca="false">O6+P6+Q6</f>
        <v>10125</v>
      </c>
      <c r="O6" s="24" t="n">
        <v>9568</v>
      </c>
      <c r="P6" s="10" t="n">
        <v>482</v>
      </c>
      <c r="Q6" s="10" t="n">
        <v>75</v>
      </c>
    </row>
    <row r="7" customFormat="false" ht="14.25" hidden="false" customHeight="false" outlineLevel="2" collapsed="false">
      <c r="A7" s="13" t="n">
        <v>3</v>
      </c>
      <c r="B7" s="10" t="s">
        <v>22</v>
      </c>
      <c r="C7" s="10" t="s">
        <v>25</v>
      </c>
      <c r="D7" s="10" t="s">
        <v>26</v>
      </c>
      <c r="E7" s="10" t="n">
        <v>146</v>
      </c>
      <c r="F7" s="10" t="n">
        <v>0</v>
      </c>
      <c r="G7" s="10" t="n">
        <v>0</v>
      </c>
      <c r="H7" s="10" t="n">
        <v>5294</v>
      </c>
      <c r="I7" s="10" t="n">
        <v>5851</v>
      </c>
      <c r="J7" s="10" t="n">
        <v>860</v>
      </c>
      <c r="K7" s="10" t="n">
        <v>904</v>
      </c>
      <c r="L7" s="10" t="n">
        <v>2040</v>
      </c>
      <c r="M7" s="22" t="n">
        <v>2057</v>
      </c>
      <c r="N7" s="23" t="n">
        <f aca="false">O7+P7+Q7</f>
        <v>9995</v>
      </c>
      <c r="O7" s="24" t="n">
        <v>9034</v>
      </c>
      <c r="P7" s="10" t="n">
        <v>907</v>
      </c>
      <c r="Q7" s="10" t="n">
        <v>54</v>
      </c>
    </row>
    <row r="8" customFormat="false" ht="14.25" hidden="false" customHeight="false" outlineLevel="2" collapsed="false">
      <c r="A8" s="13" t="n">
        <v>4</v>
      </c>
      <c r="B8" s="10" t="s">
        <v>22</v>
      </c>
      <c r="C8" s="10" t="s">
        <v>27</v>
      </c>
      <c r="D8" s="10" t="s">
        <v>23</v>
      </c>
      <c r="E8" s="10" t="n">
        <v>212</v>
      </c>
      <c r="F8" s="10" t="n">
        <v>1</v>
      </c>
      <c r="G8" s="10" t="n">
        <v>1</v>
      </c>
      <c r="H8" s="10" t="n">
        <v>7088</v>
      </c>
      <c r="I8" s="10" t="n">
        <v>6290</v>
      </c>
      <c r="J8" s="10" t="n">
        <v>1420</v>
      </c>
      <c r="K8" s="10" t="n">
        <v>1489</v>
      </c>
      <c r="L8" s="10" t="n">
        <v>3171</v>
      </c>
      <c r="M8" s="22" t="n">
        <v>3119</v>
      </c>
      <c r="N8" s="23" t="n">
        <f aca="false">O8+P8+Q8</f>
        <v>14238</v>
      </c>
      <c r="O8" s="24" t="n">
        <v>13236</v>
      </c>
      <c r="P8" s="10" t="n">
        <v>893</v>
      </c>
      <c r="Q8" s="10" t="n">
        <v>109</v>
      </c>
    </row>
    <row r="9" customFormat="false" ht="14.25" hidden="false" customHeight="false" outlineLevel="2" collapsed="false">
      <c r="A9" s="13" t="n">
        <v>5</v>
      </c>
      <c r="B9" s="10" t="s">
        <v>22</v>
      </c>
      <c r="C9" s="10" t="s">
        <v>28</v>
      </c>
      <c r="D9" s="10" t="s">
        <v>26</v>
      </c>
      <c r="E9" s="10" t="n">
        <v>96</v>
      </c>
      <c r="F9" s="10" t="n">
        <v>1</v>
      </c>
      <c r="G9" s="10" t="n">
        <v>0</v>
      </c>
      <c r="H9" s="10" t="n">
        <v>3879</v>
      </c>
      <c r="I9" s="10" t="n">
        <v>4626</v>
      </c>
      <c r="J9" s="10" t="n">
        <v>668</v>
      </c>
      <c r="K9" s="10" t="n">
        <v>568</v>
      </c>
      <c r="L9" s="10" t="n">
        <v>2267</v>
      </c>
      <c r="M9" s="22" t="n">
        <v>2279</v>
      </c>
      <c r="N9" s="23" t="n">
        <f aca="false">O9+P9+Q9</f>
        <v>8877</v>
      </c>
      <c r="O9" s="24" t="n">
        <v>7770</v>
      </c>
      <c r="P9" s="10" t="n">
        <v>1073</v>
      </c>
      <c r="Q9" s="10" t="n">
        <v>34</v>
      </c>
    </row>
    <row r="10" customFormat="false" ht="14.25" hidden="false" customHeight="false" outlineLevel="2" collapsed="false">
      <c r="A10" s="13" t="n">
        <v>6</v>
      </c>
      <c r="B10" s="10" t="s">
        <v>22</v>
      </c>
      <c r="C10" s="10" t="s">
        <v>29</v>
      </c>
      <c r="D10" s="10" t="s">
        <v>30</v>
      </c>
      <c r="E10" s="10" t="n">
        <v>220</v>
      </c>
      <c r="F10" s="10" t="n">
        <v>6</v>
      </c>
      <c r="G10" s="10" t="n">
        <v>1</v>
      </c>
      <c r="H10" s="10" t="n">
        <v>5696</v>
      </c>
      <c r="I10" s="10" t="n">
        <v>5702</v>
      </c>
      <c r="J10" s="10" t="n">
        <v>1102</v>
      </c>
      <c r="K10" s="10" t="n">
        <v>1057</v>
      </c>
      <c r="L10" s="10" t="n">
        <v>2588</v>
      </c>
      <c r="M10" s="22" t="n">
        <v>2620</v>
      </c>
      <c r="N10" s="23" t="n">
        <f aca="false">O10+P10+Q10</f>
        <v>11929</v>
      </c>
      <c r="O10" s="24" t="n">
        <v>10331</v>
      </c>
      <c r="P10" s="10" t="n">
        <v>1312</v>
      </c>
      <c r="Q10" s="10" t="n">
        <v>286</v>
      </c>
    </row>
    <row r="11" customFormat="false" ht="14.25" hidden="false" customHeight="false" outlineLevel="2" collapsed="false">
      <c r="A11" s="13" t="n">
        <v>7</v>
      </c>
      <c r="B11" s="10" t="s">
        <v>22</v>
      </c>
      <c r="C11" s="10" t="s">
        <v>31</v>
      </c>
      <c r="D11" s="10" t="s">
        <v>23</v>
      </c>
      <c r="E11" s="10" t="n">
        <v>141</v>
      </c>
      <c r="F11" s="10" t="n">
        <v>4</v>
      </c>
      <c r="G11" s="10" t="n">
        <v>0</v>
      </c>
      <c r="H11" s="10" t="n">
        <v>5696</v>
      </c>
      <c r="I11" s="10" t="n">
        <v>5702</v>
      </c>
      <c r="J11" s="10" t="n">
        <v>1102</v>
      </c>
      <c r="K11" s="10" t="n">
        <v>1057</v>
      </c>
      <c r="L11" s="10" t="n">
        <v>2025</v>
      </c>
      <c r="M11" s="22" t="n">
        <v>2192</v>
      </c>
      <c r="N11" s="23" t="n">
        <f aca="false">O11+P11+Q11</f>
        <v>11464</v>
      </c>
      <c r="O11" s="24" t="n">
        <v>10717</v>
      </c>
      <c r="P11" s="10" t="n">
        <v>629</v>
      </c>
      <c r="Q11" s="10" t="n">
        <v>118</v>
      </c>
    </row>
    <row r="12" customFormat="false" ht="14.25" hidden="false" customHeight="false" outlineLevel="2" collapsed="false">
      <c r="A12" s="13" t="n">
        <v>8</v>
      </c>
      <c r="B12" s="10" t="s">
        <v>22</v>
      </c>
      <c r="C12" s="10" t="s">
        <v>32</v>
      </c>
      <c r="D12" s="10" t="s">
        <v>23</v>
      </c>
      <c r="E12" s="10" t="n">
        <v>139</v>
      </c>
      <c r="F12" s="10" t="n">
        <v>2</v>
      </c>
      <c r="G12" s="10" t="n">
        <v>0</v>
      </c>
      <c r="H12" s="10" t="n">
        <v>5913</v>
      </c>
      <c r="I12" s="10" t="n">
        <v>6167</v>
      </c>
      <c r="J12" s="10" t="n">
        <v>1052</v>
      </c>
      <c r="K12" s="10" t="n">
        <v>1166</v>
      </c>
      <c r="L12" s="10" t="n">
        <v>3187</v>
      </c>
      <c r="M12" s="22" t="n">
        <v>3554</v>
      </c>
      <c r="N12" s="23" t="n">
        <f aca="false">O12+P12+Q12</f>
        <v>10957</v>
      </c>
      <c r="O12" s="24" t="n">
        <v>10059</v>
      </c>
      <c r="P12" s="10" t="n">
        <v>809</v>
      </c>
      <c r="Q12" s="10" t="n">
        <v>89</v>
      </c>
    </row>
    <row r="13" customFormat="false" ht="14.25" hidden="false" customHeight="false" outlineLevel="2" collapsed="false">
      <c r="A13" s="13" t="n">
        <v>9</v>
      </c>
      <c r="B13" s="10" t="s">
        <v>22</v>
      </c>
      <c r="C13" s="10" t="s">
        <v>33</v>
      </c>
      <c r="D13" s="10" t="s">
        <v>23</v>
      </c>
      <c r="E13" s="10" t="n">
        <v>144</v>
      </c>
      <c r="F13" s="10" t="n">
        <v>0</v>
      </c>
      <c r="G13" s="10" t="n">
        <v>2</v>
      </c>
      <c r="H13" s="10" t="n">
        <v>7724</v>
      </c>
      <c r="I13" s="10" t="n">
        <v>6204</v>
      </c>
      <c r="J13" s="10" t="n">
        <v>1390</v>
      </c>
      <c r="K13" s="10" t="n">
        <v>1555</v>
      </c>
      <c r="L13" s="10" t="n">
        <v>3380</v>
      </c>
      <c r="M13" s="22" t="n">
        <v>3509</v>
      </c>
      <c r="N13" s="23" t="n">
        <f aca="false">O13+P13+Q13</f>
        <v>15108</v>
      </c>
      <c r="O13" s="24" t="n">
        <v>13595</v>
      </c>
      <c r="P13" s="10" t="n">
        <v>1339</v>
      </c>
      <c r="Q13" s="10" t="n">
        <v>174</v>
      </c>
    </row>
    <row r="14" customFormat="false" ht="14.25" hidden="false" customHeight="false" outlineLevel="2" collapsed="false">
      <c r="A14" s="13" t="n">
        <v>10</v>
      </c>
      <c r="B14" s="10" t="s">
        <v>22</v>
      </c>
      <c r="C14" s="10" t="s">
        <v>34</v>
      </c>
      <c r="D14" s="10" t="s">
        <v>23</v>
      </c>
      <c r="E14" s="10" t="n">
        <v>256</v>
      </c>
      <c r="F14" s="10" t="n">
        <v>3</v>
      </c>
      <c r="G14" s="10" t="n">
        <v>1</v>
      </c>
      <c r="H14" s="10" t="n">
        <v>8816</v>
      </c>
      <c r="I14" s="10" t="n">
        <v>8396</v>
      </c>
      <c r="J14" s="10" t="n">
        <v>1475</v>
      </c>
      <c r="K14" s="10" t="n">
        <v>1889</v>
      </c>
      <c r="L14" s="10" t="n">
        <v>4013</v>
      </c>
      <c r="M14" s="22" t="n">
        <v>4012</v>
      </c>
      <c r="N14" s="23" t="n">
        <f aca="false">O14+P14+Q14</f>
        <v>17694</v>
      </c>
      <c r="O14" s="24" t="n">
        <v>16995</v>
      </c>
      <c r="P14" s="10" t="n">
        <v>640</v>
      </c>
      <c r="Q14" s="10" t="n">
        <v>59</v>
      </c>
    </row>
    <row r="15" customFormat="false" ht="14.25" hidden="false" customHeight="false" outlineLevel="2" collapsed="false">
      <c r="A15" s="13" t="n">
        <v>11</v>
      </c>
      <c r="B15" s="10" t="s">
        <v>22</v>
      </c>
      <c r="C15" s="10" t="s">
        <v>35</v>
      </c>
      <c r="D15" s="10" t="s">
        <v>23</v>
      </c>
      <c r="E15" s="10" t="n">
        <v>154</v>
      </c>
      <c r="F15" s="10" t="n">
        <v>0</v>
      </c>
      <c r="G15" s="10" t="n">
        <v>0</v>
      </c>
      <c r="H15" s="10" t="n">
        <v>7069</v>
      </c>
      <c r="I15" s="10" t="n">
        <v>7984</v>
      </c>
      <c r="J15" s="10" t="n">
        <v>1240</v>
      </c>
      <c r="K15" s="10" t="n">
        <v>1375</v>
      </c>
      <c r="L15" s="10" t="n">
        <v>4036</v>
      </c>
      <c r="M15" s="22" t="n">
        <v>4115</v>
      </c>
      <c r="N15" s="23" t="n">
        <f aca="false">O15+P15+Q15</f>
        <v>15175</v>
      </c>
      <c r="O15" s="24" t="n">
        <v>13991</v>
      </c>
      <c r="P15" s="10" t="n">
        <v>967</v>
      </c>
      <c r="Q15" s="10" t="n">
        <v>217</v>
      </c>
    </row>
    <row r="16" customFormat="false" ht="14.25" hidden="false" customHeight="false" outlineLevel="2" collapsed="false">
      <c r="A16" s="13" t="n">
        <v>12</v>
      </c>
      <c r="B16" s="10" t="s">
        <v>22</v>
      </c>
      <c r="C16" s="10" t="s">
        <v>36</v>
      </c>
      <c r="D16" s="10" t="s">
        <v>23</v>
      </c>
      <c r="E16" s="10" t="n">
        <v>170</v>
      </c>
      <c r="F16" s="10" t="n">
        <v>0</v>
      </c>
      <c r="G16" s="10" t="n">
        <v>0</v>
      </c>
      <c r="H16" s="10" t="n">
        <v>6854</v>
      </c>
      <c r="I16" s="10" t="n">
        <v>7981</v>
      </c>
      <c r="J16" s="10" t="n">
        <v>1174</v>
      </c>
      <c r="K16" s="10" t="n">
        <v>1198</v>
      </c>
      <c r="L16" s="10" t="n">
        <v>3104</v>
      </c>
      <c r="M16" s="22" t="n">
        <v>3396</v>
      </c>
      <c r="N16" s="23" t="n">
        <f aca="false">O16+P16+Q16</f>
        <v>13955</v>
      </c>
      <c r="O16" s="24" t="n">
        <v>13323</v>
      </c>
      <c r="P16" s="10" t="n">
        <v>536</v>
      </c>
      <c r="Q16" s="10" t="n">
        <v>96</v>
      </c>
    </row>
    <row r="17" customFormat="false" ht="14.25" hidden="false" customHeight="false" outlineLevel="2" collapsed="false">
      <c r="A17" s="13" t="n">
        <v>13</v>
      </c>
      <c r="B17" s="10" t="s">
        <v>22</v>
      </c>
      <c r="C17" s="10" t="s">
        <v>37</v>
      </c>
      <c r="D17" s="10" t="s">
        <v>23</v>
      </c>
      <c r="E17" s="10" t="n">
        <v>235</v>
      </c>
      <c r="F17" s="10" t="n">
        <v>1</v>
      </c>
      <c r="G17" s="10" t="n">
        <v>2</v>
      </c>
      <c r="H17" s="10" t="n">
        <v>9265</v>
      </c>
      <c r="I17" s="10" t="n">
        <v>9087</v>
      </c>
      <c r="J17" s="10" t="n">
        <v>1656</v>
      </c>
      <c r="K17" s="10" t="n">
        <v>1919</v>
      </c>
      <c r="L17" s="10" t="n">
        <v>4376</v>
      </c>
      <c r="M17" s="22" t="n">
        <v>4711</v>
      </c>
      <c r="N17" s="23" t="n">
        <f aca="false">O17+P17+Q17</f>
        <v>18828</v>
      </c>
      <c r="O17" s="24" t="n">
        <v>17317</v>
      </c>
      <c r="P17" s="10" t="n">
        <v>1326</v>
      </c>
      <c r="Q17" s="10" t="n">
        <v>185</v>
      </c>
    </row>
    <row r="18" customFormat="false" ht="14.25" hidden="false" customHeight="false" outlineLevel="2" collapsed="false">
      <c r="A18" s="13" t="n">
        <v>14</v>
      </c>
      <c r="B18" s="10" t="s">
        <v>22</v>
      </c>
      <c r="C18" s="10" t="s">
        <v>38</v>
      </c>
      <c r="D18" s="10" t="s">
        <v>23</v>
      </c>
      <c r="E18" s="10" t="n">
        <v>179</v>
      </c>
      <c r="F18" s="10" t="n">
        <v>3</v>
      </c>
      <c r="G18" s="10" t="n">
        <v>1</v>
      </c>
      <c r="H18" s="10" t="n">
        <v>7238</v>
      </c>
      <c r="I18" s="10" t="n">
        <v>7914</v>
      </c>
      <c r="J18" s="10" t="n">
        <v>1425</v>
      </c>
      <c r="K18" s="10" t="n">
        <v>1569</v>
      </c>
      <c r="L18" s="10" t="n">
        <v>3793</v>
      </c>
      <c r="M18" s="22" t="n">
        <v>3821</v>
      </c>
      <c r="N18" s="23" t="n">
        <f aca="false">O18+P18+Q18</f>
        <v>14290</v>
      </c>
      <c r="O18" s="24" t="n">
        <v>13049</v>
      </c>
      <c r="P18" s="10" t="n">
        <v>1084</v>
      </c>
      <c r="Q18" s="10" t="n">
        <v>157</v>
      </c>
    </row>
    <row r="19" customFormat="false" ht="14.25" hidden="false" customHeight="false" outlineLevel="2" collapsed="false">
      <c r="A19" s="13" t="n">
        <v>15</v>
      </c>
      <c r="B19" s="10" t="s">
        <v>22</v>
      </c>
      <c r="C19" s="10" t="s">
        <v>39</v>
      </c>
      <c r="D19" s="10" t="s">
        <v>23</v>
      </c>
      <c r="E19" s="10" t="n">
        <v>249</v>
      </c>
      <c r="F19" s="10" t="n">
        <v>1</v>
      </c>
      <c r="G19" s="10" t="n">
        <v>1</v>
      </c>
      <c r="H19" s="10" t="n">
        <v>9642</v>
      </c>
      <c r="I19" s="10" t="n">
        <v>7699</v>
      </c>
      <c r="J19" s="10" t="n">
        <v>1778</v>
      </c>
      <c r="K19" s="10" t="n">
        <v>2986</v>
      </c>
      <c r="L19" s="10" t="n">
        <v>3701</v>
      </c>
      <c r="M19" s="22" t="n">
        <v>3845</v>
      </c>
      <c r="N19" s="23" t="n">
        <f aca="false">O19+P19+Q19</f>
        <v>19790</v>
      </c>
      <c r="O19" s="24" t="n">
        <v>17976</v>
      </c>
      <c r="P19" s="10" t="n">
        <v>1542</v>
      </c>
      <c r="Q19" s="10" t="n">
        <v>272</v>
      </c>
    </row>
    <row r="20" customFormat="false" ht="14.25" hidden="false" customHeight="false" outlineLevel="2" collapsed="false">
      <c r="A20" s="13" t="n">
        <v>16</v>
      </c>
      <c r="B20" s="10" t="s">
        <v>22</v>
      </c>
      <c r="C20" s="10" t="s">
        <v>40</v>
      </c>
      <c r="D20" s="10" t="s">
        <v>23</v>
      </c>
      <c r="E20" s="10" t="n">
        <v>247</v>
      </c>
      <c r="F20" s="10" t="n">
        <v>5</v>
      </c>
      <c r="G20" s="10" t="n">
        <v>1</v>
      </c>
      <c r="H20" s="10" t="n">
        <v>9800</v>
      </c>
      <c r="I20" s="10" t="n">
        <v>8602</v>
      </c>
      <c r="J20" s="10" t="n">
        <v>1733</v>
      </c>
      <c r="K20" s="10" t="n">
        <v>2051</v>
      </c>
      <c r="L20" s="10" t="n">
        <v>4186</v>
      </c>
      <c r="M20" s="22" t="n">
        <v>4416</v>
      </c>
      <c r="N20" s="23" t="n">
        <f aca="false">O20+P20+Q20</f>
        <v>20101</v>
      </c>
      <c r="O20" s="24" t="n">
        <v>19343</v>
      </c>
      <c r="P20" s="10" t="n">
        <v>642</v>
      </c>
      <c r="Q20" s="10" t="n">
        <v>116</v>
      </c>
    </row>
    <row r="21" customFormat="false" ht="14.25" hidden="false" customHeight="false" outlineLevel="2" collapsed="false">
      <c r="A21" s="13" t="n">
        <v>17</v>
      </c>
      <c r="B21" s="10" t="s">
        <v>22</v>
      </c>
      <c r="C21" s="10" t="s">
        <v>41</v>
      </c>
      <c r="D21" s="10" t="s">
        <v>30</v>
      </c>
      <c r="E21" s="10" t="n">
        <v>113</v>
      </c>
      <c r="F21" s="10" t="n">
        <v>5</v>
      </c>
      <c r="G21" s="10" t="n">
        <v>0</v>
      </c>
      <c r="H21" s="10" t="n">
        <v>3506</v>
      </c>
      <c r="I21" s="10" t="n">
        <v>4034</v>
      </c>
      <c r="J21" s="10" t="n">
        <v>704</v>
      </c>
      <c r="K21" s="10" t="n">
        <v>703</v>
      </c>
      <c r="L21" s="10" t="n">
        <v>1948</v>
      </c>
      <c r="M21" s="22" t="n">
        <v>1976</v>
      </c>
      <c r="N21" s="23" t="n">
        <f aca="false">O21+P21+Q21</f>
        <v>7339</v>
      </c>
      <c r="O21" s="24" t="n">
        <v>5219</v>
      </c>
      <c r="P21" s="10" t="n">
        <v>1735</v>
      </c>
      <c r="Q21" s="10" t="n">
        <v>385</v>
      </c>
    </row>
    <row r="22" customFormat="false" ht="14.25" hidden="false" customHeight="false" outlineLevel="2" collapsed="false">
      <c r="A22" s="13" t="n">
        <v>18</v>
      </c>
      <c r="B22" s="10" t="s">
        <v>22</v>
      </c>
      <c r="C22" s="10" t="s">
        <v>42</v>
      </c>
      <c r="D22" s="10" t="s">
        <v>23</v>
      </c>
      <c r="E22" s="10" t="n">
        <v>121</v>
      </c>
      <c r="F22" s="10" t="n">
        <v>0</v>
      </c>
      <c r="G22" s="10" t="n">
        <v>1</v>
      </c>
      <c r="H22" s="10" t="n">
        <v>3937</v>
      </c>
      <c r="I22" s="10" t="n">
        <v>3155</v>
      </c>
      <c r="J22" s="10" t="n">
        <v>754</v>
      </c>
      <c r="K22" s="10" t="n">
        <v>786</v>
      </c>
      <c r="L22" s="10" t="n">
        <v>1542</v>
      </c>
      <c r="M22" s="22" t="n">
        <v>1622</v>
      </c>
      <c r="N22" s="23" t="n">
        <f aca="false">O22+P22+Q22</f>
        <v>7816</v>
      </c>
      <c r="O22" s="24" t="n">
        <v>7240</v>
      </c>
      <c r="P22" s="10" t="n">
        <v>517</v>
      </c>
      <c r="Q22" s="10" t="n">
        <v>59</v>
      </c>
    </row>
    <row r="23" customFormat="false" ht="28.5" hidden="false" customHeight="false" outlineLevel="2" collapsed="false">
      <c r="A23" s="13" t="n">
        <v>19</v>
      </c>
      <c r="B23" s="10" t="s">
        <v>22</v>
      </c>
      <c r="C23" s="10" t="s">
        <v>43</v>
      </c>
      <c r="D23" s="10" t="s">
        <v>23</v>
      </c>
      <c r="E23" s="10" t="n">
        <v>132</v>
      </c>
      <c r="F23" s="10" t="n">
        <v>2</v>
      </c>
      <c r="G23" s="10" t="n">
        <v>1</v>
      </c>
      <c r="H23" s="10" t="n">
        <v>4902</v>
      </c>
      <c r="I23" s="10" t="n">
        <v>4236</v>
      </c>
      <c r="J23" s="10" t="n">
        <v>803</v>
      </c>
      <c r="K23" s="10" t="n">
        <v>1017</v>
      </c>
      <c r="L23" s="10" t="n">
        <v>2060</v>
      </c>
      <c r="M23" s="22" t="n">
        <v>2176</v>
      </c>
      <c r="N23" s="23" t="n">
        <f aca="false">O23+P23+Q23</f>
        <v>9997</v>
      </c>
      <c r="O23" s="24" t="n">
        <v>9550</v>
      </c>
      <c r="P23" s="10" t="n">
        <v>419</v>
      </c>
      <c r="Q23" s="10" t="n">
        <v>28</v>
      </c>
    </row>
    <row r="24" customFormat="false" ht="14.25" hidden="false" customHeight="false" outlineLevel="2" collapsed="false">
      <c r="A24" s="13" t="n">
        <v>20</v>
      </c>
      <c r="B24" s="10" t="s">
        <v>22</v>
      </c>
      <c r="C24" s="10" t="s">
        <v>44</v>
      </c>
      <c r="D24" s="10" t="s">
        <v>23</v>
      </c>
      <c r="E24" s="10" t="n">
        <v>198</v>
      </c>
      <c r="F24" s="10" t="n">
        <v>2</v>
      </c>
      <c r="G24" s="10" t="n">
        <v>0</v>
      </c>
      <c r="H24" s="10" t="n">
        <v>8689</v>
      </c>
      <c r="I24" s="10" t="n">
        <v>9587</v>
      </c>
      <c r="J24" s="10" t="n">
        <v>1501</v>
      </c>
      <c r="K24" s="10" t="n">
        <v>1668</v>
      </c>
      <c r="L24" s="10" t="n">
        <v>4606</v>
      </c>
      <c r="M24" s="22" t="n">
        <v>4981</v>
      </c>
      <c r="N24" s="23" t="n">
        <f aca="false">O24+P24+Q24</f>
        <v>17735</v>
      </c>
      <c r="O24" s="24" t="n">
        <v>16333</v>
      </c>
      <c r="P24" s="10" t="n">
        <v>1231</v>
      </c>
      <c r="Q24" s="10" t="n">
        <v>171</v>
      </c>
    </row>
    <row r="25" customFormat="false" ht="14.25" hidden="false" customHeight="false" outlineLevel="2" collapsed="false">
      <c r="A25" s="13" t="n">
        <v>21</v>
      </c>
      <c r="B25" s="10" t="s">
        <v>22</v>
      </c>
      <c r="C25" s="10" t="s">
        <v>45</v>
      </c>
      <c r="D25" s="10" t="s">
        <v>23</v>
      </c>
      <c r="E25" s="10" t="n">
        <v>134</v>
      </c>
      <c r="F25" s="10" t="n">
        <v>4</v>
      </c>
      <c r="G25" s="10" t="n">
        <v>1</v>
      </c>
      <c r="H25" s="10" t="n">
        <v>5133</v>
      </c>
      <c r="I25" s="10" t="n">
        <v>4894</v>
      </c>
      <c r="J25" s="10" t="n">
        <v>1011</v>
      </c>
      <c r="K25" s="10" t="n">
        <v>1154</v>
      </c>
      <c r="L25" s="10" t="n">
        <v>2394</v>
      </c>
      <c r="M25" s="22" t="n">
        <v>2593</v>
      </c>
      <c r="N25" s="23" t="n">
        <f aca="false">O25+P25+Q25</f>
        <v>10483</v>
      </c>
      <c r="O25" s="24" t="n">
        <v>9784</v>
      </c>
      <c r="P25" s="10" t="n">
        <v>614</v>
      </c>
      <c r="Q25" s="10" t="n">
        <v>85</v>
      </c>
    </row>
    <row r="26" customFormat="false" ht="28.5" hidden="false" customHeight="false" outlineLevel="2" collapsed="false">
      <c r="A26" s="13" t="n">
        <v>22</v>
      </c>
      <c r="B26" s="10" t="s">
        <v>22</v>
      </c>
      <c r="C26" s="10" t="s">
        <v>46</v>
      </c>
      <c r="D26" s="10" t="s">
        <v>23</v>
      </c>
      <c r="E26" s="10" t="n">
        <v>95</v>
      </c>
      <c r="F26" s="10" t="n">
        <v>0</v>
      </c>
      <c r="G26" s="10" t="n">
        <v>0</v>
      </c>
      <c r="H26" s="10" t="n">
        <v>3769</v>
      </c>
      <c r="I26" s="10" t="n">
        <v>4106</v>
      </c>
      <c r="J26" s="10" t="n">
        <v>716</v>
      </c>
      <c r="K26" s="10" t="n">
        <v>741</v>
      </c>
      <c r="L26" s="10" t="n">
        <v>1588</v>
      </c>
      <c r="M26" s="22" t="n">
        <v>1706</v>
      </c>
      <c r="N26" s="23" t="n">
        <f aca="false">O26+P26+Q26</f>
        <v>7619</v>
      </c>
      <c r="O26" s="24" t="n">
        <v>7284</v>
      </c>
      <c r="P26" s="10" t="n">
        <v>308</v>
      </c>
      <c r="Q26" s="10" t="n">
        <v>27</v>
      </c>
    </row>
    <row r="27" customFormat="false" ht="14.25" hidden="false" customHeight="false" outlineLevel="2" collapsed="false">
      <c r="A27" s="13" t="n">
        <v>23</v>
      </c>
      <c r="B27" s="10" t="s">
        <v>22</v>
      </c>
      <c r="C27" s="10" t="s">
        <v>47</v>
      </c>
      <c r="D27" s="10" t="s">
        <v>23</v>
      </c>
      <c r="E27" s="10" t="n">
        <v>163</v>
      </c>
      <c r="F27" s="10" t="n">
        <v>1</v>
      </c>
      <c r="G27" s="10" t="n">
        <v>1</v>
      </c>
      <c r="H27" s="10" t="n">
        <v>2821</v>
      </c>
      <c r="I27" s="10" t="n">
        <v>2873</v>
      </c>
      <c r="J27" s="10" t="n">
        <v>495</v>
      </c>
      <c r="K27" s="10" t="n">
        <v>601</v>
      </c>
      <c r="L27" s="10" t="n">
        <v>3472</v>
      </c>
      <c r="M27" s="22" t="n">
        <v>3621</v>
      </c>
      <c r="N27" s="23" t="n">
        <f aca="false">O27+P27+Q27</f>
        <v>14028</v>
      </c>
      <c r="O27" s="24" t="n">
        <v>12680</v>
      </c>
      <c r="P27" s="10" t="n">
        <v>1150</v>
      </c>
      <c r="Q27" s="10" t="n">
        <v>198</v>
      </c>
    </row>
    <row r="28" customFormat="false" ht="30" hidden="false" customHeight="false" outlineLevel="1" collapsed="false">
      <c r="B28" s="11" t="s">
        <v>48</v>
      </c>
      <c r="C28" s="10"/>
      <c r="D28" s="10"/>
      <c r="E28" s="10" t="n">
        <f aca="false">SUBTOTAL(9,E5:E27)</f>
        <v>3755</v>
      </c>
      <c r="F28" s="10" t="n">
        <f aca="false">SUBTOTAL(9,F5:F27)</f>
        <v>48</v>
      </c>
      <c r="G28" s="10" t="n">
        <f aca="false">SUBTOTAL(9,G5:G27)</f>
        <v>14</v>
      </c>
      <c r="H28" s="10" t="n">
        <f aca="false">SUBTOTAL(9,H5:H27)</f>
        <v>141222</v>
      </c>
      <c r="I28" s="10" t="n">
        <f aca="false">SUBTOTAL(9,I5:I27)</f>
        <v>137771</v>
      </c>
      <c r="J28" s="10" t="n">
        <f aca="false">SUBTOTAL(9,J5:J27)</f>
        <v>25643</v>
      </c>
      <c r="K28" s="10" t="n">
        <f aca="false">SUBTOTAL(9,K5:K27)</f>
        <v>29148</v>
      </c>
      <c r="L28" s="10" t="n">
        <f aca="false">SUBTOTAL(9,L5:L27)</f>
        <v>66777</v>
      </c>
      <c r="M28" s="22" t="n">
        <f aca="false">SUBTOTAL(9,M5:M27)</f>
        <v>69730</v>
      </c>
      <c r="N28" s="23" t="n">
        <f aca="false">SUBTOTAL(9,N5:N27)</f>
        <v>294580</v>
      </c>
      <c r="O28" s="24" t="n">
        <f aca="false">SUBTOTAL(9,O5:O27)</f>
        <v>271102</v>
      </c>
      <c r="P28" s="10" t="n">
        <f aca="false">SUBTOTAL(9,P5:P27)</f>
        <v>20452</v>
      </c>
      <c r="Q28" s="10" t="n">
        <f aca="false">SUBTOTAL(9,Q5:Q27)</f>
        <v>3026</v>
      </c>
    </row>
    <row r="29" customFormat="false" ht="14.25" hidden="false" customHeight="false" outlineLevel="2" collapsed="false">
      <c r="A29" s="13" t="n">
        <v>24</v>
      </c>
      <c r="B29" s="10" t="s">
        <v>49</v>
      </c>
      <c r="C29" s="10" t="s">
        <v>49</v>
      </c>
      <c r="D29" s="10" t="s">
        <v>23</v>
      </c>
      <c r="E29" s="10" t="n">
        <v>117</v>
      </c>
      <c r="F29" s="10" t="n">
        <v>4</v>
      </c>
      <c r="G29" s="10" t="n">
        <v>1</v>
      </c>
      <c r="H29" s="10" t="n">
        <v>4598</v>
      </c>
      <c r="I29" s="10" t="n">
        <v>3334</v>
      </c>
      <c r="J29" s="10" t="n">
        <v>874</v>
      </c>
      <c r="K29" s="10" t="n">
        <v>851</v>
      </c>
      <c r="L29" s="10" t="n">
        <v>1418</v>
      </c>
      <c r="M29" s="22" t="n">
        <v>1358</v>
      </c>
      <c r="N29" s="23" t="n">
        <f aca="false">O29+P29+Q29</f>
        <v>9690</v>
      </c>
      <c r="O29" s="24" t="n">
        <v>9067</v>
      </c>
      <c r="P29" s="10" t="n">
        <v>573</v>
      </c>
      <c r="Q29" s="10" t="n">
        <v>50</v>
      </c>
    </row>
    <row r="30" customFormat="false" ht="14.25" hidden="false" customHeight="false" outlineLevel="2" collapsed="false">
      <c r="A30" s="13" t="n">
        <v>25</v>
      </c>
      <c r="B30" s="10" t="s">
        <v>49</v>
      </c>
      <c r="C30" s="10" t="s">
        <v>50</v>
      </c>
      <c r="D30" s="10" t="s">
        <v>26</v>
      </c>
      <c r="E30" s="10" t="n">
        <v>119</v>
      </c>
      <c r="F30" s="10" t="n">
        <v>0</v>
      </c>
      <c r="G30" s="10" t="n">
        <v>0</v>
      </c>
      <c r="H30" s="10" t="n">
        <v>981</v>
      </c>
      <c r="I30" s="10" t="n">
        <v>3875</v>
      </c>
      <c r="J30" s="10" t="n">
        <v>394</v>
      </c>
      <c r="K30" s="10" t="n">
        <v>402</v>
      </c>
      <c r="L30" s="10" t="n">
        <v>1726</v>
      </c>
      <c r="M30" s="22" t="n">
        <v>1716</v>
      </c>
      <c r="N30" s="23" t="n">
        <f aca="false">O30+P30+Q30</f>
        <v>9094</v>
      </c>
      <c r="O30" s="24" t="n">
        <v>8207</v>
      </c>
      <c r="P30" s="10" t="n">
        <v>780</v>
      </c>
      <c r="Q30" s="10" t="n">
        <v>107</v>
      </c>
    </row>
    <row r="31" customFormat="false" ht="14.25" hidden="false" customHeight="false" outlineLevel="2" collapsed="false">
      <c r="A31" s="13" t="n">
        <v>26</v>
      </c>
      <c r="B31" s="10" t="s">
        <v>49</v>
      </c>
      <c r="C31" s="10" t="s">
        <v>51</v>
      </c>
      <c r="D31" s="10" t="s">
        <v>23</v>
      </c>
      <c r="E31" s="10" t="n">
        <v>140</v>
      </c>
      <c r="F31" s="10" t="n">
        <v>1</v>
      </c>
      <c r="G31" s="10" t="n">
        <v>1</v>
      </c>
      <c r="H31" s="10" t="n">
        <v>5137</v>
      </c>
      <c r="I31" s="10" t="n">
        <v>3057</v>
      </c>
      <c r="J31" s="10" t="n">
        <v>916</v>
      </c>
      <c r="K31" s="10" t="n">
        <v>999</v>
      </c>
      <c r="L31" s="10" t="n">
        <v>1435</v>
      </c>
      <c r="M31" s="22" t="n">
        <v>1406</v>
      </c>
      <c r="N31" s="23" t="n">
        <f aca="false">O31+P31+Q31</f>
        <v>11390</v>
      </c>
      <c r="O31" s="24" t="n">
        <v>10762</v>
      </c>
      <c r="P31" s="10" t="n">
        <v>530</v>
      </c>
      <c r="Q31" s="10" t="n">
        <v>98</v>
      </c>
    </row>
    <row r="32" customFormat="false" ht="14.25" hidden="false" customHeight="false" outlineLevel="2" collapsed="false">
      <c r="A32" s="13" t="n">
        <v>27</v>
      </c>
      <c r="B32" s="10" t="s">
        <v>49</v>
      </c>
      <c r="C32" s="10" t="s">
        <v>52</v>
      </c>
      <c r="D32" s="10" t="s">
        <v>26</v>
      </c>
      <c r="E32" s="10" t="n">
        <v>95</v>
      </c>
      <c r="F32" s="10" t="n">
        <v>2</v>
      </c>
      <c r="G32" s="10" t="n">
        <v>1</v>
      </c>
      <c r="H32" s="10" t="n">
        <v>1676</v>
      </c>
      <c r="I32" s="10" t="n">
        <v>3589</v>
      </c>
      <c r="J32" s="10" t="n">
        <v>442</v>
      </c>
      <c r="K32" s="10" t="n">
        <v>480</v>
      </c>
      <c r="L32" s="10" t="n">
        <v>1664</v>
      </c>
      <c r="M32" s="22" t="n">
        <v>1586</v>
      </c>
      <c r="N32" s="23" t="n">
        <f aca="false">O32+P32+Q32</f>
        <v>8116</v>
      </c>
      <c r="O32" s="24" t="n">
        <v>7505</v>
      </c>
      <c r="P32" s="10" t="n">
        <v>533</v>
      </c>
      <c r="Q32" s="10" t="n">
        <v>78</v>
      </c>
    </row>
    <row r="33" customFormat="false" ht="14.25" hidden="false" customHeight="false" outlineLevel="2" collapsed="false">
      <c r="A33" s="13" t="n">
        <v>28</v>
      </c>
      <c r="B33" s="10" t="s">
        <v>49</v>
      </c>
      <c r="C33" s="10" t="s">
        <v>53</v>
      </c>
      <c r="D33" s="10" t="s">
        <v>23</v>
      </c>
      <c r="E33" s="10" t="n">
        <v>155</v>
      </c>
      <c r="F33" s="10" t="n">
        <v>2</v>
      </c>
      <c r="G33" s="10" t="n">
        <v>0</v>
      </c>
      <c r="H33" s="10" t="n">
        <v>6054</v>
      </c>
      <c r="I33" s="10" t="n">
        <v>3269</v>
      </c>
      <c r="J33" s="10" t="n">
        <v>1087</v>
      </c>
      <c r="K33" s="10" t="n">
        <v>1196</v>
      </c>
      <c r="L33" s="10" t="n">
        <v>1943</v>
      </c>
      <c r="M33" s="22" t="n">
        <v>1878</v>
      </c>
      <c r="N33" s="23" t="n">
        <f aca="false">O33+P33+Q33</f>
        <v>12786</v>
      </c>
      <c r="O33" s="24" t="n">
        <v>11843</v>
      </c>
      <c r="P33" s="10" t="n">
        <v>800</v>
      </c>
      <c r="Q33" s="10" t="n">
        <v>143</v>
      </c>
    </row>
    <row r="34" customFormat="false" ht="14.25" hidden="false" customHeight="false" outlineLevel="2" collapsed="false">
      <c r="A34" s="13" t="n">
        <v>29</v>
      </c>
      <c r="B34" s="10" t="s">
        <v>49</v>
      </c>
      <c r="C34" s="10" t="s">
        <v>54</v>
      </c>
      <c r="D34" s="10" t="s">
        <v>23</v>
      </c>
      <c r="E34" s="10" t="n">
        <v>111</v>
      </c>
      <c r="F34" s="10" t="n">
        <v>1</v>
      </c>
      <c r="G34" s="10" t="n">
        <v>1</v>
      </c>
      <c r="H34" s="10" t="n">
        <v>5373</v>
      </c>
      <c r="I34" s="10" t="n">
        <v>5758</v>
      </c>
      <c r="J34" s="10" t="n">
        <v>1047</v>
      </c>
      <c r="K34" s="10" t="n">
        <v>1107</v>
      </c>
      <c r="L34" s="10" t="n">
        <v>2485</v>
      </c>
      <c r="M34" s="22" t="n">
        <v>2707</v>
      </c>
      <c r="N34" s="23" t="n">
        <f aca="false">O34+P34+Q34</f>
        <v>10734</v>
      </c>
      <c r="O34" s="24" t="n">
        <v>10057</v>
      </c>
      <c r="P34" s="10" t="n">
        <v>602</v>
      </c>
      <c r="Q34" s="10" t="n">
        <v>75</v>
      </c>
    </row>
    <row r="35" customFormat="false" ht="14.25" hidden="false" customHeight="false" outlineLevel="2" collapsed="false">
      <c r="A35" s="13" t="n">
        <v>30</v>
      </c>
      <c r="B35" s="10" t="s">
        <v>49</v>
      </c>
      <c r="C35" s="10" t="s">
        <v>55</v>
      </c>
      <c r="D35" s="10" t="s">
        <v>23</v>
      </c>
      <c r="E35" s="10" t="n">
        <v>154</v>
      </c>
      <c r="F35" s="10" t="n">
        <v>8</v>
      </c>
      <c r="G35" s="10" t="n">
        <v>2</v>
      </c>
      <c r="H35" s="10" t="n">
        <v>5973</v>
      </c>
      <c r="I35" s="10" t="n">
        <v>9465</v>
      </c>
      <c r="J35" s="10" t="n">
        <v>1147</v>
      </c>
      <c r="K35" s="10" t="n">
        <v>2575</v>
      </c>
      <c r="L35" s="10" t="n">
        <v>2215</v>
      </c>
      <c r="M35" s="22" t="n">
        <v>2169</v>
      </c>
      <c r="N35" s="23" t="n">
        <f aca="false">O35+P35+Q35</f>
        <v>12301</v>
      </c>
      <c r="O35" s="24" t="n">
        <v>11427</v>
      </c>
      <c r="P35" s="10" t="n">
        <v>795</v>
      </c>
      <c r="Q35" s="10" t="n">
        <v>79</v>
      </c>
    </row>
    <row r="36" customFormat="false" ht="14.25" hidden="false" customHeight="false" outlineLevel="2" collapsed="false">
      <c r="A36" s="13" t="n">
        <v>31</v>
      </c>
      <c r="B36" s="10" t="s">
        <v>49</v>
      </c>
      <c r="C36" s="10" t="s">
        <v>56</v>
      </c>
      <c r="D36" s="10" t="s">
        <v>23</v>
      </c>
      <c r="E36" s="10" t="n">
        <v>102</v>
      </c>
      <c r="F36" s="10" t="n">
        <v>6</v>
      </c>
      <c r="G36" s="10" t="n">
        <v>1</v>
      </c>
      <c r="H36" s="10" t="n">
        <v>4473</v>
      </c>
      <c r="I36" s="10" t="n">
        <v>3817</v>
      </c>
      <c r="J36" s="10" t="n">
        <v>882</v>
      </c>
      <c r="K36" s="10" t="n">
        <v>821</v>
      </c>
      <c r="L36" s="10" t="n">
        <v>1783</v>
      </c>
      <c r="M36" s="22" t="n">
        <v>1811</v>
      </c>
      <c r="N36" s="23" t="n">
        <f aca="false">O36+P36+Q36</f>
        <v>9593</v>
      </c>
      <c r="O36" s="24" t="n">
        <v>9270</v>
      </c>
      <c r="P36" s="10" t="n">
        <v>278</v>
      </c>
      <c r="Q36" s="10" t="n">
        <v>45</v>
      </c>
    </row>
    <row r="37" customFormat="false" ht="14.25" hidden="false" customHeight="false" outlineLevel="2" collapsed="false">
      <c r="A37" s="13" t="n">
        <v>32</v>
      </c>
      <c r="B37" s="10" t="s">
        <v>49</v>
      </c>
      <c r="C37" s="10" t="s">
        <v>57</v>
      </c>
      <c r="D37" s="10" t="s">
        <v>23</v>
      </c>
      <c r="E37" s="10" t="n">
        <v>97</v>
      </c>
      <c r="F37" s="10" t="n">
        <v>1</v>
      </c>
      <c r="G37" s="10" t="n">
        <v>1</v>
      </c>
      <c r="H37" s="10" t="n">
        <v>4552</v>
      </c>
      <c r="I37" s="10" t="n">
        <v>3458</v>
      </c>
      <c r="J37" s="10" t="n">
        <v>845</v>
      </c>
      <c r="K37" s="10" t="n">
        <v>806</v>
      </c>
      <c r="L37" s="10" t="n">
        <v>1586</v>
      </c>
      <c r="M37" s="22" t="n">
        <v>1521</v>
      </c>
      <c r="N37" s="23" t="n">
        <f aca="false">O37+P37+Q37</f>
        <v>9263</v>
      </c>
      <c r="O37" s="24" t="n">
        <v>8803</v>
      </c>
      <c r="P37" s="10" t="n">
        <v>380</v>
      </c>
      <c r="Q37" s="10" t="n">
        <v>80</v>
      </c>
    </row>
    <row r="38" customFormat="false" ht="14.25" hidden="false" customHeight="false" outlineLevel="2" collapsed="false">
      <c r="A38" s="13" t="n">
        <v>33</v>
      </c>
      <c r="B38" s="10" t="s">
        <v>49</v>
      </c>
      <c r="C38" s="10" t="s">
        <v>58</v>
      </c>
      <c r="D38" s="10" t="s">
        <v>23</v>
      </c>
      <c r="E38" s="10" t="n">
        <v>138</v>
      </c>
      <c r="F38" s="10" t="n">
        <v>9</v>
      </c>
      <c r="G38" s="10" t="n">
        <v>1</v>
      </c>
      <c r="H38" s="10" t="n">
        <v>5685</v>
      </c>
      <c r="I38" s="10" t="n">
        <v>4187</v>
      </c>
      <c r="J38" s="10" t="n">
        <v>1096</v>
      </c>
      <c r="K38" s="10" t="n">
        <v>1121</v>
      </c>
      <c r="L38" s="10" t="n">
        <v>2031</v>
      </c>
      <c r="M38" s="22" t="n">
        <v>2099</v>
      </c>
      <c r="N38" s="23" t="n">
        <f aca="false">O38+P38+Q38</f>
        <v>12433</v>
      </c>
      <c r="O38" s="24" t="n">
        <v>11599</v>
      </c>
      <c r="P38" s="10" t="n">
        <v>746</v>
      </c>
      <c r="Q38" s="10" t="n">
        <v>88</v>
      </c>
    </row>
    <row r="39" customFormat="false" ht="15" hidden="false" customHeight="false" outlineLevel="1" collapsed="false">
      <c r="B39" s="12" t="s">
        <v>59</v>
      </c>
      <c r="C39" s="10"/>
      <c r="D39" s="10"/>
      <c r="E39" s="10" t="n">
        <f aca="false">SUBTOTAL(9,E29:E38)</f>
        <v>1228</v>
      </c>
      <c r="F39" s="10" t="n">
        <f aca="false">SUBTOTAL(9,F29:F38)</f>
        <v>34</v>
      </c>
      <c r="G39" s="10" t="n">
        <f aca="false">SUBTOTAL(9,G29:G38)</f>
        <v>9</v>
      </c>
      <c r="H39" s="10" t="n">
        <f aca="false">SUBTOTAL(9,H29:H38)</f>
        <v>44502</v>
      </c>
      <c r="I39" s="10" t="n">
        <f aca="false">SUBTOTAL(9,I29:I38)</f>
        <v>43809</v>
      </c>
      <c r="J39" s="10" t="n">
        <f aca="false">SUBTOTAL(9,J29:J38)</f>
        <v>8730</v>
      </c>
      <c r="K39" s="10" t="n">
        <f aca="false">SUBTOTAL(9,K29:K38)</f>
        <v>10358</v>
      </c>
      <c r="L39" s="10" t="n">
        <f aca="false">SUBTOTAL(9,L29:L38)</f>
        <v>18286</v>
      </c>
      <c r="M39" s="22" t="n">
        <f aca="false">SUBTOTAL(9,M29:M38)</f>
        <v>18251</v>
      </c>
      <c r="N39" s="23" t="n">
        <f aca="false">SUBTOTAL(9,N29:N38)</f>
        <v>105400</v>
      </c>
      <c r="O39" s="24" t="n">
        <f aca="false">SUBTOTAL(9,O29:O38)</f>
        <v>98540</v>
      </c>
      <c r="P39" s="10" t="n">
        <f aca="false">SUBTOTAL(9,P29:P38)</f>
        <v>6017</v>
      </c>
      <c r="Q39" s="10" t="n">
        <f aca="false">SUBTOTAL(9,Q29:Q38)</f>
        <v>843</v>
      </c>
    </row>
    <row r="40" customFormat="false" ht="14.25" hidden="false" customHeight="false" outlineLevel="2" collapsed="false">
      <c r="A40" s="13" t="n">
        <v>34</v>
      </c>
      <c r="B40" s="10" t="s">
        <v>60</v>
      </c>
      <c r="C40" s="10" t="s">
        <v>61</v>
      </c>
      <c r="D40" s="10" t="s">
        <v>23</v>
      </c>
      <c r="E40" s="10" t="n">
        <v>162</v>
      </c>
      <c r="F40" s="10" t="n">
        <v>4</v>
      </c>
      <c r="G40" s="10" t="n">
        <v>0</v>
      </c>
      <c r="H40" s="10" t="n">
        <v>5963</v>
      </c>
      <c r="I40" s="10" t="n">
        <v>3680</v>
      </c>
      <c r="J40" s="10" t="n">
        <v>1029</v>
      </c>
      <c r="K40" s="10" t="n">
        <v>1232</v>
      </c>
      <c r="L40" s="10" t="n">
        <v>1815</v>
      </c>
      <c r="M40" s="22" t="n">
        <v>1742</v>
      </c>
      <c r="N40" s="23" t="n">
        <f aca="false">O40+P40+Q40</f>
        <v>11941</v>
      </c>
      <c r="O40" s="24" t="n">
        <v>10754</v>
      </c>
      <c r="P40" s="10" t="n">
        <v>1076</v>
      </c>
      <c r="Q40" s="10" t="n">
        <v>111</v>
      </c>
    </row>
    <row r="41" customFormat="false" ht="42.75" hidden="false" customHeight="false" outlineLevel="2" collapsed="false">
      <c r="A41" s="13" t="n">
        <v>35</v>
      </c>
      <c r="B41" s="10" t="s">
        <v>60</v>
      </c>
      <c r="C41" s="10" t="s">
        <v>62</v>
      </c>
      <c r="D41" s="10" t="s">
        <v>26</v>
      </c>
      <c r="E41" s="10" t="n">
        <v>206</v>
      </c>
      <c r="F41" s="10" t="n">
        <v>5</v>
      </c>
      <c r="G41" s="10" t="n">
        <v>0</v>
      </c>
      <c r="H41" s="10" t="n">
        <v>5835</v>
      </c>
      <c r="I41" s="10" t="n">
        <v>3805</v>
      </c>
      <c r="J41" s="10" t="n">
        <v>1282</v>
      </c>
      <c r="K41" s="10" t="n">
        <v>1209</v>
      </c>
      <c r="L41" s="10" t="n">
        <v>1815</v>
      </c>
      <c r="M41" s="22" t="n">
        <v>1752</v>
      </c>
      <c r="N41" s="23" t="n">
        <f aca="false">O41+P41+Q41</f>
        <v>15404</v>
      </c>
      <c r="O41" s="24" t="n">
        <v>13866</v>
      </c>
      <c r="P41" s="10" t="n">
        <v>1457</v>
      </c>
      <c r="Q41" s="10" t="n">
        <v>81</v>
      </c>
    </row>
    <row r="42" customFormat="false" ht="14.25" hidden="false" customHeight="false" outlineLevel="2" collapsed="false">
      <c r="A42" s="13" t="n">
        <v>36</v>
      </c>
      <c r="B42" s="10" t="s">
        <v>60</v>
      </c>
      <c r="C42" s="10" t="s">
        <v>63</v>
      </c>
      <c r="D42" s="10" t="s">
        <v>26</v>
      </c>
      <c r="E42" s="10" t="n">
        <v>214</v>
      </c>
      <c r="F42" s="10" t="n">
        <v>1</v>
      </c>
      <c r="G42" s="10" t="n">
        <v>0</v>
      </c>
      <c r="H42" s="10" t="n">
        <v>2522</v>
      </c>
      <c r="I42" s="10" t="n">
        <v>3335</v>
      </c>
      <c r="J42" s="10" t="n">
        <v>581</v>
      </c>
      <c r="K42" s="10" t="n">
        <v>538</v>
      </c>
      <c r="L42" s="10" t="n">
        <v>1757</v>
      </c>
      <c r="M42" s="22" t="n">
        <v>1623</v>
      </c>
      <c r="N42" s="23" t="n">
        <f aca="false">O42+P42+Q42</f>
        <v>12182</v>
      </c>
      <c r="O42" s="24" t="n">
        <v>10605</v>
      </c>
      <c r="P42" s="10" t="n">
        <v>1427</v>
      </c>
      <c r="Q42" s="10" t="n">
        <v>150</v>
      </c>
    </row>
    <row r="43" customFormat="false" ht="14.25" hidden="false" customHeight="false" outlineLevel="2" collapsed="false">
      <c r="A43" s="13" t="n">
        <v>37</v>
      </c>
      <c r="B43" s="10" t="s">
        <v>60</v>
      </c>
      <c r="C43" s="10" t="s">
        <v>60</v>
      </c>
      <c r="D43" s="10" t="s">
        <v>23</v>
      </c>
      <c r="E43" s="10" t="n">
        <v>102</v>
      </c>
      <c r="F43" s="10" t="n">
        <v>4</v>
      </c>
      <c r="G43" s="10" t="n">
        <v>0</v>
      </c>
      <c r="H43" s="10" t="n">
        <v>4599</v>
      </c>
      <c r="I43" s="10" t="n">
        <v>2660</v>
      </c>
      <c r="J43" s="10" t="n">
        <v>721</v>
      </c>
      <c r="K43" s="10" t="n">
        <v>927</v>
      </c>
      <c r="L43" s="10" t="n">
        <v>1431</v>
      </c>
      <c r="M43" s="22" t="n">
        <v>1824</v>
      </c>
      <c r="N43" s="23" t="n">
        <f aca="false">O43+P43+Q43</f>
        <v>9096</v>
      </c>
      <c r="O43" s="24" t="n">
        <v>7717</v>
      </c>
      <c r="P43" s="10" t="n">
        <v>1182</v>
      </c>
      <c r="Q43" s="10" t="n">
        <v>197</v>
      </c>
    </row>
    <row r="44" customFormat="false" ht="14.25" hidden="false" customHeight="false" outlineLevel="2" collapsed="false">
      <c r="A44" s="13" t="n">
        <v>38</v>
      </c>
      <c r="B44" s="10" t="s">
        <v>60</v>
      </c>
      <c r="C44" s="10" t="s">
        <v>64</v>
      </c>
      <c r="D44" s="10" t="s">
        <v>26</v>
      </c>
      <c r="E44" s="10" t="n">
        <v>153</v>
      </c>
      <c r="F44" s="10" t="n">
        <v>0</v>
      </c>
      <c r="G44" s="10" t="n">
        <v>0</v>
      </c>
      <c r="H44" s="10" t="n">
        <v>1716</v>
      </c>
      <c r="I44" s="10" t="n">
        <v>3412</v>
      </c>
      <c r="J44" s="10" t="n">
        <v>699</v>
      </c>
      <c r="K44" s="10" t="n">
        <v>482</v>
      </c>
      <c r="L44" s="10" t="n">
        <v>1662</v>
      </c>
      <c r="M44" s="22" t="n">
        <v>1530</v>
      </c>
      <c r="N44" s="23" t="n">
        <f aca="false">O44+P44+Q44</f>
        <v>19394</v>
      </c>
      <c r="O44" s="24" t="n">
        <v>9418</v>
      </c>
      <c r="P44" s="10" t="n">
        <v>9889</v>
      </c>
      <c r="Q44" s="10" t="n">
        <v>87</v>
      </c>
    </row>
    <row r="45" customFormat="false" ht="14.25" hidden="false" customHeight="false" outlineLevel="2" collapsed="false">
      <c r="A45" s="13" t="n">
        <v>39</v>
      </c>
      <c r="B45" s="10" t="s">
        <v>60</v>
      </c>
      <c r="C45" s="10" t="s">
        <v>65</v>
      </c>
      <c r="D45" s="10" t="s">
        <v>23</v>
      </c>
      <c r="E45" s="10" t="n">
        <v>99</v>
      </c>
      <c r="F45" s="10" t="n">
        <v>4</v>
      </c>
      <c r="G45" s="10" t="n">
        <v>0</v>
      </c>
      <c r="H45" s="10" t="n">
        <v>3336</v>
      </c>
      <c r="I45" s="10" t="n">
        <v>2681</v>
      </c>
      <c r="J45" s="10" t="n">
        <v>552</v>
      </c>
      <c r="K45" s="10" t="n">
        <v>704</v>
      </c>
      <c r="L45" s="10" t="n">
        <v>1271</v>
      </c>
      <c r="M45" s="22" t="n">
        <v>1410</v>
      </c>
      <c r="N45" s="23" t="n">
        <f aca="false">O45+P45+Q45</f>
        <v>6968</v>
      </c>
      <c r="O45" s="24" t="n">
        <v>6699</v>
      </c>
      <c r="P45" s="10" t="n">
        <v>231</v>
      </c>
      <c r="Q45" s="10" t="n">
        <v>38</v>
      </c>
    </row>
    <row r="46" customFormat="false" ht="14.25" hidden="false" customHeight="false" outlineLevel="2" collapsed="false">
      <c r="A46" s="13" t="n">
        <v>40</v>
      </c>
      <c r="B46" s="10" t="s">
        <v>60</v>
      </c>
      <c r="C46" s="10" t="s">
        <v>66</v>
      </c>
      <c r="D46" s="10" t="s">
        <v>23</v>
      </c>
      <c r="E46" s="10" t="n">
        <v>69</v>
      </c>
      <c r="F46" s="10" t="n">
        <v>5</v>
      </c>
      <c r="G46" s="10" t="n">
        <v>0</v>
      </c>
      <c r="H46" s="10" t="n">
        <v>2953</v>
      </c>
      <c r="I46" s="10" t="n">
        <v>1761</v>
      </c>
      <c r="J46" s="10" t="n">
        <v>594</v>
      </c>
      <c r="K46" s="10" t="n">
        <v>748</v>
      </c>
      <c r="L46" s="10" t="n">
        <v>1051</v>
      </c>
      <c r="M46" s="22" t="n">
        <v>998</v>
      </c>
      <c r="N46" s="23" t="n">
        <f aca="false">O46+P46+Q46</f>
        <v>7056</v>
      </c>
      <c r="O46" s="24" t="n">
        <v>6085</v>
      </c>
      <c r="P46" s="10" t="n">
        <v>858</v>
      </c>
      <c r="Q46" s="10" t="n">
        <v>113</v>
      </c>
    </row>
    <row r="47" customFormat="false" ht="14.25" hidden="false" customHeight="false" outlineLevel="2" collapsed="false">
      <c r="A47" s="13" t="n">
        <v>41</v>
      </c>
      <c r="B47" s="10" t="s">
        <v>60</v>
      </c>
      <c r="C47" s="10" t="s">
        <v>67</v>
      </c>
      <c r="D47" s="10" t="s">
        <v>23</v>
      </c>
      <c r="E47" s="10" t="n">
        <v>152</v>
      </c>
      <c r="F47" s="10" t="n">
        <v>4</v>
      </c>
      <c r="G47" s="10" t="n">
        <v>0</v>
      </c>
      <c r="H47" s="10" t="n">
        <v>6117</v>
      </c>
      <c r="I47" s="10" t="n">
        <v>3916</v>
      </c>
      <c r="J47" s="10" t="n">
        <v>1069</v>
      </c>
      <c r="K47" s="10" t="n">
        <v>1337</v>
      </c>
      <c r="L47" s="10" t="n">
        <v>2136</v>
      </c>
      <c r="M47" s="22" t="n">
        <v>2048</v>
      </c>
      <c r="N47" s="23" t="n">
        <f aca="false">O47+P47+Q47</f>
        <v>12390</v>
      </c>
      <c r="O47" s="24" t="n">
        <v>11159</v>
      </c>
      <c r="P47" s="10" t="n">
        <v>1109</v>
      </c>
      <c r="Q47" s="10" t="n">
        <v>122</v>
      </c>
    </row>
    <row r="48" customFormat="false" ht="14.25" hidden="false" customHeight="false" outlineLevel="2" collapsed="false">
      <c r="A48" s="13" t="n">
        <v>42</v>
      </c>
      <c r="B48" s="10" t="s">
        <v>60</v>
      </c>
      <c r="C48" s="10" t="s">
        <v>68</v>
      </c>
      <c r="D48" s="10" t="s">
        <v>23</v>
      </c>
      <c r="E48" s="10" t="n">
        <v>48</v>
      </c>
      <c r="F48" s="10" t="n">
        <v>0</v>
      </c>
      <c r="G48" s="10" t="n">
        <v>0</v>
      </c>
      <c r="H48" s="10" t="n">
        <v>2411</v>
      </c>
      <c r="I48" s="10" t="n">
        <v>1375</v>
      </c>
      <c r="J48" s="10" t="n">
        <v>358</v>
      </c>
      <c r="K48" s="10" t="n">
        <v>437</v>
      </c>
      <c r="L48" s="10" t="n">
        <v>879</v>
      </c>
      <c r="M48" s="22" t="n">
        <v>855</v>
      </c>
      <c r="N48" s="23" t="n">
        <f aca="false">O48+P48+Q48</f>
        <v>4748</v>
      </c>
      <c r="O48" s="24" t="n">
        <v>4379</v>
      </c>
      <c r="P48" s="10" t="n">
        <v>330</v>
      </c>
      <c r="Q48" s="10" t="n">
        <v>39</v>
      </c>
    </row>
    <row r="49" customFormat="false" ht="14.25" hidden="false" customHeight="false" outlineLevel="2" collapsed="false">
      <c r="A49" s="13" t="n">
        <v>43</v>
      </c>
      <c r="B49" s="10" t="s">
        <v>60</v>
      </c>
      <c r="C49" s="10" t="s">
        <v>69</v>
      </c>
      <c r="D49" s="10" t="s">
        <v>30</v>
      </c>
      <c r="E49" s="10" t="n">
        <v>165</v>
      </c>
      <c r="F49" s="10" t="n">
        <v>5</v>
      </c>
      <c r="G49" s="10" t="n">
        <v>1</v>
      </c>
      <c r="H49" s="10" t="n">
        <v>5119</v>
      </c>
      <c r="I49" s="10" t="n">
        <v>5279</v>
      </c>
      <c r="J49" s="10" t="n">
        <v>928</v>
      </c>
      <c r="K49" s="10" t="n">
        <v>1023</v>
      </c>
      <c r="L49" s="10" t="n">
        <v>2805</v>
      </c>
      <c r="M49" s="22" t="n">
        <v>2745</v>
      </c>
      <c r="N49" s="23" t="n">
        <f aca="false">O49+P49+Q49</f>
        <v>10172</v>
      </c>
      <c r="O49" s="24" t="n">
        <v>7337</v>
      </c>
      <c r="P49" s="10" t="n">
        <v>2365</v>
      </c>
      <c r="Q49" s="10" t="n">
        <v>470</v>
      </c>
    </row>
    <row r="50" customFormat="false" ht="14.25" hidden="false" customHeight="false" outlineLevel="2" collapsed="false">
      <c r="A50" s="13" t="n">
        <v>44</v>
      </c>
      <c r="B50" s="10" t="s">
        <v>60</v>
      </c>
      <c r="C50" s="10" t="s">
        <v>70</v>
      </c>
      <c r="D50" s="10" t="s">
        <v>23</v>
      </c>
      <c r="E50" s="10" t="n">
        <v>108</v>
      </c>
      <c r="F50" s="10" t="n">
        <v>6</v>
      </c>
      <c r="G50" s="10" t="n">
        <v>0</v>
      </c>
      <c r="H50" s="10" t="n">
        <v>4182</v>
      </c>
      <c r="I50" s="10" t="n">
        <v>2521</v>
      </c>
      <c r="J50" s="10" t="n">
        <v>724</v>
      </c>
      <c r="K50" s="10" t="n">
        <v>888</v>
      </c>
      <c r="L50" s="10" t="n">
        <v>1297</v>
      </c>
      <c r="M50" s="22" t="n">
        <v>1278</v>
      </c>
      <c r="N50" s="23" t="n">
        <f aca="false">O50+P50+Q50</f>
        <v>8591</v>
      </c>
      <c r="O50" s="24" t="n">
        <v>8010</v>
      </c>
      <c r="P50" s="10" t="n">
        <v>486</v>
      </c>
      <c r="Q50" s="10" t="n">
        <v>95</v>
      </c>
    </row>
    <row r="51" customFormat="false" ht="14.25" hidden="false" customHeight="false" outlineLevel="2" collapsed="false">
      <c r="A51" s="13" t="n">
        <v>45</v>
      </c>
      <c r="B51" s="10" t="s">
        <v>60</v>
      </c>
      <c r="C51" s="10" t="s">
        <v>71</v>
      </c>
      <c r="D51" s="10" t="s">
        <v>23</v>
      </c>
      <c r="E51" s="10" t="n">
        <v>98</v>
      </c>
      <c r="F51" s="10" t="n">
        <v>7</v>
      </c>
      <c r="G51" s="10" t="n">
        <v>1</v>
      </c>
      <c r="H51" s="10" t="n">
        <v>3549</v>
      </c>
      <c r="I51" s="10" t="n">
        <v>2358</v>
      </c>
      <c r="J51" s="10" t="n">
        <v>591</v>
      </c>
      <c r="K51" s="10" t="n">
        <v>695</v>
      </c>
      <c r="L51" s="10" t="n">
        <v>1199</v>
      </c>
      <c r="M51" s="22" t="n">
        <v>2202</v>
      </c>
      <c r="N51" s="23" t="n">
        <f aca="false">O51+P51+Q51</f>
        <v>7078</v>
      </c>
      <c r="O51" s="24" t="n">
        <v>6414</v>
      </c>
      <c r="P51" s="10" t="n">
        <v>601</v>
      </c>
      <c r="Q51" s="10" t="n">
        <v>63</v>
      </c>
    </row>
    <row r="52" customFormat="false" ht="14.25" hidden="false" customHeight="false" outlineLevel="2" collapsed="false">
      <c r="A52" s="13" t="n">
        <v>46</v>
      </c>
      <c r="B52" s="10" t="s">
        <v>60</v>
      </c>
      <c r="C52" s="10" t="s">
        <v>72</v>
      </c>
      <c r="D52" s="10" t="s">
        <v>30</v>
      </c>
      <c r="E52" s="10" t="n">
        <v>252</v>
      </c>
      <c r="F52" s="10" t="n">
        <v>12</v>
      </c>
      <c r="G52" s="10" t="n">
        <v>2</v>
      </c>
      <c r="H52" s="10" t="n">
        <v>8153</v>
      </c>
      <c r="I52" s="10" t="n">
        <v>8255</v>
      </c>
      <c r="J52" s="10" t="n">
        <v>638</v>
      </c>
      <c r="K52" s="10" t="n">
        <v>950</v>
      </c>
      <c r="L52" s="10" t="n">
        <v>3914</v>
      </c>
      <c r="M52" s="22" t="n">
        <v>3757</v>
      </c>
      <c r="N52" s="23" t="n">
        <f aca="false">O52+P52+Q52</f>
        <v>16200</v>
      </c>
      <c r="O52" s="24" t="n">
        <v>11300</v>
      </c>
      <c r="P52" s="10" t="n">
        <v>3930</v>
      </c>
      <c r="Q52" s="10" t="n">
        <v>970</v>
      </c>
    </row>
    <row r="53" customFormat="false" ht="14.25" hidden="false" customHeight="false" outlineLevel="2" collapsed="false">
      <c r="A53" s="13" t="n">
        <v>47</v>
      </c>
      <c r="B53" s="10" t="s">
        <v>60</v>
      </c>
      <c r="C53" s="10" t="s">
        <v>73</v>
      </c>
      <c r="D53" s="10" t="s">
        <v>23</v>
      </c>
      <c r="E53" s="10" t="n">
        <v>134</v>
      </c>
      <c r="F53" s="10" t="n">
        <v>5</v>
      </c>
      <c r="G53" s="10" t="n">
        <v>0</v>
      </c>
      <c r="H53" s="10" t="n">
        <v>4740</v>
      </c>
      <c r="I53" s="10" t="n">
        <v>2508</v>
      </c>
      <c r="J53" s="10" t="n">
        <v>808</v>
      </c>
      <c r="K53" s="10" t="n">
        <v>991</v>
      </c>
      <c r="L53" s="10" t="n">
        <v>1424</v>
      </c>
      <c r="M53" s="22" t="n">
        <v>1292</v>
      </c>
      <c r="N53" s="23" t="n">
        <f aca="false">O53+P53+Q53</f>
        <v>9342</v>
      </c>
      <c r="O53" s="24" t="n">
        <v>8653</v>
      </c>
      <c r="P53" s="10" t="n">
        <v>581</v>
      </c>
      <c r="Q53" s="10" t="n">
        <v>108</v>
      </c>
    </row>
    <row r="54" customFormat="false" ht="14.25" hidden="false" customHeight="false" outlineLevel="2" collapsed="false">
      <c r="A54" s="13" t="n">
        <v>48</v>
      </c>
      <c r="B54" s="10" t="s">
        <v>60</v>
      </c>
      <c r="C54" s="10" t="s">
        <v>74</v>
      </c>
      <c r="D54" s="10" t="s">
        <v>23</v>
      </c>
      <c r="E54" s="10" t="n">
        <v>101</v>
      </c>
      <c r="F54" s="10" t="n">
        <v>2</v>
      </c>
      <c r="G54" s="10" t="n">
        <v>4</v>
      </c>
      <c r="H54" s="10" t="n">
        <v>3927</v>
      </c>
      <c r="I54" s="10" t="n">
        <v>2838</v>
      </c>
      <c r="J54" s="10" t="n">
        <v>676</v>
      </c>
      <c r="K54" s="10" t="n">
        <v>795</v>
      </c>
      <c r="L54" s="10" t="n">
        <v>1313</v>
      </c>
      <c r="M54" s="22" t="n">
        <v>1246</v>
      </c>
      <c r="N54" s="23" t="n">
        <f aca="false">O54+P54+Q54</f>
        <v>7793</v>
      </c>
      <c r="O54" s="24" t="n">
        <v>6962</v>
      </c>
      <c r="P54" s="10" t="n">
        <v>729</v>
      </c>
      <c r="Q54" s="10" t="n">
        <v>102</v>
      </c>
    </row>
    <row r="55" customFormat="false" ht="14.25" hidden="false" customHeight="false" outlineLevel="2" collapsed="false">
      <c r="A55" s="13" t="n">
        <v>49</v>
      </c>
      <c r="B55" s="10" t="s">
        <v>60</v>
      </c>
      <c r="C55" s="10" t="s">
        <v>75</v>
      </c>
      <c r="D55" s="10" t="s">
        <v>23</v>
      </c>
      <c r="E55" s="10" t="n">
        <v>83</v>
      </c>
      <c r="F55" s="10" t="n">
        <v>4</v>
      </c>
      <c r="G55" s="10" t="n">
        <v>0</v>
      </c>
      <c r="H55" s="10" t="n">
        <v>2715</v>
      </c>
      <c r="I55" s="10" t="n">
        <v>1944</v>
      </c>
      <c r="J55" s="10" t="n">
        <v>544</v>
      </c>
      <c r="K55" s="10" t="n">
        <v>664</v>
      </c>
      <c r="L55" s="10" t="n">
        <v>1041</v>
      </c>
      <c r="M55" s="22" t="n">
        <v>1028</v>
      </c>
      <c r="N55" s="23" t="n">
        <f aca="false">O55+P55+Q55</f>
        <v>6825</v>
      </c>
      <c r="O55" s="24" t="n">
        <v>5899</v>
      </c>
      <c r="P55" s="10" t="n">
        <v>821</v>
      </c>
      <c r="Q55" s="10" t="n">
        <v>105</v>
      </c>
    </row>
    <row r="56" customFormat="false" ht="14.25" hidden="false" customHeight="false" outlineLevel="2" collapsed="false">
      <c r="A56" s="13" t="n">
        <v>50</v>
      </c>
      <c r="B56" s="10" t="s">
        <v>60</v>
      </c>
      <c r="C56" s="10" t="s">
        <v>76</v>
      </c>
      <c r="D56" s="10" t="s">
        <v>23</v>
      </c>
      <c r="E56" s="10" t="n">
        <v>128</v>
      </c>
      <c r="F56" s="10" t="n">
        <v>1</v>
      </c>
      <c r="G56" s="10" t="n">
        <v>2</v>
      </c>
      <c r="H56" s="10" t="n">
        <v>4965</v>
      </c>
      <c r="I56" s="10" t="n">
        <v>2768</v>
      </c>
      <c r="J56" s="10" t="n">
        <v>1606</v>
      </c>
      <c r="K56" s="10" t="n">
        <v>1692</v>
      </c>
      <c r="L56" s="10" t="n">
        <v>1400</v>
      </c>
      <c r="M56" s="22" t="n">
        <v>1343</v>
      </c>
      <c r="N56" s="23" t="n">
        <f aca="false">O56+P56+Q56</f>
        <v>10262</v>
      </c>
      <c r="O56" s="24" t="n">
        <v>9081</v>
      </c>
      <c r="P56" s="10" t="n">
        <v>1042</v>
      </c>
      <c r="Q56" s="10" t="n">
        <v>139</v>
      </c>
    </row>
    <row r="57" customFormat="false" ht="15" hidden="false" customHeight="false" outlineLevel="1" collapsed="false">
      <c r="B57" s="12" t="s">
        <v>77</v>
      </c>
      <c r="C57" s="10"/>
      <c r="D57" s="10"/>
      <c r="E57" s="10" t="n">
        <f aca="false">SUBTOTAL(9,E40:E56)</f>
        <v>2274</v>
      </c>
      <c r="F57" s="10" t="n">
        <f aca="false">SUBTOTAL(9,F40:F56)</f>
        <v>69</v>
      </c>
      <c r="G57" s="10" t="n">
        <f aca="false">SUBTOTAL(9,G40:G56)</f>
        <v>10</v>
      </c>
      <c r="H57" s="10" t="n">
        <f aca="false">SUBTOTAL(9,H40:H56)</f>
        <v>72802</v>
      </c>
      <c r="I57" s="10" t="n">
        <f aca="false">SUBTOTAL(9,I40:I56)</f>
        <v>55096</v>
      </c>
      <c r="J57" s="10" t="n">
        <f aca="false">SUBTOTAL(9,J40:J56)</f>
        <v>13400</v>
      </c>
      <c r="K57" s="10" t="n">
        <f aca="false">SUBTOTAL(9,K40:K56)</f>
        <v>15312</v>
      </c>
      <c r="L57" s="10" t="n">
        <f aca="false">SUBTOTAL(9,L40:L56)</f>
        <v>28210</v>
      </c>
      <c r="M57" s="22" t="n">
        <f aca="false">SUBTOTAL(9,M40:M56)</f>
        <v>28673</v>
      </c>
      <c r="N57" s="23" t="n">
        <f aca="false">SUBTOTAL(9,N40:N56)</f>
        <v>175442</v>
      </c>
      <c r="O57" s="24" t="n">
        <f aca="false">SUBTOTAL(9,O40:O56)</f>
        <v>144338</v>
      </c>
      <c r="P57" s="10" t="n">
        <f aca="false">SUBTOTAL(9,P40:P56)</f>
        <v>28114</v>
      </c>
      <c r="Q57" s="10" t="n">
        <f aca="false">SUBTOTAL(9,Q40:Q56)</f>
        <v>2990</v>
      </c>
    </row>
    <row r="58" customFormat="false" ht="14.25" hidden="false" customHeight="false" outlineLevel="2" collapsed="false">
      <c r="A58" s="13" t="n">
        <v>51</v>
      </c>
      <c r="B58" s="10" t="s">
        <v>78</v>
      </c>
      <c r="C58" s="10" t="s">
        <v>78</v>
      </c>
      <c r="D58" s="10" t="s">
        <v>23</v>
      </c>
      <c r="E58" s="10" t="n">
        <v>138</v>
      </c>
      <c r="F58" s="10" t="n">
        <v>3</v>
      </c>
      <c r="G58" s="10" t="n">
        <v>0</v>
      </c>
      <c r="H58" s="10" t="n">
        <v>7855</v>
      </c>
      <c r="I58" s="10" t="n">
        <v>6822</v>
      </c>
      <c r="J58" s="10" t="n">
        <v>1723</v>
      </c>
      <c r="K58" s="10" t="n">
        <v>1755</v>
      </c>
      <c r="L58" s="10" t="n">
        <v>3343</v>
      </c>
      <c r="M58" s="22" t="n">
        <v>3370</v>
      </c>
      <c r="N58" s="23" t="n">
        <f aca="false">O58+P58+Q58</f>
        <v>16211</v>
      </c>
      <c r="O58" s="24" t="n">
        <v>15167</v>
      </c>
      <c r="P58" s="10" t="n">
        <v>842</v>
      </c>
      <c r="Q58" s="10" t="n">
        <v>202</v>
      </c>
    </row>
    <row r="59" customFormat="false" ht="14.25" hidden="false" customHeight="false" outlineLevel="2" collapsed="false">
      <c r="A59" s="13" t="n">
        <v>52</v>
      </c>
      <c r="B59" s="10" t="s">
        <v>78</v>
      </c>
      <c r="C59" s="10" t="s">
        <v>79</v>
      </c>
      <c r="D59" s="10" t="s">
        <v>26</v>
      </c>
      <c r="E59" s="10" t="n">
        <v>106</v>
      </c>
      <c r="F59" s="10" t="n">
        <v>1</v>
      </c>
      <c r="G59" s="10" t="n">
        <v>0</v>
      </c>
      <c r="H59" s="10" t="n">
        <v>6643</v>
      </c>
      <c r="I59" s="10" t="n">
        <v>7505</v>
      </c>
      <c r="J59" s="10" t="n">
        <v>907</v>
      </c>
      <c r="K59" s="10" t="n">
        <v>992</v>
      </c>
      <c r="L59" s="10" t="n">
        <v>3547</v>
      </c>
      <c r="M59" s="22" t="n">
        <v>3682</v>
      </c>
      <c r="N59" s="23" t="n">
        <f aca="false">O59+P59+Q59</f>
        <v>11104</v>
      </c>
      <c r="O59" s="24" t="n">
        <v>10114</v>
      </c>
      <c r="P59" s="10" t="n">
        <v>884</v>
      </c>
      <c r="Q59" s="10" t="n">
        <v>106</v>
      </c>
    </row>
    <row r="60" customFormat="false" ht="14.25" hidden="false" customHeight="false" outlineLevel="2" collapsed="false">
      <c r="A60" s="13" t="n">
        <v>53</v>
      </c>
      <c r="B60" s="10" t="s">
        <v>78</v>
      </c>
      <c r="C60" s="10" t="s">
        <v>80</v>
      </c>
      <c r="D60" s="10" t="s">
        <v>26</v>
      </c>
      <c r="E60" s="10" t="n">
        <v>115</v>
      </c>
      <c r="F60" s="10" t="n">
        <v>0</v>
      </c>
      <c r="G60" s="10" t="n">
        <v>0</v>
      </c>
      <c r="H60" s="10" t="n">
        <v>5096</v>
      </c>
      <c r="I60" s="10" t="n">
        <v>6115</v>
      </c>
      <c r="J60" s="10" t="n">
        <v>743</v>
      </c>
      <c r="K60" s="10" t="n">
        <v>716</v>
      </c>
      <c r="L60" s="10" t="n">
        <v>2722</v>
      </c>
      <c r="M60" s="22" t="n">
        <v>2740</v>
      </c>
      <c r="N60" s="23" t="n">
        <f aca="false">O60+P60+Q60</f>
        <v>9746</v>
      </c>
      <c r="O60" s="24" t="n">
        <v>8583</v>
      </c>
      <c r="P60" s="10" t="n">
        <v>1056</v>
      </c>
      <c r="Q60" s="10" t="n">
        <v>107</v>
      </c>
    </row>
    <row r="61" customFormat="false" ht="14.25" hidden="false" customHeight="false" outlineLevel="2" collapsed="false">
      <c r="A61" s="13" t="n">
        <v>54</v>
      </c>
      <c r="B61" s="10" t="s">
        <v>78</v>
      </c>
      <c r="C61" s="10" t="s">
        <v>81</v>
      </c>
      <c r="D61" s="10" t="s">
        <v>23</v>
      </c>
      <c r="E61" s="10" t="n">
        <v>172</v>
      </c>
      <c r="F61" s="10" t="n">
        <v>2</v>
      </c>
      <c r="G61" s="10" t="n">
        <v>4</v>
      </c>
      <c r="H61" s="10" t="n">
        <v>7531</v>
      </c>
      <c r="I61" s="10" t="n">
        <v>8422</v>
      </c>
      <c r="J61" s="10" t="n">
        <v>1409</v>
      </c>
      <c r="K61" s="10" t="n">
        <v>1347</v>
      </c>
      <c r="L61" s="10" t="n">
        <v>3777</v>
      </c>
      <c r="M61" s="22" t="n">
        <v>3984</v>
      </c>
      <c r="N61" s="23" t="n">
        <f aca="false">O61+P61+Q61</f>
        <v>19432</v>
      </c>
      <c r="O61" s="24" t="n">
        <v>17565</v>
      </c>
      <c r="P61" s="10" t="n">
        <v>1529</v>
      </c>
      <c r="Q61" s="10" t="n">
        <v>338</v>
      </c>
    </row>
    <row r="62" customFormat="false" ht="14.25" hidden="false" customHeight="false" outlineLevel="2" collapsed="false">
      <c r="A62" s="13" t="n">
        <v>55</v>
      </c>
      <c r="B62" s="10" t="s">
        <v>78</v>
      </c>
      <c r="C62" s="10" t="s">
        <v>82</v>
      </c>
      <c r="D62" s="10" t="s">
        <v>26</v>
      </c>
      <c r="E62" s="10" t="n">
        <v>80</v>
      </c>
      <c r="F62" s="10" t="n">
        <v>1</v>
      </c>
      <c r="G62" s="10" t="n">
        <v>0</v>
      </c>
      <c r="H62" s="10" t="n">
        <v>4400</v>
      </c>
      <c r="I62" s="10" t="n">
        <v>5438</v>
      </c>
      <c r="J62" s="10" t="n">
        <v>654</v>
      </c>
      <c r="K62" s="10" t="n">
        <v>670</v>
      </c>
      <c r="L62" s="10" t="n">
        <v>2637</v>
      </c>
      <c r="M62" s="22" t="n">
        <v>2751</v>
      </c>
      <c r="N62" s="23" t="n">
        <f aca="false">O62+P62+Q62</f>
        <v>11026</v>
      </c>
      <c r="O62" s="24" t="n">
        <v>10266</v>
      </c>
      <c r="P62" s="10" t="n">
        <v>659</v>
      </c>
      <c r="Q62" s="10" t="n">
        <v>101</v>
      </c>
    </row>
    <row r="63" customFormat="false" ht="14.25" hidden="false" customHeight="false" outlineLevel="2" collapsed="false">
      <c r="A63" s="13" t="n">
        <v>56</v>
      </c>
      <c r="B63" s="10" t="s">
        <v>78</v>
      </c>
      <c r="C63" s="10" t="s">
        <v>83</v>
      </c>
      <c r="D63" s="10" t="s">
        <v>23</v>
      </c>
      <c r="E63" s="10" t="n">
        <v>166</v>
      </c>
      <c r="F63" s="10" t="n">
        <v>4</v>
      </c>
      <c r="G63" s="10" t="n">
        <v>1</v>
      </c>
      <c r="H63" s="10" t="n">
        <v>7136</v>
      </c>
      <c r="I63" s="10" t="n">
        <v>6244</v>
      </c>
      <c r="J63" s="10" t="n">
        <v>1291</v>
      </c>
      <c r="K63" s="10" t="n">
        <v>1308</v>
      </c>
      <c r="L63" s="10" t="n">
        <v>3269</v>
      </c>
      <c r="M63" s="22" t="n">
        <v>3243</v>
      </c>
      <c r="N63" s="23" t="n">
        <f aca="false">O63+P63+Q63</f>
        <v>14744</v>
      </c>
      <c r="O63" s="24" t="n">
        <v>13258</v>
      </c>
      <c r="P63" s="10" t="n">
        <v>1249</v>
      </c>
      <c r="Q63" s="10" t="n">
        <v>237</v>
      </c>
    </row>
    <row r="64" customFormat="false" ht="14.25" hidden="false" customHeight="false" outlineLevel="2" collapsed="false">
      <c r="A64" s="13" t="n">
        <v>57</v>
      </c>
      <c r="B64" s="10" t="s">
        <v>78</v>
      </c>
      <c r="C64" s="10" t="s">
        <v>84</v>
      </c>
      <c r="D64" s="10" t="s">
        <v>23</v>
      </c>
      <c r="E64" s="10" t="n">
        <v>173</v>
      </c>
      <c r="F64" s="10" t="n">
        <v>8</v>
      </c>
      <c r="G64" s="10" t="n">
        <v>4</v>
      </c>
      <c r="H64" s="10" t="n">
        <v>7676</v>
      </c>
      <c r="I64" s="10" t="n">
        <v>7594</v>
      </c>
      <c r="J64" s="10" t="n">
        <v>1386</v>
      </c>
      <c r="K64" s="10" t="n">
        <v>1471</v>
      </c>
      <c r="L64" s="10" t="n">
        <v>3395</v>
      </c>
      <c r="M64" s="22" t="n">
        <v>3432</v>
      </c>
      <c r="N64" s="23" t="n">
        <f aca="false">O64+P64+Q64</f>
        <v>15014</v>
      </c>
      <c r="O64" s="24" t="n">
        <v>13425</v>
      </c>
      <c r="P64" s="10" t="n">
        <v>1317</v>
      </c>
      <c r="Q64" s="10" t="n">
        <v>272</v>
      </c>
    </row>
    <row r="65" customFormat="false" ht="14.25" hidden="false" customHeight="false" outlineLevel="2" collapsed="false">
      <c r="A65" s="13" t="n">
        <v>58</v>
      </c>
      <c r="B65" s="10" t="s">
        <v>78</v>
      </c>
      <c r="C65" s="10" t="s">
        <v>85</v>
      </c>
      <c r="D65" s="10" t="s">
        <v>23</v>
      </c>
      <c r="E65" s="10" t="n">
        <v>177</v>
      </c>
      <c r="F65" s="10" t="n">
        <v>5</v>
      </c>
      <c r="G65" s="10" t="n">
        <v>5</v>
      </c>
      <c r="H65" s="10" t="n">
        <v>9697</v>
      </c>
      <c r="I65" s="10" t="n">
        <v>7832</v>
      </c>
      <c r="J65" s="10" t="n">
        <v>1952</v>
      </c>
      <c r="K65" s="10" t="n">
        <v>1816</v>
      </c>
      <c r="L65" s="10" t="n">
        <v>3243</v>
      </c>
      <c r="M65" s="22" t="n">
        <v>3139</v>
      </c>
      <c r="N65" s="23" t="n">
        <f aca="false">O65+P65+Q65</f>
        <v>19800</v>
      </c>
      <c r="O65" s="24" t="n">
        <v>17703</v>
      </c>
      <c r="P65" s="10" t="n">
        <v>1727</v>
      </c>
      <c r="Q65" s="10" t="n">
        <v>370</v>
      </c>
    </row>
    <row r="66" customFormat="false" ht="14.25" hidden="false" customHeight="false" outlineLevel="2" collapsed="false">
      <c r="A66" s="13" t="n">
        <v>59</v>
      </c>
      <c r="B66" s="10" t="s">
        <v>78</v>
      </c>
      <c r="C66" s="10" t="s">
        <v>86</v>
      </c>
      <c r="D66" s="10" t="s">
        <v>23</v>
      </c>
      <c r="E66" s="10" t="n">
        <v>167</v>
      </c>
      <c r="F66" s="10" t="n">
        <v>4</v>
      </c>
      <c r="G66" s="10" t="n">
        <v>0</v>
      </c>
      <c r="H66" s="10" t="n">
        <v>8360</v>
      </c>
      <c r="I66" s="10" t="n">
        <v>8705</v>
      </c>
      <c r="J66" s="10" t="n">
        <v>1539</v>
      </c>
      <c r="K66" s="10" t="n">
        <v>1505</v>
      </c>
      <c r="L66" s="10" t="n">
        <v>4242</v>
      </c>
      <c r="M66" s="22" t="n">
        <v>4428</v>
      </c>
      <c r="N66" s="23" t="n">
        <f aca="false">O66+P66+Q66</f>
        <v>16563</v>
      </c>
      <c r="O66" s="24" t="n">
        <v>14972</v>
      </c>
      <c r="P66" s="10" t="n">
        <v>1310</v>
      </c>
      <c r="Q66" s="10" t="n">
        <v>281</v>
      </c>
    </row>
    <row r="67" customFormat="false" ht="14.25" hidden="false" customHeight="false" outlineLevel="2" collapsed="false">
      <c r="A67" s="13" t="n">
        <v>60</v>
      </c>
      <c r="B67" s="10" t="s">
        <v>78</v>
      </c>
      <c r="C67" s="10" t="s">
        <v>87</v>
      </c>
      <c r="D67" s="10" t="s">
        <v>23</v>
      </c>
      <c r="E67" s="10" t="n">
        <v>177</v>
      </c>
      <c r="F67" s="10" t="n">
        <v>2</v>
      </c>
      <c r="G67" s="10" t="n">
        <v>0</v>
      </c>
      <c r="H67" s="10" t="n">
        <v>6985</v>
      </c>
      <c r="I67" s="10" t="n">
        <v>8359</v>
      </c>
      <c r="J67" s="10" t="n">
        <v>1314</v>
      </c>
      <c r="K67" s="10" t="n">
        <v>1185</v>
      </c>
      <c r="L67" s="10" t="n">
        <v>3876</v>
      </c>
      <c r="M67" s="22" t="n">
        <v>4121</v>
      </c>
      <c r="N67" s="23" t="n">
        <f aca="false">O67+P67+Q67</f>
        <v>14385</v>
      </c>
      <c r="O67" s="24" t="n">
        <v>13227</v>
      </c>
      <c r="P67" s="10" t="n">
        <v>908</v>
      </c>
      <c r="Q67" s="10" t="n">
        <v>250</v>
      </c>
    </row>
    <row r="68" customFormat="false" ht="14.25" hidden="false" customHeight="false" outlineLevel="2" collapsed="false">
      <c r="A68" s="13" t="n">
        <v>61</v>
      </c>
      <c r="B68" s="10" t="s">
        <v>78</v>
      </c>
      <c r="C68" s="10" t="s">
        <v>88</v>
      </c>
      <c r="D68" s="10" t="s">
        <v>23</v>
      </c>
      <c r="E68" s="10" t="n">
        <v>118</v>
      </c>
      <c r="F68" s="10" t="n">
        <v>1</v>
      </c>
      <c r="G68" s="10" t="n">
        <v>0</v>
      </c>
      <c r="H68" s="10" t="n">
        <v>4635</v>
      </c>
      <c r="I68" s="10" t="n">
        <v>5106</v>
      </c>
      <c r="J68" s="10" t="n">
        <v>927</v>
      </c>
      <c r="K68" s="10" t="n">
        <v>975</v>
      </c>
      <c r="L68" s="10" t="n">
        <v>2158</v>
      </c>
      <c r="M68" s="22" t="n">
        <v>2264</v>
      </c>
      <c r="N68" s="23" t="n">
        <f aca="false">O68+P68+Q68</f>
        <v>9962</v>
      </c>
      <c r="O68" s="24" t="n">
        <v>9204</v>
      </c>
      <c r="P68" s="10" t="n">
        <v>622</v>
      </c>
      <c r="Q68" s="10" t="n">
        <v>136</v>
      </c>
    </row>
    <row r="69" customFormat="false" ht="14.25" hidden="false" customHeight="false" outlineLevel="2" collapsed="false">
      <c r="A69" s="13" t="n">
        <v>62</v>
      </c>
      <c r="B69" s="10" t="s">
        <v>78</v>
      </c>
      <c r="C69" s="10" t="s">
        <v>89</v>
      </c>
      <c r="D69" s="10" t="s">
        <v>23</v>
      </c>
      <c r="E69" s="10" t="n">
        <v>164</v>
      </c>
      <c r="F69" s="10" t="n">
        <v>5</v>
      </c>
      <c r="G69" s="10" t="n">
        <v>0</v>
      </c>
      <c r="H69" s="10" t="n">
        <v>7952</v>
      </c>
      <c r="I69" s="10" t="n">
        <v>9612</v>
      </c>
      <c r="J69" s="10" t="n">
        <v>1279</v>
      </c>
      <c r="K69" s="10" t="n">
        <v>1420</v>
      </c>
      <c r="L69" s="10" t="n">
        <v>4428</v>
      </c>
      <c r="M69" s="22" t="n">
        <v>4737</v>
      </c>
      <c r="N69" s="23" t="n">
        <f aca="false">O69+P69+Q69</f>
        <v>16076</v>
      </c>
      <c r="O69" s="24" t="n">
        <v>15278</v>
      </c>
      <c r="P69" s="10" t="n">
        <v>656</v>
      </c>
      <c r="Q69" s="10" t="n">
        <v>142</v>
      </c>
    </row>
    <row r="70" customFormat="false" ht="14.25" hidden="false" customHeight="false" outlineLevel="2" collapsed="false">
      <c r="A70" s="13" t="n">
        <v>63</v>
      </c>
      <c r="B70" s="10" t="s">
        <v>78</v>
      </c>
      <c r="C70" s="10" t="s">
        <v>90</v>
      </c>
      <c r="D70" s="10" t="s">
        <v>23</v>
      </c>
      <c r="E70" s="10" t="n">
        <v>162</v>
      </c>
      <c r="F70" s="10" t="n">
        <v>3</v>
      </c>
      <c r="G70" s="10" t="n">
        <v>2</v>
      </c>
      <c r="H70" s="10" t="n">
        <v>7565</v>
      </c>
      <c r="I70" s="10" t="n">
        <v>5576</v>
      </c>
      <c r="J70" s="10" t="n">
        <v>1358</v>
      </c>
      <c r="K70" s="10" t="n">
        <v>1366</v>
      </c>
      <c r="L70" s="10" t="n">
        <v>3011</v>
      </c>
      <c r="M70" s="22" t="n">
        <v>2828</v>
      </c>
      <c r="N70" s="23" t="n">
        <f aca="false">O70+P70+Q70</f>
        <v>15344</v>
      </c>
      <c r="O70" s="24" t="n">
        <v>14338</v>
      </c>
      <c r="P70" s="10" t="n">
        <v>854</v>
      </c>
      <c r="Q70" s="10" t="n">
        <v>152</v>
      </c>
    </row>
    <row r="71" customFormat="false" ht="14.25" hidden="false" customHeight="false" outlineLevel="2" collapsed="false">
      <c r="A71" s="13" t="n">
        <v>64</v>
      </c>
      <c r="B71" s="10" t="s">
        <v>78</v>
      </c>
      <c r="C71" s="10" t="s">
        <v>91</v>
      </c>
      <c r="D71" s="10" t="s">
        <v>23</v>
      </c>
      <c r="E71" s="10" t="n">
        <v>147</v>
      </c>
      <c r="F71" s="10" t="n">
        <v>4</v>
      </c>
      <c r="G71" s="10" t="n">
        <v>1</v>
      </c>
      <c r="H71" s="10" t="n">
        <v>8477</v>
      </c>
      <c r="I71" s="10" t="n">
        <v>7603</v>
      </c>
      <c r="J71" s="10" t="n">
        <v>1657</v>
      </c>
      <c r="K71" s="10" t="n">
        <v>1626</v>
      </c>
      <c r="L71" s="10" t="n">
        <v>3804</v>
      </c>
      <c r="M71" s="22" t="n">
        <v>3996</v>
      </c>
      <c r="N71" s="23" t="n">
        <f aca="false">O71+P71+Q71</f>
        <v>17352</v>
      </c>
      <c r="O71" s="24" t="n">
        <v>16477</v>
      </c>
      <c r="P71" s="10" t="n">
        <v>738</v>
      </c>
      <c r="Q71" s="10" t="n">
        <v>137</v>
      </c>
    </row>
    <row r="72" customFormat="false" ht="14.25" hidden="false" customHeight="false" outlineLevel="2" collapsed="false">
      <c r="A72" s="13" t="n">
        <v>65</v>
      </c>
      <c r="B72" s="10" t="s">
        <v>78</v>
      </c>
      <c r="C72" s="10" t="s">
        <v>92</v>
      </c>
      <c r="D72" s="10" t="s">
        <v>23</v>
      </c>
      <c r="E72" s="10" t="n">
        <v>135</v>
      </c>
      <c r="F72" s="10" t="n">
        <v>6</v>
      </c>
      <c r="G72" s="10" t="n">
        <v>2</v>
      </c>
      <c r="H72" s="10" t="n">
        <v>6842</v>
      </c>
      <c r="I72" s="10" t="n">
        <v>8299</v>
      </c>
      <c r="J72" s="10" t="n">
        <v>1324</v>
      </c>
      <c r="K72" s="10" t="n">
        <v>1301</v>
      </c>
      <c r="L72" s="10" t="n">
        <v>3676</v>
      </c>
      <c r="M72" s="22" t="n">
        <v>3884</v>
      </c>
      <c r="N72" s="23" t="n">
        <f aca="false">O72+P72+Q72</f>
        <v>13992</v>
      </c>
      <c r="O72" s="24" t="n">
        <v>13202</v>
      </c>
      <c r="P72" s="10" t="n">
        <v>598</v>
      </c>
      <c r="Q72" s="10" t="n">
        <v>192</v>
      </c>
    </row>
    <row r="73" customFormat="false" ht="14.25" hidden="false" customHeight="false" outlineLevel="2" collapsed="false">
      <c r="A73" s="13" t="n">
        <v>66</v>
      </c>
      <c r="B73" s="10" t="s">
        <v>78</v>
      </c>
      <c r="C73" s="10" t="s">
        <v>93</v>
      </c>
      <c r="D73" s="10" t="s">
        <v>23</v>
      </c>
      <c r="E73" s="10" t="n">
        <v>144</v>
      </c>
      <c r="F73" s="10" t="n">
        <v>6</v>
      </c>
      <c r="G73" s="10" t="n">
        <v>0</v>
      </c>
      <c r="H73" s="10" t="n">
        <v>5320</v>
      </c>
      <c r="I73" s="10" t="n">
        <v>5459</v>
      </c>
      <c r="J73" s="10" t="n">
        <v>1030</v>
      </c>
      <c r="K73" s="10" t="n">
        <v>1097</v>
      </c>
      <c r="L73" s="10" t="n">
        <v>2628</v>
      </c>
      <c r="M73" s="22" t="n">
        <v>2749</v>
      </c>
      <c r="N73" s="23" t="n">
        <f aca="false">O73+P73+Q73</f>
        <v>10475</v>
      </c>
      <c r="O73" s="24" t="n">
        <v>9351</v>
      </c>
      <c r="P73" s="10" t="n">
        <v>929</v>
      </c>
      <c r="Q73" s="10" t="n">
        <v>195</v>
      </c>
    </row>
    <row r="74" customFormat="false" ht="14.25" hidden="false" customHeight="false" outlineLevel="2" collapsed="false">
      <c r="A74" s="13" t="n">
        <v>67</v>
      </c>
      <c r="B74" s="10" t="s">
        <v>78</v>
      </c>
      <c r="C74" s="10" t="s">
        <v>94</v>
      </c>
      <c r="D74" s="10" t="s">
        <v>23</v>
      </c>
      <c r="E74" s="10" t="n">
        <v>206</v>
      </c>
      <c r="F74" s="10" t="n">
        <v>6</v>
      </c>
      <c r="G74" s="10" t="n">
        <v>2</v>
      </c>
      <c r="H74" s="10" t="n">
        <v>11819</v>
      </c>
      <c r="I74" s="10" t="n">
        <v>12103</v>
      </c>
      <c r="J74" s="10" t="n">
        <v>2161</v>
      </c>
      <c r="K74" s="10" t="n">
        <v>2048</v>
      </c>
      <c r="L74" s="10" t="n">
        <v>6161</v>
      </c>
      <c r="M74" s="22" t="n">
        <v>6362</v>
      </c>
      <c r="N74" s="23" t="n">
        <f aca="false">O74+P74+Q74</f>
        <v>23792</v>
      </c>
      <c r="O74" s="24" t="n">
        <v>22436</v>
      </c>
      <c r="P74" s="10" t="n">
        <v>1147</v>
      </c>
      <c r="Q74" s="10" t="n">
        <v>209</v>
      </c>
    </row>
    <row r="75" customFormat="false" ht="30" hidden="false" customHeight="false" outlineLevel="1" collapsed="false">
      <c r="B75" s="12" t="s">
        <v>95</v>
      </c>
      <c r="C75" s="10"/>
      <c r="D75" s="10"/>
      <c r="E75" s="10" t="n">
        <f aca="false">SUBTOTAL(9,E58:E74)</f>
        <v>2547</v>
      </c>
      <c r="F75" s="10" t="n">
        <f aca="false">SUBTOTAL(9,F58:F74)</f>
        <v>61</v>
      </c>
      <c r="G75" s="10" t="n">
        <f aca="false">SUBTOTAL(9,G58:G74)</f>
        <v>21</v>
      </c>
      <c r="H75" s="10" t="n">
        <f aca="false">SUBTOTAL(9,H58:H74)</f>
        <v>123989</v>
      </c>
      <c r="I75" s="10" t="n">
        <f aca="false">SUBTOTAL(9,I58:I74)</f>
        <v>126794</v>
      </c>
      <c r="J75" s="10" t="n">
        <f aca="false">SUBTOTAL(9,J58:J74)</f>
        <v>22654</v>
      </c>
      <c r="K75" s="10" t="n">
        <f aca="false">SUBTOTAL(9,K58:K74)</f>
        <v>22598</v>
      </c>
      <c r="L75" s="10" t="n">
        <f aca="false">SUBTOTAL(9,L58:L74)</f>
        <v>59917</v>
      </c>
      <c r="M75" s="22" t="n">
        <f aca="false">SUBTOTAL(9,M58:M74)</f>
        <v>61710</v>
      </c>
      <c r="N75" s="23" t="n">
        <f aca="false">SUBTOTAL(9,N58:N74)</f>
        <v>255018</v>
      </c>
      <c r="O75" s="24" t="n">
        <f aca="false">SUBTOTAL(9,O58:O74)</f>
        <v>234566</v>
      </c>
      <c r="P75" s="10" t="n">
        <f aca="false">SUBTOTAL(9,P58:P74)</f>
        <v>17025</v>
      </c>
      <c r="Q75" s="10" t="n">
        <f aca="false">SUBTOTAL(9,Q58:Q74)</f>
        <v>3427</v>
      </c>
    </row>
    <row r="76" customFormat="false" ht="14.25" hidden="false" customHeight="false" outlineLevel="2" collapsed="false">
      <c r="A76" s="13" t="n">
        <v>68</v>
      </c>
      <c r="B76" s="10" t="s">
        <v>96</v>
      </c>
      <c r="C76" s="10" t="s">
        <v>97</v>
      </c>
      <c r="D76" s="10" t="s">
        <v>23</v>
      </c>
      <c r="E76" s="10" t="n">
        <v>178</v>
      </c>
      <c r="F76" s="10" t="n">
        <v>6</v>
      </c>
      <c r="G76" s="10" t="n">
        <v>1</v>
      </c>
      <c r="H76" s="10" t="n">
        <v>6483</v>
      </c>
      <c r="I76" s="10" t="n">
        <v>6843</v>
      </c>
      <c r="J76" s="10" t="n">
        <v>1306</v>
      </c>
      <c r="K76" s="10" t="n">
        <v>1345</v>
      </c>
      <c r="L76" s="10" t="n">
        <v>3367</v>
      </c>
      <c r="M76" s="22" t="n">
        <v>3499</v>
      </c>
      <c r="N76" s="23" t="n">
        <f aca="false">O76+P76+Q76</f>
        <v>14112</v>
      </c>
      <c r="O76" s="24" t="n">
        <v>12252</v>
      </c>
      <c r="P76" s="10" t="n">
        <v>1625</v>
      </c>
      <c r="Q76" s="10" t="n">
        <v>235</v>
      </c>
    </row>
    <row r="77" customFormat="false" ht="28.5" hidden="false" customHeight="false" outlineLevel="2" collapsed="false">
      <c r="A77" s="13" t="n">
        <v>69</v>
      </c>
      <c r="B77" s="10" t="s">
        <v>96</v>
      </c>
      <c r="C77" s="10" t="s">
        <v>98</v>
      </c>
      <c r="D77" s="10" t="s">
        <v>26</v>
      </c>
      <c r="E77" s="10" t="n">
        <v>120</v>
      </c>
      <c r="F77" s="10" t="n">
        <v>6</v>
      </c>
      <c r="G77" s="10" t="n">
        <v>0</v>
      </c>
      <c r="H77" s="10" t="n">
        <v>4735</v>
      </c>
      <c r="I77" s="10" t="n">
        <v>4518</v>
      </c>
      <c r="J77" s="10" t="n">
        <v>1017</v>
      </c>
      <c r="K77" s="10" t="n">
        <v>917</v>
      </c>
      <c r="L77" s="10" t="n">
        <v>1935</v>
      </c>
      <c r="M77" s="22" t="n">
        <v>1974</v>
      </c>
      <c r="N77" s="23" t="n">
        <f aca="false">O77+P77+Q77</f>
        <v>883</v>
      </c>
      <c r="O77" s="24" t="n">
        <v>733</v>
      </c>
      <c r="P77" s="10" t="n">
        <v>121</v>
      </c>
      <c r="Q77" s="10" t="n">
        <v>29</v>
      </c>
    </row>
    <row r="78" customFormat="false" ht="14.25" hidden="false" customHeight="false" outlineLevel="2" collapsed="false">
      <c r="A78" s="13" t="n">
        <v>70</v>
      </c>
      <c r="B78" s="10" t="s">
        <v>96</v>
      </c>
      <c r="C78" s="10" t="s">
        <v>99</v>
      </c>
      <c r="D78" s="10" t="s">
        <v>23</v>
      </c>
      <c r="E78" s="10" t="n">
        <v>170</v>
      </c>
      <c r="F78" s="10" t="n">
        <v>3</v>
      </c>
      <c r="G78" s="10" t="n">
        <v>0</v>
      </c>
      <c r="H78" s="10" t="n">
        <v>10000</v>
      </c>
      <c r="I78" s="10" t="n">
        <v>7143</v>
      </c>
      <c r="J78" s="10" t="n">
        <v>1623</v>
      </c>
      <c r="K78" s="10" t="n">
        <v>1856</v>
      </c>
      <c r="L78" s="10" t="n">
        <v>3619</v>
      </c>
      <c r="M78" s="22" t="n">
        <v>3772</v>
      </c>
      <c r="N78" s="23" t="n">
        <f aca="false">O78+P78+Q78</f>
        <v>18290</v>
      </c>
      <c r="O78" s="24" t="n">
        <v>17146</v>
      </c>
      <c r="P78" s="10" t="n">
        <v>1060</v>
      </c>
      <c r="Q78" s="10" t="n">
        <v>84</v>
      </c>
    </row>
    <row r="79" customFormat="false" ht="14.25" hidden="false" customHeight="false" outlineLevel="2" collapsed="false">
      <c r="A79" s="13" t="n">
        <v>71</v>
      </c>
      <c r="B79" s="10" t="s">
        <v>96</v>
      </c>
      <c r="C79" s="10" t="s">
        <v>96</v>
      </c>
      <c r="D79" s="10" t="s">
        <v>23</v>
      </c>
      <c r="E79" s="10" t="n">
        <v>134</v>
      </c>
      <c r="F79" s="10" t="n">
        <v>2</v>
      </c>
      <c r="G79" s="10" t="n">
        <v>1</v>
      </c>
      <c r="H79" s="10" t="n">
        <v>6437</v>
      </c>
      <c r="I79" s="10" t="n">
        <v>7716</v>
      </c>
      <c r="J79" s="10" t="n">
        <v>1147</v>
      </c>
      <c r="K79" s="10" t="n">
        <v>1279</v>
      </c>
      <c r="L79" s="10" t="n">
        <v>3636</v>
      </c>
      <c r="M79" s="22" t="n">
        <v>4096</v>
      </c>
      <c r="N79" s="23" t="n">
        <f aca="false">O79+P79+Q79</f>
        <v>14057</v>
      </c>
      <c r="O79" s="24" t="n">
        <v>12912</v>
      </c>
      <c r="P79" s="10" t="n">
        <v>1032</v>
      </c>
      <c r="Q79" s="10" t="n">
        <v>113</v>
      </c>
    </row>
    <row r="80" customFormat="false" ht="14.25" hidden="false" customHeight="false" outlineLevel="2" collapsed="false">
      <c r="A80" s="13" t="n">
        <v>72</v>
      </c>
      <c r="B80" s="10" t="s">
        <v>96</v>
      </c>
      <c r="C80" s="10" t="s">
        <v>100</v>
      </c>
      <c r="D80" s="10" t="s">
        <v>26</v>
      </c>
      <c r="E80" s="10" t="n">
        <v>185</v>
      </c>
      <c r="F80" s="10" t="n">
        <v>1</v>
      </c>
      <c r="G80" s="10" t="n">
        <v>0</v>
      </c>
      <c r="H80" s="10" t="n">
        <v>3085</v>
      </c>
      <c r="I80" s="10" t="n">
        <v>6993</v>
      </c>
      <c r="J80" s="10" t="n">
        <v>766</v>
      </c>
      <c r="K80" s="10" t="n">
        <v>794</v>
      </c>
      <c r="L80" s="10" t="n">
        <v>3025</v>
      </c>
      <c r="M80" s="22" t="n">
        <v>2979</v>
      </c>
      <c r="N80" s="23" t="n">
        <f aca="false">O80+P80+Q80</f>
        <v>8698</v>
      </c>
      <c r="O80" s="24" t="n">
        <v>7585</v>
      </c>
      <c r="P80" s="10" t="n">
        <v>1079</v>
      </c>
      <c r="Q80" s="10" t="n">
        <v>34</v>
      </c>
    </row>
    <row r="81" customFormat="false" ht="14.25" hidden="false" customHeight="false" outlineLevel="2" collapsed="false">
      <c r="A81" s="13" t="n">
        <v>73</v>
      </c>
      <c r="B81" s="10" t="s">
        <v>96</v>
      </c>
      <c r="C81" s="10" t="s">
        <v>101</v>
      </c>
      <c r="D81" s="10" t="s">
        <v>23</v>
      </c>
      <c r="E81" s="10" t="n">
        <v>132</v>
      </c>
      <c r="F81" s="10" t="n">
        <v>3</v>
      </c>
      <c r="G81" s="10" t="n">
        <v>1</v>
      </c>
      <c r="H81" s="10" t="n">
        <v>5802</v>
      </c>
      <c r="I81" s="10" t="n">
        <v>6179</v>
      </c>
      <c r="J81" s="10" t="n">
        <v>1018</v>
      </c>
      <c r="K81" s="10" t="n">
        <v>1157</v>
      </c>
      <c r="L81" s="10" t="n">
        <v>3002</v>
      </c>
      <c r="M81" s="22" t="n">
        <v>3093</v>
      </c>
      <c r="N81" s="23" t="n">
        <f aca="false">O81+P81+Q81</f>
        <v>11733</v>
      </c>
      <c r="O81" s="24" t="n">
        <v>10401</v>
      </c>
      <c r="P81" s="10" t="n">
        <v>1127</v>
      </c>
      <c r="Q81" s="10" t="n">
        <v>205</v>
      </c>
    </row>
    <row r="82" customFormat="false" ht="14.25" hidden="false" customHeight="false" outlineLevel="2" collapsed="false">
      <c r="A82" s="13" t="n">
        <v>74</v>
      </c>
      <c r="B82" s="10" t="s">
        <v>96</v>
      </c>
      <c r="C82" s="10" t="s">
        <v>102</v>
      </c>
      <c r="D82" s="10" t="s">
        <v>23</v>
      </c>
      <c r="E82" s="10" t="n">
        <v>87</v>
      </c>
      <c r="F82" s="10" t="n">
        <v>3</v>
      </c>
      <c r="G82" s="10" t="n">
        <v>0</v>
      </c>
      <c r="H82" s="10" t="n">
        <v>4452</v>
      </c>
      <c r="I82" s="10" t="n">
        <v>5329</v>
      </c>
      <c r="J82" s="10" t="n">
        <v>838</v>
      </c>
      <c r="K82" s="10" t="n">
        <v>909</v>
      </c>
      <c r="L82" s="10" t="n">
        <v>2475</v>
      </c>
      <c r="M82" s="22" t="n">
        <v>2507</v>
      </c>
      <c r="N82" s="23" t="n">
        <f aca="false">O82+P82+Q82</f>
        <v>8843</v>
      </c>
      <c r="O82" s="24" t="n">
        <v>8391</v>
      </c>
      <c r="P82" s="10" t="n">
        <v>410</v>
      </c>
      <c r="Q82" s="10" t="n">
        <v>42</v>
      </c>
    </row>
    <row r="83" customFormat="false" ht="14.25" hidden="false" customHeight="false" outlineLevel="2" collapsed="false">
      <c r="A83" s="13" t="n">
        <v>75</v>
      </c>
      <c r="B83" s="10" t="s">
        <v>96</v>
      </c>
      <c r="C83" s="10" t="s">
        <v>103</v>
      </c>
      <c r="D83" s="10" t="s">
        <v>23</v>
      </c>
      <c r="E83" s="10" t="n">
        <v>163</v>
      </c>
      <c r="F83" s="10" t="n">
        <v>0</v>
      </c>
      <c r="G83" s="10" t="n">
        <v>0</v>
      </c>
      <c r="H83" s="10" t="n">
        <v>6532</v>
      </c>
      <c r="I83" s="10" t="n">
        <v>7149</v>
      </c>
      <c r="J83" s="10" t="n">
        <v>1147</v>
      </c>
      <c r="K83" s="10" t="n">
        <v>1153</v>
      </c>
      <c r="L83" s="10" t="n">
        <v>3268</v>
      </c>
      <c r="M83" s="22" t="n">
        <v>3620</v>
      </c>
      <c r="N83" s="23" t="n">
        <f aca="false">O83+P83+Q83</f>
        <v>12543</v>
      </c>
      <c r="O83" s="24" t="n">
        <v>11779</v>
      </c>
      <c r="P83" s="10" t="n">
        <v>676</v>
      </c>
      <c r="Q83" s="10" t="n">
        <v>88</v>
      </c>
    </row>
    <row r="84" customFormat="false" ht="14.25" hidden="false" customHeight="false" outlineLevel="2" collapsed="false">
      <c r="A84" s="13" t="n">
        <v>76</v>
      </c>
      <c r="B84" s="10" t="s">
        <v>96</v>
      </c>
      <c r="C84" s="10" t="s">
        <v>104</v>
      </c>
      <c r="D84" s="10" t="s">
        <v>23</v>
      </c>
      <c r="E84" s="10" t="n">
        <v>194</v>
      </c>
      <c r="F84" s="10" t="n">
        <v>5</v>
      </c>
      <c r="G84" s="10" t="n">
        <v>1</v>
      </c>
      <c r="H84" s="10" t="n">
        <v>7437</v>
      </c>
      <c r="I84" s="10" t="n">
        <v>7990</v>
      </c>
      <c r="J84" s="10" t="n">
        <v>1219</v>
      </c>
      <c r="K84" s="10" t="n">
        <v>1559</v>
      </c>
      <c r="L84" s="10" t="n">
        <v>4009</v>
      </c>
      <c r="M84" s="22" t="n">
        <v>4332</v>
      </c>
      <c r="N84" s="23" t="n">
        <f aca="false">O84+P84+Q84</f>
        <v>14766</v>
      </c>
      <c r="O84" s="24" t="n">
        <v>13816</v>
      </c>
      <c r="P84" s="10" t="n">
        <v>820</v>
      </c>
      <c r="Q84" s="10" t="n">
        <v>130</v>
      </c>
    </row>
    <row r="85" customFormat="false" ht="14.25" hidden="false" customHeight="false" outlineLevel="2" collapsed="false">
      <c r="A85" s="13" t="n">
        <v>77</v>
      </c>
      <c r="B85" s="10" t="s">
        <v>96</v>
      </c>
      <c r="C85" s="10" t="s">
        <v>105</v>
      </c>
      <c r="D85" s="10" t="s">
        <v>23</v>
      </c>
      <c r="E85" s="10" t="n">
        <v>200</v>
      </c>
      <c r="F85" s="10" t="n">
        <v>5</v>
      </c>
      <c r="G85" s="10" t="n">
        <v>0</v>
      </c>
      <c r="H85" s="10" t="n">
        <v>8107</v>
      </c>
      <c r="I85" s="10" t="n">
        <v>6236</v>
      </c>
      <c r="J85" s="10" t="n">
        <v>1453</v>
      </c>
      <c r="K85" s="10" t="n">
        <v>1709</v>
      </c>
      <c r="L85" s="10" t="n">
        <v>3378</v>
      </c>
      <c r="M85" s="22" t="n">
        <v>3441</v>
      </c>
      <c r="N85" s="23" t="n">
        <f aca="false">O85+P85+Q85</f>
        <v>18317</v>
      </c>
      <c r="O85" s="24" t="n">
        <v>17051</v>
      </c>
      <c r="P85" s="10" t="n">
        <v>1114</v>
      </c>
      <c r="Q85" s="10" t="n">
        <v>152</v>
      </c>
    </row>
    <row r="86" customFormat="false" ht="14.25" hidden="false" customHeight="false" outlineLevel="2" collapsed="false">
      <c r="A86" s="13" t="n">
        <v>78</v>
      </c>
      <c r="B86" s="10" t="s">
        <v>96</v>
      </c>
      <c r="C86" s="10" t="s">
        <v>106</v>
      </c>
      <c r="D86" s="10" t="s">
        <v>23</v>
      </c>
      <c r="E86" s="10" t="n">
        <v>183</v>
      </c>
      <c r="F86" s="10" t="n">
        <v>3</v>
      </c>
      <c r="G86" s="10" t="n">
        <v>1</v>
      </c>
      <c r="H86" s="10" t="n">
        <v>8166</v>
      </c>
      <c r="I86" s="10" t="n">
        <v>8382</v>
      </c>
      <c r="J86" s="10" t="n">
        <v>1439</v>
      </c>
      <c r="K86" s="10" t="n">
        <v>1436</v>
      </c>
      <c r="L86" s="10" t="n">
        <v>3770</v>
      </c>
      <c r="M86" s="22" t="n">
        <v>3858</v>
      </c>
      <c r="N86" s="23" t="n">
        <f aca="false">O86+P86+Q86</f>
        <v>16517</v>
      </c>
      <c r="O86" s="24" t="n">
        <v>14800</v>
      </c>
      <c r="P86" s="10" t="n">
        <v>1514</v>
      </c>
      <c r="Q86" s="10" t="n">
        <v>203</v>
      </c>
    </row>
    <row r="87" customFormat="false" ht="14.25" hidden="false" customHeight="false" outlineLevel="2" collapsed="false">
      <c r="A87" s="13" t="n">
        <v>79</v>
      </c>
      <c r="B87" s="10" t="s">
        <v>96</v>
      </c>
      <c r="C87" s="10" t="s">
        <v>107</v>
      </c>
      <c r="D87" s="10" t="s">
        <v>23</v>
      </c>
      <c r="E87" s="10" t="n">
        <v>157</v>
      </c>
      <c r="F87" s="10" t="n">
        <v>4</v>
      </c>
      <c r="G87" s="10" t="n">
        <v>1</v>
      </c>
      <c r="H87" s="10" t="n">
        <v>8147</v>
      </c>
      <c r="I87" s="10" t="n">
        <v>9405</v>
      </c>
      <c r="J87" s="10" t="n">
        <v>1396</v>
      </c>
      <c r="K87" s="10" t="n">
        <v>1576</v>
      </c>
      <c r="L87" s="10" t="n">
        <v>4135</v>
      </c>
      <c r="M87" s="22" t="n">
        <v>4332</v>
      </c>
      <c r="N87" s="23" t="n">
        <f aca="false">O87+P87+Q87</f>
        <v>15171</v>
      </c>
      <c r="O87" s="24" t="n">
        <v>13747</v>
      </c>
      <c r="P87" s="10" t="n">
        <v>1263</v>
      </c>
      <c r="Q87" s="10" t="n">
        <v>161</v>
      </c>
    </row>
    <row r="88" customFormat="false" ht="14.25" hidden="false" customHeight="false" outlineLevel="2" collapsed="false">
      <c r="A88" s="13" t="n">
        <v>80</v>
      </c>
      <c r="B88" s="10" t="s">
        <v>96</v>
      </c>
      <c r="C88" s="10" t="s">
        <v>108</v>
      </c>
      <c r="D88" s="10" t="s">
        <v>23</v>
      </c>
      <c r="E88" s="10" t="n">
        <v>98</v>
      </c>
      <c r="F88" s="10" t="n">
        <v>2</v>
      </c>
      <c r="G88" s="10" t="n">
        <v>0</v>
      </c>
      <c r="H88" s="10" t="n">
        <v>4813</v>
      </c>
      <c r="I88" s="10" t="n">
        <v>4765</v>
      </c>
      <c r="J88" s="10" t="n">
        <v>836</v>
      </c>
      <c r="K88" s="10" t="n">
        <v>992</v>
      </c>
      <c r="L88" s="10" t="n">
        <v>2198</v>
      </c>
      <c r="M88" s="22" t="n">
        <v>2421</v>
      </c>
      <c r="N88" s="23" t="n">
        <f aca="false">O88+P88+Q88</f>
        <v>8821</v>
      </c>
      <c r="O88" s="24" t="n">
        <v>7957</v>
      </c>
      <c r="P88" s="10" t="n">
        <v>761</v>
      </c>
      <c r="Q88" s="10" t="n">
        <v>103</v>
      </c>
    </row>
    <row r="89" customFormat="false" ht="14.25" hidden="false" customHeight="false" outlineLevel="2" collapsed="false">
      <c r="A89" s="13" t="n">
        <v>81</v>
      </c>
      <c r="B89" s="10" t="s">
        <v>96</v>
      </c>
      <c r="C89" s="10" t="s">
        <v>109</v>
      </c>
      <c r="D89" s="10" t="s">
        <v>23</v>
      </c>
      <c r="E89" s="10" t="n">
        <v>113</v>
      </c>
      <c r="F89" s="10" t="n">
        <v>4</v>
      </c>
      <c r="G89" s="10" t="n">
        <v>0</v>
      </c>
      <c r="H89" s="10" t="n">
        <v>5167</v>
      </c>
      <c r="I89" s="10" t="n">
        <v>5397</v>
      </c>
      <c r="J89" s="10" t="n">
        <v>803</v>
      </c>
      <c r="K89" s="10" t="n">
        <v>997</v>
      </c>
      <c r="L89" s="10" t="n">
        <v>2242</v>
      </c>
      <c r="M89" s="22" t="n">
        <v>2449</v>
      </c>
      <c r="N89" s="23" t="n">
        <f aca="false">O89+P89+Q89</f>
        <v>10362</v>
      </c>
      <c r="O89" s="24" t="n">
        <v>9678</v>
      </c>
      <c r="P89" s="10" t="n">
        <v>602</v>
      </c>
      <c r="Q89" s="10" t="n">
        <v>82</v>
      </c>
    </row>
    <row r="90" customFormat="false" ht="14.25" hidden="false" customHeight="false" outlineLevel="2" collapsed="false">
      <c r="A90" s="13" t="n">
        <v>82</v>
      </c>
      <c r="B90" s="10" t="s">
        <v>96</v>
      </c>
      <c r="C90" s="10" t="s">
        <v>110</v>
      </c>
      <c r="D90" s="10" t="s">
        <v>23</v>
      </c>
      <c r="E90" s="10" t="n">
        <v>81</v>
      </c>
      <c r="F90" s="10" t="n">
        <v>3</v>
      </c>
      <c r="G90" s="10" t="n">
        <v>2</v>
      </c>
      <c r="H90" s="10" t="n">
        <v>3486</v>
      </c>
      <c r="I90" s="10" t="n">
        <v>3128</v>
      </c>
      <c r="J90" s="10" t="n">
        <v>657</v>
      </c>
      <c r="K90" s="10" t="n">
        <v>744</v>
      </c>
      <c r="L90" s="10" t="n">
        <v>1518</v>
      </c>
      <c r="M90" s="22" t="n">
        <v>1773</v>
      </c>
      <c r="N90" s="23" t="n">
        <f aca="false">O90+P90+Q90</f>
        <v>6884</v>
      </c>
      <c r="O90" s="24" t="n">
        <v>6227</v>
      </c>
      <c r="P90" s="10" t="n">
        <v>581</v>
      </c>
      <c r="Q90" s="10" t="n">
        <v>76</v>
      </c>
    </row>
    <row r="91" customFormat="false" ht="15" hidden="false" customHeight="false" outlineLevel="1" collapsed="false">
      <c r="B91" s="12" t="s">
        <v>111</v>
      </c>
      <c r="C91" s="10"/>
      <c r="D91" s="10"/>
      <c r="E91" s="10" t="n">
        <f aca="false">SUBTOTAL(9,E76:E90)</f>
        <v>2195</v>
      </c>
      <c r="F91" s="10" t="n">
        <f aca="false">SUBTOTAL(9,F76:F90)</f>
        <v>50</v>
      </c>
      <c r="G91" s="10" t="n">
        <f aca="false">SUBTOTAL(9,G76:G90)</f>
        <v>8</v>
      </c>
      <c r="H91" s="10" t="n">
        <f aca="false">SUBTOTAL(9,H76:H90)</f>
        <v>92849</v>
      </c>
      <c r="I91" s="10" t="n">
        <f aca="false">SUBTOTAL(9,I76:I90)</f>
        <v>97173</v>
      </c>
      <c r="J91" s="10" t="n">
        <f aca="false">SUBTOTAL(9,J76:J90)</f>
        <v>16665</v>
      </c>
      <c r="K91" s="10" t="n">
        <f aca="false">SUBTOTAL(9,K76:K90)</f>
        <v>18423</v>
      </c>
      <c r="L91" s="10" t="n">
        <f aca="false">SUBTOTAL(9,L76:L90)</f>
        <v>45577</v>
      </c>
      <c r="M91" s="22" t="n">
        <f aca="false">SUBTOTAL(9,M76:M90)</f>
        <v>48146</v>
      </c>
      <c r="N91" s="23" t="n">
        <f aca="false">SUBTOTAL(9,N76:N90)</f>
        <v>179997</v>
      </c>
      <c r="O91" s="24" t="n">
        <f aca="false">SUBTOTAL(9,O76:O90)</f>
        <v>164475</v>
      </c>
      <c r="P91" s="10" t="n">
        <f aca="false">SUBTOTAL(9,P76:P90)</f>
        <v>13785</v>
      </c>
      <c r="Q91" s="10" t="n">
        <f aca="false">SUBTOTAL(9,Q76:Q90)</f>
        <v>1737</v>
      </c>
    </row>
    <row r="92" customFormat="false" ht="14.25" hidden="false" customHeight="false" outlineLevel="2" collapsed="false">
      <c r="A92" s="13" t="n">
        <v>83</v>
      </c>
      <c r="B92" s="10" t="s">
        <v>112</v>
      </c>
      <c r="C92" s="10" t="s">
        <v>112</v>
      </c>
      <c r="D92" s="10" t="s">
        <v>23</v>
      </c>
      <c r="E92" s="10" t="n">
        <v>139</v>
      </c>
      <c r="F92" s="10" t="n">
        <v>4</v>
      </c>
      <c r="G92" s="10" t="n">
        <v>2</v>
      </c>
      <c r="H92" s="10" t="n">
        <v>6439</v>
      </c>
      <c r="I92" s="10" t="n">
        <v>5493</v>
      </c>
      <c r="J92" s="10" t="n">
        <v>1300</v>
      </c>
      <c r="K92" s="10" t="n">
        <v>1544</v>
      </c>
      <c r="L92" s="10" t="n">
        <v>2276</v>
      </c>
      <c r="M92" s="22" t="n">
        <v>2408</v>
      </c>
      <c r="N92" s="23" t="n">
        <f aca="false">O92+P92+Q92</f>
        <v>12862</v>
      </c>
      <c r="O92" s="24" t="n">
        <v>11992</v>
      </c>
      <c r="P92" s="10" t="n">
        <v>789</v>
      </c>
      <c r="Q92" s="10" t="n">
        <v>81</v>
      </c>
    </row>
    <row r="93" customFormat="false" ht="28.5" hidden="false" customHeight="false" outlineLevel="2" collapsed="false">
      <c r="A93" s="13" t="n">
        <v>84</v>
      </c>
      <c r="B93" s="10" t="s">
        <v>112</v>
      </c>
      <c r="C93" s="10" t="s">
        <v>113</v>
      </c>
      <c r="D93" s="10" t="s">
        <v>26</v>
      </c>
      <c r="E93" s="10" t="n">
        <v>72</v>
      </c>
      <c r="F93" s="10" t="n">
        <v>0</v>
      </c>
      <c r="G93" s="10" t="n">
        <v>0</v>
      </c>
      <c r="H93" s="10" t="n">
        <v>3662</v>
      </c>
      <c r="I93" s="10" t="n">
        <v>2965</v>
      </c>
      <c r="J93" s="10" t="n">
        <v>734</v>
      </c>
      <c r="K93" s="10" t="n">
        <v>911</v>
      </c>
      <c r="L93" s="10" t="n">
        <v>1469</v>
      </c>
      <c r="M93" s="22" t="n">
        <v>1407</v>
      </c>
      <c r="N93" s="23" t="n">
        <f aca="false">O93+P93+Q93</f>
        <v>7088</v>
      </c>
      <c r="O93" s="24" t="n">
        <v>6694</v>
      </c>
      <c r="P93" s="10" t="n">
        <v>380</v>
      </c>
      <c r="Q93" s="10" t="n">
        <v>14</v>
      </c>
    </row>
    <row r="94" customFormat="false" ht="14.25" hidden="false" customHeight="false" outlineLevel="2" collapsed="false">
      <c r="A94" s="13" t="n">
        <v>85</v>
      </c>
      <c r="B94" s="10" t="s">
        <v>112</v>
      </c>
      <c r="C94" s="10" t="s">
        <v>114</v>
      </c>
      <c r="D94" s="10" t="s">
        <v>23</v>
      </c>
      <c r="E94" s="10" t="n">
        <v>90</v>
      </c>
      <c r="F94" s="10" t="n">
        <v>1</v>
      </c>
      <c r="G94" s="10" t="n">
        <v>3</v>
      </c>
      <c r="H94" s="10" t="n">
        <v>6439</v>
      </c>
      <c r="I94" s="10" t="n">
        <v>5130</v>
      </c>
      <c r="J94" s="10" t="n">
        <v>1300</v>
      </c>
      <c r="K94" s="10" t="n">
        <v>1544</v>
      </c>
      <c r="L94" s="10" t="n">
        <v>2237</v>
      </c>
      <c r="M94" s="22" t="n">
        <v>2512</v>
      </c>
      <c r="N94" s="23" t="n">
        <f aca="false">O94+P94+Q94</f>
        <v>8511</v>
      </c>
      <c r="O94" s="24" t="n">
        <v>8003</v>
      </c>
      <c r="P94" s="10" t="n">
        <v>451</v>
      </c>
      <c r="Q94" s="10" t="n">
        <v>57</v>
      </c>
    </row>
    <row r="95" customFormat="false" ht="14.25" hidden="false" customHeight="false" outlineLevel="2" collapsed="false">
      <c r="A95" s="13" t="n">
        <v>86</v>
      </c>
      <c r="B95" s="10" t="s">
        <v>112</v>
      </c>
      <c r="C95" s="10" t="s">
        <v>115</v>
      </c>
      <c r="D95" s="10" t="s">
        <v>23</v>
      </c>
      <c r="E95" s="10" t="n">
        <v>91</v>
      </c>
      <c r="F95" s="10" t="n">
        <v>0</v>
      </c>
      <c r="G95" s="10" t="n">
        <v>0</v>
      </c>
      <c r="H95" s="10" t="n">
        <v>4217</v>
      </c>
      <c r="I95" s="10" t="n">
        <v>4649</v>
      </c>
      <c r="J95" s="10" t="n">
        <v>727</v>
      </c>
      <c r="K95" s="10" t="n">
        <v>873</v>
      </c>
      <c r="L95" s="10" t="n">
        <v>2287</v>
      </c>
      <c r="M95" s="22" t="n">
        <v>2362</v>
      </c>
      <c r="N95" s="23" t="n">
        <f aca="false">O95+P95+Q95</f>
        <v>8556</v>
      </c>
      <c r="O95" s="24" t="n">
        <v>8209</v>
      </c>
      <c r="P95" s="10" t="n">
        <v>290</v>
      </c>
      <c r="Q95" s="10" t="n">
        <v>57</v>
      </c>
    </row>
    <row r="96" customFormat="false" ht="14.25" hidden="false" customHeight="false" outlineLevel="2" collapsed="false">
      <c r="A96" s="13" t="n">
        <v>87</v>
      </c>
      <c r="B96" s="10" t="s">
        <v>112</v>
      </c>
      <c r="C96" s="10" t="s">
        <v>116</v>
      </c>
      <c r="D96" s="10" t="s">
        <v>23</v>
      </c>
      <c r="E96" s="10" t="n">
        <v>131</v>
      </c>
      <c r="F96" s="10" t="n">
        <v>0</v>
      </c>
      <c r="G96" s="10" t="n">
        <v>3</v>
      </c>
      <c r="H96" s="10" t="n">
        <v>5639</v>
      </c>
      <c r="I96" s="10" t="n">
        <v>5155</v>
      </c>
      <c r="J96" s="10" t="n">
        <v>1055</v>
      </c>
      <c r="K96" s="10" t="n">
        <v>1130</v>
      </c>
      <c r="L96" s="10" t="n">
        <v>2542</v>
      </c>
      <c r="M96" s="22" t="n">
        <v>2613</v>
      </c>
      <c r="N96" s="23" t="n">
        <f aca="false">O96+P96+Q96</f>
        <v>11143</v>
      </c>
      <c r="O96" s="24" t="n">
        <v>10954</v>
      </c>
      <c r="P96" s="10" t="n">
        <v>148</v>
      </c>
      <c r="Q96" s="10" t="n">
        <v>41</v>
      </c>
    </row>
    <row r="97" customFormat="false" ht="14.25" hidden="false" customHeight="false" outlineLevel="2" collapsed="false">
      <c r="A97" s="13" t="n">
        <v>88</v>
      </c>
      <c r="B97" s="10" t="s">
        <v>112</v>
      </c>
      <c r="C97" s="10" t="s">
        <v>117</v>
      </c>
      <c r="D97" s="10" t="s">
        <v>23</v>
      </c>
      <c r="E97" s="10" t="n">
        <v>107</v>
      </c>
      <c r="F97" s="10" t="n">
        <v>4</v>
      </c>
      <c r="G97" s="10" t="n">
        <v>0</v>
      </c>
      <c r="H97" s="10" t="n">
        <v>4300</v>
      </c>
      <c r="I97" s="10" t="n">
        <v>4163</v>
      </c>
      <c r="J97" s="10" t="n">
        <v>788</v>
      </c>
      <c r="K97" s="10" t="n">
        <v>822</v>
      </c>
      <c r="L97" s="10" t="n">
        <v>1965</v>
      </c>
      <c r="M97" s="22" t="n">
        <v>2036</v>
      </c>
      <c r="N97" s="23" t="n">
        <f aca="false">O97+P97+Q97</f>
        <v>8553</v>
      </c>
      <c r="O97" s="24" t="n">
        <v>7747</v>
      </c>
      <c r="P97" s="10" t="n">
        <v>731</v>
      </c>
      <c r="Q97" s="10" t="n">
        <v>75</v>
      </c>
    </row>
    <row r="98" customFormat="false" ht="14.25" hidden="false" customHeight="false" outlineLevel="2" collapsed="false">
      <c r="A98" s="13" t="n">
        <v>89</v>
      </c>
      <c r="B98" s="10" t="s">
        <v>112</v>
      </c>
      <c r="C98" s="10" t="s">
        <v>118</v>
      </c>
      <c r="D98" s="10" t="s">
        <v>23</v>
      </c>
      <c r="E98" s="10" t="n">
        <v>127</v>
      </c>
      <c r="F98" s="10" t="n">
        <v>1</v>
      </c>
      <c r="G98" s="10" t="n">
        <v>2</v>
      </c>
      <c r="H98" s="10" t="n">
        <v>2918</v>
      </c>
      <c r="I98" s="10" t="n">
        <v>4878</v>
      </c>
      <c r="J98" s="10" t="n">
        <v>493</v>
      </c>
      <c r="K98" s="10" t="n">
        <v>576</v>
      </c>
      <c r="L98" s="10" t="n">
        <v>2300</v>
      </c>
      <c r="M98" s="22" t="n">
        <v>2529</v>
      </c>
      <c r="N98" s="23" t="n">
        <f aca="false">O98+P98+Q98</f>
        <v>9794</v>
      </c>
      <c r="O98" s="24" t="n">
        <v>9618</v>
      </c>
      <c r="P98" s="10" t="n">
        <v>135</v>
      </c>
      <c r="Q98" s="10" t="n">
        <v>41</v>
      </c>
    </row>
    <row r="99" customFormat="false" ht="14.25" hidden="false" customHeight="false" outlineLevel="2" collapsed="false">
      <c r="A99" s="13" t="n">
        <v>90</v>
      </c>
      <c r="B99" s="10" t="s">
        <v>112</v>
      </c>
      <c r="C99" s="10" t="s">
        <v>119</v>
      </c>
      <c r="D99" s="10" t="s">
        <v>23</v>
      </c>
      <c r="E99" s="10" t="n">
        <v>145</v>
      </c>
      <c r="F99" s="10" t="n">
        <v>3</v>
      </c>
      <c r="G99" s="10" t="n">
        <v>1</v>
      </c>
      <c r="H99" s="10" t="n">
        <v>6477</v>
      </c>
      <c r="I99" s="10" t="n">
        <v>6601</v>
      </c>
      <c r="J99" s="10" t="n">
        <v>1171</v>
      </c>
      <c r="K99" s="10" t="n">
        <v>1388</v>
      </c>
      <c r="L99" s="10" t="n">
        <v>3009</v>
      </c>
      <c r="M99" s="22" t="n">
        <v>3099</v>
      </c>
      <c r="N99" s="23" t="n">
        <f aca="false">O99+P99+Q99</f>
        <v>13158</v>
      </c>
      <c r="O99" s="24" t="n">
        <v>12656</v>
      </c>
      <c r="P99" s="10" t="n">
        <v>461</v>
      </c>
      <c r="Q99" s="10" t="n">
        <v>41</v>
      </c>
    </row>
    <row r="100" customFormat="false" ht="15" hidden="false" customHeight="false" outlineLevel="1" collapsed="false">
      <c r="B100" s="12" t="s">
        <v>120</v>
      </c>
      <c r="C100" s="10"/>
      <c r="D100" s="10"/>
      <c r="E100" s="10" t="n">
        <f aca="false">SUBTOTAL(9,E92:E99)</f>
        <v>902</v>
      </c>
      <c r="F100" s="10" t="n">
        <f aca="false">SUBTOTAL(9,F92:F99)</f>
        <v>13</v>
      </c>
      <c r="G100" s="10" t="n">
        <f aca="false">SUBTOTAL(9,G92:G99)</f>
        <v>11</v>
      </c>
      <c r="H100" s="10" t="n">
        <f aca="false">SUBTOTAL(9,H92:H99)</f>
        <v>40091</v>
      </c>
      <c r="I100" s="10" t="n">
        <f aca="false">SUBTOTAL(9,I92:I99)</f>
        <v>39034</v>
      </c>
      <c r="J100" s="10" t="n">
        <f aca="false">SUBTOTAL(9,J92:J99)</f>
        <v>7568</v>
      </c>
      <c r="K100" s="10" t="n">
        <f aca="false">SUBTOTAL(9,K92:K99)</f>
        <v>8788</v>
      </c>
      <c r="L100" s="10" t="n">
        <f aca="false">SUBTOTAL(9,L92:L99)</f>
        <v>18085</v>
      </c>
      <c r="M100" s="22" t="n">
        <f aca="false">SUBTOTAL(9,M92:M99)</f>
        <v>18966</v>
      </c>
      <c r="N100" s="23" t="n">
        <f aca="false">SUBTOTAL(9,N92:N99)</f>
        <v>79665</v>
      </c>
      <c r="O100" s="24" t="n">
        <f aca="false">SUBTOTAL(9,O92:O99)</f>
        <v>75873</v>
      </c>
      <c r="P100" s="10" t="n">
        <f aca="false">SUBTOTAL(9,P92:P99)</f>
        <v>3385</v>
      </c>
      <c r="Q100" s="10" t="n">
        <f aca="false">SUBTOTAL(9,Q92:Q99)</f>
        <v>407</v>
      </c>
    </row>
    <row r="101" customFormat="false" ht="14.25" hidden="false" customHeight="false" outlineLevel="2" collapsed="false">
      <c r="A101" s="13" t="n">
        <v>91</v>
      </c>
      <c r="B101" s="10" t="s">
        <v>121</v>
      </c>
      <c r="C101" s="10" t="s">
        <v>121</v>
      </c>
      <c r="D101" s="10" t="s">
        <v>23</v>
      </c>
      <c r="E101" s="10" t="n">
        <v>194</v>
      </c>
      <c r="F101" s="10" t="n">
        <v>1</v>
      </c>
      <c r="G101" s="10" t="n">
        <v>3</v>
      </c>
      <c r="H101" s="10" t="n">
        <v>8829</v>
      </c>
      <c r="I101" s="10" t="n">
        <v>6102</v>
      </c>
      <c r="J101" s="10" t="n">
        <v>1604</v>
      </c>
      <c r="K101" s="10" t="n">
        <v>1690</v>
      </c>
      <c r="L101" s="10" t="n">
        <v>3135</v>
      </c>
      <c r="M101" s="22" t="n">
        <v>3137</v>
      </c>
      <c r="N101" s="23" t="n">
        <f aca="false">O101+P101+Q101</f>
        <v>17048</v>
      </c>
      <c r="O101" s="24" t="n">
        <v>14895</v>
      </c>
      <c r="P101" s="10" t="n">
        <v>2004</v>
      </c>
      <c r="Q101" s="10" t="n">
        <v>149</v>
      </c>
    </row>
    <row r="102" customFormat="false" ht="28.5" hidden="false" customHeight="false" outlineLevel="2" collapsed="false">
      <c r="A102" s="13" t="n">
        <v>92</v>
      </c>
      <c r="B102" s="10" t="s">
        <v>121</v>
      </c>
      <c r="C102" s="10" t="s">
        <v>122</v>
      </c>
      <c r="D102" s="10" t="s">
        <v>26</v>
      </c>
      <c r="E102" s="10" t="n">
        <v>277</v>
      </c>
      <c r="F102" s="10" t="n">
        <v>3</v>
      </c>
      <c r="G102" s="10" t="n">
        <v>1</v>
      </c>
      <c r="H102" s="10" t="n">
        <v>8525</v>
      </c>
      <c r="I102" s="10" t="n">
        <v>7681</v>
      </c>
      <c r="J102" s="10" t="n">
        <v>1636</v>
      </c>
      <c r="K102" s="10" t="n">
        <v>1756</v>
      </c>
      <c r="L102" s="10" t="n">
        <v>3885</v>
      </c>
      <c r="M102" s="22" t="n">
        <v>3663</v>
      </c>
      <c r="N102" s="23" t="n">
        <f aca="false">O102+P102+Q102</f>
        <v>21328</v>
      </c>
      <c r="O102" s="24" t="n">
        <v>19829</v>
      </c>
      <c r="P102" s="10" t="n">
        <v>1297</v>
      </c>
      <c r="Q102" s="10" t="n">
        <v>202</v>
      </c>
    </row>
    <row r="103" customFormat="false" ht="14.25" hidden="false" customHeight="false" outlineLevel="2" collapsed="false">
      <c r="A103" s="13" t="n">
        <v>93</v>
      </c>
      <c r="B103" s="10" t="s">
        <v>121</v>
      </c>
      <c r="C103" s="10" t="s">
        <v>123</v>
      </c>
      <c r="D103" s="10" t="s">
        <v>23</v>
      </c>
      <c r="E103" s="10" t="n">
        <v>182</v>
      </c>
      <c r="F103" s="10" t="n">
        <v>4</v>
      </c>
      <c r="G103" s="10" t="n">
        <v>0</v>
      </c>
      <c r="H103" s="10" t="n">
        <v>8840</v>
      </c>
      <c r="I103" s="10" t="n">
        <v>6781</v>
      </c>
      <c r="J103" s="10" t="n">
        <v>1629</v>
      </c>
      <c r="K103" s="10" t="n">
        <v>1874</v>
      </c>
      <c r="L103" s="10" t="n">
        <v>3822</v>
      </c>
      <c r="M103" s="22" t="n">
        <v>3999</v>
      </c>
      <c r="N103" s="23" t="n">
        <f aca="false">O103+P103+Q103</f>
        <v>17792</v>
      </c>
      <c r="O103" s="24" t="n">
        <v>15788</v>
      </c>
      <c r="P103" s="10" t="n">
        <v>1753</v>
      </c>
      <c r="Q103" s="10" t="n">
        <v>251</v>
      </c>
    </row>
    <row r="104" customFormat="false" ht="14.25" hidden="false" customHeight="false" outlineLevel="2" collapsed="false">
      <c r="A104" s="13" t="n">
        <v>94</v>
      </c>
      <c r="B104" s="10" t="s">
        <v>121</v>
      </c>
      <c r="C104" s="10" t="s">
        <v>124</v>
      </c>
      <c r="D104" s="10" t="s">
        <v>23</v>
      </c>
      <c r="E104" s="10" t="n">
        <v>106</v>
      </c>
      <c r="F104" s="10" t="n">
        <v>3</v>
      </c>
      <c r="G104" s="10" t="n">
        <v>0</v>
      </c>
      <c r="H104" s="10" t="n">
        <v>3533</v>
      </c>
      <c r="I104" s="10" t="n">
        <v>3875</v>
      </c>
      <c r="J104" s="10" t="n">
        <v>671</v>
      </c>
      <c r="K104" s="10" t="n">
        <v>653</v>
      </c>
      <c r="L104" s="10" t="n">
        <v>1590</v>
      </c>
      <c r="M104" s="22" t="n">
        <v>1894</v>
      </c>
      <c r="N104" s="23" t="n">
        <f aca="false">O104+P104+Q104</f>
        <v>7177</v>
      </c>
      <c r="O104" s="24" t="n">
        <v>6465</v>
      </c>
      <c r="P104" s="10" t="n">
        <v>600</v>
      </c>
      <c r="Q104" s="10" t="n">
        <v>112</v>
      </c>
    </row>
    <row r="105" customFormat="false" ht="14.25" hidden="false" customHeight="false" outlineLevel="2" collapsed="false">
      <c r="A105" s="13" t="n">
        <v>95</v>
      </c>
      <c r="B105" s="10" t="s">
        <v>121</v>
      </c>
      <c r="C105" s="10" t="s">
        <v>125</v>
      </c>
      <c r="D105" s="10" t="s">
        <v>23</v>
      </c>
      <c r="E105" s="10" t="n">
        <v>234</v>
      </c>
      <c r="F105" s="10" t="n">
        <v>3</v>
      </c>
      <c r="G105" s="10" t="n">
        <v>0</v>
      </c>
      <c r="H105" s="10" t="n">
        <v>4986</v>
      </c>
      <c r="I105" s="10" t="n">
        <v>3509</v>
      </c>
      <c r="J105" s="10" t="n">
        <v>795</v>
      </c>
      <c r="K105" s="10" t="n">
        <v>1092</v>
      </c>
      <c r="L105" s="10" t="n">
        <v>2299</v>
      </c>
      <c r="M105" s="22" t="n">
        <v>2306</v>
      </c>
      <c r="N105" s="23" t="n">
        <f aca="false">O105+P105+Q105</f>
        <v>11146</v>
      </c>
      <c r="O105" s="24" t="n">
        <v>9165</v>
      </c>
      <c r="P105" s="10" t="n">
        <v>1702</v>
      </c>
      <c r="Q105" s="10" t="n">
        <v>279</v>
      </c>
    </row>
    <row r="106" customFormat="false" ht="14.25" hidden="false" customHeight="false" outlineLevel="2" collapsed="false">
      <c r="A106" s="13" t="n">
        <v>96</v>
      </c>
      <c r="B106" s="10" t="s">
        <v>121</v>
      </c>
      <c r="C106" s="10" t="s">
        <v>126</v>
      </c>
      <c r="D106" s="10" t="s">
        <v>23</v>
      </c>
      <c r="E106" s="10" t="n">
        <v>235</v>
      </c>
      <c r="F106" s="10" t="n">
        <v>2</v>
      </c>
      <c r="G106" s="10" t="n">
        <v>2</v>
      </c>
      <c r="H106" s="10" t="n">
        <v>9608</v>
      </c>
      <c r="I106" s="10" t="n">
        <v>7253</v>
      </c>
      <c r="J106" s="10" t="n">
        <v>1611</v>
      </c>
      <c r="K106" s="10" t="n">
        <v>1854</v>
      </c>
      <c r="L106" s="10" t="n">
        <v>3857</v>
      </c>
      <c r="M106" s="22" t="n">
        <v>7291</v>
      </c>
      <c r="N106" s="23" t="n">
        <f aca="false">O106+P106+Q106</f>
        <v>19532</v>
      </c>
      <c r="O106" s="24" t="n">
        <v>18308</v>
      </c>
      <c r="P106" s="10" t="n">
        <v>1167</v>
      </c>
      <c r="Q106" s="10" t="n">
        <v>57</v>
      </c>
    </row>
    <row r="107" customFormat="false" ht="14.25" hidden="false" customHeight="false" outlineLevel="2" collapsed="false">
      <c r="A107" s="13" t="n">
        <v>97</v>
      </c>
      <c r="B107" s="10" t="s">
        <v>121</v>
      </c>
      <c r="C107" s="10" t="s">
        <v>127</v>
      </c>
      <c r="D107" s="10" t="s">
        <v>23</v>
      </c>
      <c r="E107" s="10" t="n">
        <v>128</v>
      </c>
      <c r="F107" s="10" t="n">
        <v>3</v>
      </c>
      <c r="G107" s="10" t="n">
        <v>0</v>
      </c>
      <c r="H107" s="10" t="n">
        <v>5006</v>
      </c>
      <c r="I107" s="10" t="n">
        <v>4641</v>
      </c>
      <c r="J107" s="10" t="n">
        <v>844</v>
      </c>
      <c r="K107" s="10" t="n">
        <v>1034</v>
      </c>
      <c r="L107" s="10" t="n">
        <v>2248</v>
      </c>
      <c r="M107" s="22" t="n">
        <v>2416</v>
      </c>
      <c r="N107" s="23" t="n">
        <f aca="false">O107+P107+Q107</f>
        <v>10951</v>
      </c>
      <c r="O107" s="24" t="n">
        <v>10105</v>
      </c>
      <c r="P107" s="10" t="n">
        <v>735</v>
      </c>
      <c r="Q107" s="10" t="n">
        <v>111</v>
      </c>
    </row>
    <row r="108" customFormat="false" ht="14.25" hidden="false" customHeight="false" outlineLevel="2" collapsed="false">
      <c r="A108" s="13" t="n">
        <v>98</v>
      </c>
      <c r="B108" s="10" t="s">
        <v>121</v>
      </c>
      <c r="C108" s="10" t="s">
        <v>128</v>
      </c>
      <c r="D108" s="10" t="s">
        <v>23</v>
      </c>
      <c r="E108" s="10" t="n">
        <v>94</v>
      </c>
      <c r="F108" s="10" t="n">
        <v>0</v>
      </c>
      <c r="G108" s="10" t="n">
        <v>0</v>
      </c>
      <c r="H108" s="10" t="n">
        <v>3470</v>
      </c>
      <c r="I108" s="10" t="n">
        <v>3079</v>
      </c>
      <c r="J108" s="10" t="n">
        <v>624</v>
      </c>
      <c r="K108" s="10" t="n">
        <v>721</v>
      </c>
      <c r="L108" s="10" t="n">
        <v>1537</v>
      </c>
      <c r="M108" s="22" t="n">
        <v>1414</v>
      </c>
      <c r="N108" s="23" t="n">
        <f aca="false">O108+P108+Q108</f>
        <v>7161</v>
      </c>
      <c r="O108" s="24" t="n">
        <v>6795</v>
      </c>
      <c r="P108" s="10" t="n">
        <v>333</v>
      </c>
      <c r="Q108" s="10" t="n">
        <v>33</v>
      </c>
    </row>
    <row r="109" customFormat="false" ht="14.25" hidden="false" customHeight="false" outlineLevel="2" collapsed="false">
      <c r="A109" s="13" t="n">
        <v>99</v>
      </c>
      <c r="B109" s="10" t="s">
        <v>121</v>
      </c>
      <c r="C109" s="10" t="s">
        <v>129</v>
      </c>
      <c r="D109" s="10" t="s">
        <v>23</v>
      </c>
      <c r="E109" s="10" t="n">
        <v>88</v>
      </c>
      <c r="F109" s="10" t="n">
        <v>4</v>
      </c>
      <c r="G109" s="10" t="n">
        <v>0</v>
      </c>
      <c r="H109" s="10" t="n">
        <v>2697</v>
      </c>
      <c r="I109" s="10" t="n">
        <v>2962</v>
      </c>
      <c r="J109" s="10" t="n">
        <v>437</v>
      </c>
      <c r="K109" s="10" t="n">
        <v>556</v>
      </c>
      <c r="L109" s="10" t="n">
        <v>1841</v>
      </c>
      <c r="M109" s="22" t="n">
        <v>1902</v>
      </c>
      <c r="N109" s="23" t="n">
        <f aca="false">O109+P109+Q109</f>
        <v>8784</v>
      </c>
      <c r="O109" s="24" t="n">
        <v>7626</v>
      </c>
      <c r="P109" s="10" t="n">
        <v>1060</v>
      </c>
      <c r="Q109" s="10" t="n">
        <v>98</v>
      </c>
    </row>
    <row r="110" customFormat="false" ht="14.25" hidden="false" customHeight="false" outlineLevel="2" collapsed="false">
      <c r="A110" s="13" t="n">
        <v>100</v>
      </c>
      <c r="B110" s="10" t="s">
        <v>121</v>
      </c>
      <c r="C110" s="10" t="s">
        <v>130</v>
      </c>
      <c r="D110" s="10" t="s">
        <v>23</v>
      </c>
      <c r="E110" s="10" t="n">
        <v>94</v>
      </c>
      <c r="F110" s="10" t="n">
        <v>4</v>
      </c>
      <c r="G110" s="10" t="n">
        <v>0</v>
      </c>
      <c r="H110" s="10" t="n">
        <v>5075</v>
      </c>
      <c r="I110" s="10" t="n">
        <v>2247</v>
      </c>
      <c r="J110" s="10" t="n">
        <v>587</v>
      </c>
      <c r="K110" s="10" t="n">
        <v>864</v>
      </c>
      <c r="L110" s="10" t="n">
        <v>1408</v>
      </c>
      <c r="M110" s="22" t="n">
        <v>1402</v>
      </c>
      <c r="N110" s="23" t="n">
        <f aca="false">O110+P110+Q110</f>
        <v>8339</v>
      </c>
      <c r="O110" s="24" t="n">
        <v>7109</v>
      </c>
      <c r="P110" s="10" t="n">
        <v>1115</v>
      </c>
      <c r="Q110" s="10" t="n">
        <v>115</v>
      </c>
    </row>
    <row r="111" customFormat="false" ht="14.25" hidden="false" customHeight="false" outlineLevel="2" collapsed="false">
      <c r="A111" s="13" t="n">
        <v>101</v>
      </c>
      <c r="B111" s="10" t="s">
        <v>121</v>
      </c>
      <c r="C111" s="10" t="s">
        <v>131</v>
      </c>
      <c r="D111" s="10" t="s">
        <v>23</v>
      </c>
      <c r="E111" s="10" t="n">
        <v>168</v>
      </c>
      <c r="F111" s="10" t="n">
        <v>2</v>
      </c>
      <c r="G111" s="10" t="n">
        <v>0</v>
      </c>
      <c r="H111" s="10" t="n">
        <v>6569</v>
      </c>
      <c r="I111" s="10" t="n">
        <v>4807</v>
      </c>
      <c r="J111" s="10" t="n">
        <v>1278</v>
      </c>
      <c r="K111" s="10" t="n">
        <v>1441</v>
      </c>
      <c r="L111" s="10" t="n">
        <v>3543</v>
      </c>
      <c r="M111" s="22" t="n">
        <v>3428</v>
      </c>
      <c r="N111" s="23" t="n">
        <f aca="false">O111+P111+Q111</f>
        <v>14112</v>
      </c>
      <c r="O111" s="24" t="n">
        <v>12663</v>
      </c>
      <c r="P111" s="10" t="n">
        <v>1355</v>
      </c>
      <c r="Q111" s="10" t="n">
        <v>94</v>
      </c>
    </row>
    <row r="112" customFormat="false" ht="14.25" hidden="false" customHeight="false" outlineLevel="2" collapsed="false">
      <c r="A112" s="13" t="n">
        <v>102</v>
      </c>
      <c r="B112" s="10" t="s">
        <v>121</v>
      </c>
      <c r="C112" s="10" t="s">
        <v>132</v>
      </c>
      <c r="D112" s="10" t="s">
        <v>23</v>
      </c>
      <c r="E112" s="10" t="n">
        <v>119</v>
      </c>
      <c r="F112" s="10" t="n">
        <v>2</v>
      </c>
      <c r="G112" s="10" t="n">
        <v>0</v>
      </c>
      <c r="H112" s="10" t="n">
        <v>5266</v>
      </c>
      <c r="I112" s="10" t="n">
        <v>4065</v>
      </c>
      <c r="J112" s="10" t="n">
        <v>898</v>
      </c>
      <c r="K112" s="10" t="n">
        <v>978</v>
      </c>
      <c r="L112" s="10" t="n">
        <v>2067</v>
      </c>
      <c r="M112" s="22" t="n">
        <v>1961</v>
      </c>
      <c r="N112" s="23" t="n">
        <f aca="false">O112+P112+Q112</f>
        <v>10558</v>
      </c>
      <c r="O112" s="24" t="n">
        <v>9586</v>
      </c>
      <c r="P112" s="10" t="n">
        <v>873</v>
      </c>
      <c r="Q112" s="10" t="n">
        <v>99</v>
      </c>
    </row>
    <row r="113" customFormat="false" ht="14.25" hidden="false" customHeight="false" outlineLevel="2" collapsed="false">
      <c r="A113" s="13" t="n">
        <v>103</v>
      </c>
      <c r="B113" s="10" t="s">
        <v>121</v>
      </c>
      <c r="C113" s="10" t="s">
        <v>133</v>
      </c>
      <c r="D113" s="10" t="s">
        <v>23</v>
      </c>
      <c r="E113" s="10" t="n">
        <v>128</v>
      </c>
      <c r="F113" s="10" t="n">
        <v>0</v>
      </c>
      <c r="G113" s="10" t="n">
        <v>0</v>
      </c>
      <c r="H113" s="10" t="n">
        <v>5937</v>
      </c>
      <c r="I113" s="10" t="n">
        <v>6067</v>
      </c>
      <c r="J113" s="10" t="n">
        <v>1041</v>
      </c>
      <c r="K113" s="10" t="n">
        <v>1227</v>
      </c>
      <c r="L113" s="10" t="n">
        <v>2862</v>
      </c>
      <c r="M113" s="22" t="n">
        <v>2586</v>
      </c>
      <c r="N113" s="23" t="n">
        <f aca="false">O113+P113+Q113</f>
        <v>11731</v>
      </c>
      <c r="O113" s="24" t="n">
        <v>10626</v>
      </c>
      <c r="P113" s="10" t="n">
        <v>991</v>
      </c>
      <c r="Q113" s="10" t="n">
        <v>114</v>
      </c>
    </row>
    <row r="114" customFormat="false" ht="14.25" hidden="false" customHeight="false" outlineLevel="2" collapsed="false">
      <c r="A114" s="13" t="n">
        <v>104</v>
      </c>
      <c r="B114" s="10" t="s">
        <v>121</v>
      </c>
      <c r="C114" s="10" t="s">
        <v>134</v>
      </c>
      <c r="D114" s="10" t="s">
        <v>23</v>
      </c>
      <c r="E114" s="10" t="n">
        <v>68</v>
      </c>
      <c r="F114" s="10" t="n">
        <v>2</v>
      </c>
      <c r="G114" s="10" t="n">
        <v>2</v>
      </c>
      <c r="H114" s="10" t="n">
        <v>3155</v>
      </c>
      <c r="I114" s="10" t="n">
        <v>1864</v>
      </c>
      <c r="J114" s="10" t="n">
        <v>477</v>
      </c>
      <c r="K114" s="10" t="n">
        <v>642</v>
      </c>
      <c r="L114" s="10" t="n">
        <v>1289</v>
      </c>
      <c r="M114" s="22" t="n">
        <v>1205</v>
      </c>
      <c r="N114" s="23" t="n">
        <f aca="false">O114+P114+Q114</f>
        <v>7581</v>
      </c>
      <c r="O114" s="24" t="n">
        <v>6826</v>
      </c>
      <c r="P114" s="10" t="n">
        <v>680</v>
      </c>
      <c r="Q114" s="10" t="n">
        <v>75</v>
      </c>
    </row>
    <row r="115" customFormat="false" ht="14.25" hidden="false" customHeight="false" outlineLevel="2" collapsed="false">
      <c r="A115" s="13" t="n">
        <v>105</v>
      </c>
      <c r="B115" s="10" t="s">
        <v>121</v>
      </c>
      <c r="C115" s="10" t="s">
        <v>135</v>
      </c>
      <c r="D115" s="10" t="s">
        <v>23</v>
      </c>
      <c r="E115" s="10" t="n">
        <v>182</v>
      </c>
      <c r="F115" s="10" t="n">
        <v>4</v>
      </c>
      <c r="G115" s="10" t="n">
        <v>0</v>
      </c>
      <c r="H115" s="10" t="n">
        <v>6345</v>
      </c>
      <c r="I115" s="10" t="n">
        <v>6072</v>
      </c>
      <c r="J115" s="10" t="n">
        <v>1130</v>
      </c>
      <c r="K115" s="10" t="n">
        <v>1188</v>
      </c>
      <c r="L115" s="10" t="n">
        <v>2468</v>
      </c>
      <c r="M115" s="22" t="n">
        <v>2693</v>
      </c>
      <c r="N115" s="23" t="n">
        <f aca="false">O115+P115+Q115</f>
        <v>12355</v>
      </c>
      <c r="O115" s="24" t="n">
        <v>10062</v>
      </c>
      <c r="P115" s="10" t="n">
        <v>2064</v>
      </c>
      <c r="Q115" s="10" t="n">
        <v>229</v>
      </c>
    </row>
    <row r="116" customFormat="false" ht="15" hidden="false" customHeight="false" outlineLevel="1" collapsed="false">
      <c r="B116" s="12" t="s">
        <v>136</v>
      </c>
      <c r="C116" s="10"/>
      <c r="D116" s="10"/>
      <c r="E116" s="10" t="n">
        <f aca="false">SUBTOTAL(9,E101:E115)</f>
        <v>2297</v>
      </c>
      <c r="F116" s="10" t="n">
        <f aca="false">SUBTOTAL(9,F101:F115)</f>
        <v>37</v>
      </c>
      <c r="G116" s="10" t="n">
        <f aca="false">SUBTOTAL(9,G101:G115)</f>
        <v>8</v>
      </c>
      <c r="H116" s="10" t="n">
        <f aca="false">SUBTOTAL(9,H101:H115)</f>
        <v>87841</v>
      </c>
      <c r="I116" s="10" t="n">
        <f aca="false">SUBTOTAL(9,I101:I115)</f>
        <v>71005</v>
      </c>
      <c r="J116" s="10" t="n">
        <f aca="false">SUBTOTAL(9,J101:J115)</f>
        <v>15262</v>
      </c>
      <c r="K116" s="10" t="n">
        <f aca="false">SUBTOTAL(9,K101:K115)</f>
        <v>17570</v>
      </c>
      <c r="L116" s="10" t="n">
        <f aca="false">SUBTOTAL(9,L101:L115)</f>
        <v>37851</v>
      </c>
      <c r="M116" s="22" t="n">
        <f aca="false">SUBTOTAL(9,M101:M115)</f>
        <v>41297</v>
      </c>
      <c r="N116" s="23" t="n">
        <f aca="false">SUBTOTAL(9,N101:N115)</f>
        <v>185595</v>
      </c>
      <c r="O116" s="24" t="n">
        <f aca="false">SUBTOTAL(9,O101:O115)</f>
        <v>165848</v>
      </c>
      <c r="P116" s="10" t="n">
        <f aca="false">SUBTOTAL(9,P101:P115)</f>
        <v>17729</v>
      </c>
      <c r="Q116" s="10" t="n">
        <f aca="false">SUBTOTAL(9,Q101:Q115)</f>
        <v>2018</v>
      </c>
    </row>
    <row r="117" customFormat="false" ht="14.25" hidden="false" customHeight="false" outlineLevel="2" collapsed="false">
      <c r="A117" s="13" t="n">
        <v>106</v>
      </c>
      <c r="B117" s="10" t="s">
        <v>137</v>
      </c>
      <c r="C117" s="10" t="s">
        <v>138</v>
      </c>
      <c r="D117" s="10" t="s">
        <v>30</v>
      </c>
      <c r="E117" s="10" t="n">
        <v>31</v>
      </c>
      <c r="F117" s="10" t="n">
        <v>1</v>
      </c>
      <c r="G117" s="10" t="n">
        <v>0</v>
      </c>
      <c r="H117" s="10" t="n">
        <v>1172</v>
      </c>
      <c r="I117" s="10" t="n">
        <v>1309</v>
      </c>
      <c r="J117" s="10" t="n">
        <v>224</v>
      </c>
      <c r="K117" s="10" t="n">
        <v>246</v>
      </c>
      <c r="L117" s="10" t="n">
        <v>624</v>
      </c>
      <c r="M117" s="22" t="n">
        <v>685</v>
      </c>
      <c r="N117" s="23" t="n">
        <f aca="false">O117+P117+Q117</f>
        <v>2543</v>
      </c>
      <c r="O117" s="24" t="n">
        <v>2234</v>
      </c>
      <c r="P117" s="10" t="n">
        <v>256</v>
      </c>
      <c r="Q117" s="10" t="n">
        <v>53</v>
      </c>
    </row>
    <row r="118" customFormat="false" ht="14.25" hidden="false" customHeight="false" outlineLevel="2" collapsed="false">
      <c r="A118" s="13" t="n">
        <v>107</v>
      </c>
      <c r="B118" s="10" t="s">
        <v>137</v>
      </c>
      <c r="C118" s="10" t="s">
        <v>139</v>
      </c>
      <c r="D118" s="10" t="s">
        <v>26</v>
      </c>
      <c r="E118" s="10" t="n">
        <v>119</v>
      </c>
      <c r="F118" s="10" t="n">
        <v>1</v>
      </c>
      <c r="G118" s="10" t="n">
        <v>0</v>
      </c>
      <c r="H118" s="10" t="n">
        <v>5039</v>
      </c>
      <c r="I118" s="10" t="n">
        <v>5279</v>
      </c>
      <c r="J118" s="10" t="n">
        <v>753</v>
      </c>
      <c r="K118" s="10" t="n">
        <v>851</v>
      </c>
      <c r="L118" s="10" t="n">
        <v>1874</v>
      </c>
      <c r="M118" s="22" t="n">
        <v>1908</v>
      </c>
      <c r="N118" s="23" t="n">
        <f aca="false">O118+P118+Q118</f>
        <v>7643</v>
      </c>
      <c r="O118" s="24" t="n">
        <v>5946</v>
      </c>
      <c r="P118" s="10" t="n">
        <v>1444</v>
      </c>
      <c r="Q118" s="10" t="n">
        <v>253</v>
      </c>
    </row>
    <row r="119" customFormat="false" ht="14.25" hidden="false" customHeight="false" outlineLevel="2" collapsed="false">
      <c r="A119" s="13" t="n">
        <v>108</v>
      </c>
      <c r="B119" s="10" t="s">
        <v>137</v>
      </c>
      <c r="C119" s="10" t="s">
        <v>140</v>
      </c>
      <c r="D119" s="10" t="s">
        <v>23</v>
      </c>
      <c r="E119" s="10" t="n">
        <v>49</v>
      </c>
      <c r="F119" s="10" t="n">
        <v>0</v>
      </c>
      <c r="G119" s="10" t="n">
        <v>0</v>
      </c>
      <c r="H119" s="10" t="n">
        <v>4312</v>
      </c>
      <c r="I119" s="10" t="n">
        <v>3258</v>
      </c>
      <c r="J119" s="10" t="n">
        <v>641</v>
      </c>
      <c r="K119" s="10" t="n">
        <v>695</v>
      </c>
      <c r="L119" s="10" t="n">
        <v>1464</v>
      </c>
      <c r="M119" s="22" t="n">
        <v>1505</v>
      </c>
      <c r="N119" s="23" t="n">
        <f aca="false">O119+P119+Q119</f>
        <v>8615</v>
      </c>
      <c r="O119" s="24" t="n">
        <v>7832</v>
      </c>
      <c r="P119" s="10" t="n">
        <v>661</v>
      </c>
      <c r="Q119" s="10" t="n">
        <v>122</v>
      </c>
    </row>
    <row r="120" customFormat="false" ht="14.25" hidden="false" customHeight="false" outlineLevel="2" collapsed="false">
      <c r="A120" s="13" t="n">
        <v>109</v>
      </c>
      <c r="B120" s="10" t="s">
        <v>137</v>
      </c>
      <c r="C120" s="10" t="s">
        <v>141</v>
      </c>
      <c r="D120" s="10" t="s">
        <v>30</v>
      </c>
      <c r="E120" s="10" t="n">
        <v>77</v>
      </c>
      <c r="F120" s="10" t="n">
        <v>1</v>
      </c>
      <c r="G120" s="10" t="n">
        <v>0</v>
      </c>
      <c r="H120" s="10" t="n">
        <v>4999</v>
      </c>
      <c r="I120" s="10" t="n">
        <v>5169</v>
      </c>
      <c r="J120" s="10" t="n">
        <v>794</v>
      </c>
      <c r="K120" s="10" t="n">
        <v>1031</v>
      </c>
      <c r="L120" s="10" t="n">
        <v>2657</v>
      </c>
      <c r="M120" s="22" t="n">
        <v>5208</v>
      </c>
      <c r="N120" s="23" t="n">
        <f aca="false">O120+P120+Q120</f>
        <v>10771</v>
      </c>
      <c r="O120" s="24" t="n">
        <v>8982</v>
      </c>
      <c r="P120" s="10" t="n">
        <v>1489</v>
      </c>
      <c r="Q120" s="10" t="n">
        <v>300</v>
      </c>
    </row>
    <row r="121" customFormat="false" ht="14.25" hidden="false" customHeight="false" outlineLevel="2" collapsed="false">
      <c r="A121" s="13" t="n">
        <v>110</v>
      </c>
      <c r="B121" s="10" t="s">
        <v>137</v>
      </c>
      <c r="C121" s="10" t="s">
        <v>137</v>
      </c>
      <c r="D121" s="10" t="s">
        <v>30</v>
      </c>
      <c r="E121" s="10" t="n">
        <v>52</v>
      </c>
      <c r="F121" s="10" t="n">
        <v>0</v>
      </c>
      <c r="G121" s="10" t="n">
        <v>0</v>
      </c>
      <c r="H121" s="10" t="n">
        <v>4753</v>
      </c>
      <c r="I121" s="10" t="n">
        <v>4317</v>
      </c>
      <c r="J121" s="10" t="n">
        <v>719</v>
      </c>
      <c r="K121" s="10" t="n">
        <v>835</v>
      </c>
      <c r="L121" s="10" t="n">
        <v>2175</v>
      </c>
      <c r="M121" s="22" t="n">
        <v>2224</v>
      </c>
      <c r="N121" s="23" t="n">
        <f aca="false">O121+P121+Q121</f>
        <v>9573</v>
      </c>
      <c r="O121" s="24" t="n">
        <v>8870</v>
      </c>
      <c r="P121" s="10" t="n">
        <v>601</v>
      </c>
      <c r="Q121" s="10" t="n">
        <v>102</v>
      </c>
    </row>
    <row r="122" customFormat="false" ht="14.25" hidden="false" customHeight="false" outlineLevel="2" collapsed="false">
      <c r="A122" s="13" t="n">
        <v>111</v>
      </c>
      <c r="B122" s="10" t="s">
        <v>137</v>
      </c>
      <c r="C122" s="10" t="s">
        <v>142</v>
      </c>
      <c r="D122" s="10" t="s">
        <v>26</v>
      </c>
      <c r="E122" s="10" t="n">
        <v>113</v>
      </c>
      <c r="F122" s="10" t="n">
        <v>5</v>
      </c>
      <c r="G122" s="10" t="n">
        <v>0</v>
      </c>
      <c r="H122" s="10" t="n">
        <v>4286</v>
      </c>
      <c r="I122" s="10" t="n">
        <v>4238</v>
      </c>
      <c r="J122" s="10" t="n">
        <v>794</v>
      </c>
      <c r="K122" s="10" t="n">
        <v>813</v>
      </c>
      <c r="L122" s="10" t="n">
        <v>2091</v>
      </c>
      <c r="M122" s="22" t="n">
        <v>1983</v>
      </c>
      <c r="N122" s="23" t="n">
        <f aca="false">O122+P122+Q122</f>
        <v>8602</v>
      </c>
      <c r="O122" s="24" t="n">
        <v>7293</v>
      </c>
      <c r="P122" s="10" t="n">
        <v>1196</v>
      </c>
      <c r="Q122" s="10" t="n">
        <v>113</v>
      </c>
    </row>
    <row r="123" customFormat="false" ht="14.25" hidden="false" customHeight="false" outlineLevel="2" collapsed="false">
      <c r="A123" s="13" t="n">
        <v>112</v>
      </c>
      <c r="B123" s="10" t="s">
        <v>137</v>
      </c>
      <c r="C123" s="10" t="s">
        <v>143</v>
      </c>
      <c r="D123" s="10" t="s">
        <v>30</v>
      </c>
      <c r="E123" s="10" t="n">
        <v>124</v>
      </c>
      <c r="F123" s="10" t="n">
        <v>2</v>
      </c>
      <c r="G123" s="10" t="n">
        <v>1</v>
      </c>
      <c r="H123" s="10" t="n">
        <v>5209</v>
      </c>
      <c r="I123" s="10" t="n">
        <v>6020</v>
      </c>
      <c r="J123" s="10" t="n">
        <v>923</v>
      </c>
      <c r="K123" s="10" t="n">
        <v>1088</v>
      </c>
      <c r="L123" s="10" t="n">
        <v>2542</v>
      </c>
      <c r="M123" s="22" t="n">
        <v>2629</v>
      </c>
      <c r="N123" s="23" t="n">
        <f aca="false">O123+P123+Q123</f>
        <v>10697</v>
      </c>
      <c r="O123" s="24" t="n">
        <v>9174</v>
      </c>
      <c r="P123" s="10" t="n">
        <v>1264</v>
      </c>
      <c r="Q123" s="10" t="n">
        <v>259</v>
      </c>
    </row>
    <row r="124" customFormat="false" ht="14.25" hidden="false" customHeight="false" outlineLevel="2" collapsed="false">
      <c r="A124" s="13" t="n">
        <v>113</v>
      </c>
      <c r="B124" s="10" t="s">
        <v>137</v>
      </c>
      <c r="C124" s="10" t="s">
        <v>144</v>
      </c>
      <c r="D124" s="10" t="s">
        <v>30</v>
      </c>
      <c r="E124" s="10" t="n">
        <v>37</v>
      </c>
      <c r="F124" s="10" t="n">
        <v>0</v>
      </c>
      <c r="G124" s="10" t="n">
        <v>0</v>
      </c>
      <c r="H124" s="10" t="n">
        <v>2562</v>
      </c>
      <c r="I124" s="10" t="n">
        <v>2603</v>
      </c>
      <c r="J124" s="10" t="n">
        <v>435</v>
      </c>
      <c r="K124" s="10" t="n">
        <v>424</v>
      </c>
      <c r="L124" s="10" t="n">
        <v>1262</v>
      </c>
      <c r="M124" s="22" t="n">
        <v>1321</v>
      </c>
      <c r="N124" s="23" t="n">
        <f aca="false">O124+P124+Q124</f>
        <v>5186</v>
      </c>
      <c r="O124" s="24" t="n">
        <v>4510</v>
      </c>
      <c r="P124" s="10" t="n">
        <v>580</v>
      </c>
      <c r="Q124" s="10" t="n">
        <v>96</v>
      </c>
    </row>
    <row r="125" customFormat="false" ht="14.25" hidden="false" customHeight="false" outlineLevel="2" collapsed="false">
      <c r="A125" s="13" t="n">
        <v>114</v>
      </c>
      <c r="B125" s="10" t="s">
        <v>137</v>
      </c>
      <c r="C125" s="10" t="s">
        <v>145</v>
      </c>
      <c r="D125" s="10" t="s">
        <v>30</v>
      </c>
      <c r="E125" s="10" t="n">
        <v>52</v>
      </c>
      <c r="F125" s="10" t="n">
        <v>0</v>
      </c>
      <c r="G125" s="10" t="n">
        <v>0</v>
      </c>
      <c r="H125" s="10" t="n">
        <v>3095</v>
      </c>
      <c r="I125" s="10" t="n">
        <v>3591</v>
      </c>
      <c r="J125" s="10" t="n">
        <v>567</v>
      </c>
      <c r="K125" s="10" t="n">
        <v>586</v>
      </c>
      <c r="L125" s="10" t="n">
        <v>1604</v>
      </c>
      <c r="M125" s="22" t="n">
        <v>1619</v>
      </c>
      <c r="N125" s="23" t="n">
        <f aca="false">O125+P125+Q125</f>
        <v>6207</v>
      </c>
      <c r="O125" s="24" t="n">
        <v>5123</v>
      </c>
      <c r="P125" s="10" t="n">
        <v>921</v>
      </c>
      <c r="Q125" s="10" t="n">
        <v>163</v>
      </c>
    </row>
    <row r="126" customFormat="false" ht="14.25" hidden="false" customHeight="false" outlineLevel="2" collapsed="false">
      <c r="A126" s="13" t="n">
        <v>115</v>
      </c>
      <c r="B126" s="10" t="s">
        <v>137</v>
      </c>
      <c r="C126" s="10" t="s">
        <v>146</v>
      </c>
      <c r="D126" s="10" t="s">
        <v>30</v>
      </c>
      <c r="E126" s="10" t="n">
        <v>76</v>
      </c>
      <c r="F126" s="10" t="n">
        <v>0</v>
      </c>
      <c r="G126" s="10" t="n">
        <v>0</v>
      </c>
      <c r="H126" s="10" t="n">
        <v>4175</v>
      </c>
      <c r="I126" s="10" t="n">
        <v>3526</v>
      </c>
      <c r="J126" s="10" t="n">
        <v>654</v>
      </c>
      <c r="K126" s="10" t="n">
        <v>674</v>
      </c>
      <c r="L126" s="10" t="n">
        <v>1765</v>
      </c>
      <c r="M126" s="22" t="n">
        <v>1755</v>
      </c>
      <c r="N126" s="23" t="n">
        <f aca="false">O126+P126+Q126</f>
        <v>8656</v>
      </c>
      <c r="O126" s="24" t="n">
        <v>7551</v>
      </c>
      <c r="P126" s="10" t="n">
        <v>884</v>
      </c>
      <c r="Q126" s="10" t="n">
        <v>221</v>
      </c>
    </row>
    <row r="127" customFormat="false" ht="14.25" hidden="false" customHeight="false" outlineLevel="2" collapsed="false">
      <c r="A127" s="13" t="n">
        <v>116</v>
      </c>
      <c r="B127" s="10" t="s">
        <v>137</v>
      </c>
      <c r="C127" s="10" t="s">
        <v>147</v>
      </c>
      <c r="D127" s="10" t="s">
        <v>23</v>
      </c>
      <c r="E127" s="10" t="n">
        <v>42</v>
      </c>
      <c r="F127" s="10" t="n">
        <v>2</v>
      </c>
      <c r="G127" s="10" t="n">
        <v>0</v>
      </c>
      <c r="H127" s="10" t="n">
        <v>3334</v>
      </c>
      <c r="I127" s="10" t="n">
        <v>2713</v>
      </c>
      <c r="J127" s="10" t="n">
        <v>1108</v>
      </c>
      <c r="K127" s="10" t="n">
        <v>1229</v>
      </c>
      <c r="L127" s="10" t="n">
        <v>1467</v>
      </c>
      <c r="M127" s="22" t="n">
        <v>1439</v>
      </c>
      <c r="N127" s="23" t="n">
        <f aca="false">O127+P127+Q127</f>
        <v>8427</v>
      </c>
      <c r="O127" s="24" t="n">
        <v>7466</v>
      </c>
      <c r="P127" s="10" t="n">
        <v>797</v>
      </c>
      <c r="Q127" s="10" t="n">
        <v>164</v>
      </c>
    </row>
    <row r="128" customFormat="false" ht="14.25" hidden="false" customHeight="false" outlineLevel="2" collapsed="false">
      <c r="A128" s="13" t="n">
        <v>117</v>
      </c>
      <c r="B128" s="10" t="s">
        <v>137</v>
      </c>
      <c r="C128" s="10" t="s">
        <v>148</v>
      </c>
      <c r="D128" s="10" t="s">
        <v>23</v>
      </c>
      <c r="E128" s="10" t="n">
        <v>78</v>
      </c>
      <c r="F128" s="10" t="n">
        <v>0</v>
      </c>
      <c r="G128" s="10" t="n">
        <v>0</v>
      </c>
      <c r="H128" s="10" t="n">
        <v>4616</v>
      </c>
      <c r="I128" s="10" t="n">
        <v>4808</v>
      </c>
      <c r="J128" s="10" t="n">
        <v>749</v>
      </c>
      <c r="K128" s="10" t="n">
        <v>995</v>
      </c>
      <c r="L128" s="10" t="n">
        <v>2250</v>
      </c>
      <c r="M128" s="22" t="n">
        <v>2342</v>
      </c>
      <c r="N128" s="23" t="n">
        <f aca="false">O128+P128+Q128</f>
        <v>9130</v>
      </c>
      <c r="O128" s="24" t="n">
        <v>7851</v>
      </c>
      <c r="P128" s="10" t="n">
        <v>1012</v>
      </c>
      <c r="Q128" s="10" t="n">
        <v>267</v>
      </c>
    </row>
    <row r="129" customFormat="false" ht="14.25" hidden="false" customHeight="false" outlineLevel="2" collapsed="false">
      <c r="A129" s="13" t="n">
        <v>118</v>
      </c>
      <c r="B129" s="10" t="s">
        <v>137</v>
      </c>
      <c r="C129" s="10" t="s">
        <v>149</v>
      </c>
      <c r="D129" s="10" t="s">
        <v>30</v>
      </c>
      <c r="E129" s="10" t="n">
        <v>25</v>
      </c>
      <c r="F129" s="10" t="n">
        <v>0</v>
      </c>
      <c r="G129" s="10" t="n">
        <v>0</v>
      </c>
      <c r="H129" s="10" t="n">
        <v>1568</v>
      </c>
      <c r="I129" s="10" t="n">
        <v>1814</v>
      </c>
      <c r="J129" s="10" t="n">
        <v>285</v>
      </c>
      <c r="K129" s="10" t="n">
        <v>254</v>
      </c>
      <c r="L129" s="10" t="n">
        <v>884</v>
      </c>
      <c r="M129" s="22" t="n">
        <v>854</v>
      </c>
      <c r="N129" s="23" t="n">
        <f aca="false">O129+P129+Q129</f>
        <v>3122</v>
      </c>
      <c r="O129" s="24" t="n">
        <v>2757</v>
      </c>
      <c r="P129" s="10" t="n">
        <v>298</v>
      </c>
      <c r="Q129" s="10" t="n">
        <v>67</v>
      </c>
    </row>
    <row r="130" customFormat="false" ht="14.25" hidden="false" customHeight="false" outlineLevel="2" collapsed="false">
      <c r="A130" s="13" t="n">
        <v>119</v>
      </c>
      <c r="B130" s="10" t="s">
        <v>137</v>
      </c>
      <c r="C130" s="10" t="s">
        <v>150</v>
      </c>
      <c r="D130" s="10" t="s">
        <v>30</v>
      </c>
      <c r="E130" s="10" t="n">
        <v>27</v>
      </c>
      <c r="F130" s="10" t="n">
        <v>1</v>
      </c>
      <c r="G130" s="10" t="n">
        <v>0</v>
      </c>
      <c r="H130" s="10" t="n">
        <v>3390</v>
      </c>
      <c r="I130" s="10" t="n">
        <v>4166</v>
      </c>
      <c r="J130" s="10" t="n">
        <v>558</v>
      </c>
      <c r="K130" s="10" t="n">
        <v>711</v>
      </c>
      <c r="L130" s="10" t="n">
        <v>1911</v>
      </c>
      <c r="M130" s="22" t="n">
        <v>1880</v>
      </c>
      <c r="N130" s="23" t="n">
        <f aca="false">O130+P130+Q130</f>
        <v>6882</v>
      </c>
      <c r="O130" s="24" t="n">
        <v>6005</v>
      </c>
      <c r="P130" s="10" t="n">
        <v>730</v>
      </c>
      <c r="Q130" s="10" t="n">
        <v>147</v>
      </c>
    </row>
    <row r="131" customFormat="false" ht="14.25" hidden="false" customHeight="false" outlineLevel="2" collapsed="false">
      <c r="A131" s="13" t="n">
        <v>120</v>
      </c>
      <c r="B131" s="10" t="s">
        <v>137</v>
      </c>
      <c r="C131" s="10" t="s">
        <v>151</v>
      </c>
      <c r="D131" s="10" t="s">
        <v>23</v>
      </c>
      <c r="E131" s="10" t="n">
        <v>72</v>
      </c>
      <c r="F131" s="10" t="n">
        <v>2</v>
      </c>
      <c r="G131" s="10" t="n">
        <v>0</v>
      </c>
      <c r="H131" s="10" t="n">
        <v>3493</v>
      </c>
      <c r="I131" s="10" t="n">
        <v>3419</v>
      </c>
      <c r="J131" s="10" t="n">
        <v>526</v>
      </c>
      <c r="K131" s="10" t="n">
        <v>623</v>
      </c>
      <c r="L131" s="10" t="n">
        <v>1669</v>
      </c>
      <c r="M131" s="22" t="n">
        <v>1765</v>
      </c>
      <c r="N131" s="23" t="n">
        <f aca="false">O131+P131+Q131</f>
        <v>6870</v>
      </c>
      <c r="O131" s="24" t="n">
        <v>5405</v>
      </c>
      <c r="P131" s="10" t="n">
        <v>1208</v>
      </c>
      <c r="Q131" s="10" t="n">
        <v>257</v>
      </c>
    </row>
    <row r="132" customFormat="false" ht="14.25" hidden="false" customHeight="false" outlineLevel="2" collapsed="false">
      <c r="A132" s="13" t="n">
        <v>121</v>
      </c>
      <c r="B132" s="10" t="s">
        <v>137</v>
      </c>
      <c r="C132" s="10" t="s">
        <v>152</v>
      </c>
      <c r="D132" s="10" t="s">
        <v>23</v>
      </c>
      <c r="E132" s="10" t="n">
        <v>47</v>
      </c>
      <c r="F132" s="10" t="n">
        <v>2</v>
      </c>
      <c r="G132" s="10" t="n">
        <v>1</v>
      </c>
      <c r="H132" s="10" t="n">
        <v>3743</v>
      </c>
      <c r="I132" s="10" t="n">
        <v>4135</v>
      </c>
      <c r="J132" s="10" t="n">
        <v>618</v>
      </c>
      <c r="K132" s="10" t="n">
        <v>754</v>
      </c>
      <c r="L132" s="10" t="n">
        <v>1996</v>
      </c>
      <c r="M132" s="22" t="n">
        <v>2139</v>
      </c>
      <c r="N132" s="23" t="n">
        <f aca="false">O132+P132+Q132</f>
        <v>7522</v>
      </c>
      <c r="O132" s="24" t="n">
        <v>6413</v>
      </c>
      <c r="P132" s="10" t="n">
        <v>922</v>
      </c>
      <c r="Q132" s="10" t="n">
        <v>187</v>
      </c>
    </row>
    <row r="133" customFormat="false" ht="14.25" hidden="false" customHeight="false" outlineLevel="2" collapsed="false">
      <c r="A133" s="13" t="n">
        <v>122</v>
      </c>
      <c r="B133" s="10" t="s">
        <v>137</v>
      </c>
      <c r="C133" s="10" t="s">
        <v>153</v>
      </c>
      <c r="D133" s="10" t="s">
        <v>23</v>
      </c>
      <c r="E133" s="10" t="n">
        <v>65</v>
      </c>
      <c r="F133" s="10" t="n">
        <v>4</v>
      </c>
      <c r="G133" s="10" t="n">
        <v>0</v>
      </c>
      <c r="H133" s="10" t="n">
        <v>3925</v>
      </c>
      <c r="I133" s="10" t="n">
        <v>4930</v>
      </c>
      <c r="J133" s="10" t="n">
        <v>738</v>
      </c>
      <c r="K133" s="10" t="n">
        <v>710</v>
      </c>
      <c r="L133" s="10" t="n">
        <v>2101</v>
      </c>
      <c r="M133" s="22" t="n">
        <v>2153</v>
      </c>
      <c r="N133" s="23" t="n">
        <f aca="false">O133+P133+Q133</f>
        <v>7922</v>
      </c>
      <c r="O133" s="24" t="n">
        <v>7211</v>
      </c>
      <c r="P133" s="10" t="n">
        <v>596</v>
      </c>
      <c r="Q133" s="10" t="n">
        <v>115</v>
      </c>
    </row>
    <row r="134" customFormat="false" ht="30" hidden="false" customHeight="false" outlineLevel="1" collapsed="false">
      <c r="B134" s="12" t="s">
        <v>154</v>
      </c>
      <c r="C134" s="10"/>
      <c r="D134" s="10"/>
      <c r="E134" s="10" t="n">
        <f aca="false">SUBTOTAL(9,E117:E133)</f>
        <v>1086</v>
      </c>
      <c r="F134" s="10" t="n">
        <f aca="false">SUBTOTAL(9,F117:F133)</f>
        <v>21</v>
      </c>
      <c r="G134" s="10" t="n">
        <f aca="false">SUBTOTAL(9,G117:G133)</f>
        <v>2</v>
      </c>
      <c r="H134" s="10" t="n">
        <f aca="false">SUBTOTAL(9,H117:H133)</f>
        <v>63671</v>
      </c>
      <c r="I134" s="10" t="n">
        <f aca="false">SUBTOTAL(9,I117:I133)</f>
        <v>65295</v>
      </c>
      <c r="J134" s="10" t="n">
        <f aca="false">SUBTOTAL(9,J117:J133)</f>
        <v>11086</v>
      </c>
      <c r="K134" s="10" t="n">
        <f aca="false">SUBTOTAL(9,K117:K133)</f>
        <v>12519</v>
      </c>
      <c r="L134" s="10" t="n">
        <f aca="false">SUBTOTAL(9,L117:L133)</f>
        <v>30336</v>
      </c>
      <c r="M134" s="22" t="n">
        <f aca="false">SUBTOTAL(9,M117:M133)</f>
        <v>33409</v>
      </c>
      <c r="N134" s="23" t="n">
        <f aca="false">SUBTOTAL(9,N117:N133)</f>
        <v>128368</v>
      </c>
      <c r="O134" s="24" t="n">
        <f aca="false">SUBTOTAL(9,O117:O133)</f>
        <v>110623</v>
      </c>
      <c r="P134" s="10" t="n">
        <f aca="false">SUBTOTAL(9,P117:P133)</f>
        <v>14859</v>
      </c>
      <c r="Q134" s="10" t="n">
        <f aca="false">SUBTOTAL(9,Q117:Q133)</f>
        <v>2886</v>
      </c>
    </row>
    <row r="135" customFormat="false" ht="14.25" hidden="false" customHeight="false" outlineLevel="2" collapsed="false">
      <c r="A135" s="13" t="n">
        <v>123</v>
      </c>
      <c r="B135" s="10" t="s">
        <v>155</v>
      </c>
      <c r="C135" s="10" t="s">
        <v>156</v>
      </c>
      <c r="D135" s="10" t="s">
        <v>30</v>
      </c>
      <c r="E135" s="10" t="n">
        <v>158</v>
      </c>
      <c r="F135" s="10" t="n">
        <v>1</v>
      </c>
      <c r="G135" s="10" t="n">
        <v>2</v>
      </c>
      <c r="H135" s="10" t="n">
        <v>6642</v>
      </c>
      <c r="I135" s="10" t="n">
        <v>7237</v>
      </c>
      <c r="J135" s="10" t="n">
        <v>1179</v>
      </c>
      <c r="K135" s="10" t="n">
        <v>1222</v>
      </c>
      <c r="L135" s="10" t="n">
        <v>3652</v>
      </c>
      <c r="M135" s="22" t="n">
        <v>3760</v>
      </c>
      <c r="N135" s="23" t="n">
        <f aca="false">O135+P135+Q135</f>
        <v>12853</v>
      </c>
      <c r="O135" s="24" t="n">
        <v>11259</v>
      </c>
      <c r="P135" s="10" t="n">
        <v>1304</v>
      </c>
      <c r="Q135" s="10" t="n">
        <v>290</v>
      </c>
    </row>
    <row r="136" customFormat="false" ht="14.25" hidden="false" customHeight="false" outlineLevel="2" collapsed="false">
      <c r="A136" s="13" t="n">
        <v>124</v>
      </c>
      <c r="B136" s="10" t="s">
        <v>155</v>
      </c>
      <c r="C136" s="10" t="s">
        <v>155</v>
      </c>
      <c r="D136" s="10" t="s">
        <v>23</v>
      </c>
      <c r="E136" s="10" t="n">
        <v>104</v>
      </c>
      <c r="F136" s="10" t="n">
        <v>4</v>
      </c>
      <c r="G136" s="10" t="n">
        <v>0</v>
      </c>
      <c r="H136" s="10" t="n">
        <v>6471</v>
      </c>
      <c r="I136" s="10" t="n">
        <v>6800</v>
      </c>
      <c r="J136" s="10" t="n">
        <v>1058</v>
      </c>
      <c r="K136" s="10" t="n">
        <v>1256</v>
      </c>
      <c r="L136" s="10" t="n">
        <v>3237</v>
      </c>
      <c r="M136" s="22" t="n">
        <v>3259</v>
      </c>
      <c r="N136" s="23" t="n">
        <f aca="false">O136+P136+Q136</f>
        <v>12832</v>
      </c>
      <c r="O136" s="24" t="n">
        <v>10787</v>
      </c>
      <c r="P136" s="10" t="n">
        <v>1693</v>
      </c>
      <c r="Q136" s="10" t="n">
        <v>352</v>
      </c>
    </row>
    <row r="137" customFormat="false" ht="14.25" hidden="false" customHeight="false" outlineLevel="2" collapsed="false">
      <c r="A137" s="13" t="n">
        <v>125</v>
      </c>
      <c r="B137" s="10" t="s">
        <v>155</v>
      </c>
      <c r="C137" s="10" t="s">
        <v>157</v>
      </c>
      <c r="D137" s="10" t="s">
        <v>26</v>
      </c>
      <c r="E137" s="10" t="n">
        <v>194</v>
      </c>
      <c r="F137" s="10" t="n">
        <v>0</v>
      </c>
      <c r="G137" s="10" t="n">
        <v>1</v>
      </c>
      <c r="H137" s="10" t="n">
        <v>8603</v>
      </c>
      <c r="I137" s="10" t="n">
        <v>8411</v>
      </c>
      <c r="J137" s="10" t="n">
        <v>1171</v>
      </c>
      <c r="K137" s="10" t="n">
        <v>1755</v>
      </c>
      <c r="L137" s="10" t="n">
        <v>3460</v>
      </c>
      <c r="M137" s="22" t="n">
        <v>3335</v>
      </c>
      <c r="N137" s="23" t="n">
        <f aca="false">O137+P137+Q137</f>
        <v>16280</v>
      </c>
      <c r="O137" s="24" t="n">
        <v>15505</v>
      </c>
      <c r="P137" s="10" t="n">
        <v>761</v>
      </c>
      <c r="Q137" s="10" t="n">
        <v>14</v>
      </c>
    </row>
    <row r="138" customFormat="false" ht="14.25" hidden="false" customHeight="false" outlineLevel="2" collapsed="false">
      <c r="A138" s="13" t="n">
        <v>126</v>
      </c>
      <c r="B138" s="10" t="s">
        <v>155</v>
      </c>
      <c r="C138" s="10" t="s">
        <v>158</v>
      </c>
      <c r="D138" s="10" t="s">
        <v>23</v>
      </c>
      <c r="E138" s="10" t="n">
        <v>153</v>
      </c>
      <c r="F138" s="10" t="n">
        <v>1</v>
      </c>
      <c r="G138" s="10" t="n">
        <v>1</v>
      </c>
      <c r="H138" s="10" t="n">
        <v>7221</v>
      </c>
      <c r="I138" s="10" t="n">
        <v>7896</v>
      </c>
      <c r="J138" s="10" t="n">
        <v>1328</v>
      </c>
      <c r="K138" s="10" t="n">
        <v>1410</v>
      </c>
      <c r="L138" s="10" t="n">
        <v>3975</v>
      </c>
      <c r="M138" s="22" t="n">
        <v>4352</v>
      </c>
      <c r="N138" s="23" t="n">
        <f aca="false">O138+P138+Q138</f>
        <v>15874</v>
      </c>
      <c r="O138" s="24" t="n">
        <v>13895</v>
      </c>
      <c r="P138" s="10" t="n">
        <v>1569</v>
      </c>
      <c r="Q138" s="10" t="n">
        <v>410</v>
      </c>
    </row>
    <row r="139" customFormat="false" ht="14.25" hidden="false" customHeight="false" outlineLevel="2" collapsed="false">
      <c r="A139" s="13" t="n">
        <v>127</v>
      </c>
      <c r="B139" s="10" t="s">
        <v>155</v>
      </c>
      <c r="C139" s="10" t="s">
        <v>159</v>
      </c>
      <c r="D139" s="10" t="s">
        <v>23</v>
      </c>
      <c r="E139" s="10" t="n">
        <v>91</v>
      </c>
      <c r="F139" s="10" t="n">
        <v>2</v>
      </c>
      <c r="G139" s="10" t="n">
        <v>2</v>
      </c>
      <c r="H139" s="10" t="n">
        <v>5143</v>
      </c>
      <c r="I139" s="10" t="n">
        <v>6574</v>
      </c>
      <c r="J139" s="10" t="n">
        <v>843</v>
      </c>
      <c r="K139" s="10" t="n">
        <v>990</v>
      </c>
      <c r="L139" s="10" t="n">
        <v>3124</v>
      </c>
      <c r="M139" s="22" t="n">
        <v>3567</v>
      </c>
      <c r="N139" s="23" t="n">
        <f aca="false">O139+P139+Q139</f>
        <v>11161</v>
      </c>
      <c r="O139" s="24" t="n">
        <v>10278</v>
      </c>
      <c r="P139" s="10" t="n">
        <v>738</v>
      </c>
      <c r="Q139" s="10" t="n">
        <v>145</v>
      </c>
    </row>
    <row r="140" customFormat="false" ht="14.25" hidden="false" customHeight="false" outlineLevel="2" collapsed="false">
      <c r="A140" s="13" t="n">
        <v>128</v>
      </c>
      <c r="B140" s="10" t="s">
        <v>155</v>
      </c>
      <c r="C140" s="10" t="s">
        <v>160</v>
      </c>
      <c r="D140" s="10" t="s">
        <v>30</v>
      </c>
      <c r="E140" s="10" t="n">
        <v>126</v>
      </c>
      <c r="F140" s="10" t="n">
        <v>1</v>
      </c>
      <c r="G140" s="10" t="n">
        <v>1</v>
      </c>
      <c r="H140" s="10" t="n">
        <v>7514</v>
      </c>
      <c r="I140" s="10" t="n">
        <v>6028</v>
      </c>
      <c r="J140" s="10" t="n">
        <v>1124</v>
      </c>
      <c r="K140" s="10" t="n">
        <v>1448</v>
      </c>
      <c r="L140" s="10" t="n">
        <v>3469</v>
      </c>
      <c r="M140" s="22" t="n">
        <v>3698</v>
      </c>
      <c r="N140" s="23" t="n">
        <f aca="false">O140+P140+Q140</f>
        <v>15252</v>
      </c>
      <c r="O140" s="24" t="n">
        <v>13828</v>
      </c>
      <c r="P140" s="10" t="n">
        <v>1139</v>
      </c>
      <c r="Q140" s="10" t="n">
        <v>285</v>
      </c>
    </row>
    <row r="141" customFormat="false" ht="14.25" hidden="false" customHeight="false" outlineLevel="2" collapsed="false">
      <c r="A141" s="13" t="n">
        <v>129</v>
      </c>
      <c r="B141" s="10" t="s">
        <v>155</v>
      </c>
      <c r="C141" s="10" t="s">
        <v>161</v>
      </c>
      <c r="D141" s="10" t="s">
        <v>30</v>
      </c>
      <c r="E141" s="10" t="n">
        <v>157</v>
      </c>
      <c r="F141" s="10" t="n">
        <v>3</v>
      </c>
      <c r="G141" s="10" t="n">
        <v>1</v>
      </c>
      <c r="H141" s="10" t="n">
        <v>6362</v>
      </c>
      <c r="I141" s="10" t="n">
        <v>6774</v>
      </c>
      <c r="J141" s="10" t="n">
        <v>1066</v>
      </c>
      <c r="K141" s="10" t="n">
        <v>1101</v>
      </c>
      <c r="L141" s="10" t="n">
        <v>3293</v>
      </c>
      <c r="M141" s="22" t="n">
        <v>3414</v>
      </c>
      <c r="N141" s="23" t="n">
        <f aca="false">O141+P141+Q141</f>
        <v>12356</v>
      </c>
      <c r="O141" s="24" t="n">
        <v>10015</v>
      </c>
      <c r="P141" s="10" t="n">
        <v>1902</v>
      </c>
      <c r="Q141" s="10" t="n">
        <v>439</v>
      </c>
    </row>
    <row r="142" customFormat="false" ht="14.25" hidden="false" customHeight="false" outlineLevel="2" collapsed="false">
      <c r="A142" s="13" t="n">
        <v>130</v>
      </c>
      <c r="B142" s="10" t="s">
        <v>155</v>
      </c>
      <c r="C142" s="10" t="s">
        <v>162</v>
      </c>
      <c r="D142" s="10" t="s">
        <v>23</v>
      </c>
      <c r="E142" s="10" t="n">
        <v>140</v>
      </c>
      <c r="F142" s="10" t="n">
        <v>1</v>
      </c>
      <c r="G142" s="10" t="n">
        <v>0</v>
      </c>
      <c r="H142" s="10" t="n">
        <v>7471</v>
      </c>
      <c r="I142" s="10" t="n">
        <v>5769</v>
      </c>
      <c r="J142" s="10" t="n">
        <v>1065</v>
      </c>
      <c r="K142" s="10" t="n">
        <v>1317</v>
      </c>
      <c r="L142" s="10" t="n">
        <v>2708</v>
      </c>
      <c r="M142" s="22" t="n">
        <v>3299</v>
      </c>
      <c r="N142" s="23" t="n">
        <f aca="false">O142+P142+Q142</f>
        <v>16021</v>
      </c>
      <c r="O142" s="24" t="n">
        <v>15029</v>
      </c>
      <c r="P142" s="10" t="n">
        <v>840</v>
      </c>
      <c r="Q142" s="10" t="n">
        <v>152</v>
      </c>
    </row>
    <row r="143" customFormat="false" ht="14.25" hidden="false" customHeight="false" outlineLevel="2" collapsed="false">
      <c r="A143" s="13" t="n">
        <v>131</v>
      </c>
      <c r="B143" s="10" t="s">
        <v>155</v>
      </c>
      <c r="C143" s="10" t="s">
        <v>163</v>
      </c>
      <c r="D143" s="10" t="s">
        <v>23</v>
      </c>
      <c r="E143" s="10" t="n">
        <v>294</v>
      </c>
      <c r="F143" s="10" t="n">
        <v>2</v>
      </c>
      <c r="G143" s="10" t="n">
        <v>1</v>
      </c>
      <c r="H143" s="10" t="n">
        <v>10794</v>
      </c>
      <c r="I143" s="10" t="n">
        <v>10279</v>
      </c>
      <c r="J143" s="10" t="n">
        <v>1665</v>
      </c>
      <c r="K143" s="10" t="n">
        <v>2158</v>
      </c>
      <c r="L143" s="10" t="n">
        <v>4756</v>
      </c>
      <c r="M143" s="22" t="n">
        <v>5417</v>
      </c>
      <c r="N143" s="23" t="n">
        <f aca="false">O143+P143+Q143</f>
        <v>22085</v>
      </c>
      <c r="O143" s="24" t="n">
        <v>20754</v>
      </c>
      <c r="P143" s="10" t="n">
        <v>1150</v>
      </c>
      <c r="Q143" s="10" t="n">
        <v>181</v>
      </c>
    </row>
    <row r="144" customFormat="false" ht="14.25" hidden="false" customHeight="false" outlineLevel="2" collapsed="false">
      <c r="A144" s="13" t="n">
        <v>132</v>
      </c>
      <c r="B144" s="10" t="s">
        <v>155</v>
      </c>
      <c r="C144" s="10" t="s">
        <v>164</v>
      </c>
      <c r="D144" s="10" t="s">
        <v>23</v>
      </c>
      <c r="E144" s="10" t="n">
        <v>121</v>
      </c>
      <c r="F144" s="10" t="n">
        <v>0</v>
      </c>
      <c r="G144" s="10" t="n">
        <v>0</v>
      </c>
      <c r="H144" s="10" t="n">
        <v>5107</v>
      </c>
      <c r="I144" s="10" t="n">
        <v>4969</v>
      </c>
      <c r="J144" s="10" t="n">
        <v>832</v>
      </c>
      <c r="K144" s="10" t="n">
        <v>981</v>
      </c>
      <c r="L144" s="10" t="n">
        <v>2587</v>
      </c>
      <c r="M144" s="22" t="n">
        <v>2693</v>
      </c>
      <c r="N144" s="23" t="n">
        <f aca="false">O144+P144+Q144</f>
        <v>10946</v>
      </c>
      <c r="O144" s="24" t="n">
        <v>9976</v>
      </c>
      <c r="P144" s="10" t="n">
        <v>790</v>
      </c>
      <c r="Q144" s="10" t="n">
        <v>180</v>
      </c>
    </row>
    <row r="145" customFormat="false" ht="14.25" hidden="false" customHeight="false" outlineLevel="2" collapsed="false">
      <c r="A145" s="13" t="n">
        <v>133</v>
      </c>
      <c r="B145" s="10" t="s">
        <v>155</v>
      </c>
      <c r="C145" s="10" t="s">
        <v>165</v>
      </c>
      <c r="D145" s="10" t="s">
        <v>23</v>
      </c>
      <c r="E145" s="10" t="n">
        <v>86</v>
      </c>
      <c r="F145" s="10" t="n">
        <v>1</v>
      </c>
      <c r="G145" s="10" t="n">
        <v>0</v>
      </c>
      <c r="H145" s="10" t="n">
        <v>4496</v>
      </c>
      <c r="I145" s="10" t="n">
        <v>4157</v>
      </c>
      <c r="J145" s="10" t="n">
        <v>813</v>
      </c>
      <c r="K145" s="10" t="n">
        <v>1027</v>
      </c>
      <c r="L145" s="10" t="n">
        <v>2159</v>
      </c>
      <c r="M145" s="22" t="n">
        <v>2485</v>
      </c>
      <c r="N145" s="23" t="n">
        <f aca="false">O145+P145+Q145</f>
        <v>10306</v>
      </c>
      <c r="O145" s="24" t="n">
        <v>8928</v>
      </c>
      <c r="P145" s="10" t="n">
        <v>1114</v>
      </c>
      <c r="Q145" s="10" t="n">
        <v>264</v>
      </c>
    </row>
    <row r="146" customFormat="false" ht="15" hidden="false" customHeight="false" outlineLevel="1" collapsed="false">
      <c r="B146" s="12" t="s">
        <v>166</v>
      </c>
      <c r="C146" s="10"/>
      <c r="D146" s="10"/>
      <c r="E146" s="10" t="n">
        <f aca="false">SUBTOTAL(9,E135:E145)</f>
        <v>1624</v>
      </c>
      <c r="F146" s="10" t="n">
        <f aca="false">SUBTOTAL(9,F135:F145)</f>
        <v>16</v>
      </c>
      <c r="G146" s="10" t="n">
        <f aca="false">SUBTOTAL(9,G135:G145)</f>
        <v>9</v>
      </c>
      <c r="H146" s="10" t="n">
        <f aca="false">SUBTOTAL(9,H135:H145)</f>
        <v>75824</v>
      </c>
      <c r="I146" s="10" t="n">
        <f aca="false">SUBTOTAL(9,I135:I145)</f>
        <v>74894</v>
      </c>
      <c r="J146" s="10" t="n">
        <f aca="false">SUBTOTAL(9,J135:J145)</f>
        <v>12144</v>
      </c>
      <c r="K146" s="10" t="n">
        <f aca="false">SUBTOTAL(9,K135:K145)</f>
        <v>14665</v>
      </c>
      <c r="L146" s="10" t="n">
        <f aca="false">SUBTOTAL(9,L135:L145)</f>
        <v>36420</v>
      </c>
      <c r="M146" s="22" t="n">
        <f aca="false">SUBTOTAL(9,M135:M145)</f>
        <v>39279</v>
      </c>
      <c r="N146" s="23" t="n">
        <f aca="false">SUBTOTAL(9,N135:N145)</f>
        <v>155966</v>
      </c>
      <c r="O146" s="24" t="n">
        <f aca="false">SUBTOTAL(9,O135:O145)</f>
        <v>140254</v>
      </c>
      <c r="P146" s="10" t="n">
        <f aca="false">SUBTOTAL(9,P135:P145)</f>
        <v>13000</v>
      </c>
      <c r="Q146" s="10" t="n">
        <f aca="false">SUBTOTAL(9,Q135:Q145)</f>
        <v>2712</v>
      </c>
    </row>
    <row r="147" customFormat="false" ht="14.25" hidden="false" customHeight="false" outlineLevel="2" collapsed="false">
      <c r="A147" s="13" t="n">
        <v>134</v>
      </c>
      <c r="B147" s="10" t="s">
        <v>167</v>
      </c>
      <c r="C147" s="10" t="s">
        <v>168</v>
      </c>
      <c r="D147" s="10" t="s">
        <v>30</v>
      </c>
      <c r="E147" s="10" t="n">
        <v>87</v>
      </c>
      <c r="F147" s="10" t="n">
        <v>2</v>
      </c>
      <c r="G147" s="10" t="n">
        <v>0</v>
      </c>
      <c r="H147" s="10" t="n">
        <v>4484</v>
      </c>
      <c r="I147" s="10" t="n">
        <v>5512</v>
      </c>
      <c r="J147" s="10" t="n">
        <v>816</v>
      </c>
      <c r="K147" s="10" t="n">
        <v>957</v>
      </c>
      <c r="L147" s="10" t="n">
        <v>2701</v>
      </c>
      <c r="M147" s="22" t="n">
        <v>2802</v>
      </c>
      <c r="N147" s="23" t="n">
        <f aca="false">O147+P147+Q147</f>
        <v>9509</v>
      </c>
      <c r="O147" s="24" t="n">
        <v>8411</v>
      </c>
      <c r="P147" s="10" t="n">
        <v>889</v>
      </c>
      <c r="Q147" s="10" t="n">
        <v>209</v>
      </c>
    </row>
    <row r="148" customFormat="false" ht="14.25" hidden="false" customHeight="false" outlineLevel="2" collapsed="false">
      <c r="A148" s="13" t="n">
        <v>135</v>
      </c>
      <c r="B148" s="10" t="s">
        <v>167</v>
      </c>
      <c r="C148" s="10" t="s">
        <v>169</v>
      </c>
      <c r="D148" s="10" t="s">
        <v>30</v>
      </c>
      <c r="E148" s="10" t="n">
        <v>42</v>
      </c>
      <c r="F148" s="10" t="n">
        <v>1</v>
      </c>
      <c r="G148" s="10" t="n">
        <v>0</v>
      </c>
      <c r="H148" s="10" t="n">
        <v>3485</v>
      </c>
      <c r="I148" s="10" t="n">
        <v>4230</v>
      </c>
      <c r="J148" s="10" t="n">
        <v>602</v>
      </c>
      <c r="K148" s="10" t="n">
        <v>664</v>
      </c>
      <c r="L148" s="10" t="n">
        <v>1970</v>
      </c>
      <c r="M148" s="22" t="n">
        <v>2027</v>
      </c>
      <c r="N148" s="23" t="n">
        <f aca="false">O148+P148+Q148</f>
        <v>6565</v>
      </c>
      <c r="O148" s="24" t="n">
        <v>4975</v>
      </c>
      <c r="P148" s="10" t="n">
        <v>1330</v>
      </c>
      <c r="Q148" s="10" t="n">
        <v>260</v>
      </c>
    </row>
    <row r="149" customFormat="false" ht="14.25" hidden="false" customHeight="false" outlineLevel="2" collapsed="false">
      <c r="A149" s="13" t="n">
        <v>136</v>
      </c>
      <c r="B149" s="10" t="s">
        <v>167</v>
      </c>
      <c r="C149" s="10" t="s">
        <v>170</v>
      </c>
      <c r="D149" s="10" t="s">
        <v>30</v>
      </c>
      <c r="E149" s="10" t="n">
        <v>36</v>
      </c>
      <c r="F149" s="10" t="n">
        <v>2</v>
      </c>
      <c r="G149" s="10" t="n">
        <v>0</v>
      </c>
      <c r="H149" s="10" t="n">
        <v>1519</v>
      </c>
      <c r="I149" s="10" t="n">
        <v>2083</v>
      </c>
      <c r="J149" s="10" t="n">
        <v>292</v>
      </c>
      <c r="K149" s="10" t="n">
        <v>339</v>
      </c>
      <c r="L149" s="10" t="n">
        <v>1114</v>
      </c>
      <c r="M149" s="22" t="n">
        <v>1096</v>
      </c>
      <c r="N149" s="23" t="n">
        <f aca="false">O149+P149+Q149</f>
        <v>3606</v>
      </c>
      <c r="O149" s="24" t="n">
        <v>2517</v>
      </c>
      <c r="P149" s="10" t="n">
        <v>842</v>
      </c>
      <c r="Q149" s="10" t="n">
        <v>247</v>
      </c>
    </row>
    <row r="150" customFormat="false" ht="14.25" hidden="false" customHeight="false" outlineLevel="2" collapsed="false">
      <c r="A150" s="13" t="n">
        <v>137</v>
      </c>
      <c r="B150" s="10" t="s">
        <v>167</v>
      </c>
      <c r="C150" s="10" t="s">
        <v>171</v>
      </c>
      <c r="D150" s="10" t="s">
        <v>30</v>
      </c>
      <c r="E150" s="10" t="n">
        <v>143</v>
      </c>
      <c r="F150" s="10" t="n">
        <v>1</v>
      </c>
      <c r="G150" s="10" t="n">
        <v>1</v>
      </c>
      <c r="H150" s="10" t="n">
        <v>5873</v>
      </c>
      <c r="I150" s="10" t="n">
        <v>6780</v>
      </c>
      <c r="J150" s="10" t="n">
        <v>1063</v>
      </c>
      <c r="K150" s="10" t="n">
        <v>1152</v>
      </c>
      <c r="L150" s="10" t="n">
        <v>3342</v>
      </c>
      <c r="M150" s="22" t="n">
        <v>3353</v>
      </c>
      <c r="N150" s="23" t="n">
        <f aca="false">O150+P150+Q150</f>
        <v>12004</v>
      </c>
      <c r="O150" s="24" t="n">
        <v>9663</v>
      </c>
      <c r="P150" s="10" t="n">
        <v>1941</v>
      </c>
      <c r="Q150" s="10" t="n">
        <v>400</v>
      </c>
    </row>
    <row r="151" customFormat="false" ht="14.25" hidden="false" customHeight="false" outlineLevel="2" collapsed="false">
      <c r="A151" s="13" t="n">
        <v>138</v>
      </c>
      <c r="B151" s="10" t="s">
        <v>167</v>
      </c>
      <c r="C151" s="10" t="s">
        <v>172</v>
      </c>
      <c r="D151" s="10" t="s">
        <v>30</v>
      </c>
      <c r="E151" s="10" t="n">
        <v>56</v>
      </c>
      <c r="F151" s="10" t="n">
        <v>3</v>
      </c>
      <c r="G151" s="10" t="n">
        <v>0</v>
      </c>
      <c r="H151" s="10" t="n">
        <v>2006</v>
      </c>
      <c r="I151" s="10" t="n">
        <v>2284</v>
      </c>
      <c r="J151" s="10" t="n">
        <v>344</v>
      </c>
      <c r="K151" s="10" t="n">
        <v>445</v>
      </c>
      <c r="L151" s="10" t="n">
        <v>1133</v>
      </c>
      <c r="M151" s="22" t="n">
        <v>1151</v>
      </c>
      <c r="N151" s="23" t="n">
        <f aca="false">O151+P151+Q151</f>
        <v>4173</v>
      </c>
      <c r="O151" s="24" t="n">
        <v>3566</v>
      </c>
      <c r="P151" s="10" t="n">
        <v>494</v>
      </c>
      <c r="Q151" s="10" t="n">
        <v>113</v>
      </c>
    </row>
    <row r="152" customFormat="false" ht="14.25" hidden="false" customHeight="false" outlineLevel="2" collapsed="false">
      <c r="A152" s="13" t="n">
        <v>139</v>
      </c>
      <c r="B152" s="10" t="s">
        <v>167</v>
      </c>
      <c r="C152" s="10" t="s">
        <v>173</v>
      </c>
      <c r="D152" s="10" t="s">
        <v>30</v>
      </c>
      <c r="E152" s="10" t="n">
        <v>88</v>
      </c>
      <c r="F152" s="10" t="n">
        <v>3</v>
      </c>
      <c r="G152" s="10" t="n">
        <v>1</v>
      </c>
      <c r="H152" s="10" t="n">
        <v>3638</v>
      </c>
      <c r="I152" s="10" t="n">
        <v>4253</v>
      </c>
      <c r="J152" s="10" t="n">
        <v>700</v>
      </c>
      <c r="K152" s="10" t="n">
        <v>726</v>
      </c>
      <c r="L152" s="10" t="n">
        <v>2070</v>
      </c>
      <c r="M152" s="22" t="n">
        <v>2104</v>
      </c>
      <c r="N152" s="23" t="n">
        <f aca="false">O152+P152+Q152</f>
        <v>7468</v>
      </c>
      <c r="O152" s="24" t="n">
        <v>6298</v>
      </c>
      <c r="P152" s="10" t="n">
        <v>972</v>
      </c>
      <c r="Q152" s="10" t="n">
        <v>198</v>
      </c>
    </row>
    <row r="153" customFormat="false" ht="14.25" hidden="false" customHeight="false" outlineLevel="2" collapsed="false">
      <c r="A153" s="13" t="n">
        <v>140</v>
      </c>
      <c r="B153" s="10" t="s">
        <v>167</v>
      </c>
      <c r="C153" s="10" t="s">
        <v>174</v>
      </c>
      <c r="D153" s="10" t="s">
        <v>30</v>
      </c>
      <c r="E153" s="10" t="n">
        <v>103</v>
      </c>
      <c r="F153" s="10" t="n">
        <v>2</v>
      </c>
      <c r="G153" s="10" t="n">
        <v>0</v>
      </c>
      <c r="H153" s="10" t="n">
        <v>3571</v>
      </c>
      <c r="I153" s="10" t="n">
        <v>4325</v>
      </c>
      <c r="J153" s="10" t="n">
        <v>530</v>
      </c>
      <c r="K153" s="10" t="n">
        <v>641</v>
      </c>
      <c r="L153" s="10" t="n">
        <v>2222</v>
      </c>
      <c r="M153" s="22" t="n">
        <v>2202</v>
      </c>
      <c r="N153" s="23" t="n">
        <f aca="false">O153+P153+Q153</f>
        <v>7623</v>
      </c>
      <c r="O153" s="24" t="n">
        <v>6383</v>
      </c>
      <c r="P153" s="10" t="n">
        <v>973</v>
      </c>
      <c r="Q153" s="10" t="n">
        <v>267</v>
      </c>
    </row>
    <row r="154" customFormat="false" ht="14.25" hidden="false" customHeight="false" outlineLevel="2" collapsed="false">
      <c r="A154" s="13" t="n">
        <v>141</v>
      </c>
      <c r="B154" s="10" t="s">
        <v>167</v>
      </c>
      <c r="C154" s="10" t="s">
        <v>167</v>
      </c>
      <c r="D154" s="10" t="s">
        <v>26</v>
      </c>
      <c r="E154" s="10" t="n">
        <v>49</v>
      </c>
      <c r="F154" s="10" t="n">
        <v>0</v>
      </c>
      <c r="G154" s="10" t="n">
        <v>0</v>
      </c>
      <c r="H154" s="10" t="n">
        <v>2364</v>
      </c>
      <c r="I154" s="10" t="n">
        <v>2864</v>
      </c>
      <c r="J154" s="10" t="n">
        <v>342</v>
      </c>
      <c r="K154" s="10" t="n">
        <v>445</v>
      </c>
      <c r="L154" s="10" t="n">
        <v>807</v>
      </c>
      <c r="M154" s="22" t="n">
        <v>789</v>
      </c>
      <c r="N154" s="23" t="n">
        <f aca="false">O154+P154+Q154</f>
        <v>4697</v>
      </c>
      <c r="O154" s="24" t="n">
        <v>3762</v>
      </c>
      <c r="P154" s="10" t="n">
        <v>855</v>
      </c>
      <c r="Q154" s="10" t="n">
        <v>80</v>
      </c>
    </row>
    <row r="155" customFormat="false" ht="14.25" hidden="false" customHeight="false" outlineLevel="2" collapsed="false">
      <c r="A155" s="13" t="n">
        <v>142</v>
      </c>
      <c r="B155" s="10" t="s">
        <v>167</v>
      </c>
      <c r="C155" s="10" t="s">
        <v>167</v>
      </c>
      <c r="D155" s="10" t="s">
        <v>30</v>
      </c>
      <c r="E155" s="10" t="n">
        <v>82</v>
      </c>
      <c r="F155" s="10" t="n">
        <v>7</v>
      </c>
      <c r="G155" s="10" t="n">
        <v>0</v>
      </c>
      <c r="H155" s="10" t="n">
        <v>3514</v>
      </c>
      <c r="I155" s="10" t="n">
        <v>3969</v>
      </c>
      <c r="J155" s="10" t="n">
        <v>629</v>
      </c>
      <c r="K155" s="10" t="n">
        <v>728</v>
      </c>
      <c r="L155" s="10" t="n">
        <v>1853</v>
      </c>
      <c r="M155" s="22" t="n">
        <v>1839</v>
      </c>
      <c r="N155" s="23" t="n">
        <f aca="false">O155+P155+Q155</f>
        <v>7099</v>
      </c>
      <c r="O155" s="24" t="n">
        <v>5469</v>
      </c>
      <c r="P155" s="10" t="n">
        <v>1357</v>
      </c>
      <c r="Q155" s="10" t="n">
        <v>273</v>
      </c>
    </row>
    <row r="156" customFormat="false" ht="14.25" hidden="false" customHeight="false" outlineLevel="2" collapsed="false">
      <c r="A156" s="13" t="n">
        <v>143</v>
      </c>
      <c r="B156" s="10" t="s">
        <v>167</v>
      </c>
      <c r="C156" s="10" t="s">
        <v>175</v>
      </c>
      <c r="D156" s="10" t="s">
        <v>30</v>
      </c>
      <c r="E156" s="10" t="n">
        <v>45</v>
      </c>
      <c r="F156" s="10" t="n">
        <v>2</v>
      </c>
      <c r="G156" s="10" t="n">
        <v>1</v>
      </c>
      <c r="H156" s="10" t="n">
        <v>2034</v>
      </c>
      <c r="I156" s="10" t="n">
        <v>2084</v>
      </c>
      <c r="J156" s="10" t="n">
        <v>329</v>
      </c>
      <c r="K156" s="10" t="n">
        <v>306</v>
      </c>
      <c r="L156" s="10" t="n">
        <v>1004</v>
      </c>
      <c r="M156" s="22" t="n">
        <v>1001</v>
      </c>
      <c r="N156" s="23" t="n">
        <f aca="false">O156+P156+Q156</f>
        <v>3949</v>
      </c>
      <c r="O156" s="24" t="n">
        <v>3009</v>
      </c>
      <c r="P156" s="10" t="n">
        <v>771</v>
      </c>
      <c r="Q156" s="10" t="n">
        <v>169</v>
      </c>
    </row>
    <row r="157" customFormat="false" ht="14.25" hidden="false" customHeight="false" outlineLevel="2" collapsed="false">
      <c r="A157" s="13" t="n">
        <v>144</v>
      </c>
      <c r="B157" s="10" t="s">
        <v>167</v>
      </c>
      <c r="C157" s="10" t="s">
        <v>176</v>
      </c>
      <c r="D157" s="10" t="s">
        <v>30</v>
      </c>
      <c r="E157" s="10" t="n">
        <v>83</v>
      </c>
      <c r="F157" s="10" t="n">
        <v>2</v>
      </c>
      <c r="G157" s="10" t="n">
        <v>0</v>
      </c>
      <c r="H157" s="10" t="n">
        <v>3269</v>
      </c>
      <c r="I157" s="10" t="n">
        <v>3832</v>
      </c>
      <c r="J157" s="10" t="n">
        <v>467</v>
      </c>
      <c r="K157" s="10" t="n">
        <v>634</v>
      </c>
      <c r="L157" s="10" t="n">
        <v>1868</v>
      </c>
      <c r="M157" s="22" t="n">
        <v>1907</v>
      </c>
      <c r="N157" s="23" t="n">
        <f aca="false">O157+P157+Q157</f>
        <v>6675</v>
      </c>
      <c r="O157" s="24" t="n">
        <v>5530</v>
      </c>
      <c r="P157" s="10" t="n">
        <v>938</v>
      </c>
      <c r="Q157" s="10" t="n">
        <v>207</v>
      </c>
    </row>
    <row r="158" customFormat="false" ht="14.25" hidden="false" customHeight="false" outlineLevel="2" collapsed="false">
      <c r="A158" s="13" t="n">
        <v>145</v>
      </c>
      <c r="B158" s="10" t="s">
        <v>167</v>
      </c>
      <c r="C158" s="10" t="s">
        <v>177</v>
      </c>
      <c r="D158" s="10" t="s">
        <v>30</v>
      </c>
      <c r="E158" s="10" t="n">
        <v>40</v>
      </c>
      <c r="F158" s="10" t="n">
        <v>0</v>
      </c>
      <c r="G158" s="10" t="n">
        <v>0</v>
      </c>
      <c r="H158" s="10" t="n">
        <v>2387</v>
      </c>
      <c r="I158" s="10" t="n">
        <v>2628</v>
      </c>
      <c r="J158" s="10" t="n">
        <v>380</v>
      </c>
      <c r="K158" s="10" t="n">
        <v>424</v>
      </c>
      <c r="L158" s="10" t="n">
        <v>1227</v>
      </c>
      <c r="M158" s="22" t="n">
        <v>1347</v>
      </c>
      <c r="N158" s="23" t="n">
        <f aca="false">O158+P158+Q158</f>
        <v>4691</v>
      </c>
      <c r="O158" s="24" t="n">
        <v>3862</v>
      </c>
      <c r="P158" s="10" t="n">
        <v>689</v>
      </c>
      <c r="Q158" s="10" t="n">
        <v>140</v>
      </c>
    </row>
    <row r="159" customFormat="false" ht="14.25" hidden="false" customHeight="false" outlineLevel="2" collapsed="false">
      <c r="A159" s="13" t="n">
        <v>146</v>
      </c>
      <c r="B159" s="10" t="s">
        <v>167</v>
      </c>
      <c r="C159" s="10" t="s">
        <v>178</v>
      </c>
      <c r="D159" s="10" t="s">
        <v>30</v>
      </c>
      <c r="E159" s="10" t="n">
        <v>62</v>
      </c>
      <c r="F159" s="10" t="n">
        <v>0</v>
      </c>
      <c r="G159" s="10" t="n">
        <v>0</v>
      </c>
      <c r="H159" s="10" t="n">
        <v>3075</v>
      </c>
      <c r="I159" s="10" t="n">
        <v>3428</v>
      </c>
      <c r="J159" s="10" t="n">
        <v>522</v>
      </c>
      <c r="K159" s="10" t="n">
        <v>602</v>
      </c>
      <c r="L159" s="10" t="n">
        <v>1652</v>
      </c>
      <c r="M159" s="22" t="n">
        <v>1542</v>
      </c>
      <c r="N159" s="23" t="n">
        <f aca="false">O159+P159+Q159</f>
        <v>6200</v>
      </c>
      <c r="O159" s="24" t="n">
        <v>5155</v>
      </c>
      <c r="P159" s="10" t="n">
        <v>853</v>
      </c>
      <c r="Q159" s="10" t="n">
        <v>192</v>
      </c>
    </row>
    <row r="160" customFormat="false" ht="30" hidden="false" customHeight="false" outlineLevel="1" collapsed="false">
      <c r="B160" s="12" t="s">
        <v>179</v>
      </c>
      <c r="C160" s="10"/>
      <c r="D160" s="10"/>
      <c r="E160" s="10" t="n">
        <f aca="false">SUBTOTAL(9,E147:E159)</f>
        <v>916</v>
      </c>
      <c r="F160" s="10" t="n">
        <f aca="false">SUBTOTAL(9,F147:F159)</f>
        <v>25</v>
      </c>
      <c r="G160" s="10" t="n">
        <f aca="false">SUBTOTAL(9,G147:G159)</f>
        <v>3</v>
      </c>
      <c r="H160" s="10" t="n">
        <f aca="false">SUBTOTAL(9,H147:H159)</f>
        <v>41219</v>
      </c>
      <c r="I160" s="10" t="n">
        <f aca="false">SUBTOTAL(9,I147:I159)</f>
        <v>48272</v>
      </c>
      <c r="J160" s="10" t="n">
        <f aca="false">SUBTOTAL(9,J147:J159)</f>
        <v>7016</v>
      </c>
      <c r="K160" s="10" t="n">
        <f aca="false">SUBTOTAL(9,K147:K159)</f>
        <v>8063</v>
      </c>
      <c r="L160" s="10" t="n">
        <f aca="false">SUBTOTAL(9,L147:L159)</f>
        <v>22963</v>
      </c>
      <c r="M160" s="22" t="n">
        <f aca="false">SUBTOTAL(9,M147:M159)</f>
        <v>23160</v>
      </c>
      <c r="N160" s="23" t="n">
        <f aca="false">SUBTOTAL(9,N147:N159)</f>
        <v>84259</v>
      </c>
      <c r="O160" s="24" t="n">
        <f aca="false">SUBTOTAL(9,O147:O159)</f>
        <v>68600</v>
      </c>
      <c r="P160" s="10" t="n">
        <f aca="false">SUBTOTAL(9,P147:P159)</f>
        <v>12904</v>
      </c>
      <c r="Q160" s="10" t="n">
        <f aca="false">SUBTOTAL(9,Q147:Q159)</f>
        <v>2755</v>
      </c>
    </row>
    <row r="161" customFormat="false" ht="14.25" hidden="false" customHeight="false" outlineLevel="2" collapsed="false">
      <c r="A161" s="13" t="n">
        <v>147</v>
      </c>
      <c r="B161" s="10" t="s">
        <v>180</v>
      </c>
      <c r="C161" s="10" t="s">
        <v>181</v>
      </c>
      <c r="D161" s="10" t="s">
        <v>23</v>
      </c>
      <c r="E161" s="10" t="n">
        <v>131</v>
      </c>
      <c r="F161" s="10" t="n">
        <v>2</v>
      </c>
      <c r="G161" s="10" t="n">
        <v>1</v>
      </c>
      <c r="H161" s="10" t="n">
        <v>4000</v>
      </c>
      <c r="I161" s="10" t="n">
        <v>3201</v>
      </c>
      <c r="J161" s="10" t="n">
        <v>709</v>
      </c>
      <c r="K161" s="10" t="n">
        <v>813</v>
      </c>
      <c r="L161" s="10" t="n">
        <v>1602</v>
      </c>
      <c r="M161" s="22" t="n">
        <v>1621</v>
      </c>
      <c r="N161" s="23" t="n">
        <f aca="false">O161+P161+Q161</f>
        <v>9126</v>
      </c>
      <c r="O161" s="24" t="n">
        <v>8351</v>
      </c>
      <c r="P161" s="10" t="n">
        <v>654</v>
      </c>
      <c r="Q161" s="10" t="n">
        <v>121</v>
      </c>
    </row>
    <row r="162" customFormat="false" ht="14.25" hidden="false" customHeight="false" outlineLevel="2" collapsed="false">
      <c r="A162" s="13" t="n">
        <v>148</v>
      </c>
      <c r="B162" s="10" t="s">
        <v>180</v>
      </c>
      <c r="C162" s="10" t="s">
        <v>182</v>
      </c>
      <c r="D162" s="10" t="s">
        <v>30</v>
      </c>
      <c r="E162" s="10" t="n">
        <v>100</v>
      </c>
      <c r="F162" s="10" t="n">
        <v>2</v>
      </c>
      <c r="G162" s="10" t="n">
        <v>1</v>
      </c>
      <c r="H162" s="10" t="n">
        <v>5017</v>
      </c>
      <c r="I162" s="10" t="n">
        <v>4992</v>
      </c>
      <c r="J162" s="10" t="n">
        <v>846</v>
      </c>
      <c r="K162" s="10" t="n">
        <v>999</v>
      </c>
      <c r="L162" s="10" t="n">
        <v>2458</v>
      </c>
      <c r="M162" s="22" t="n">
        <v>2546</v>
      </c>
      <c r="N162" s="23" t="n">
        <f aca="false">O162+P162+Q162</f>
        <v>10202</v>
      </c>
      <c r="O162" s="24" t="n">
        <v>9171</v>
      </c>
      <c r="P162" s="10" t="n">
        <v>869</v>
      </c>
      <c r="Q162" s="10" t="n">
        <v>162</v>
      </c>
    </row>
    <row r="163" customFormat="false" ht="14.25" hidden="false" customHeight="false" outlineLevel="2" collapsed="false">
      <c r="A163" s="13" t="n">
        <v>149</v>
      </c>
      <c r="B163" s="10" t="s">
        <v>180</v>
      </c>
      <c r="C163" s="10" t="s">
        <v>183</v>
      </c>
      <c r="D163" s="10" t="s">
        <v>30</v>
      </c>
      <c r="E163" s="10" t="n">
        <v>128</v>
      </c>
      <c r="F163" s="10" t="n">
        <v>2</v>
      </c>
      <c r="G163" s="10" t="n">
        <v>0</v>
      </c>
      <c r="H163" s="10" t="n">
        <v>4081</v>
      </c>
      <c r="I163" s="10" t="n">
        <v>3610</v>
      </c>
      <c r="J163" s="10" t="n">
        <v>586</v>
      </c>
      <c r="K163" s="10" t="n">
        <v>684</v>
      </c>
      <c r="L163" s="10" t="n">
        <v>1877</v>
      </c>
      <c r="M163" s="22" t="n">
        <v>1948</v>
      </c>
      <c r="N163" s="23" t="n">
        <f aca="false">O163+P163+Q163</f>
        <v>8672</v>
      </c>
      <c r="O163" s="24" t="n">
        <v>8230</v>
      </c>
      <c r="P163" s="10" t="n">
        <v>383</v>
      </c>
      <c r="Q163" s="10" t="n">
        <v>59</v>
      </c>
    </row>
    <row r="164" customFormat="false" ht="14.25" hidden="false" customHeight="false" outlineLevel="2" collapsed="false">
      <c r="A164" s="13" t="n">
        <v>150</v>
      </c>
      <c r="B164" s="10" t="s">
        <v>180</v>
      </c>
      <c r="C164" s="10" t="s">
        <v>180</v>
      </c>
      <c r="D164" s="10" t="s">
        <v>26</v>
      </c>
      <c r="E164" s="10" t="n">
        <v>83</v>
      </c>
      <c r="F164" s="10" t="n">
        <v>1</v>
      </c>
      <c r="G164" s="10" t="n">
        <v>1</v>
      </c>
      <c r="H164" s="10" t="n">
        <v>1817</v>
      </c>
      <c r="I164" s="10" t="n">
        <v>2239</v>
      </c>
      <c r="J164" s="10" t="n">
        <v>443</v>
      </c>
      <c r="K164" s="10" t="n">
        <v>476</v>
      </c>
      <c r="L164" s="10" t="n">
        <v>1001</v>
      </c>
      <c r="M164" s="22" t="n">
        <v>997</v>
      </c>
      <c r="N164" s="23" t="n">
        <f aca="false">O164+P164+Q164</f>
        <v>5906</v>
      </c>
      <c r="O164" s="24" t="n">
        <v>5263</v>
      </c>
      <c r="P164" s="10" t="n">
        <v>513</v>
      </c>
      <c r="Q164" s="10" t="n">
        <v>130</v>
      </c>
    </row>
    <row r="165" customFormat="false" ht="14.25" hidden="false" customHeight="false" outlineLevel="2" collapsed="false">
      <c r="A165" s="13" t="n">
        <v>151</v>
      </c>
      <c r="B165" s="10" t="s">
        <v>180</v>
      </c>
      <c r="C165" s="10" t="s">
        <v>180</v>
      </c>
      <c r="D165" s="10" t="s">
        <v>23</v>
      </c>
      <c r="E165" s="10" t="n">
        <v>135</v>
      </c>
      <c r="F165" s="10" t="n">
        <v>0</v>
      </c>
      <c r="G165" s="10" t="n">
        <v>1</v>
      </c>
      <c r="H165" s="10" t="n">
        <v>5390</v>
      </c>
      <c r="I165" s="10" t="n">
        <v>5392</v>
      </c>
      <c r="J165" s="10" t="n">
        <v>934</v>
      </c>
      <c r="K165" s="10" t="n">
        <v>1139</v>
      </c>
      <c r="L165" s="10" t="n">
        <v>2988</v>
      </c>
      <c r="M165" s="22" t="n">
        <v>3081</v>
      </c>
      <c r="N165" s="23" t="n">
        <f aca="false">O165+P165+Q165</f>
        <v>11057</v>
      </c>
      <c r="O165" s="24" t="n">
        <v>10673</v>
      </c>
      <c r="P165" s="10" t="n">
        <v>298</v>
      </c>
      <c r="Q165" s="10" t="n">
        <v>86</v>
      </c>
    </row>
    <row r="166" customFormat="false" ht="14.25" hidden="false" customHeight="false" outlineLevel="2" collapsed="false">
      <c r="A166" s="13" t="n">
        <v>152</v>
      </c>
      <c r="B166" s="10" t="s">
        <v>180</v>
      </c>
      <c r="C166" s="10" t="s">
        <v>184</v>
      </c>
      <c r="D166" s="10" t="s">
        <v>23</v>
      </c>
      <c r="E166" s="10" t="n">
        <v>136</v>
      </c>
      <c r="F166" s="10" t="n">
        <v>0</v>
      </c>
      <c r="G166" s="10" t="n">
        <v>0</v>
      </c>
      <c r="H166" s="10" t="n">
        <v>5166</v>
      </c>
      <c r="I166" s="10" t="n">
        <v>5209</v>
      </c>
      <c r="J166" s="10" t="n">
        <v>930</v>
      </c>
      <c r="K166" s="10" t="n">
        <v>1135</v>
      </c>
      <c r="L166" s="10" t="n">
        <v>2533</v>
      </c>
      <c r="M166" s="22" t="n">
        <v>2597</v>
      </c>
      <c r="N166" s="23" t="n">
        <f aca="false">O166+P166+Q166</f>
        <v>10914</v>
      </c>
      <c r="O166" s="24" t="n">
        <v>10488</v>
      </c>
      <c r="P166" s="10" t="n">
        <v>350</v>
      </c>
      <c r="Q166" s="10" t="n">
        <v>76</v>
      </c>
    </row>
    <row r="167" customFormat="false" ht="14.25" hidden="false" customHeight="false" outlineLevel="2" collapsed="false">
      <c r="A167" s="13" t="n">
        <v>153</v>
      </c>
      <c r="B167" s="10" t="s">
        <v>180</v>
      </c>
      <c r="C167" s="10" t="s">
        <v>185</v>
      </c>
      <c r="D167" s="10" t="s">
        <v>23</v>
      </c>
      <c r="E167" s="10" t="n">
        <v>112</v>
      </c>
      <c r="F167" s="10" t="n">
        <v>3</v>
      </c>
      <c r="G167" s="10" t="n">
        <v>0</v>
      </c>
      <c r="H167" s="10" t="n">
        <v>4475</v>
      </c>
      <c r="I167" s="10" t="n">
        <v>4083</v>
      </c>
      <c r="J167" s="10" t="n">
        <v>851</v>
      </c>
      <c r="K167" s="10" t="n">
        <v>889</v>
      </c>
      <c r="L167" s="10" t="n">
        <v>1976</v>
      </c>
      <c r="M167" s="22" t="n">
        <v>1947</v>
      </c>
      <c r="N167" s="23" t="n">
        <f aca="false">O167+P167+Q167</f>
        <v>8872</v>
      </c>
      <c r="O167" s="24" t="n">
        <v>8323</v>
      </c>
      <c r="P167" s="10" t="n">
        <v>450</v>
      </c>
      <c r="Q167" s="10" t="n">
        <v>99</v>
      </c>
    </row>
    <row r="168" customFormat="false" ht="14.25" hidden="false" customHeight="false" outlineLevel="2" collapsed="false">
      <c r="A168" s="13" t="n">
        <v>154</v>
      </c>
      <c r="B168" s="10" t="s">
        <v>180</v>
      </c>
      <c r="C168" s="10" t="s">
        <v>186</v>
      </c>
      <c r="D168" s="10" t="s">
        <v>30</v>
      </c>
      <c r="E168" s="10" t="n">
        <v>121</v>
      </c>
      <c r="F168" s="10" t="n">
        <v>2</v>
      </c>
      <c r="G168" s="10" t="n">
        <v>2</v>
      </c>
      <c r="H168" s="10" t="n">
        <v>4161</v>
      </c>
      <c r="I168" s="10" t="n">
        <v>3985</v>
      </c>
      <c r="J168" s="10" t="n">
        <v>660</v>
      </c>
      <c r="K168" s="10" t="n">
        <v>737</v>
      </c>
      <c r="L168" s="10" t="n">
        <v>1799</v>
      </c>
      <c r="M168" s="22" t="n">
        <v>1815</v>
      </c>
      <c r="N168" s="23" t="n">
        <f aca="false">O168+P168+Q168</f>
        <v>8226</v>
      </c>
      <c r="O168" s="24" t="n">
        <v>7646</v>
      </c>
      <c r="P168" s="10" t="n">
        <v>488</v>
      </c>
      <c r="Q168" s="10" t="n">
        <v>92</v>
      </c>
    </row>
    <row r="169" customFormat="false" ht="14.25" hidden="false" customHeight="false" outlineLevel="2" collapsed="false">
      <c r="A169" s="13" t="n">
        <v>155</v>
      </c>
      <c r="B169" s="10" t="s">
        <v>180</v>
      </c>
      <c r="C169" s="10" t="s">
        <v>187</v>
      </c>
      <c r="D169" s="10" t="s">
        <v>30</v>
      </c>
      <c r="E169" s="10" t="n">
        <v>44</v>
      </c>
      <c r="F169" s="10" t="n">
        <v>0</v>
      </c>
      <c r="G169" s="10" t="n">
        <v>0</v>
      </c>
      <c r="H169" s="10" t="n">
        <v>3386</v>
      </c>
      <c r="I169" s="10" t="n">
        <v>3355</v>
      </c>
      <c r="J169" s="10" t="n">
        <v>631</v>
      </c>
      <c r="K169" s="10" t="n">
        <v>664</v>
      </c>
      <c r="L169" s="10" t="n">
        <v>1538</v>
      </c>
      <c r="M169" s="22" t="n">
        <v>1522</v>
      </c>
      <c r="N169" s="23" t="n">
        <f aca="false">O169+P169+Q169</f>
        <v>6624</v>
      </c>
      <c r="O169" s="24" t="n">
        <v>6042</v>
      </c>
      <c r="P169" s="10" t="n">
        <v>495</v>
      </c>
      <c r="Q169" s="10" t="n">
        <v>87</v>
      </c>
    </row>
    <row r="170" customFormat="false" ht="14.25" hidden="false" customHeight="false" outlineLevel="2" collapsed="false">
      <c r="A170" s="13" t="n">
        <v>156</v>
      </c>
      <c r="B170" s="10" t="s">
        <v>180</v>
      </c>
      <c r="C170" s="10" t="s">
        <v>188</v>
      </c>
      <c r="D170" s="10" t="s">
        <v>23</v>
      </c>
      <c r="E170" s="10" t="n">
        <v>133</v>
      </c>
      <c r="F170" s="10" t="n">
        <v>1</v>
      </c>
      <c r="G170" s="10" t="n">
        <v>0</v>
      </c>
      <c r="H170" s="10" t="n">
        <v>5323</v>
      </c>
      <c r="I170" s="10" t="n">
        <v>7681</v>
      </c>
      <c r="J170" s="10" t="n">
        <v>959</v>
      </c>
      <c r="K170" s="10" t="n">
        <v>1046</v>
      </c>
      <c r="L170" s="10" t="n">
        <v>2708</v>
      </c>
      <c r="M170" s="22" t="n">
        <v>2623</v>
      </c>
      <c r="N170" s="23" t="n">
        <f aca="false">O170+P170+Q170</f>
        <v>10769</v>
      </c>
      <c r="O170" s="24" t="n">
        <v>10137</v>
      </c>
      <c r="P170" s="10" t="n">
        <v>538</v>
      </c>
      <c r="Q170" s="10" t="n">
        <v>94</v>
      </c>
    </row>
    <row r="171" customFormat="false" ht="15" hidden="false" customHeight="false" outlineLevel="1" collapsed="false">
      <c r="B171" s="12" t="s">
        <v>189</v>
      </c>
      <c r="C171" s="10"/>
      <c r="D171" s="10"/>
      <c r="E171" s="10" t="n">
        <f aca="false">SUBTOTAL(9,E161:E170)</f>
        <v>1123</v>
      </c>
      <c r="F171" s="10" t="n">
        <f aca="false">SUBTOTAL(9,F161:F170)</f>
        <v>13</v>
      </c>
      <c r="G171" s="10" t="n">
        <f aca="false">SUBTOTAL(9,G161:G170)</f>
        <v>6</v>
      </c>
      <c r="H171" s="10" t="n">
        <f aca="false">SUBTOTAL(9,H161:H170)</f>
        <v>42816</v>
      </c>
      <c r="I171" s="10" t="n">
        <f aca="false">SUBTOTAL(9,I161:I170)</f>
        <v>43747</v>
      </c>
      <c r="J171" s="10" t="n">
        <f aca="false">SUBTOTAL(9,J161:J170)</f>
        <v>7549</v>
      </c>
      <c r="K171" s="10" t="n">
        <f aca="false">SUBTOTAL(9,K161:K170)</f>
        <v>8582</v>
      </c>
      <c r="L171" s="10" t="n">
        <f aca="false">SUBTOTAL(9,L161:L170)</f>
        <v>20480</v>
      </c>
      <c r="M171" s="22" t="n">
        <f aca="false">SUBTOTAL(9,M161:M170)</f>
        <v>20697</v>
      </c>
      <c r="N171" s="23" t="n">
        <f aca="false">SUBTOTAL(9,N161:N170)</f>
        <v>90368</v>
      </c>
      <c r="O171" s="24" t="n">
        <f aca="false">SUBTOTAL(9,O161:O170)</f>
        <v>84324</v>
      </c>
      <c r="P171" s="10" t="n">
        <f aca="false">SUBTOTAL(9,P161:P170)</f>
        <v>5038</v>
      </c>
      <c r="Q171" s="10" t="n">
        <f aca="false">SUBTOTAL(9,Q161:Q170)</f>
        <v>1006</v>
      </c>
    </row>
    <row r="172" customFormat="false" ht="14.25" hidden="false" customHeight="false" outlineLevel="2" collapsed="false">
      <c r="A172" s="13" t="n">
        <v>157</v>
      </c>
      <c r="B172" s="10" t="s">
        <v>190</v>
      </c>
      <c r="C172" s="10" t="s">
        <v>191</v>
      </c>
      <c r="D172" s="10" t="s">
        <v>23</v>
      </c>
      <c r="E172" s="10" t="n">
        <v>156</v>
      </c>
      <c r="F172" s="10" t="n">
        <v>1</v>
      </c>
      <c r="G172" s="10" t="n">
        <v>0</v>
      </c>
      <c r="H172" s="10" t="n">
        <v>8005</v>
      </c>
      <c r="I172" s="10" t="n">
        <v>8137</v>
      </c>
      <c r="J172" s="10" t="n">
        <v>1289</v>
      </c>
      <c r="K172" s="10" t="n">
        <v>1429</v>
      </c>
      <c r="L172" s="10" t="n">
        <v>3803</v>
      </c>
      <c r="M172" s="22" t="n">
        <v>4022</v>
      </c>
      <c r="N172" s="23" t="n">
        <f aca="false">O172+P172+Q172</f>
        <v>15765</v>
      </c>
      <c r="O172" s="24" t="n">
        <v>13982</v>
      </c>
      <c r="P172" s="10" t="n">
        <v>1480</v>
      </c>
      <c r="Q172" s="10" t="n">
        <v>303</v>
      </c>
    </row>
    <row r="173" customFormat="false" ht="14.25" hidden="false" customHeight="false" outlineLevel="2" collapsed="false">
      <c r="A173" s="13" t="n">
        <v>158</v>
      </c>
      <c r="B173" s="10" t="s">
        <v>190</v>
      </c>
      <c r="C173" s="10" t="s">
        <v>192</v>
      </c>
      <c r="D173" s="10" t="s">
        <v>23</v>
      </c>
      <c r="E173" s="10" t="n">
        <v>168</v>
      </c>
      <c r="F173" s="10" t="n">
        <v>2</v>
      </c>
      <c r="G173" s="10" t="n">
        <v>2</v>
      </c>
      <c r="H173" s="10" t="n">
        <v>9163</v>
      </c>
      <c r="I173" s="10" t="n">
        <v>10847</v>
      </c>
      <c r="J173" s="10" t="n">
        <v>1718</v>
      </c>
      <c r="K173" s="10" t="n">
        <v>1693</v>
      </c>
      <c r="L173" s="10" t="n">
        <v>5264</v>
      </c>
      <c r="M173" s="22" t="n">
        <v>5583</v>
      </c>
      <c r="N173" s="23" t="n">
        <f aca="false">O173+P173+Q173</f>
        <v>19827</v>
      </c>
      <c r="O173" s="24" t="n">
        <v>17860</v>
      </c>
      <c r="P173" s="10" t="n">
        <v>1664</v>
      </c>
      <c r="Q173" s="10" t="n">
        <v>303</v>
      </c>
    </row>
    <row r="174" customFormat="false" ht="14.25" hidden="false" customHeight="false" outlineLevel="2" collapsed="false">
      <c r="A174" s="13" t="n">
        <v>159</v>
      </c>
      <c r="B174" s="10" t="s">
        <v>190</v>
      </c>
      <c r="C174" s="10" t="s">
        <v>190</v>
      </c>
      <c r="D174" s="10" t="s">
        <v>26</v>
      </c>
      <c r="E174" s="10" t="n">
        <v>111</v>
      </c>
      <c r="F174" s="10" t="n">
        <v>0</v>
      </c>
      <c r="G174" s="10" t="n">
        <v>0</v>
      </c>
      <c r="H174" s="10" t="n">
        <v>5715</v>
      </c>
      <c r="I174" s="10" t="n">
        <v>8066</v>
      </c>
      <c r="J174" s="10" t="n">
        <v>793</v>
      </c>
      <c r="K174" s="10" t="n">
        <v>951</v>
      </c>
      <c r="L174" s="10" t="n">
        <v>3821</v>
      </c>
      <c r="M174" s="22" t="n">
        <v>3888</v>
      </c>
      <c r="N174" s="23" t="n">
        <f aca="false">O174+P174+Q174</f>
        <v>5527</v>
      </c>
      <c r="O174" s="24" t="n">
        <v>4542</v>
      </c>
      <c r="P174" s="10" t="n">
        <v>789</v>
      </c>
      <c r="Q174" s="10" t="n">
        <v>196</v>
      </c>
    </row>
    <row r="175" customFormat="false" ht="14.25" hidden="false" customHeight="false" outlineLevel="2" collapsed="false">
      <c r="A175" s="13" t="n">
        <v>160</v>
      </c>
      <c r="B175" s="10" t="s">
        <v>190</v>
      </c>
      <c r="C175" s="10" t="s">
        <v>190</v>
      </c>
      <c r="D175" s="10" t="s">
        <v>23</v>
      </c>
      <c r="E175" s="10" t="n">
        <v>196</v>
      </c>
      <c r="F175" s="10" t="n">
        <v>0</v>
      </c>
      <c r="G175" s="10" t="n">
        <v>0</v>
      </c>
      <c r="H175" s="10" t="n">
        <v>7479</v>
      </c>
      <c r="I175" s="10" t="n">
        <v>8050</v>
      </c>
      <c r="J175" s="10" t="n">
        <v>1363</v>
      </c>
      <c r="K175" s="10" t="n">
        <v>1546</v>
      </c>
      <c r="L175" s="10" t="n">
        <v>3885</v>
      </c>
      <c r="M175" s="22" t="n">
        <v>4044</v>
      </c>
      <c r="N175" s="23" t="n">
        <f aca="false">O175+P175+Q175</f>
        <v>15437</v>
      </c>
      <c r="O175" s="24" t="n">
        <v>13273</v>
      </c>
      <c r="P175" s="10" t="n">
        <v>1751</v>
      </c>
      <c r="Q175" s="10" t="n">
        <v>413</v>
      </c>
    </row>
    <row r="176" customFormat="false" ht="14.25" hidden="false" customHeight="false" outlineLevel="2" collapsed="false">
      <c r="A176" s="13" t="n">
        <v>161</v>
      </c>
      <c r="B176" s="10" t="s">
        <v>190</v>
      </c>
      <c r="C176" s="10" t="s">
        <v>193</v>
      </c>
      <c r="D176" s="10" t="s">
        <v>23</v>
      </c>
      <c r="E176" s="10" t="n">
        <v>86</v>
      </c>
      <c r="F176" s="10" t="n">
        <v>1</v>
      </c>
      <c r="G176" s="10" t="n">
        <v>0</v>
      </c>
      <c r="H176" s="10" t="n">
        <v>5181</v>
      </c>
      <c r="I176" s="10" t="n">
        <v>5583</v>
      </c>
      <c r="J176" s="10" t="n">
        <v>889</v>
      </c>
      <c r="K176" s="10" t="n">
        <v>929</v>
      </c>
      <c r="L176" s="10" t="n">
        <v>2537</v>
      </c>
      <c r="M176" s="22" t="n">
        <v>2638</v>
      </c>
      <c r="N176" s="23" t="n">
        <f aca="false">O176+P176+Q176</f>
        <v>10738</v>
      </c>
      <c r="O176" s="24" t="n">
        <v>9620</v>
      </c>
      <c r="P176" s="10" t="n">
        <v>913</v>
      </c>
      <c r="Q176" s="10" t="n">
        <v>205</v>
      </c>
    </row>
    <row r="177" customFormat="false" ht="14.25" hidden="false" customHeight="false" outlineLevel="2" collapsed="false">
      <c r="A177" s="13" t="n">
        <v>162</v>
      </c>
      <c r="B177" s="10" t="s">
        <v>190</v>
      </c>
      <c r="C177" s="10" t="s">
        <v>194</v>
      </c>
      <c r="D177" s="10" t="s">
        <v>23</v>
      </c>
      <c r="E177" s="10" t="n">
        <v>85</v>
      </c>
      <c r="F177" s="10" t="n">
        <v>2</v>
      </c>
      <c r="G177" s="10" t="n">
        <v>1</v>
      </c>
      <c r="H177" s="10" t="n">
        <v>3440</v>
      </c>
      <c r="I177" s="10" t="n">
        <v>3693</v>
      </c>
      <c r="J177" s="10" t="n">
        <v>614</v>
      </c>
      <c r="K177" s="10" t="n">
        <v>731</v>
      </c>
      <c r="L177" s="10" t="n">
        <v>1751</v>
      </c>
      <c r="M177" s="22" t="n">
        <v>1795</v>
      </c>
      <c r="N177" s="23" t="n">
        <f aca="false">O177+P177+Q177</f>
        <v>6826</v>
      </c>
      <c r="O177" s="24" t="n">
        <v>5937</v>
      </c>
      <c r="P177" s="10" t="n">
        <v>701</v>
      </c>
      <c r="Q177" s="10" t="n">
        <v>188</v>
      </c>
    </row>
    <row r="178" customFormat="false" ht="14.25" hidden="false" customHeight="false" outlineLevel="2" collapsed="false">
      <c r="A178" s="13" t="n">
        <v>163</v>
      </c>
      <c r="B178" s="10" t="s">
        <v>190</v>
      </c>
      <c r="C178" s="10" t="s">
        <v>195</v>
      </c>
      <c r="D178" s="10" t="s">
        <v>23</v>
      </c>
      <c r="E178" s="10" t="n">
        <v>135</v>
      </c>
      <c r="F178" s="10" t="n">
        <v>2</v>
      </c>
      <c r="G178" s="10" t="n">
        <v>1</v>
      </c>
      <c r="H178" s="10" t="n">
        <v>7974</v>
      </c>
      <c r="I178" s="10" t="n">
        <v>7487</v>
      </c>
      <c r="J178" s="10" t="n">
        <v>1259</v>
      </c>
      <c r="K178" s="10" t="n">
        <v>1479</v>
      </c>
      <c r="L178" s="10" t="n">
        <v>3869</v>
      </c>
      <c r="M178" s="22" t="n">
        <v>4174</v>
      </c>
      <c r="N178" s="23" t="n">
        <f aca="false">O178+P178+Q178</f>
        <v>16272</v>
      </c>
      <c r="O178" s="24" t="n">
        <v>13620</v>
      </c>
      <c r="P178" s="10" t="n">
        <v>2100</v>
      </c>
      <c r="Q178" s="10" t="n">
        <v>552</v>
      </c>
    </row>
    <row r="179" customFormat="false" ht="15" hidden="false" customHeight="false" outlineLevel="1" collapsed="false">
      <c r="B179" s="12" t="s">
        <v>196</v>
      </c>
      <c r="C179" s="10"/>
      <c r="D179" s="10"/>
      <c r="E179" s="10" t="n">
        <f aca="false">SUBTOTAL(9,E172:E178)</f>
        <v>937</v>
      </c>
      <c r="F179" s="10" t="n">
        <f aca="false">SUBTOTAL(9,F172:F178)</f>
        <v>8</v>
      </c>
      <c r="G179" s="10" t="n">
        <f aca="false">SUBTOTAL(9,G172:G178)</f>
        <v>4</v>
      </c>
      <c r="H179" s="10" t="n">
        <f aca="false">SUBTOTAL(9,H172:H178)</f>
        <v>46957</v>
      </c>
      <c r="I179" s="10" t="n">
        <f aca="false">SUBTOTAL(9,I172:I178)</f>
        <v>51863</v>
      </c>
      <c r="J179" s="10" t="n">
        <f aca="false">SUBTOTAL(9,J172:J178)</f>
        <v>7925</v>
      </c>
      <c r="K179" s="10" t="n">
        <f aca="false">SUBTOTAL(9,K172:K178)</f>
        <v>8758</v>
      </c>
      <c r="L179" s="10" t="n">
        <f aca="false">SUBTOTAL(9,L172:L178)</f>
        <v>24930</v>
      </c>
      <c r="M179" s="22" t="n">
        <f aca="false">SUBTOTAL(9,M172:M178)</f>
        <v>26144</v>
      </c>
      <c r="N179" s="23" t="n">
        <f aca="false">SUBTOTAL(9,N172:N178)</f>
        <v>90392</v>
      </c>
      <c r="O179" s="24" t="n">
        <f aca="false">SUBTOTAL(9,O172:O178)</f>
        <v>78834</v>
      </c>
      <c r="P179" s="10" t="n">
        <f aca="false">SUBTOTAL(9,P172:P178)</f>
        <v>9398</v>
      </c>
      <c r="Q179" s="10" t="n">
        <f aca="false">SUBTOTAL(9,Q172:Q178)</f>
        <v>2160</v>
      </c>
    </row>
    <row r="180" customFormat="false" ht="14.25" hidden="false" customHeight="false" outlineLevel="2" collapsed="false">
      <c r="A180" s="13" t="n">
        <v>164</v>
      </c>
      <c r="B180" s="10" t="s">
        <v>197</v>
      </c>
      <c r="C180" s="10" t="s">
        <v>198</v>
      </c>
      <c r="D180" s="10" t="s">
        <v>23</v>
      </c>
      <c r="E180" s="10" t="n">
        <v>136</v>
      </c>
      <c r="F180" s="10" t="n">
        <v>3</v>
      </c>
      <c r="G180" s="10" t="n">
        <v>1</v>
      </c>
      <c r="H180" s="10" t="n">
        <v>5934</v>
      </c>
      <c r="I180" s="10" t="n">
        <v>5217</v>
      </c>
      <c r="J180" s="10" t="n">
        <v>963</v>
      </c>
      <c r="K180" s="10" t="n">
        <v>999</v>
      </c>
      <c r="L180" s="10" t="n">
        <v>2732</v>
      </c>
      <c r="M180" s="22" t="n">
        <v>2895</v>
      </c>
      <c r="N180" s="23" t="n">
        <f aca="false">O180+P180+Q180</f>
        <v>13057</v>
      </c>
      <c r="O180" s="24" t="n">
        <v>11914</v>
      </c>
      <c r="P180" s="10" t="n">
        <v>965</v>
      </c>
      <c r="Q180" s="10" t="n">
        <v>178</v>
      </c>
    </row>
    <row r="181" customFormat="false" ht="14.25" hidden="false" customHeight="false" outlineLevel="2" collapsed="false">
      <c r="A181" s="13" t="n">
        <v>165</v>
      </c>
      <c r="B181" s="10" t="s">
        <v>197</v>
      </c>
      <c r="C181" s="10" t="s">
        <v>199</v>
      </c>
      <c r="D181" s="10" t="s">
        <v>23</v>
      </c>
      <c r="E181" s="10" t="n">
        <v>140</v>
      </c>
      <c r="F181" s="10" t="n">
        <v>4</v>
      </c>
      <c r="G181" s="10" t="n">
        <v>0</v>
      </c>
      <c r="H181" s="10" t="n">
        <v>5962</v>
      </c>
      <c r="I181" s="10" t="n">
        <v>5895</v>
      </c>
      <c r="J181" s="10" t="n">
        <v>1055</v>
      </c>
      <c r="K181" s="10" t="n">
        <v>1139</v>
      </c>
      <c r="L181" s="10" t="n">
        <v>3184</v>
      </c>
      <c r="M181" s="22" t="n">
        <v>3641</v>
      </c>
      <c r="N181" s="23" t="n">
        <f aca="false">O181+P181+Q181</f>
        <v>13081</v>
      </c>
      <c r="O181" s="24" t="n">
        <v>11805</v>
      </c>
      <c r="P181" s="10" t="n">
        <v>1078</v>
      </c>
      <c r="Q181" s="10" t="n">
        <v>198</v>
      </c>
    </row>
    <row r="182" customFormat="false" ht="14.25" hidden="false" customHeight="false" outlineLevel="2" collapsed="false">
      <c r="A182" s="13" t="n">
        <v>166</v>
      </c>
      <c r="B182" s="10" t="s">
        <v>197</v>
      </c>
      <c r="C182" s="10" t="s">
        <v>200</v>
      </c>
      <c r="D182" s="10" t="s">
        <v>26</v>
      </c>
      <c r="E182" s="10" t="n">
        <v>153</v>
      </c>
      <c r="F182" s="10" t="n">
        <v>3</v>
      </c>
      <c r="G182" s="10" t="n">
        <v>0</v>
      </c>
      <c r="H182" s="10" t="n">
        <v>7368</v>
      </c>
      <c r="I182" s="10" t="n">
        <v>8269</v>
      </c>
      <c r="J182" s="10" t="n">
        <v>1005</v>
      </c>
      <c r="K182" s="10" t="n">
        <v>1295</v>
      </c>
      <c r="L182" s="10" t="n">
        <v>3370</v>
      </c>
      <c r="M182" s="22" t="n">
        <v>3356</v>
      </c>
      <c r="N182" s="23" t="n">
        <f aca="false">O182+P182+Q182</f>
        <v>13621</v>
      </c>
      <c r="O182" s="24" t="n">
        <v>11954</v>
      </c>
      <c r="P182" s="10" t="n">
        <v>1625</v>
      </c>
      <c r="Q182" s="10" t="n">
        <v>42</v>
      </c>
    </row>
    <row r="183" customFormat="false" ht="14.25" hidden="false" customHeight="false" outlineLevel="2" collapsed="false">
      <c r="A183" s="13" t="n">
        <v>167</v>
      </c>
      <c r="B183" s="10" t="s">
        <v>197</v>
      </c>
      <c r="C183" s="10" t="s">
        <v>200</v>
      </c>
      <c r="D183" s="10" t="s">
        <v>23</v>
      </c>
      <c r="E183" s="10" t="n">
        <v>128</v>
      </c>
      <c r="F183" s="10" t="n">
        <v>1</v>
      </c>
      <c r="G183" s="10" t="n">
        <v>0</v>
      </c>
      <c r="H183" s="10" t="n">
        <v>4671</v>
      </c>
      <c r="I183" s="10" t="n">
        <v>3671</v>
      </c>
      <c r="J183" s="10" t="n">
        <v>852</v>
      </c>
      <c r="K183" s="10" t="n">
        <v>1007</v>
      </c>
      <c r="L183" s="10" t="n">
        <v>1893</v>
      </c>
      <c r="M183" s="22" t="n">
        <v>1804</v>
      </c>
      <c r="N183" s="23" t="n">
        <f aca="false">O183+P183+Q183</f>
        <v>11962</v>
      </c>
      <c r="O183" s="24" t="n">
        <v>10998</v>
      </c>
      <c r="P183" s="10" t="n">
        <v>813</v>
      </c>
      <c r="Q183" s="10" t="n">
        <v>151</v>
      </c>
    </row>
    <row r="184" customFormat="false" ht="14.25" hidden="false" customHeight="false" outlineLevel="2" collapsed="false">
      <c r="A184" s="13" t="n">
        <v>168</v>
      </c>
      <c r="B184" s="10" t="s">
        <v>197</v>
      </c>
      <c r="C184" s="10" t="s">
        <v>201</v>
      </c>
      <c r="D184" s="10" t="s">
        <v>23</v>
      </c>
      <c r="E184" s="10" t="n">
        <v>107</v>
      </c>
      <c r="F184" s="10" t="n">
        <v>1</v>
      </c>
      <c r="G184" s="10" t="n">
        <v>0</v>
      </c>
      <c r="H184" s="10" t="n">
        <v>3255</v>
      </c>
      <c r="I184" s="10" t="n">
        <v>2155</v>
      </c>
      <c r="J184" s="10" t="n">
        <v>555</v>
      </c>
      <c r="K184" s="10" t="n">
        <v>609</v>
      </c>
      <c r="L184" s="10" t="n">
        <v>1205</v>
      </c>
      <c r="M184" s="22" t="n">
        <v>1054</v>
      </c>
      <c r="N184" s="23" t="n">
        <f aca="false">O184+P184+Q184</f>
        <v>7256</v>
      </c>
      <c r="O184" s="24" t="n">
        <v>5760</v>
      </c>
      <c r="P184" s="10" t="n">
        <v>1201</v>
      </c>
      <c r="Q184" s="10" t="n">
        <v>295</v>
      </c>
    </row>
    <row r="185" customFormat="false" ht="14.25" hidden="false" customHeight="false" outlineLevel="2" collapsed="false">
      <c r="A185" s="13" t="n">
        <v>169</v>
      </c>
      <c r="B185" s="10" t="s">
        <v>197</v>
      </c>
      <c r="C185" s="10" t="s">
        <v>202</v>
      </c>
      <c r="D185" s="10" t="s">
        <v>23</v>
      </c>
      <c r="E185" s="10" t="n">
        <v>143</v>
      </c>
      <c r="F185" s="10" t="n">
        <v>0</v>
      </c>
      <c r="G185" s="10" t="n">
        <v>0</v>
      </c>
      <c r="H185" s="10" t="n">
        <v>4680</v>
      </c>
      <c r="I185" s="10" t="n">
        <v>4565</v>
      </c>
      <c r="J185" s="10" t="n">
        <v>796</v>
      </c>
      <c r="K185" s="10" t="n">
        <v>887</v>
      </c>
      <c r="L185" s="10" t="n">
        <v>2251</v>
      </c>
      <c r="M185" s="22" t="n">
        <v>2392</v>
      </c>
      <c r="N185" s="23" t="n">
        <f aca="false">O185+P185+Q185</f>
        <v>12759</v>
      </c>
      <c r="O185" s="24" t="n">
        <v>11783</v>
      </c>
      <c r="P185" s="10" t="n">
        <v>883</v>
      </c>
      <c r="Q185" s="10" t="n">
        <v>93</v>
      </c>
    </row>
    <row r="186" customFormat="false" ht="14.25" hidden="false" customHeight="false" outlineLevel="2" collapsed="false">
      <c r="A186" s="13" t="n">
        <v>170</v>
      </c>
      <c r="B186" s="10" t="s">
        <v>197</v>
      </c>
      <c r="C186" s="10" t="s">
        <v>203</v>
      </c>
      <c r="D186" s="10" t="s">
        <v>23</v>
      </c>
      <c r="E186" s="10" t="n">
        <v>215</v>
      </c>
      <c r="F186" s="10" t="n">
        <v>4</v>
      </c>
      <c r="G186" s="10" t="n">
        <v>0</v>
      </c>
      <c r="H186" s="10" t="n">
        <v>5840</v>
      </c>
      <c r="I186" s="10" t="n">
        <v>7877</v>
      </c>
      <c r="J186" s="10" t="n">
        <v>1060</v>
      </c>
      <c r="K186" s="10" t="n">
        <v>1154</v>
      </c>
      <c r="L186" s="10" t="n">
        <v>2797</v>
      </c>
      <c r="M186" s="22" t="n">
        <v>2985</v>
      </c>
      <c r="N186" s="23" t="n">
        <f aca="false">O186+P186+Q186</f>
        <v>15794</v>
      </c>
      <c r="O186" s="24" t="n">
        <v>13765</v>
      </c>
      <c r="P186" s="10" t="n">
        <v>1863</v>
      </c>
      <c r="Q186" s="10" t="n">
        <v>166</v>
      </c>
    </row>
    <row r="187" customFormat="false" ht="14.25" hidden="false" customHeight="false" outlineLevel="2" collapsed="false">
      <c r="A187" s="13" t="n">
        <v>171</v>
      </c>
      <c r="B187" s="10" t="s">
        <v>197</v>
      </c>
      <c r="C187" s="10" t="s">
        <v>204</v>
      </c>
      <c r="D187" s="10" t="s">
        <v>30</v>
      </c>
      <c r="E187" s="10" t="n">
        <v>197</v>
      </c>
      <c r="F187" s="10" t="n">
        <v>0</v>
      </c>
      <c r="G187" s="10" t="n">
        <v>1</v>
      </c>
      <c r="H187" s="10" t="n">
        <v>6438</v>
      </c>
      <c r="I187" s="10" t="n">
        <v>6504</v>
      </c>
      <c r="J187" s="10" t="n">
        <v>1086</v>
      </c>
      <c r="K187" s="10" t="n">
        <v>1315</v>
      </c>
      <c r="L187" s="10" t="n">
        <v>2969</v>
      </c>
      <c r="M187" s="22" t="n">
        <v>3147</v>
      </c>
      <c r="N187" s="23" t="n">
        <f aca="false">O187+P187+Q187</f>
        <v>13961</v>
      </c>
      <c r="O187" s="24" t="n">
        <v>11614</v>
      </c>
      <c r="P187" s="10" t="n">
        <v>2135</v>
      </c>
      <c r="Q187" s="10" t="n">
        <v>212</v>
      </c>
    </row>
    <row r="188" customFormat="false" ht="14.25" hidden="false" customHeight="false" outlineLevel="2" collapsed="false">
      <c r="A188" s="13" t="n">
        <v>172</v>
      </c>
      <c r="B188" s="10" t="s">
        <v>197</v>
      </c>
      <c r="C188" s="10" t="s">
        <v>205</v>
      </c>
      <c r="D188" s="10" t="s">
        <v>30</v>
      </c>
      <c r="E188" s="10" t="n">
        <v>92</v>
      </c>
      <c r="F188" s="10" t="n">
        <v>1</v>
      </c>
      <c r="G188" s="10" t="n">
        <v>1</v>
      </c>
      <c r="H188" s="10" t="n">
        <v>3422</v>
      </c>
      <c r="I188" s="10" t="n">
        <v>3178</v>
      </c>
      <c r="J188" s="10" t="n">
        <v>531</v>
      </c>
      <c r="K188" s="10" t="n">
        <v>731</v>
      </c>
      <c r="L188" s="10" t="n">
        <v>1593</v>
      </c>
      <c r="M188" s="22" t="n">
        <v>1762</v>
      </c>
      <c r="N188" s="23" t="n">
        <f aca="false">O188+P188+Q188</f>
        <v>7417</v>
      </c>
      <c r="O188" s="24" t="n">
        <v>6418</v>
      </c>
      <c r="P188" s="10" t="n">
        <v>862</v>
      </c>
      <c r="Q188" s="10" t="n">
        <v>137</v>
      </c>
    </row>
    <row r="189" customFormat="false" ht="14.25" hidden="false" customHeight="false" outlineLevel="2" collapsed="false">
      <c r="A189" s="13" t="n">
        <v>173</v>
      </c>
      <c r="B189" s="10" t="s">
        <v>197</v>
      </c>
      <c r="C189" s="10" t="s">
        <v>206</v>
      </c>
      <c r="D189" s="10" t="s">
        <v>23</v>
      </c>
      <c r="E189" s="10" t="n">
        <v>125</v>
      </c>
      <c r="F189" s="10" t="n">
        <v>2</v>
      </c>
      <c r="G189" s="10" t="n">
        <v>2</v>
      </c>
      <c r="H189" s="10" t="n">
        <v>4594</v>
      </c>
      <c r="I189" s="10" t="n">
        <v>4226</v>
      </c>
      <c r="J189" s="10" t="n">
        <v>777</v>
      </c>
      <c r="K189" s="10" t="n">
        <v>945</v>
      </c>
      <c r="L189" s="10" t="n">
        <v>2042</v>
      </c>
      <c r="M189" s="22" t="n">
        <v>2184</v>
      </c>
      <c r="N189" s="23" t="n">
        <f aca="false">O189+P189+Q189</f>
        <v>10002</v>
      </c>
      <c r="O189" s="24" t="n">
        <v>8513</v>
      </c>
      <c r="P189" s="10" t="n">
        <v>1333</v>
      </c>
      <c r="Q189" s="10" t="n">
        <v>156</v>
      </c>
    </row>
    <row r="190" customFormat="false" ht="14.25" hidden="false" customHeight="false" outlineLevel="2" collapsed="false">
      <c r="A190" s="13" t="n">
        <v>174</v>
      </c>
      <c r="B190" s="10" t="s">
        <v>197</v>
      </c>
      <c r="C190" s="10" t="s">
        <v>207</v>
      </c>
      <c r="D190" s="10" t="s">
        <v>23</v>
      </c>
      <c r="E190" s="10" t="n">
        <v>175</v>
      </c>
      <c r="F190" s="10" t="n">
        <v>1</v>
      </c>
      <c r="G190" s="10" t="n">
        <v>3</v>
      </c>
      <c r="H190" s="10" t="n">
        <v>6288</v>
      </c>
      <c r="I190" s="10" t="n">
        <v>5196</v>
      </c>
      <c r="J190" s="10" t="n">
        <v>1091</v>
      </c>
      <c r="K190" s="10" t="n">
        <v>1418</v>
      </c>
      <c r="L190" s="10" t="n">
        <v>2766</v>
      </c>
      <c r="M190" s="22" t="n">
        <v>2886</v>
      </c>
      <c r="N190" s="23" t="n">
        <f aca="false">O190+P190+Q190</f>
        <v>13049</v>
      </c>
      <c r="O190" s="24" t="n">
        <v>11486</v>
      </c>
      <c r="P190" s="10" t="n">
        <v>1382</v>
      </c>
      <c r="Q190" s="10" t="n">
        <v>181</v>
      </c>
    </row>
    <row r="191" customFormat="false" ht="14.25" hidden="false" customHeight="false" outlineLevel="2" collapsed="false">
      <c r="A191" s="13" t="n">
        <v>175</v>
      </c>
      <c r="B191" s="10" t="s">
        <v>197</v>
      </c>
      <c r="C191" s="10" t="s">
        <v>208</v>
      </c>
      <c r="D191" s="10" t="s">
        <v>23</v>
      </c>
      <c r="E191" s="10" t="n">
        <v>142</v>
      </c>
      <c r="F191" s="10" t="n">
        <v>0</v>
      </c>
      <c r="G191" s="10" t="n">
        <v>0</v>
      </c>
      <c r="H191" s="10" t="n">
        <v>5526</v>
      </c>
      <c r="I191" s="10" t="n">
        <v>6689</v>
      </c>
      <c r="J191" s="10" t="n">
        <v>973</v>
      </c>
      <c r="K191" s="10" t="n">
        <v>1121</v>
      </c>
      <c r="L191" s="10" t="n">
        <v>3021</v>
      </c>
      <c r="M191" s="22" t="n">
        <v>3353</v>
      </c>
      <c r="N191" s="23" t="n">
        <f aca="false">O191+P191+Q191</f>
        <v>12127</v>
      </c>
      <c r="O191" s="24" t="n">
        <v>10888</v>
      </c>
      <c r="P191" s="10" t="n">
        <v>1115</v>
      </c>
      <c r="Q191" s="10" t="n">
        <v>124</v>
      </c>
    </row>
    <row r="192" customFormat="false" ht="14.25" hidden="false" customHeight="false" outlineLevel="2" collapsed="false">
      <c r="A192" s="13" t="n">
        <v>176</v>
      </c>
      <c r="B192" s="10" t="s">
        <v>197</v>
      </c>
      <c r="C192" s="10" t="s">
        <v>197</v>
      </c>
      <c r="D192" s="10" t="s">
        <v>23</v>
      </c>
      <c r="E192" s="10" t="n">
        <v>234</v>
      </c>
      <c r="F192" s="10" t="n">
        <v>2</v>
      </c>
      <c r="G192" s="10" t="n">
        <v>0</v>
      </c>
      <c r="H192" s="10" t="n">
        <v>8163</v>
      </c>
      <c r="I192" s="10" t="n">
        <v>6775</v>
      </c>
      <c r="J192" s="10" t="n">
        <v>1290</v>
      </c>
      <c r="K192" s="10" t="n">
        <v>1618</v>
      </c>
      <c r="L192" s="10" t="n">
        <v>3372</v>
      </c>
      <c r="M192" s="22" t="n">
        <v>3507</v>
      </c>
      <c r="N192" s="23" t="n">
        <f aca="false">O192+P192+Q192</f>
        <v>19209</v>
      </c>
      <c r="O192" s="24" t="n">
        <v>16810</v>
      </c>
      <c r="P192" s="10" t="n">
        <v>2134</v>
      </c>
      <c r="Q192" s="10" t="n">
        <v>265</v>
      </c>
    </row>
    <row r="193" customFormat="false" ht="28.5" hidden="false" customHeight="false" outlineLevel="2" collapsed="false">
      <c r="A193" s="13" t="n">
        <v>177</v>
      </c>
      <c r="B193" s="10" t="s">
        <v>197</v>
      </c>
      <c r="C193" s="10" t="s">
        <v>209</v>
      </c>
      <c r="D193" s="10" t="s">
        <v>26</v>
      </c>
      <c r="E193" s="10" t="n">
        <v>164</v>
      </c>
      <c r="F193" s="10" t="n">
        <v>0</v>
      </c>
      <c r="G193" s="10" t="n">
        <v>3</v>
      </c>
      <c r="H193" s="10" t="n">
        <v>8632</v>
      </c>
      <c r="I193" s="10" t="n">
        <v>8991</v>
      </c>
      <c r="J193" s="10" t="n">
        <v>1646</v>
      </c>
      <c r="K193" s="10" t="n">
        <v>1242</v>
      </c>
      <c r="L193" s="10" t="n">
        <v>4010</v>
      </c>
      <c r="M193" s="22" t="n">
        <v>4302</v>
      </c>
      <c r="N193" s="23" t="n">
        <f aca="false">O193+P193+Q193</f>
        <v>15390</v>
      </c>
      <c r="O193" s="24" t="n">
        <v>12924</v>
      </c>
      <c r="P193" s="10" t="n">
        <v>2426</v>
      </c>
      <c r="Q193" s="10" t="n">
        <v>40</v>
      </c>
    </row>
    <row r="194" customFormat="false" ht="14.25" hidden="false" customHeight="false" outlineLevel="2" collapsed="false">
      <c r="A194" s="13" t="n">
        <v>178</v>
      </c>
      <c r="B194" s="10" t="s">
        <v>197</v>
      </c>
      <c r="C194" s="10" t="s">
        <v>210</v>
      </c>
      <c r="D194" s="10" t="s">
        <v>23</v>
      </c>
      <c r="E194" s="10" t="n">
        <v>177</v>
      </c>
      <c r="F194" s="10" t="n">
        <v>4</v>
      </c>
      <c r="G194" s="10" t="n">
        <v>1</v>
      </c>
      <c r="H194" s="10" t="n">
        <v>5915</v>
      </c>
      <c r="I194" s="10" t="n">
        <v>4012</v>
      </c>
      <c r="J194" s="10" t="n">
        <v>1094</v>
      </c>
      <c r="K194" s="10" t="n">
        <v>1143</v>
      </c>
      <c r="L194" s="10" t="n">
        <v>2332</v>
      </c>
      <c r="M194" s="22" t="n">
        <v>2363</v>
      </c>
      <c r="N194" s="23" t="n">
        <f aca="false">O194+P194+Q194</f>
        <v>12472</v>
      </c>
      <c r="O194" s="24" t="n">
        <v>10096</v>
      </c>
      <c r="P194" s="10" t="n">
        <v>2046</v>
      </c>
      <c r="Q194" s="10" t="n">
        <v>330</v>
      </c>
    </row>
    <row r="195" customFormat="false" ht="14.25" hidden="false" customHeight="false" outlineLevel="2" collapsed="false">
      <c r="A195" s="13" t="n">
        <v>179</v>
      </c>
      <c r="B195" s="10" t="s">
        <v>197</v>
      </c>
      <c r="C195" s="10" t="s">
        <v>211</v>
      </c>
      <c r="D195" s="10" t="s">
        <v>23</v>
      </c>
      <c r="E195" s="10" t="n">
        <v>228</v>
      </c>
      <c r="F195" s="10" t="n">
        <v>7</v>
      </c>
      <c r="G195" s="10" t="n">
        <v>3</v>
      </c>
      <c r="H195" s="10" t="n">
        <v>6705</v>
      </c>
      <c r="I195" s="10" t="n">
        <v>4595</v>
      </c>
      <c r="J195" s="10" t="n">
        <v>1108</v>
      </c>
      <c r="K195" s="10" t="n">
        <v>1218</v>
      </c>
      <c r="L195" s="10" t="n">
        <v>2655</v>
      </c>
      <c r="M195" s="22" t="n">
        <v>2660</v>
      </c>
      <c r="N195" s="23" t="n">
        <f aca="false">O195+P195+Q195</f>
        <v>18336</v>
      </c>
      <c r="O195" s="24" t="n">
        <v>15877</v>
      </c>
      <c r="P195" s="10" t="n">
        <v>2053</v>
      </c>
      <c r="Q195" s="10" t="n">
        <v>406</v>
      </c>
    </row>
    <row r="196" customFormat="false" ht="14.25" hidden="false" customHeight="false" outlineLevel="2" collapsed="false">
      <c r="A196" s="13" t="n">
        <v>180</v>
      </c>
      <c r="B196" s="10" t="s">
        <v>197</v>
      </c>
      <c r="C196" s="10" t="s">
        <v>212</v>
      </c>
      <c r="D196" s="10" t="s">
        <v>23</v>
      </c>
      <c r="E196" s="10" t="n">
        <v>243</v>
      </c>
      <c r="F196" s="10" t="n">
        <v>5</v>
      </c>
      <c r="G196" s="10" t="n">
        <v>1</v>
      </c>
      <c r="H196" s="10" t="n">
        <v>8830</v>
      </c>
      <c r="I196" s="10" t="n">
        <v>6500</v>
      </c>
      <c r="J196" s="10" t="n">
        <v>1528</v>
      </c>
      <c r="K196" s="10" t="n">
        <v>1686</v>
      </c>
      <c r="L196" s="10" t="n">
        <v>3573</v>
      </c>
      <c r="M196" s="22" t="n">
        <v>3568</v>
      </c>
      <c r="N196" s="23" t="n">
        <f aca="false">O196+P196+Q196</f>
        <v>19466</v>
      </c>
      <c r="O196" s="24" t="n">
        <v>17189</v>
      </c>
      <c r="P196" s="10" t="n">
        <v>2011</v>
      </c>
      <c r="Q196" s="10" t="n">
        <v>266</v>
      </c>
    </row>
    <row r="197" customFormat="false" ht="14.25" hidden="false" customHeight="false" outlineLevel="2" collapsed="false">
      <c r="A197" s="13" t="n">
        <v>181</v>
      </c>
      <c r="B197" s="10" t="s">
        <v>197</v>
      </c>
      <c r="C197" s="10" t="s">
        <v>213</v>
      </c>
      <c r="D197" s="10" t="s">
        <v>23</v>
      </c>
      <c r="E197" s="10" t="n">
        <v>182</v>
      </c>
      <c r="F197" s="10" t="n">
        <v>0</v>
      </c>
      <c r="G197" s="10" t="n">
        <v>0</v>
      </c>
      <c r="H197" s="10" t="n">
        <v>6026</v>
      </c>
      <c r="I197" s="10" t="n">
        <v>5350</v>
      </c>
      <c r="J197" s="10" t="n">
        <v>968</v>
      </c>
      <c r="K197" s="10" t="n">
        <v>1117</v>
      </c>
      <c r="L197" s="10" t="n">
        <v>2757</v>
      </c>
      <c r="M197" s="22" t="n">
        <v>2928</v>
      </c>
      <c r="N197" s="23" t="n">
        <f aca="false">O197+P197+Q197</f>
        <v>13069</v>
      </c>
      <c r="O197" s="24" t="n">
        <v>12157</v>
      </c>
      <c r="P197" s="10" t="n">
        <v>802</v>
      </c>
      <c r="Q197" s="10" t="n">
        <v>110</v>
      </c>
    </row>
    <row r="198" customFormat="false" ht="14.25" hidden="false" customHeight="false" outlineLevel="2" collapsed="false">
      <c r="A198" s="13" t="n">
        <v>182</v>
      </c>
      <c r="B198" s="10" t="s">
        <v>197</v>
      </c>
      <c r="C198" s="10" t="s">
        <v>214</v>
      </c>
      <c r="D198" s="10" t="s">
        <v>23</v>
      </c>
      <c r="E198" s="10" t="n">
        <v>125</v>
      </c>
      <c r="F198" s="10" t="n">
        <v>0</v>
      </c>
      <c r="G198" s="10" t="n">
        <v>1</v>
      </c>
      <c r="H198" s="10" t="n">
        <v>4490</v>
      </c>
      <c r="I198" s="10" t="n">
        <v>5213</v>
      </c>
      <c r="J198" s="10" t="n">
        <v>837</v>
      </c>
      <c r="K198" s="10" t="n">
        <v>951</v>
      </c>
      <c r="L198" s="10" t="n">
        <v>2444</v>
      </c>
      <c r="M198" s="22" t="n">
        <v>2532</v>
      </c>
      <c r="N198" s="23" t="n">
        <f aca="false">O198+P198+Q198</f>
        <v>9907</v>
      </c>
      <c r="O198" s="24" t="n">
        <v>8697</v>
      </c>
      <c r="P198" s="10" t="n">
        <v>1066</v>
      </c>
      <c r="Q198" s="10" t="n">
        <v>144</v>
      </c>
    </row>
    <row r="199" customFormat="false" ht="14.25" hidden="false" customHeight="false" outlineLevel="2" collapsed="false">
      <c r="A199" s="13" t="n">
        <v>183</v>
      </c>
      <c r="B199" s="10" t="s">
        <v>197</v>
      </c>
      <c r="C199" s="10" t="s">
        <v>215</v>
      </c>
      <c r="D199" s="10" t="s">
        <v>23</v>
      </c>
      <c r="E199" s="10" t="n">
        <v>126</v>
      </c>
      <c r="F199" s="10" t="n">
        <v>2</v>
      </c>
      <c r="G199" s="10" t="n">
        <v>0</v>
      </c>
      <c r="H199" s="10" t="n">
        <v>5406</v>
      </c>
      <c r="I199" s="10" t="n">
        <v>4739</v>
      </c>
      <c r="J199" s="10" t="n">
        <v>910</v>
      </c>
      <c r="K199" s="10" t="n">
        <v>1159</v>
      </c>
      <c r="L199" s="10" t="n">
        <v>2508</v>
      </c>
      <c r="M199" s="22" t="n">
        <v>2485</v>
      </c>
      <c r="N199" s="23" t="n">
        <f aca="false">O199+P199+Q199</f>
        <v>11146</v>
      </c>
      <c r="O199" s="24" t="n">
        <v>9593</v>
      </c>
      <c r="P199" s="10" t="n">
        <v>1360</v>
      </c>
      <c r="Q199" s="10" t="n">
        <v>193</v>
      </c>
    </row>
    <row r="200" customFormat="false" ht="14.25" hidden="false" customHeight="false" outlineLevel="2" collapsed="false">
      <c r="A200" s="13" t="n">
        <v>184</v>
      </c>
      <c r="B200" s="10" t="s">
        <v>197</v>
      </c>
      <c r="C200" s="10" t="s">
        <v>216</v>
      </c>
      <c r="D200" s="10" t="s">
        <v>23</v>
      </c>
      <c r="E200" s="10" t="n">
        <v>169</v>
      </c>
      <c r="F200" s="10" t="n">
        <v>3</v>
      </c>
      <c r="G200" s="10" t="n">
        <v>3</v>
      </c>
      <c r="H200" s="10" t="n">
        <v>7946</v>
      </c>
      <c r="I200" s="10" t="n">
        <v>8366</v>
      </c>
      <c r="J200" s="10" t="n">
        <v>1369</v>
      </c>
      <c r="K200" s="10" t="n">
        <v>1536</v>
      </c>
      <c r="L200" s="10" t="n">
        <v>4027</v>
      </c>
      <c r="M200" s="22" t="n">
        <v>4118</v>
      </c>
      <c r="N200" s="23" t="n">
        <f aca="false">O200+P200+Q200</f>
        <v>17214</v>
      </c>
      <c r="O200" s="24" t="n">
        <v>14932</v>
      </c>
      <c r="P200" s="10" t="n">
        <v>1953</v>
      </c>
      <c r="Q200" s="10" t="n">
        <v>329</v>
      </c>
    </row>
    <row r="201" customFormat="false" ht="15" hidden="false" customHeight="false" outlineLevel="1" collapsed="false">
      <c r="B201" s="12" t="s">
        <v>217</v>
      </c>
      <c r="C201" s="10"/>
      <c r="D201" s="10"/>
      <c r="E201" s="10" t="n">
        <f aca="false">SUBTOTAL(9,E180:E200)</f>
        <v>3401</v>
      </c>
      <c r="F201" s="10" t="n">
        <f aca="false">SUBTOTAL(9,F180:F200)</f>
        <v>43</v>
      </c>
      <c r="G201" s="10" t="n">
        <f aca="false">SUBTOTAL(9,G180:G200)</f>
        <v>20</v>
      </c>
      <c r="H201" s="10" t="n">
        <f aca="false">SUBTOTAL(9,H180:H200)</f>
        <v>126091</v>
      </c>
      <c r="I201" s="10" t="n">
        <f aca="false">SUBTOTAL(9,I180:I200)</f>
        <v>117983</v>
      </c>
      <c r="J201" s="10" t="n">
        <f aca="false">SUBTOTAL(9,J180:J200)</f>
        <v>21494</v>
      </c>
      <c r="K201" s="10" t="n">
        <f aca="false">SUBTOTAL(9,K180:K200)</f>
        <v>24290</v>
      </c>
      <c r="L201" s="10" t="n">
        <f aca="false">SUBTOTAL(9,L180:L200)</f>
        <v>57501</v>
      </c>
      <c r="M201" s="22" t="n">
        <f aca="false">SUBTOTAL(9,M180:M200)</f>
        <v>59922</v>
      </c>
      <c r="N201" s="23" t="n">
        <f aca="false">SUBTOTAL(9,N180:N200)</f>
        <v>280295</v>
      </c>
      <c r="O201" s="24" t="n">
        <f aca="false">SUBTOTAL(9,O180:O200)</f>
        <v>245173</v>
      </c>
      <c r="P201" s="10" t="n">
        <f aca="false">SUBTOTAL(9,P180:P200)</f>
        <v>31106</v>
      </c>
      <c r="Q201" s="10" t="n">
        <f aca="false">SUBTOTAL(9,Q180:Q200)</f>
        <v>4016</v>
      </c>
    </row>
    <row r="202" customFormat="false" ht="14.25" hidden="false" customHeight="false" outlineLevel="2" collapsed="false">
      <c r="A202" s="13" t="n">
        <v>185</v>
      </c>
      <c r="B202" s="10" t="s">
        <v>218</v>
      </c>
      <c r="C202" s="10" t="s">
        <v>219</v>
      </c>
      <c r="D202" s="10" t="s">
        <v>23</v>
      </c>
      <c r="E202" s="10" t="n">
        <v>122</v>
      </c>
      <c r="F202" s="10" t="n">
        <v>2</v>
      </c>
      <c r="G202" s="10" t="n">
        <v>3</v>
      </c>
      <c r="H202" s="10" t="n">
        <v>5380</v>
      </c>
      <c r="I202" s="10" t="n">
        <v>6012</v>
      </c>
      <c r="J202" s="10" t="n">
        <v>963</v>
      </c>
      <c r="K202" s="10" t="n">
        <v>1060</v>
      </c>
      <c r="L202" s="10" t="n">
        <v>2931</v>
      </c>
      <c r="M202" s="22" t="n">
        <v>3518</v>
      </c>
      <c r="N202" s="23" t="n">
        <f aca="false">O202+P202+Q202</f>
        <v>11035</v>
      </c>
      <c r="O202" s="24" t="n">
        <v>10563</v>
      </c>
      <c r="P202" s="10" t="n">
        <v>394</v>
      </c>
      <c r="Q202" s="10" t="n">
        <v>78</v>
      </c>
    </row>
    <row r="203" customFormat="false" ht="14.25" hidden="false" customHeight="false" outlineLevel="2" collapsed="false">
      <c r="A203" s="13" t="n">
        <v>186</v>
      </c>
      <c r="B203" s="10" t="s">
        <v>218</v>
      </c>
      <c r="C203" s="10" t="s">
        <v>220</v>
      </c>
      <c r="D203" s="10" t="s">
        <v>23</v>
      </c>
      <c r="E203" s="10" t="n">
        <v>102</v>
      </c>
      <c r="F203" s="10" t="n">
        <v>3</v>
      </c>
      <c r="G203" s="10" t="n">
        <v>2</v>
      </c>
      <c r="H203" s="10" t="n">
        <v>3948</v>
      </c>
      <c r="I203" s="10" t="n">
        <v>4406</v>
      </c>
      <c r="J203" s="10" t="n">
        <v>715</v>
      </c>
      <c r="K203" s="10" t="n">
        <v>812</v>
      </c>
      <c r="L203" s="10" t="n">
        <v>1938</v>
      </c>
      <c r="M203" s="22" t="n">
        <v>2285</v>
      </c>
      <c r="N203" s="23" t="n">
        <f aca="false">O203+P203+Q203</f>
        <v>8465</v>
      </c>
      <c r="O203" s="24" t="n">
        <v>7830</v>
      </c>
      <c r="P203" s="10" t="n">
        <v>539</v>
      </c>
      <c r="Q203" s="10" t="n">
        <v>96</v>
      </c>
    </row>
    <row r="204" customFormat="false" ht="14.25" hidden="false" customHeight="false" outlineLevel="2" collapsed="false">
      <c r="A204" s="13" t="n">
        <v>187</v>
      </c>
      <c r="B204" s="10" t="s">
        <v>218</v>
      </c>
      <c r="C204" s="10" t="s">
        <v>221</v>
      </c>
      <c r="D204" s="10" t="s">
        <v>23</v>
      </c>
      <c r="E204" s="10" t="n">
        <v>182</v>
      </c>
      <c r="F204" s="10" t="n">
        <v>2</v>
      </c>
      <c r="G204" s="10" t="n">
        <v>2</v>
      </c>
      <c r="H204" s="10" t="n">
        <v>7059</v>
      </c>
      <c r="I204" s="10" t="n">
        <v>7266</v>
      </c>
      <c r="J204" s="10" t="n">
        <v>1302</v>
      </c>
      <c r="K204" s="10" t="n">
        <v>1383</v>
      </c>
      <c r="L204" s="10" t="n">
        <v>3436</v>
      </c>
      <c r="M204" s="22" t="n">
        <v>3676</v>
      </c>
      <c r="N204" s="23" t="n">
        <f aca="false">O204+P204+Q204</f>
        <v>14648</v>
      </c>
      <c r="O204" s="24" t="n">
        <v>13801</v>
      </c>
      <c r="P204" s="10" t="n">
        <v>750</v>
      </c>
      <c r="Q204" s="10" t="n">
        <v>97</v>
      </c>
    </row>
    <row r="205" customFormat="false" ht="14.25" hidden="false" customHeight="false" outlineLevel="2" collapsed="false">
      <c r="A205" s="13" t="n">
        <v>188</v>
      </c>
      <c r="B205" s="10" t="s">
        <v>218</v>
      </c>
      <c r="C205" s="10" t="s">
        <v>222</v>
      </c>
      <c r="D205" s="10" t="s">
        <v>23</v>
      </c>
      <c r="E205" s="10" t="n">
        <v>136</v>
      </c>
      <c r="F205" s="10" t="n">
        <v>0</v>
      </c>
      <c r="G205" s="10" t="n">
        <v>0</v>
      </c>
      <c r="H205" s="10" t="n">
        <v>7083</v>
      </c>
      <c r="I205" s="10" t="n">
        <v>8021</v>
      </c>
      <c r="J205" s="10" t="n">
        <v>1319</v>
      </c>
      <c r="K205" s="10" t="n">
        <v>1312</v>
      </c>
      <c r="L205" s="10" t="n">
        <v>3830</v>
      </c>
      <c r="M205" s="22" t="n">
        <v>3994</v>
      </c>
      <c r="N205" s="23" t="n">
        <f aca="false">O205+P205+Q205</f>
        <v>15039</v>
      </c>
      <c r="O205" s="24" t="n">
        <v>14126</v>
      </c>
      <c r="P205" s="10" t="n">
        <v>783</v>
      </c>
      <c r="Q205" s="10" t="n">
        <v>130</v>
      </c>
    </row>
    <row r="206" customFormat="false" ht="14.25" hidden="false" customHeight="false" outlineLevel="2" collapsed="false">
      <c r="A206" s="13" t="n">
        <v>189</v>
      </c>
      <c r="B206" s="10" t="s">
        <v>218</v>
      </c>
      <c r="C206" s="10" t="s">
        <v>223</v>
      </c>
      <c r="D206" s="10" t="s">
        <v>23</v>
      </c>
      <c r="E206" s="10" t="n">
        <v>151</v>
      </c>
      <c r="F206" s="10" t="n">
        <v>0</v>
      </c>
      <c r="G206" s="10" t="n">
        <v>0</v>
      </c>
      <c r="H206" s="10" t="n">
        <v>6249</v>
      </c>
      <c r="I206" s="10" t="n">
        <v>7482</v>
      </c>
      <c r="J206" s="10" t="n">
        <v>1131</v>
      </c>
      <c r="K206" s="10" t="n">
        <v>1239</v>
      </c>
      <c r="L206" s="10" t="n">
        <v>3471</v>
      </c>
      <c r="M206" s="22" t="n">
        <v>4798</v>
      </c>
      <c r="N206" s="23" t="n">
        <f aca="false">O206+P206+Q206</f>
        <v>13521</v>
      </c>
      <c r="O206" s="24" t="n">
        <v>12638</v>
      </c>
      <c r="P206" s="10" t="n">
        <v>782</v>
      </c>
      <c r="Q206" s="10" t="n">
        <v>101</v>
      </c>
    </row>
    <row r="207" customFormat="false" ht="14.25" hidden="false" customHeight="false" outlineLevel="2" collapsed="false">
      <c r="A207" s="13" t="n">
        <v>190</v>
      </c>
      <c r="B207" s="10" t="s">
        <v>218</v>
      </c>
      <c r="C207" s="10" t="s">
        <v>224</v>
      </c>
      <c r="D207" s="10" t="s">
        <v>23</v>
      </c>
      <c r="E207" s="10" t="n">
        <v>117</v>
      </c>
      <c r="F207" s="10" t="n">
        <v>4</v>
      </c>
      <c r="G207" s="10" t="n">
        <v>0</v>
      </c>
      <c r="H207" s="10" t="n">
        <v>4624</v>
      </c>
      <c r="I207" s="10" t="n">
        <v>5829</v>
      </c>
      <c r="J207" s="10" t="n">
        <v>790</v>
      </c>
      <c r="K207" s="10" t="n">
        <v>869</v>
      </c>
      <c r="L207" s="10" t="n">
        <v>2789</v>
      </c>
      <c r="M207" s="22" t="n">
        <v>2996</v>
      </c>
      <c r="N207" s="23" t="n">
        <f aca="false">O207+P207+Q207</f>
        <v>10596</v>
      </c>
      <c r="O207" s="24" t="n">
        <v>10134</v>
      </c>
      <c r="P207" s="10" t="n">
        <v>418</v>
      </c>
      <c r="Q207" s="10" t="n">
        <v>44</v>
      </c>
    </row>
    <row r="208" customFormat="false" ht="14.25" hidden="false" customHeight="false" outlineLevel="2" collapsed="false">
      <c r="A208" s="13" t="n">
        <v>191</v>
      </c>
      <c r="B208" s="10" t="s">
        <v>218</v>
      </c>
      <c r="C208" s="10" t="s">
        <v>225</v>
      </c>
      <c r="D208" s="10" t="s">
        <v>23</v>
      </c>
      <c r="E208" s="10" t="n">
        <v>92</v>
      </c>
      <c r="F208" s="10" t="n">
        <v>2</v>
      </c>
      <c r="G208" s="10" t="n">
        <v>1</v>
      </c>
      <c r="H208" s="10" t="n">
        <v>4958</v>
      </c>
      <c r="I208" s="10" t="n">
        <v>6116</v>
      </c>
      <c r="J208" s="10" t="n">
        <v>894</v>
      </c>
      <c r="K208" s="10" t="n">
        <v>978</v>
      </c>
      <c r="L208" s="10" t="n">
        <v>2773</v>
      </c>
      <c r="M208" s="22" t="n">
        <v>3002</v>
      </c>
      <c r="N208" s="23" t="n">
        <f aca="false">O208+P208+Q208</f>
        <v>10390</v>
      </c>
      <c r="O208" s="24" t="n">
        <v>9844</v>
      </c>
      <c r="P208" s="10" t="n">
        <v>479</v>
      </c>
      <c r="Q208" s="10" t="n">
        <v>67</v>
      </c>
    </row>
    <row r="209" customFormat="false" ht="14.25" hidden="false" customHeight="false" outlineLevel="2" collapsed="false">
      <c r="A209" s="13" t="n">
        <v>192</v>
      </c>
      <c r="B209" s="10" t="s">
        <v>218</v>
      </c>
      <c r="C209" s="10" t="s">
        <v>226</v>
      </c>
      <c r="D209" s="10" t="s">
        <v>23</v>
      </c>
      <c r="E209" s="10" t="n">
        <v>158</v>
      </c>
      <c r="F209" s="10" t="n">
        <v>3</v>
      </c>
      <c r="G209" s="10" t="n">
        <v>3</v>
      </c>
      <c r="H209" s="10" t="n">
        <v>6832</v>
      </c>
      <c r="I209" s="10" t="n">
        <v>5734</v>
      </c>
      <c r="J209" s="10" t="n">
        <v>1338</v>
      </c>
      <c r="K209" s="10" t="n">
        <v>1366</v>
      </c>
      <c r="L209" s="10" t="n">
        <v>2535</v>
      </c>
      <c r="M209" s="22" t="n">
        <v>2676</v>
      </c>
      <c r="N209" s="23" t="n">
        <f aca="false">O209+P209+Q209</f>
        <v>14641</v>
      </c>
      <c r="O209" s="24" t="n">
        <v>13998</v>
      </c>
      <c r="P209" s="10" t="n">
        <v>571</v>
      </c>
      <c r="Q209" s="10" t="n">
        <v>72</v>
      </c>
    </row>
    <row r="210" customFormat="false" ht="14.25" hidden="false" customHeight="false" outlineLevel="2" collapsed="false">
      <c r="A210" s="13" t="n">
        <v>193</v>
      </c>
      <c r="B210" s="10" t="s">
        <v>218</v>
      </c>
      <c r="C210" s="10" t="s">
        <v>218</v>
      </c>
      <c r="D210" s="10" t="s">
        <v>26</v>
      </c>
      <c r="E210" s="10" t="n">
        <v>187</v>
      </c>
      <c r="F210" s="10" t="n">
        <v>5</v>
      </c>
      <c r="G210" s="10" t="n">
        <v>0</v>
      </c>
      <c r="H210" s="10" t="n">
        <v>7160</v>
      </c>
      <c r="I210" s="10" t="n">
        <v>8072</v>
      </c>
      <c r="J210" s="10" t="n">
        <v>1215</v>
      </c>
      <c r="K210" s="10" t="n">
        <v>1197</v>
      </c>
      <c r="L210" s="10" t="n">
        <v>3089</v>
      </c>
      <c r="M210" s="22" t="n">
        <v>3159</v>
      </c>
      <c r="N210" s="23" t="n">
        <f aca="false">O210+P210+Q210</f>
        <v>12637</v>
      </c>
      <c r="O210" s="24" t="n">
        <v>9662</v>
      </c>
      <c r="P210" s="10" t="n">
        <v>2661</v>
      </c>
      <c r="Q210" s="10" t="n">
        <v>314</v>
      </c>
    </row>
    <row r="211" customFormat="false" ht="14.25" hidden="false" customHeight="false" outlineLevel="2" collapsed="false">
      <c r="A211" s="13" t="n">
        <v>194</v>
      </c>
      <c r="B211" s="10" t="s">
        <v>218</v>
      </c>
      <c r="C211" s="10" t="s">
        <v>218</v>
      </c>
      <c r="D211" s="10" t="s">
        <v>23</v>
      </c>
      <c r="E211" s="10" t="n">
        <v>104</v>
      </c>
      <c r="F211" s="10" t="n">
        <v>3</v>
      </c>
      <c r="G211" s="10" t="n">
        <v>1</v>
      </c>
      <c r="H211" s="10" t="n">
        <v>5599</v>
      </c>
      <c r="I211" s="10" t="n">
        <v>5223</v>
      </c>
      <c r="J211" s="10" t="n">
        <v>1106</v>
      </c>
      <c r="K211" s="10" t="n">
        <v>1103</v>
      </c>
      <c r="L211" s="10" t="n">
        <v>2559</v>
      </c>
      <c r="M211" s="22" t="n">
        <v>2567</v>
      </c>
      <c r="N211" s="23" t="n">
        <f aca="false">O211+P211+Q211</f>
        <v>11540</v>
      </c>
      <c r="O211" s="24" t="n">
        <v>10707</v>
      </c>
      <c r="P211" s="10" t="n">
        <v>710</v>
      </c>
      <c r="Q211" s="10" t="n">
        <v>123</v>
      </c>
    </row>
    <row r="212" customFormat="false" ht="14.25" hidden="false" customHeight="false" outlineLevel="2" collapsed="false">
      <c r="A212" s="13" t="n">
        <v>195</v>
      </c>
      <c r="B212" s="10" t="s">
        <v>218</v>
      </c>
      <c r="C212" s="10" t="s">
        <v>227</v>
      </c>
      <c r="D212" s="10" t="s">
        <v>23</v>
      </c>
      <c r="E212" s="10" t="n">
        <v>105</v>
      </c>
      <c r="F212" s="10" t="n">
        <v>3</v>
      </c>
      <c r="G212" s="10" t="n">
        <v>3</v>
      </c>
      <c r="H212" s="10" t="n">
        <v>4537</v>
      </c>
      <c r="I212" s="10" t="n">
        <v>4584</v>
      </c>
      <c r="J212" s="10" t="n">
        <v>853</v>
      </c>
      <c r="K212" s="10" t="n">
        <v>900</v>
      </c>
      <c r="L212" s="10" t="n">
        <v>2171</v>
      </c>
      <c r="M212" s="22" t="n">
        <v>2331</v>
      </c>
      <c r="N212" s="23" t="n">
        <f aca="false">O212+P212+Q212</f>
        <v>9265</v>
      </c>
      <c r="O212" s="24" t="n">
        <v>8386</v>
      </c>
      <c r="P212" s="10" t="n">
        <v>746</v>
      </c>
      <c r="Q212" s="10" t="n">
        <v>133</v>
      </c>
    </row>
    <row r="213" customFormat="false" ht="14.25" hidden="false" customHeight="false" outlineLevel="2" collapsed="false">
      <c r="A213" s="13" t="n">
        <v>196</v>
      </c>
      <c r="B213" s="10" t="s">
        <v>218</v>
      </c>
      <c r="C213" s="10" t="s">
        <v>228</v>
      </c>
      <c r="D213" s="10" t="s">
        <v>23</v>
      </c>
      <c r="E213" s="10" t="n">
        <v>154</v>
      </c>
      <c r="F213" s="10" t="n">
        <v>1</v>
      </c>
      <c r="G213" s="10" t="n">
        <v>2</v>
      </c>
      <c r="H213" s="10" t="n">
        <v>6805</v>
      </c>
      <c r="I213" s="10" t="n">
        <v>8067</v>
      </c>
      <c r="J213" s="10" t="n">
        <v>1289</v>
      </c>
      <c r="K213" s="10" t="n">
        <v>1341</v>
      </c>
      <c r="L213" s="10" t="n">
        <v>3823</v>
      </c>
      <c r="M213" s="22" t="n">
        <v>4169</v>
      </c>
      <c r="N213" s="23" t="n">
        <f aca="false">O213+P213+Q213</f>
        <v>14002</v>
      </c>
      <c r="O213" s="24" t="n">
        <v>13142</v>
      </c>
      <c r="P213" s="10" t="n">
        <v>764</v>
      </c>
      <c r="Q213" s="10" t="n">
        <v>96</v>
      </c>
    </row>
    <row r="214" customFormat="false" ht="14.25" hidden="false" customHeight="false" outlineLevel="2" collapsed="false">
      <c r="A214" s="13" t="n">
        <v>197</v>
      </c>
      <c r="B214" s="10" t="s">
        <v>218</v>
      </c>
      <c r="C214" s="10" t="s">
        <v>229</v>
      </c>
      <c r="D214" s="10" t="s">
        <v>23</v>
      </c>
      <c r="E214" s="10" t="n">
        <v>144</v>
      </c>
      <c r="F214" s="10" t="n">
        <v>2</v>
      </c>
      <c r="G214" s="10" t="n">
        <v>0</v>
      </c>
      <c r="H214" s="10" t="n">
        <v>5757</v>
      </c>
      <c r="I214" s="10" t="n">
        <v>7303</v>
      </c>
      <c r="J214" s="10" t="n">
        <v>1019</v>
      </c>
      <c r="K214" s="10" t="n">
        <v>1191</v>
      </c>
      <c r="L214" s="10" t="n">
        <v>5185</v>
      </c>
      <c r="M214" s="22" t="n">
        <v>4933</v>
      </c>
      <c r="N214" s="23" t="n">
        <f aca="false">O214+P214+Q214</f>
        <v>11755</v>
      </c>
      <c r="O214" s="24" t="n">
        <v>10789</v>
      </c>
      <c r="P214" s="10" t="n">
        <v>814</v>
      </c>
      <c r="Q214" s="10" t="n">
        <v>152</v>
      </c>
    </row>
    <row r="215" customFormat="false" ht="15" hidden="false" customHeight="false" outlineLevel="1" collapsed="false">
      <c r="B215" s="12" t="s">
        <v>230</v>
      </c>
      <c r="C215" s="10"/>
      <c r="D215" s="10"/>
      <c r="E215" s="10" t="n">
        <f aca="false">SUBTOTAL(9,E202:E214)</f>
        <v>1754</v>
      </c>
      <c r="F215" s="10" t="n">
        <f aca="false">SUBTOTAL(9,F202:F214)</f>
        <v>30</v>
      </c>
      <c r="G215" s="10" t="n">
        <f aca="false">SUBTOTAL(9,G202:G214)</f>
        <v>17</v>
      </c>
      <c r="H215" s="10" t="n">
        <f aca="false">SUBTOTAL(9,H202:H214)</f>
        <v>75991</v>
      </c>
      <c r="I215" s="10" t="n">
        <f aca="false">SUBTOTAL(9,I202:I214)</f>
        <v>84115</v>
      </c>
      <c r="J215" s="10" t="n">
        <f aca="false">SUBTOTAL(9,J202:J214)</f>
        <v>13934</v>
      </c>
      <c r="K215" s="10" t="n">
        <f aca="false">SUBTOTAL(9,K202:K214)</f>
        <v>14751</v>
      </c>
      <c r="L215" s="10" t="n">
        <f aca="false">SUBTOTAL(9,L202:L214)</f>
        <v>40530</v>
      </c>
      <c r="M215" s="22" t="n">
        <f aca="false">SUBTOTAL(9,M202:M214)</f>
        <v>44104</v>
      </c>
      <c r="N215" s="23" t="n">
        <f aca="false">SUBTOTAL(9,N202:N214)</f>
        <v>157534</v>
      </c>
      <c r="O215" s="24" t="n">
        <f aca="false">SUBTOTAL(9,O202:O214)</f>
        <v>145620</v>
      </c>
      <c r="P215" s="10" t="n">
        <f aca="false">SUBTOTAL(9,P202:P214)</f>
        <v>10411</v>
      </c>
      <c r="Q215" s="10" t="n">
        <f aca="false">SUBTOTAL(9,Q202:Q214)</f>
        <v>1503</v>
      </c>
    </row>
    <row r="216" customFormat="false" ht="14.25" hidden="false" customHeight="false" outlineLevel="2" collapsed="false">
      <c r="A216" s="13" t="n">
        <v>198</v>
      </c>
      <c r="B216" s="10" t="s">
        <v>231</v>
      </c>
      <c r="C216" s="10" t="s">
        <v>232</v>
      </c>
      <c r="D216" s="10" t="s">
        <v>23</v>
      </c>
      <c r="E216" s="10" t="n">
        <v>76</v>
      </c>
      <c r="F216" s="10" t="n">
        <v>1</v>
      </c>
      <c r="G216" s="10" t="n">
        <v>0</v>
      </c>
      <c r="H216" s="10" t="n">
        <v>2879</v>
      </c>
      <c r="I216" s="10" t="n">
        <v>2863</v>
      </c>
      <c r="J216" s="10" t="n">
        <v>469</v>
      </c>
      <c r="K216" s="10" t="n">
        <v>592</v>
      </c>
      <c r="L216" s="10" t="n">
        <v>1395</v>
      </c>
      <c r="M216" s="22" t="n">
        <v>1370</v>
      </c>
      <c r="N216" s="23" t="n">
        <f aca="false">O216+P216+Q216</f>
        <v>6262</v>
      </c>
      <c r="O216" s="24" t="n">
        <v>6096</v>
      </c>
      <c r="P216" s="10" t="n">
        <v>147</v>
      </c>
      <c r="Q216" s="10" t="n">
        <v>19</v>
      </c>
    </row>
    <row r="217" customFormat="false" ht="14.25" hidden="false" customHeight="false" outlineLevel="2" collapsed="false">
      <c r="A217" s="13" t="n">
        <v>199</v>
      </c>
      <c r="B217" s="10" t="s">
        <v>231</v>
      </c>
      <c r="C217" s="10" t="s">
        <v>233</v>
      </c>
      <c r="D217" s="10" t="s">
        <v>23</v>
      </c>
      <c r="E217" s="10" t="n">
        <v>83</v>
      </c>
      <c r="F217" s="10" t="n">
        <v>2</v>
      </c>
      <c r="G217" s="10" t="n">
        <v>0</v>
      </c>
      <c r="H217" s="10" t="n">
        <v>3788</v>
      </c>
      <c r="I217" s="10" t="n">
        <v>4264</v>
      </c>
      <c r="J217" s="10" t="n">
        <v>657</v>
      </c>
      <c r="K217" s="10" t="n">
        <v>660</v>
      </c>
      <c r="L217" s="10" t="n">
        <v>2166</v>
      </c>
      <c r="M217" s="22" t="n">
        <v>2222</v>
      </c>
      <c r="N217" s="23" t="n">
        <f aca="false">O217+P217+Q217</f>
        <v>8481</v>
      </c>
      <c r="O217" s="24" t="n">
        <v>8165</v>
      </c>
      <c r="P217" s="10" t="n">
        <v>268</v>
      </c>
      <c r="Q217" s="10" t="n">
        <v>48</v>
      </c>
    </row>
    <row r="218" customFormat="false" ht="14.25" hidden="false" customHeight="false" outlineLevel="2" collapsed="false">
      <c r="A218" s="13" t="n">
        <v>200</v>
      </c>
      <c r="B218" s="10" t="s">
        <v>231</v>
      </c>
      <c r="C218" s="10" t="s">
        <v>234</v>
      </c>
      <c r="D218" s="10" t="s">
        <v>23</v>
      </c>
      <c r="E218" s="10" t="n">
        <v>140</v>
      </c>
      <c r="F218" s="10" t="n">
        <v>5</v>
      </c>
      <c r="G218" s="10" t="n">
        <v>0</v>
      </c>
      <c r="H218" s="10" t="n">
        <v>6034</v>
      </c>
      <c r="I218" s="10" t="n">
        <v>6758</v>
      </c>
      <c r="J218" s="10" t="n">
        <v>1149</v>
      </c>
      <c r="K218" s="10" t="n">
        <v>1300</v>
      </c>
      <c r="L218" s="10" t="n">
        <v>3350</v>
      </c>
      <c r="M218" s="22" t="n">
        <v>3219</v>
      </c>
      <c r="N218" s="23" t="n">
        <f aca="false">O218+P218+Q218</f>
        <v>12535</v>
      </c>
      <c r="O218" s="24" t="n">
        <v>12145</v>
      </c>
      <c r="P218" s="10" t="n">
        <v>355</v>
      </c>
      <c r="Q218" s="10" t="n">
        <v>35</v>
      </c>
    </row>
    <row r="219" customFormat="false" ht="14.25" hidden="false" customHeight="false" outlineLevel="2" collapsed="false">
      <c r="A219" s="13" t="n">
        <v>201</v>
      </c>
      <c r="B219" s="10" t="s">
        <v>231</v>
      </c>
      <c r="C219" s="10" t="s">
        <v>235</v>
      </c>
      <c r="D219" s="10" t="s">
        <v>23</v>
      </c>
      <c r="E219" s="10" t="n">
        <v>131</v>
      </c>
      <c r="F219" s="10" t="n">
        <v>2</v>
      </c>
      <c r="G219" s="10" t="n">
        <v>1</v>
      </c>
      <c r="H219" s="10" t="n">
        <v>5303</v>
      </c>
      <c r="I219" s="10" t="n">
        <v>5402</v>
      </c>
      <c r="J219" s="10" t="n">
        <v>1026</v>
      </c>
      <c r="K219" s="10" t="n">
        <v>1059</v>
      </c>
      <c r="L219" s="10" t="n">
        <v>2563</v>
      </c>
      <c r="M219" s="22" t="n">
        <v>2606</v>
      </c>
      <c r="N219" s="23" t="n">
        <f aca="false">O219+P219+Q219</f>
        <v>12052</v>
      </c>
      <c r="O219" s="24" t="n">
        <v>11445</v>
      </c>
      <c r="P219" s="10" t="n">
        <v>526</v>
      </c>
      <c r="Q219" s="10" t="n">
        <v>81</v>
      </c>
    </row>
    <row r="220" customFormat="false" ht="14.25" hidden="false" customHeight="false" outlineLevel="2" collapsed="false">
      <c r="A220" s="13" t="n">
        <v>202</v>
      </c>
      <c r="B220" s="10" t="s">
        <v>231</v>
      </c>
      <c r="C220" s="10" t="s">
        <v>236</v>
      </c>
      <c r="D220" s="10" t="s">
        <v>23</v>
      </c>
      <c r="E220" s="10" t="n">
        <v>28</v>
      </c>
      <c r="F220" s="10" t="n">
        <v>0</v>
      </c>
      <c r="G220" s="10" t="n">
        <v>0</v>
      </c>
      <c r="H220" s="10" t="n">
        <v>1337</v>
      </c>
      <c r="I220" s="10" t="n">
        <v>1672</v>
      </c>
      <c r="J220" s="10" t="n">
        <v>264</v>
      </c>
      <c r="K220" s="10" t="n">
        <v>244</v>
      </c>
      <c r="L220" s="10" t="n">
        <v>840</v>
      </c>
      <c r="M220" s="22" t="n">
        <v>832</v>
      </c>
      <c r="N220" s="23" t="n">
        <f aca="false">O220+P220+Q220</f>
        <v>2838</v>
      </c>
      <c r="O220" s="24" t="n">
        <v>2710</v>
      </c>
      <c r="P220" s="10" t="n">
        <v>104</v>
      </c>
      <c r="Q220" s="10" t="n">
        <v>24</v>
      </c>
    </row>
    <row r="221" customFormat="false" ht="14.25" hidden="false" customHeight="false" outlineLevel="2" collapsed="false">
      <c r="A221" s="13" t="n">
        <v>203</v>
      </c>
      <c r="B221" s="10" t="s">
        <v>231</v>
      </c>
      <c r="C221" s="10" t="s">
        <v>237</v>
      </c>
      <c r="D221" s="10" t="s">
        <v>23</v>
      </c>
      <c r="E221" s="10" t="n">
        <v>167</v>
      </c>
      <c r="F221" s="10" t="n">
        <v>8</v>
      </c>
      <c r="G221" s="10" t="n">
        <v>0</v>
      </c>
      <c r="H221" s="10" t="n">
        <v>6552</v>
      </c>
      <c r="I221" s="10" t="n">
        <v>3875</v>
      </c>
      <c r="J221" s="10" t="n">
        <v>1172</v>
      </c>
      <c r="K221" s="10" t="n">
        <v>1223</v>
      </c>
      <c r="L221" s="10" t="n">
        <v>2045</v>
      </c>
      <c r="M221" s="22" t="n">
        <v>2075</v>
      </c>
      <c r="N221" s="23" t="n">
        <f aca="false">O221+P221+Q221</f>
        <v>15001</v>
      </c>
      <c r="O221" s="24" t="n">
        <v>14247</v>
      </c>
      <c r="P221" s="10" t="n">
        <v>660</v>
      </c>
      <c r="Q221" s="10" t="n">
        <v>94</v>
      </c>
    </row>
    <row r="222" customFormat="false" ht="14.25" hidden="false" customHeight="false" outlineLevel="2" collapsed="false">
      <c r="A222" s="13" t="n">
        <v>204</v>
      </c>
      <c r="B222" s="10" t="s">
        <v>231</v>
      </c>
      <c r="C222" s="10" t="s">
        <v>238</v>
      </c>
      <c r="D222" s="10" t="s">
        <v>23</v>
      </c>
      <c r="E222" s="10" t="n">
        <v>170</v>
      </c>
      <c r="F222" s="10" t="n">
        <v>2</v>
      </c>
      <c r="G222" s="10" t="n">
        <v>1</v>
      </c>
      <c r="H222" s="10" t="n">
        <v>6008</v>
      </c>
      <c r="I222" s="10" t="n">
        <v>3444</v>
      </c>
      <c r="J222" s="10" t="n">
        <v>1050</v>
      </c>
      <c r="K222" s="10" t="n">
        <v>1153</v>
      </c>
      <c r="L222" s="10" t="n">
        <v>1924</v>
      </c>
      <c r="M222" s="22" t="n">
        <v>1906</v>
      </c>
      <c r="N222" s="23" t="n">
        <f aca="false">O222+P222+Q222</f>
        <v>12780</v>
      </c>
      <c r="O222" s="24" t="n">
        <v>12493</v>
      </c>
      <c r="P222" s="10" t="n">
        <v>244</v>
      </c>
      <c r="Q222" s="10" t="n">
        <v>43</v>
      </c>
    </row>
    <row r="223" customFormat="false" ht="14.25" hidden="false" customHeight="false" outlineLevel="2" collapsed="false">
      <c r="A223" s="13" t="n">
        <v>205</v>
      </c>
      <c r="B223" s="10" t="s">
        <v>231</v>
      </c>
      <c r="C223" s="10" t="s">
        <v>239</v>
      </c>
      <c r="D223" s="10" t="s">
        <v>23</v>
      </c>
      <c r="E223" s="10" t="n">
        <v>214</v>
      </c>
      <c r="F223" s="10" t="n">
        <v>2</v>
      </c>
      <c r="G223" s="10" t="n">
        <v>0</v>
      </c>
      <c r="H223" s="10" t="n">
        <v>7130</v>
      </c>
      <c r="I223" s="10" t="n">
        <v>13022</v>
      </c>
      <c r="J223" s="10" t="n">
        <v>1330</v>
      </c>
      <c r="K223" s="10" t="n">
        <v>1414</v>
      </c>
      <c r="L223" s="10" t="n">
        <v>3433</v>
      </c>
      <c r="M223" s="22" t="n">
        <v>3599</v>
      </c>
      <c r="N223" s="23" t="n">
        <f aca="false">O223+P223+Q223</f>
        <v>15479</v>
      </c>
      <c r="O223" s="24" t="n">
        <v>14773</v>
      </c>
      <c r="P223" s="10" t="n">
        <v>631</v>
      </c>
      <c r="Q223" s="10" t="n">
        <v>75</v>
      </c>
    </row>
    <row r="224" customFormat="false" ht="14.25" hidden="false" customHeight="false" outlineLevel="2" collapsed="false">
      <c r="A224" s="13" t="n">
        <v>206</v>
      </c>
      <c r="B224" s="10" t="s">
        <v>231</v>
      </c>
      <c r="C224" s="10" t="s">
        <v>240</v>
      </c>
      <c r="D224" s="10" t="s">
        <v>23</v>
      </c>
      <c r="E224" s="10" t="n">
        <v>157</v>
      </c>
      <c r="F224" s="10" t="n">
        <v>3</v>
      </c>
      <c r="G224" s="10" t="n">
        <v>1</v>
      </c>
      <c r="H224" s="10" t="n">
        <v>5531</v>
      </c>
      <c r="I224" s="10" t="n">
        <v>4332</v>
      </c>
      <c r="J224" s="10" t="n">
        <v>986</v>
      </c>
      <c r="K224" s="10" t="n">
        <v>1090</v>
      </c>
      <c r="L224" s="10" t="n">
        <v>2207</v>
      </c>
      <c r="M224" s="22" t="n">
        <v>2465</v>
      </c>
      <c r="N224" s="23" t="n">
        <f aca="false">O224+P224+Q224</f>
        <v>12193</v>
      </c>
      <c r="O224" s="24" t="n">
        <v>11601</v>
      </c>
      <c r="P224" s="10" t="n">
        <v>512</v>
      </c>
      <c r="Q224" s="10" t="n">
        <v>80</v>
      </c>
    </row>
    <row r="225" customFormat="false" ht="14.25" hidden="false" customHeight="false" outlineLevel="2" collapsed="false">
      <c r="A225" s="13" t="n">
        <v>207</v>
      </c>
      <c r="B225" s="10" t="s">
        <v>231</v>
      </c>
      <c r="C225" s="10" t="s">
        <v>241</v>
      </c>
      <c r="D225" s="10" t="s">
        <v>23</v>
      </c>
      <c r="E225" s="10" t="n">
        <v>119</v>
      </c>
      <c r="F225" s="10" t="n">
        <v>1</v>
      </c>
      <c r="G225" s="10" t="n">
        <v>1</v>
      </c>
      <c r="H225" s="10" t="n">
        <v>4618</v>
      </c>
      <c r="I225" s="10" t="n">
        <v>3873</v>
      </c>
      <c r="J225" s="10" t="n">
        <v>848</v>
      </c>
      <c r="K225" s="10" t="n">
        <v>889</v>
      </c>
      <c r="L225" s="10" t="n">
        <v>1883</v>
      </c>
      <c r="M225" s="22" t="n">
        <v>1997</v>
      </c>
      <c r="N225" s="23" t="n">
        <f aca="false">O225+P225+Q225</f>
        <v>9761</v>
      </c>
      <c r="O225" s="24" t="n">
        <v>9580</v>
      </c>
      <c r="P225" s="10" t="n">
        <v>159</v>
      </c>
      <c r="Q225" s="10" t="n">
        <v>22</v>
      </c>
    </row>
    <row r="226" customFormat="false" ht="14.25" hidden="false" customHeight="false" outlineLevel="2" collapsed="false">
      <c r="A226" s="13" t="n">
        <v>208</v>
      </c>
      <c r="B226" s="10" t="s">
        <v>231</v>
      </c>
      <c r="C226" s="10" t="s">
        <v>231</v>
      </c>
      <c r="D226" s="10" t="s">
        <v>23</v>
      </c>
      <c r="E226" s="10" t="n">
        <v>204</v>
      </c>
      <c r="F226" s="10" t="n">
        <v>4</v>
      </c>
      <c r="G226" s="10" t="n">
        <v>1</v>
      </c>
      <c r="H226" s="10" t="n">
        <v>9187</v>
      </c>
      <c r="I226" s="10" t="n">
        <v>6053</v>
      </c>
      <c r="J226" s="10" t="n">
        <v>1637</v>
      </c>
      <c r="K226" s="10" t="n">
        <v>1738</v>
      </c>
      <c r="L226" s="10" t="n">
        <v>3100</v>
      </c>
      <c r="M226" s="22" t="n">
        <v>3337</v>
      </c>
      <c r="N226" s="23" t="n">
        <f aca="false">O226+P226+Q226</f>
        <v>21048</v>
      </c>
      <c r="O226" s="24" t="n">
        <v>20486</v>
      </c>
      <c r="P226" s="10" t="n">
        <v>492</v>
      </c>
      <c r="Q226" s="10" t="n">
        <v>70</v>
      </c>
    </row>
    <row r="227" customFormat="false" ht="14.25" hidden="false" customHeight="false" outlineLevel="2" collapsed="false">
      <c r="A227" s="13" t="n">
        <v>209</v>
      </c>
      <c r="B227" s="10" t="s">
        <v>231</v>
      </c>
      <c r="C227" s="10" t="s">
        <v>242</v>
      </c>
      <c r="D227" s="10" t="s">
        <v>26</v>
      </c>
      <c r="E227" s="10" t="n">
        <v>191</v>
      </c>
      <c r="F227" s="10" t="n">
        <v>4</v>
      </c>
      <c r="G227" s="10" t="n">
        <v>0</v>
      </c>
      <c r="H227" s="10" t="n">
        <v>7441</v>
      </c>
      <c r="I227" s="10" t="n">
        <v>9181</v>
      </c>
      <c r="J227" s="10" t="n">
        <v>1009</v>
      </c>
      <c r="K227" s="10" t="n">
        <v>1699</v>
      </c>
      <c r="L227" s="10" t="n">
        <v>3011</v>
      </c>
      <c r="M227" s="22" t="n">
        <v>3158</v>
      </c>
      <c r="N227" s="23" t="n">
        <f aca="false">O227+P227+Q227</f>
        <v>15030</v>
      </c>
      <c r="O227" s="24" t="n">
        <v>13800</v>
      </c>
      <c r="P227" s="10" t="n">
        <v>1124</v>
      </c>
      <c r="Q227" s="10" t="n">
        <v>106</v>
      </c>
    </row>
    <row r="228" customFormat="false" ht="28.5" hidden="false" customHeight="false" outlineLevel="2" collapsed="false">
      <c r="A228" s="13" t="n">
        <v>210</v>
      </c>
      <c r="B228" s="10" t="s">
        <v>231</v>
      </c>
      <c r="C228" s="10" t="s">
        <v>243</v>
      </c>
      <c r="D228" s="10" t="s">
        <v>26</v>
      </c>
      <c r="E228" s="10" t="n">
        <v>173</v>
      </c>
      <c r="F228" s="10" t="n">
        <v>2</v>
      </c>
      <c r="G228" s="10" t="n">
        <v>0</v>
      </c>
      <c r="H228" s="10" t="n">
        <v>7125</v>
      </c>
      <c r="I228" s="10" t="n">
        <v>9445</v>
      </c>
      <c r="J228" s="10" t="n">
        <v>1073</v>
      </c>
      <c r="K228" s="10" t="n">
        <v>1046</v>
      </c>
      <c r="L228" s="10" t="n">
        <v>4534</v>
      </c>
      <c r="M228" s="22" t="n">
        <v>4838</v>
      </c>
      <c r="N228" s="23" t="n">
        <f aca="false">O228+P228+Q228</f>
        <v>14850</v>
      </c>
      <c r="O228" s="24" t="n">
        <v>11715</v>
      </c>
      <c r="P228" s="10" t="n">
        <v>2964</v>
      </c>
      <c r="Q228" s="10" t="n">
        <v>171</v>
      </c>
    </row>
    <row r="229" customFormat="false" ht="14.25" hidden="false" customHeight="false" outlineLevel="2" collapsed="false">
      <c r="A229" s="13" t="n">
        <v>211</v>
      </c>
      <c r="B229" s="10" t="s">
        <v>231</v>
      </c>
      <c r="C229" s="10" t="s">
        <v>244</v>
      </c>
      <c r="D229" s="10" t="s">
        <v>23</v>
      </c>
      <c r="E229" s="10" t="n">
        <v>253</v>
      </c>
      <c r="F229" s="10" t="n">
        <v>4</v>
      </c>
      <c r="G229" s="10" t="n">
        <v>0</v>
      </c>
      <c r="H229" s="10" t="n">
        <v>8210</v>
      </c>
      <c r="I229" s="10" t="n">
        <v>6860</v>
      </c>
      <c r="J229" s="10" t="n">
        <v>1427</v>
      </c>
      <c r="K229" s="10" t="n">
        <v>1629</v>
      </c>
      <c r="L229" s="10" t="n">
        <v>3677</v>
      </c>
      <c r="M229" s="22" t="n">
        <v>3621</v>
      </c>
      <c r="N229" s="23" t="n">
        <f aca="false">O229+P229+Q229</f>
        <v>17520</v>
      </c>
      <c r="O229" s="24" t="n">
        <v>16966</v>
      </c>
      <c r="P229" s="10" t="n">
        <v>477</v>
      </c>
      <c r="Q229" s="10" t="n">
        <v>77</v>
      </c>
    </row>
    <row r="230" customFormat="false" ht="14.25" hidden="false" customHeight="false" outlineLevel="2" collapsed="false">
      <c r="A230" s="13" t="n">
        <v>212</v>
      </c>
      <c r="B230" s="10" t="s">
        <v>231</v>
      </c>
      <c r="C230" s="10" t="s">
        <v>245</v>
      </c>
      <c r="D230" s="10" t="s">
        <v>23</v>
      </c>
      <c r="E230" s="10" t="n">
        <v>174</v>
      </c>
      <c r="F230" s="10" t="n">
        <v>0</v>
      </c>
      <c r="G230" s="10" t="n">
        <v>0</v>
      </c>
      <c r="H230" s="10" t="n">
        <v>6155</v>
      </c>
      <c r="I230" s="10" t="n">
        <v>7544</v>
      </c>
      <c r="J230" s="10" t="n">
        <v>1194</v>
      </c>
      <c r="K230" s="10" t="n">
        <v>1270</v>
      </c>
      <c r="L230" s="10" t="n">
        <v>3612</v>
      </c>
      <c r="M230" s="22" t="n">
        <v>3807</v>
      </c>
      <c r="N230" s="23" t="n">
        <f aca="false">O230+P230+Q230</f>
        <v>13385</v>
      </c>
      <c r="O230" s="24" t="n">
        <v>13160</v>
      </c>
      <c r="P230" s="10" t="n">
        <v>208</v>
      </c>
      <c r="Q230" s="10" t="n">
        <v>17</v>
      </c>
    </row>
    <row r="231" customFormat="false" ht="14.25" hidden="false" customHeight="false" outlineLevel="2" collapsed="false">
      <c r="A231" s="13" t="n">
        <v>213</v>
      </c>
      <c r="B231" s="10" t="s">
        <v>231</v>
      </c>
      <c r="C231" s="10" t="s">
        <v>246</v>
      </c>
      <c r="D231" s="10" t="s">
        <v>23</v>
      </c>
      <c r="E231" s="10" t="n">
        <v>126</v>
      </c>
      <c r="F231" s="10" t="n">
        <v>0</v>
      </c>
      <c r="G231" s="10" t="n">
        <v>0</v>
      </c>
      <c r="H231" s="10" t="n">
        <v>5691</v>
      </c>
      <c r="I231" s="10" t="n">
        <v>5974</v>
      </c>
      <c r="J231" s="10" t="n">
        <v>986</v>
      </c>
      <c r="K231" s="10" t="n">
        <v>1283</v>
      </c>
      <c r="L231" s="10" t="n">
        <v>2729</v>
      </c>
      <c r="M231" s="22" t="n">
        <v>2697</v>
      </c>
      <c r="N231" s="23" t="n">
        <f aca="false">O231+P231+Q231</f>
        <v>12179</v>
      </c>
      <c r="O231" s="24" t="n">
        <v>11688</v>
      </c>
      <c r="P231" s="10" t="n">
        <v>429</v>
      </c>
      <c r="Q231" s="10" t="n">
        <v>62</v>
      </c>
    </row>
    <row r="232" customFormat="false" ht="14.25" hidden="false" customHeight="false" outlineLevel="2" collapsed="false">
      <c r="A232" s="13" t="n">
        <v>214</v>
      </c>
      <c r="B232" s="10" t="s">
        <v>231</v>
      </c>
      <c r="C232" s="10" t="s">
        <v>247</v>
      </c>
      <c r="D232" s="10" t="s">
        <v>23</v>
      </c>
      <c r="E232" s="10" t="n">
        <v>166</v>
      </c>
      <c r="F232" s="10" t="n">
        <v>2</v>
      </c>
      <c r="G232" s="10" t="n">
        <v>0</v>
      </c>
      <c r="H232" s="10" t="n">
        <v>8726</v>
      </c>
      <c r="I232" s="10" t="n">
        <v>4354</v>
      </c>
      <c r="J232" s="10" t="n">
        <v>881</v>
      </c>
      <c r="K232" s="10" t="n">
        <v>981</v>
      </c>
      <c r="L232" s="10" t="n">
        <v>1979</v>
      </c>
      <c r="M232" s="22" t="n">
        <v>2071</v>
      </c>
      <c r="N232" s="23" t="n">
        <f aca="false">O232+P232+Q232</f>
        <v>11053</v>
      </c>
      <c r="O232" s="24" t="n">
        <v>10607</v>
      </c>
      <c r="P232" s="10" t="n">
        <v>356</v>
      </c>
      <c r="Q232" s="10" t="n">
        <v>90</v>
      </c>
    </row>
    <row r="233" customFormat="false" ht="14.25" hidden="false" customHeight="false" outlineLevel="2" collapsed="false">
      <c r="A233" s="13" t="n">
        <v>215</v>
      </c>
      <c r="B233" s="10" t="s">
        <v>231</v>
      </c>
      <c r="C233" s="10" t="s">
        <v>248</v>
      </c>
      <c r="D233" s="10" t="s">
        <v>23</v>
      </c>
      <c r="E233" s="10" t="n">
        <v>136</v>
      </c>
      <c r="F233" s="10" t="n">
        <v>5</v>
      </c>
      <c r="G233" s="10" t="n">
        <v>1</v>
      </c>
      <c r="H233" s="10" t="n">
        <v>4963</v>
      </c>
      <c r="I233" s="10" t="n">
        <v>4315</v>
      </c>
      <c r="J233" s="10" t="n">
        <v>823</v>
      </c>
      <c r="K233" s="10" t="n">
        <v>994</v>
      </c>
      <c r="L233" s="10" t="n">
        <v>1975</v>
      </c>
      <c r="M233" s="22" t="n">
        <v>1965</v>
      </c>
      <c r="N233" s="23" t="n">
        <f aca="false">O233+P233+Q233</f>
        <v>10943</v>
      </c>
      <c r="O233" s="24" t="n">
        <v>10566</v>
      </c>
      <c r="P233" s="10" t="n">
        <v>295</v>
      </c>
      <c r="Q233" s="10" t="n">
        <v>82</v>
      </c>
    </row>
    <row r="234" customFormat="false" ht="30" hidden="false" customHeight="false" outlineLevel="1" collapsed="false">
      <c r="B234" s="12" t="s">
        <v>249</v>
      </c>
      <c r="C234" s="10"/>
      <c r="D234" s="10"/>
      <c r="E234" s="10" t="n">
        <f aca="false">SUBTOTAL(9,E216:E233)</f>
        <v>2708</v>
      </c>
      <c r="F234" s="10" t="n">
        <f aca="false">SUBTOTAL(9,F216:F233)</f>
        <v>47</v>
      </c>
      <c r="G234" s="10" t="n">
        <f aca="false">SUBTOTAL(9,G216:G233)</f>
        <v>6</v>
      </c>
      <c r="H234" s="10" t="n">
        <f aca="false">SUBTOTAL(9,H216:H233)</f>
        <v>106678</v>
      </c>
      <c r="I234" s="10" t="n">
        <f aca="false">SUBTOTAL(9,I216:I233)</f>
        <v>103231</v>
      </c>
      <c r="J234" s="10" t="n">
        <f aca="false">SUBTOTAL(9,J216:J233)</f>
        <v>17981</v>
      </c>
      <c r="K234" s="10" t="n">
        <f aca="false">SUBTOTAL(9,K216:K233)</f>
        <v>20264</v>
      </c>
      <c r="L234" s="10" t="n">
        <f aca="false">SUBTOTAL(9,L216:L233)</f>
        <v>46423</v>
      </c>
      <c r="M234" s="22" t="n">
        <f aca="false">SUBTOTAL(9,M216:M233)</f>
        <v>47785</v>
      </c>
      <c r="N234" s="23" t="n">
        <f aca="false">SUBTOTAL(9,N216:N233)</f>
        <v>223390</v>
      </c>
      <c r="O234" s="24" t="n">
        <f aca="false">SUBTOTAL(9,O216:O233)</f>
        <v>212243</v>
      </c>
      <c r="P234" s="10" t="n">
        <f aca="false">SUBTOTAL(9,P216:P233)</f>
        <v>9951</v>
      </c>
      <c r="Q234" s="10" t="n">
        <f aca="false">SUBTOTAL(9,Q216:Q233)</f>
        <v>1196</v>
      </c>
    </row>
    <row r="235" customFormat="false" ht="14.25" hidden="false" customHeight="false" outlineLevel="2" collapsed="false">
      <c r="A235" s="13" t="n">
        <v>216</v>
      </c>
      <c r="B235" s="10" t="s">
        <v>250</v>
      </c>
      <c r="C235" s="10" t="s">
        <v>251</v>
      </c>
      <c r="D235" s="10" t="s">
        <v>23</v>
      </c>
      <c r="E235" s="10" t="n">
        <v>150</v>
      </c>
      <c r="F235" s="10" t="n">
        <v>3</v>
      </c>
      <c r="G235" s="10" t="n">
        <v>0</v>
      </c>
      <c r="H235" s="10" t="n">
        <v>6612</v>
      </c>
      <c r="I235" s="10" t="n">
        <v>7048</v>
      </c>
      <c r="J235" s="10" t="n">
        <v>1407</v>
      </c>
      <c r="K235" s="10" t="n">
        <v>1343</v>
      </c>
      <c r="L235" s="10" t="n">
        <v>3375</v>
      </c>
      <c r="M235" s="22" t="n">
        <v>3594</v>
      </c>
      <c r="N235" s="23" t="n">
        <f aca="false">O235+P235+Q235</f>
        <v>13413</v>
      </c>
      <c r="O235" s="24" t="n">
        <v>12532</v>
      </c>
      <c r="P235" s="10" t="n">
        <v>757</v>
      </c>
      <c r="Q235" s="10" t="n">
        <v>124</v>
      </c>
    </row>
    <row r="236" customFormat="false" ht="14.25" hidden="false" customHeight="false" outlineLevel="2" collapsed="false">
      <c r="A236" s="13" t="n">
        <v>217</v>
      </c>
      <c r="B236" s="10" t="s">
        <v>250</v>
      </c>
      <c r="C236" s="10" t="s">
        <v>252</v>
      </c>
      <c r="D236" s="10" t="s">
        <v>23</v>
      </c>
      <c r="E236" s="10" t="n">
        <v>132</v>
      </c>
      <c r="F236" s="10" t="n">
        <v>7</v>
      </c>
      <c r="G236" s="10" t="n">
        <v>0</v>
      </c>
      <c r="H236" s="10" t="n">
        <v>5506</v>
      </c>
      <c r="I236" s="10" t="n">
        <v>5335</v>
      </c>
      <c r="J236" s="10" t="n">
        <v>999</v>
      </c>
      <c r="K236" s="10" t="n">
        <v>1189</v>
      </c>
      <c r="L236" s="10" t="n">
        <v>2559</v>
      </c>
      <c r="M236" s="22" t="n">
        <v>2661</v>
      </c>
      <c r="N236" s="23" t="n">
        <f aca="false">O236+P236+Q236</f>
        <v>11464</v>
      </c>
      <c r="O236" s="24" t="n">
        <v>10871</v>
      </c>
      <c r="P236" s="10" t="n">
        <v>504</v>
      </c>
      <c r="Q236" s="10" t="n">
        <v>89</v>
      </c>
    </row>
    <row r="237" customFormat="false" ht="14.25" hidden="false" customHeight="false" outlineLevel="2" collapsed="false">
      <c r="A237" s="13" t="n">
        <v>218</v>
      </c>
      <c r="B237" s="10" t="s">
        <v>250</v>
      </c>
      <c r="C237" s="10" t="s">
        <v>253</v>
      </c>
      <c r="D237" s="10" t="s">
        <v>23</v>
      </c>
      <c r="E237" s="10" t="n">
        <v>130</v>
      </c>
      <c r="F237" s="10" t="n">
        <v>1</v>
      </c>
      <c r="G237" s="10" t="n">
        <v>0</v>
      </c>
      <c r="H237" s="10" t="n">
        <v>3917</v>
      </c>
      <c r="I237" s="10" t="n">
        <v>4186</v>
      </c>
      <c r="J237" s="10" t="n">
        <v>710</v>
      </c>
      <c r="K237" s="10" t="n">
        <v>846</v>
      </c>
      <c r="L237" s="10" t="n">
        <v>1907</v>
      </c>
      <c r="M237" s="22" t="n">
        <v>1789</v>
      </c>
      <c r="N237" s="23" t="n">
        <f aca="false">O237+P237+Q237</f>
        <v>8145</v>
      </c>
      <c r="O237" s="24" t="n">
        <v>7672</v>
      </c>
      <c r="P237" s="10" t="n">
        <v>389</v>
      </c>
      <c r="Q237" s="10" t="n">
        <v>84</v>
      </c>
    </row>
    <row r="238" customFormat="false" ht="14.25" hidden="false" customHeight="false" outlineLevel="2" collapsed="false">
      <c r="A238" s="13" t="n">
        <v>219</v>
      </c>
      <c r="B238" s="10" t="s">
        <v>250</v>
      </c>
      <c r="C238" s="10" t="s">
        <v>254</v>
      </c>
      <c r="D238" s="10" t="s">
        <v>23</v>
      </c>
      <c r="E238" s="10" t="n">
        <v>73</v>
      </c>
      <c r="F238" s="10" t="n">
        <v>4</v>
      </c>
      <c r="G238" s="10" t="n">
        <v>0</v>
      </c>
      <c r="H238" s="10" t="n">
        <v>6576</v>
      </c>
      <c r="I238" s="10" t="n">
        <v>6037</v>
      </c>
      <c r="J238" s="10" t="n">
        <v>1203</v>
      </c>
      <c r="K238" s="10" t="n">
        <v>1238</v>
      </c>
      <c r="L238" s="10" t="n">
        <v>3006</v>
      </c>
      <c r="M238" s="22" t="n">
        <v>3057</v>
      </c>
      <c r="N238" s="23" t="n">
        <f aca="false">O238+P238+Q238</f>
        <v>13711</v>
      </c>
      <c r="O238" s="24" t="n">
        <v>12665</v>
      </c>
      <c r="P238" s="10" t="n">
        <v>863</v>
      </c>
      <c r="Q238" s="10" t="n">
        <v>183</v>
      </c>
    </row>
    <row r="239" customFormat="false" ht="14.25" hidden="false" customHeight="false" outlineLevel="2" collapsed="false">
      <c r="A239" s="13" t="n">
        <v>220</v>
      </c>
      <c r="B239" s="10" t="s">
        <v>250</v>
      </c>
      <c r="C239" s="10" t="s">
        <v>255</v>
      </c>
      <c r="D239" s="10" t="s">
        <v>23</v>
      </c>
      <c r="E239" s="10" t="n">
        <v>101</v>
      </c>
      <c r="F239" s="10" t="n">
        <v>0</v>
      </c>
      <c r="G239" s="10" t="n">
        <v>0</v>
      </c>
      <c r="H239" s="10" t="n">
        <v>3805</v>
      </c>
      <c r="I239" s="10" t="n">
        <v>3669</v>
      </c>
      <c r="J239" s="10" t="n">
        <v>635</v>
      </c>
      <c r="K239" s="10" t="n">
        <v>633</v>
      </c>
      <c r="L239" s="10" t="n">
        <v>1742</v>
      </c>
      <c r="M239" s="22" t="n">
        <v>1679</v>
      </c>
      <c r="N239" s="23" t="n">
        <f aca="false">O239+P239+Q239</f>
        <v>7419</v>
      </c>
      <c r="O239" s="24" t="n">
        <v>7047</v>
      </c>
      <c r="P239" s="10" t="n">
        <v>319</v>
      </c>
      <c r="Q239" s="10" t="n">
        <v>53</v>
      </c>
    </row>
    <row r="240" customFormat="false" ht="14.25" hidden="false" customHeight="false" outlineLevel="2" collapsed="false">
      <c r="A240" s="13" t="n">
        <v>221</v>
      </c>
      <c r="B240" s="10" t="s">
        <v>250</v>
      </c>
      <c r="C240" s="10" t="s">
        <v>256</v>
      </c>
      <c r="D240" s="10" t="s">
        <v>23</v>
      </c>
      <c r="E240" s="10" t="n">
        <v>95</v>
      </c>
      <c r="F240" s="10" t="n">
        <v>1</v>
      </c>
      <c r="G240" s="10" t="n">
        <v>0</v>
      </c>
      <c r="H240" s="10" t="n">
        <v>3138</v>
      </c>
      <c r="I240" s="10" t="n">
        <v>3209</v>
      </c>
      <c r="J240" s="10" t="n">
        <v>691</v>
      </c>
      <c r="K240" s="10" t="n">
        <v>668</v>
      </c>
      <c r="L240" s="10" t="n">
        <v>1445</v>
      </c>
      <c r="M240" s="22" t="n">
        <v>1512</v>
      </c>
      <c r="N240" s="23" t="n">
        <f aca="false">O240+P240+Q240</f>
        <v>6484</v>
      </c>
      <c r="O240" s="24" t="n">
        <v>6133</v>
      </c>
      <c r="P240" s="10" t="n">
        <v>301</v>
      </c>
      <c r="Q240" s="10" t="n">
        <v>50</v>
      </c>
    </row>
    <row r="241" customFormat="false" ht="14.25" hidden="false" customHeight="false" outlineLevel="2" collapsed="false">
      <c r="A241" s="13" t="n">
        <v>222</v>
      </c>
      <c r="B241" s="10" t="s">
        <v>250</v>
      </c>
      <c r="C241" s="10" t="s">
        <v>250</v>
      </c>
      <c r="D241" s="10" t="s">
        <v>23</v>
      </c>
      <c r="E241" s="10" t="n">
        <v>159</v>
      </c>
      <c r="F241" s="10" t="n">
        <v>1</v>
      </c>
      <c r="G241" s="10" t="n">
        <v>0</v>
      </c>
      <c r="H241" s="10" t="n">
        <v>6797</v>
      </c>
      <c r="I241" s="10" t="n">
        <v>6311</v>
      </c>
      <c r="J241" s="10" t="n">
        <v>1334</v>
      </c>
      <c r="K241" s="10" t="n">
        <v>1537</v>
      </c>
      <c r="L241" s="10" t="n">
        <v>3146</v>
      </c>
      <c r="M241" s="22" t="n">
        <v>3328</v>
      </c>
      <c r="N241" s="23" t="n">
        <f aca="false">O241+P241+Q241</f>
        <v>13722</v>
      </c>
      <c r="O241" s="24" t="n">
        <v>12948</v>
      </c>
      <c r="P241" s="10" t="n">
        <v>650</v>
      </c>
      <c r="Q241" s="10" t="n">
        <v>124</v>
      </c>
    </row>
    <row r="242" customFormat="false" ht="14.25" hidden="false" customHeight="false" outlineLevel="2" collapsed="false">
      <c r="A242" s="13" t="n">
        <v>223</v>
      </c>
      <c r="B242" s="10" t="s">
        <v>250</v>
      </c>
      <c r="C242" s="10" t="s">
        <v>257</v>
      </c>
      <c r="D242" s="10" t="s">
        <v>23</v>
      </c>
      <c r="E242" s="10" t="n">
        <v>113</v>
      </c>
      <c r="F242" s="10" t="n">
        <v>1</v>
      </c>
      <c r="G242" s="10" t="n">
        <v>0</v>
      </c>
      <c r="H242" s="10" t="n">
        <v>4998</v>
      </c>
      <c r="I242" s="10" t="n">
        <v>4671</v>
      </c>
      <c r="J242" s="10" t="n">
        <v>876</v>
      </c>
      <c r="K242" s="10" t="n">
        <v>1004</v>
      </c>
      <c r="L242" s="10" t="n">
        <v>2424</v>
      </c>
      <c r="M242" s="22" t="n">
        <v>2430</v>
      </c>
      <c r="N242" s="23" t="n">
        <f aca="false">O242+P242+Q242</f>
        <v>10322</v>
      </c>
      <c r="O242" s="24" t="n">
        <v>9767</v>
      </c>
      <c r="P242" s="10" t="n">
        <v>478</v>
      </c>
      <c r="Q242" s="10" t="n">
        <v>77</v>
      </c>
    </row>
    <row r="243" customFormat="false" ht="14.25" hidden="false" customHeight="false" outlineLevel="2" collapsed="false">
      <c r="A243" s="13" t="n">
        <v>224</v>
      </c>
      <c r="B243" s="10" t="s">
        <v>250</v>
      </c>
      <c r="C243" s="10" t="s">
        <v>258</v>
      </c>
      <c r="D243" s="10" t="s">
        <v>26</v>
      </c>
      <c r="E243" s="10" t="n">
        <v>203</v>
      </c>
      <c r="F243" s="10" t="n">
        <v>3</v>
      </c>
      <c r="G243" s="10" t="n">
        <v>0</v>
      </c>
      <c r="H243" s="10" t="n">
        <v>8052</v>
      </c>
      <c r="I243" s="10" t="n">
        <v>8031</v>
      </c>
      <c r="J243" s="10" t="n">
        <v>1575</v>
      </c>
      <c r="K243" s="10" t="n">
        <v>1573</v>
      </c>
      <c r="L243" s="10" t="n">
        <v>3507</v>
      </c>
      <c r="M243" s="22" t="n">
        <v>3575</v>
      </c>
      <c r="N243" s="23" t="n">
        <f aca="false">O243+P243+Q243</f>
        <v>19765</v>
      </c>
      <c r="O243" s="24" t="n">
        <v>14595</v>
      </c>
      <c r="P243" s="10" t="n">
        <v>4970</v>
      </c>
      <c r="Q243" s="10" t="n">
        <v>200</v>
      </c>
    </row>
    <row r="244" customFormat="false" ht="14.25" hidden="false" customHeight="false" outlineLevel="2" collapsed="false">
      <c r="A244" s="13" t="n">
        <v>225</v>
      </c>
      <c r="B244" s="10" t="s">
        <v>250</v>
      </c>
      <c r="C244" s="10" t="s">
        <v>259</v>
      </c>
      <c r="D244" s="10" t="s">
        <v>23</v>
      </c>
      <c r="E244" s="10" t="n">
        <v>151</v>
      </c>
      <c r="F244" s="10" t="n">
        <v>1</v>
      </c>
      <c r="G244" s="10" t="n">
        <v>0</v>
      </c>
      <c r="H244" s="10" t="n">
        <v>6006</v>
      </c>
      <c r="I244" s="10" t="n">
        <v>6427</v>
      </c>
      <c r="J244" s="10" t="n">
        <v>1101</v>
      </c>
      <c r="K244" s="10" t="n">
        <v>1214</v>
      </c>
      <c r="L244" s="10" t="n">
        <v>2685</v>
      </c>
      <c r="M244" s="22" t="n">
        <v>2982</v>
      </c>
      <c r="N244" s="23" t="n">
        <f aca="false">O244+P244+Q244</f>
        <v>11985</v>
      </c>
      <c r="O244" s="24" t="n">
        <v>11199</v>
      </c>
      <c r="P244" s="10" t="n">
        <v>663</v>
      </c>
      <c r="Q244" s="10" t="n">
        <v>123</v>
      </c>
    </row>
    <row r="245" customFormat="false" ht="14.25" hidden="false" customHeight="false" outlineLevel="2" collapsed="false">
      <c r="A245" s="13" t="n">
        <v>226</v>
      </c>
      <c r="B245" s="10" t="s">
        <v>250</v>
      </c>
      <c r="C245" s="10" t="s">
        <v>260</v>
      </c>
      <c r="D245" s="10" t="s">
        <v>23</v>
      </c>
      <c r="E245" s="10" t="n">
        <v>108</v>
      </c>
      <c r="F245" s="10" t="n">
        <v>0</v>
      </c>
      <c r="G245" s="10" t="n">
        <v>0</v>
      </c>
      <c r="H245" s="10" t="n">
        <v>4681</v>
      </c>
      <c r="I245" s="10" t="n">
        <v>4487</v>
      </c>
      <c r="J245" s="10" t="n">
        <v>909</v>
      </c>
      <c r="K245" s="10" t="n">
        <v>976</v>
      </c>
      <c r="L245" s="10" t="n">
        <v>2088</v>
      </c>
      <c r="M245" s="22" t="n">
        <v>2012</v>
      </c>
      <c r="N245" s="23" t="n">
        <f aca="false">O245+P245+Q245</f>
        <v>9401</v>
      </c>
      <c r="O245" s="24" t="n">
        <v>8988</v>
      </c>
      <c r="P245" s="10" t="n">
        <v>362</v>
      </c>
      <c r="Q245" s="10" t="n">
        <v>51</v>
      </c>
    </row>
    <row r="246" customFormat="false" ht="14.25" hidden="false" customHeight="false" outlineLevel="2" collapsed="false">
      <c r="A246" s="13" t="n">
        <v>227</v>
      </c>
      <c r="B246" s="10" t="s">
        <v>250</v>
      </c>
      <c r="C246" s="10" t="s">
        <v>261</v>
      </c>
      <c r="D246" s="10" t="s">
        <v>23</v>
      </c>
      <c r="E246" s="10" t="n">
        <v>115</v>
      </c>
      <c r="F246" s="10" t="n">
        <v>4</v>
      </c>
      <c r="G246" s="10" t="n">
        <v>0</v>
      </c>
      <c r="H246" s="10" t="n">
        <v>5210</v>
      </c>
      <c r="I246" s="10" t="n">
        <v>5848</v>
      </c>
      <c r="J246" s="10" t="n">
        <v>909</v>
      </c>
      <c r="K246" s="10" t="n">
        <v>1039</v>
      </c>
      <c r="L246" s="10" t="n">
        <v>2695</v>
      </c>
      <c r="M246" s="22" t="n">
        <v>2927</v>
      </c>
      <c r="N246" s="23" t="n">
        <f aca="false">O246+P246+Q246</f>
        <v>10373</v>
      </c>
      <c r="O246" s="24" t="n">
        <v>9625</v>
      </c>
      <c r="P246" s="10" t="n">
        <v>653</v>
      </c>
      <c r="Q246" s="10" t="n">
        <v>95</v>
      </c>
    </row>
    <row r="247" customFormat="false" ht="14.25" hidden="false" customHeight="false" outlineLevel="2" collapsed="false">
      <c r="A247" s="13" t="n">
        <v>228</v>
      </c>
      <c r="B247" s="10" t="s">
        <v>250</v>
      </c>
      <c r="C247" s="10" t="s">
        <v>262</v>
      </c>
      <c r="D247" s="10" t="s">
        <v>23</v>
      </c>
      <c r="E247" s="10" t="n">
        <v>74</v>
      </c>
      <c r="F247" s="10" t="n">
        <v>3</v>
      </c>
      <c r="G247" s="10" t="n">
        <v>0</v>
      </c>
      <c r="H247" s="10" t="n">
        <v>2886</v>
      </c>
      <c r="I247" s="10" t="n">
        <v>2836</v>
      </c>
      <c r="J247" s="10" t="n">
        <v>519</v>
      </c>
      <c r="K247" s="10" t="n">
        <v>604</v>
      </c>
      <c r="L247" s="10" t="n">
        <v>1432</v>
      </c>
      <c r="M247" s="22" t="n">
        <v>1380</v>
      </c>
      <c r="N247" s="23" t="n">
        <f aca="false">O247+P247+Q247</f>
        <v>6044</v>
      </c>
      <c r="O247" s="24" t="n">
        <v>5685</v>
      </c>
      <c r="P247" s="10" t="n">
        <v>311</v>
      </c>
      <c r="Q247" s="10" t="n">
        <v>48</v>
      </c>
    </row>
    <row r="248" customFormat="false" ht="14.25" hidden="false" customHeight="false" outlineLevel="2" collapsed="false">
      <c r="A248" s="13" t="n">
        <v>229</v>
      </c>
      <c r="B248" s="10" t="s">
        <v>250</v>
      </c>
      <c r="C248" s="10" t="s">
        <v>263</v>
      </c>
      <c r="D248" s="10" t="s">
        <v>23</v>
      </c>
      <c r="E248" s="10" t="n">
        <v>196</v>
      </c>
      <c r="F248" s="10" t="n">
        <v>0</v>
      </c>
      <c r="G248" s="10" t="n">
        <v>0</v>
      </c>
      <c r="H248" s="10" t="n">
        <v>6603</v>
      </c>
      <c r="I248" s="10" t="n">
        <v>7756</v>
      </c>
      <c r="J248" s="10" t="n">
        <v>1337</v>
      </c>
      <c r="K248" s="10" t="n">
        <v>1456</v>
      </c>
      <c r="L248" s="10" t="n">
        <v>3413</v>
      </c>
      <c r="M248" s="22" t="n">
        <v>3414</v>
      </c>
      <c r="N248" s="23" t="n">
        <f aca="false">O248+P248+Q248</f>
        <v>15026</v>
      </c>
      <c r="O248" s="24" t="n">
        <v>14135</v>
      </c>
      <c r="P248" s="10" t="n">
        <v>782</v>
      </c>
      <c r="Q248" s="10" t="n">
        <v>109</v>
      </c>
    </row>
    <row r="249" customFormat="false" ht="15" hidden="false" customHeight="false" outlineLevel="1" collapsed="false">
      <c r="B249" s="12" t="s">
        <v>264</v>
      </c>
      <c r="C249" s="10"/>
      <c r="D249" s="10"/>
      <c r="E249" s="10" t="n">
        <f aca="false">SUBTOTAL(9,E235:E248)</f>
        <v>1800</v>
      </c>
      <c r="F249" s="10" t="n">
        <f aca="false">SUBTOTAL(9,F235:F248)</f>
        <v>29</v>
      </c>
      <c r="G249" s="10" t="n">
        <f aca="false">SUBTOTAL(9,G235:G248)</f>
        <v>0</v>
      </c>
      <c r="H249" s="10" t="n">
        <f aca="false">SUBTOTAL(9,H235:H248)</f>
        <v>74787</v>
      </c>
      <c r="I249" s="10" t="n">
        <f aca="false">SUBTOTAL(9,I235:I248)</f>
        <v>75851</v>
      </c>
      <c r="J249" s="10" t="n">
        <f aca="false">SUBTOTAL(9,J235:J248)</f>
        <v>14205</v>
      </c>
      <c r="K249" s="10" t="n">
        <f aca="false">SUBTOTAL(9,K235:K248)</f>
        <v>15320</v>
      </c>
      <c r="L249" s="10" t="n">
        <f aca="false">SUBTOTAL(9,L235:L248)</f>
        <v>35424</v>
      </c>
      <c r="M249" s="22" t="n">
        <f aca="false">SUBTOTAL(9,M235:M248)</f>
        <v>36340</v>
      </c>
      <c r="N249" s="23" t="n">
        <f aca="false">SUBTOTAL(9,N235:N248)</f>
        <v>157274</v>
      </c>
      <c r="O249" s="24" t="n">
        <f aca="false">SUBTOTAL(9,O235:O248)</f>
        <v>143862</v>
      </c>
      <c r="P249" s="10" t="n">
        <f aca="false">SUBTOTAL(9,P235:P248)</f>
        <v>12002</v>
      </c>
      <c r="Q249" s="10" t="n">
        <f aca="false">SUBTOTAL(9,Q235:Q248)</f>
        <v>1410</v>
      </c>
    </row>
    <row r="250" customFormat="false" ht="14.25" hidden="false" customHeight="false" outlineLevel="2" collapsed="false">
      <c r="A250" s="13" t="n">
        <v>230</v>
      </c>
      <c r="B250" s="10" t="s">
        <v>265</v>
      </c>
      <c r="C250" s="10" t="s">
        <v>266</v>
      </c>
      <c r="D250" s="10" t="s">
        <v>26</v>
      </c>
      <c r="E250" s="10" t="n">
        <v>45</v>
      </c>
      <c r="F250" s="10" t="n">
        <v>1</v>
      </c>
      <c r="G250" s="10" t="n">
        <v>0</v>
      </c>
      <c r="H250" s="10" t="n">
        <v>1717</v>
      </c>
      <c r="I250" s="10" t="n">
        <v>4075</v>
      </c>
      <c r="J250" s="10" t="n">
        <v>186</v>
      </c>
      <c r="K250" s="10" t="n">
        <v>267</v>
      </c>
      <c r="L250" s="10" t="n">
        <v>1997</v>
      </c>
      <c r="M250" s="22" t="n">
        <v>2060</v>
      </c>
      <c r="N250" s="23" t="n">
        <f aca="false">O250+P250+Q250</f>
        <v>6582</v>
      </c>
      <c r="O250" s="24" t="n">
        <v>5424</v>
      </c>
      <c r="P250" s="10" t="n">
        <v>1142</v>
      </c>
      <c r="Q250" s="10" t="n">
        <v>16</v>
      </c>
    </row>
    <row r="251" customFormat="false" ht="14.25" hidden="false" customHeight="false" outlineLevel="2" collapsed="false">
      <c r="A251" s="13" t="n">
        <v>231</v>
      </c>
      <c r="B251" s="10" t="s">
        <v>265</v>
      </c>
      <c r="C251" s="10" t="s">
        <v>267</v>
      </c>
      <c r="D251" s="10" t="s">
        <v>26</v>
      </c>
      <c r="E251" s="10" t="n">
        <v>49</v>
      </c>
      <c r="F251" s="10" t="n">
        <v>0</v>
      </c>
      <c r="G251" s="10" t="n">
        <v>0</v>
      </c>
      <c r="H251" s="10" t="n">
        <v>1911</v>
      </c>
      <c r="I251" s="10" t="n">
        <v>2959</v>
      </c>
      <c r="J251" s="10" t="n">
        <v>201</v>
      </c>
      <c r="K251" s="10" t="n">
        <v>260</v>
      </c>
      <c r="L251" s="10" t="n">
        <v>1397</v>
      </c>
      <c r="M251" s="22" t="n">
        <v>1429</v>
      </c>
      <c r="N251" s="23" t="n">
        <f aca="false">O251+P251+Q251</f>
        <v>6578</v>
      </c>
      <c r="O251" s="24" t="n">
        <v>5021</v>
      </c>
      <c r="P251" s="10" t="n">
        <v>1545</v>
      </c>
      <c r="Q251" s="10" t="n">
        <v>12</v>
      </c>
    </row>
    <row r="252" customFormat="false" ht="14.25" hidden="false" customHeight="false" outlineLevel="2" collapsed="false">
      <c r="A252" s="13" t="n">
        <v>232</v>
      </c>
      <c r="B252" s="10" t="s">
        <v>265</v>
      </c>
      <c r="C252" s="10" t="s">
        <v>268</v>
      </c>
      <c r="D252" s="10" t="s">
        <v>26</v>
      </c>
      <c r="E252" s="10" t="n">
        <v>58</v>
      </c>
      <c r="F252" s="10" t="n">
        <v>0</v>
      </c>
      <c r="G252" s="10" t="n">
        <v>0</v>
      </c>
      <c r="H252" s="10" t="n">
        <v>2150</v>
      </c>
      <c r="I252" s="10" t="n">
        <v>3337</v>
      </c>
      <c r="J252" s="10" t="n">
        <v>208</v>
      </c>
      <c r="K252" s="10" t="n">
        <v>268</v>
      </c>
      <c r="L252" s="10" t="n">
        <v>1654</v>
      </c>
      <c r="M252" s="22" t="n">
        <v>1683</v>
      </c>
      <c r="N252" s="23" t="n">
        <f aca="false">O252+P252+Q252</f>
        <v>7802</v>
      </c>
      <c r="O252" s="24" t="n">
        <v>6470</v>
      </c>
      <c r="P252" s="10" t="n">
        <v>1284</v>
      </c>
      <c r="Q252" s="10" t="n">
        <v>48</v>
      </c>
    </row>
    <row r="253" customFormat="false" ht="14.25" hidden="false" customHeight="false" outlineLevel="2" collapsed="false">
      <c r="A253" s="13" t="n">
        <v>233</v>
      </c>
      <c r="B253" s="10" t="s">
        <v>265</v>
      </c>
      <c r="C253" s="10" t="s">
        <v>269</v>
      </c>
      <c r="D253" s="10" t="s">
        <v>26</v>
      </c>
      <c r="E253" s="10" t="n">
        <v>50</v>
      </c>
      <c r="F253" s="10" t="n">
        <v>0</v>
      </c>
      <c r="G253" s="10" t="n">
        <v>0</v>
      </c>
      <c r="H253" s="10" t="n">
        <v>3402</v>
      </c>
      <c r="I253" s="10" t="n">
        <v>4253</v>
      </c>
      <c r="J253" s="10" t="n">
        <v>218</v>
      </c>
      <c r="K253" s="10" t="n">
        <v>338</v>
      </c>
      <c r="L253" s="10" t="n">
        <v>2112</v>
      </c>
      <c r="M253" s="22" t="n">
        <v>2110</v>
      </c>
      <c r="N253" s="23" t="n">
        <f aca="false">O253+P253+Q253</f>
        <v>7664</v>
      </c>
      <c r="O253" s="24" t="n">
        <v>6205</v>
      </c>
      <c r="P253" s="10" t="n">
        <v>1411</v>
      </c>
      <c r="Q253" s="10" t="n">
        <v>48</v>
      </c>
    </row>
    <row r="254" customFormat="false" ht="14.25" hidden="false" customHeight="false" outlineLevel="2" collapsed="false">
      <c r="A254" s="13" t="n">
        <v>234</v>
      </c>
      <c r="B254" s="10" t="s">
        <v>265</v>
      </c>
      <c r="C254" s="10" t="s">
        <v>270</v>
      </c>
      <c r="D254" s="10" t="s">
        <v>26</v>
      </c>
      <c r="E254" s="10" t="n">
        <v>55</v>
      </c>
      <c r="F254" s="10" t="n">
        <v>0</v>
      </c>
      <c r="G254" s="10" t="n">
        <v>0</v>
      </c>
      <c r="H254" s="10" t="n">
        <v>3790</v>
      </c>
      <c r="I254" s="10" t="n">
        <v>5139</v>
      </c>
      <c r="J254" s="10" t="n">
        <v>365</v>
      </c>
      <c r="K254" s="10" t="n">
        <v>532</v>
      </c>
      <c r="L254" s="10" t="n">
        <v>1920</v>
      </c>
      <c r="M254" s="22" t="n">
        <v>1879</v>
      </c>
      <c r="N254" s="23" t="n">
        <f aca="false">O254+P254+Q254</f>
        <v>9056</v>
      </c>
      <c r="O254" s="24" t="n">
        <v>7851</v>
      </c>
      <c r="P254" s="10" t="n">
        <v>1154</v>
      </c>
      <c r="Q254" s="10" t="n">
        <v>51</v>
      </c>
    </row>
    <row r="255" customFormat="false" ht="14.25" hidden="false" customHeight="false" outlineLevel="2" collapsed="false">
      <c r="A255" s="13" t="n">
        <v>235</v>
      </c>
      <c r="B255" s="10" t="s">
        <v>265</v>
      </c>
      <c r="C255" s="10" t="s">
        <v>271</v>
      </c>
      <c r="D255" s="10" t="s">
        <v>26</v>
      </c>
      <c r="E255" s="10" t="n">
        <v>39</v>
      </c>
      <c r="F255" s="10" t="n">
        <v>0</v>
      </c>
      <c r="G255" s="10" t="n">
        <v>0</v>
      </c>
      <c r="H255" s="10" t="n">
        <v>2309</v>
      </c>
      <c r="I255" s="10" t="n">
        <v>4020</v>
      </c>
      <c r="J255" s="10" t="n">
        <v>255</v>
      </c>
      <c r="K255" s="10" t="n">
        <v>356</v>
      </c>
      <c r="L255" s="10" t="n">
        <v>1950</v>
      </c>
      <c r="M255" s="22" t="n">
        <v>2070</v>
      </c>
      <c r="N255" s="23" t="n">
        <f aca="false">O255+P255+Q255</f>
        <v>6243</v>
      </c>
      <c r="O255" s="24" t="n">
        <v>5342</v>
      </c>
      <c r="P255" s="10" t="n">
        <v>864</v>
      </c>
      <c r="Q255" s="10" t="n">
        <v>37</v>
      </c>
    </row>
    <row r="256" customFormat="false" ht="14.25" hidden="false" customHeight="false" outlineLevel="2" collapsed="false">
      <c r="A256" s="13" t="n">
        <v>236</v>
      </c>
      <c r="B256" s="10" t="s">
        <v>265</v>
      </c>
      <c r="C256" s="10" t="s">
        <v>272</v>
      </c>
      <c r="D256" s="10" t="s">
        <v>26</v>
      </c>
      <c r="E256" s="10" t="n">
        <v>65</v>
      </c>
      <c r="F256" s="10" t="n">
        <v>1</v>
      </c>
      <c r="G256" s="10" t="n">
        <v>0</v>
      </c>
      <c r="H256" s="10" t="n">
        <v>1743</v>
      </c>
      <c r="I256" s="10" t="n">
        <v>4337</v>
      </c>
      <c r="J256" s="10" t="n">
        <v>225</v>
      </c>
      <c r="K256" s="10" t="n">
        <v>319</v>
      </c>
      <c r="L256" s="10" t="n">
        <v>1659</v>
      </c>
      <c r="M256" s="22" t="n">
        <v>1536</v>
      </c>
      <c r="N256" s="23" t="n">
        <f aca="false">O256+P256+Q256</f>
        <v>8437</v>
      </c>
      <c r="O256" s="24" t="n">
        <v>6728</v>
      </c>
      <c r="P256" s="10" t="n">
        <v>1687</v>
      </c>
      <c r="Q256" s="10" t="n">
        <v>22</v>
      </c>
    </row>
    <row r="257" customFormat="false" ht="14.25" hidden="false" customHeight="false" outlineLevel="2" collapsed="false">
      <c r="A257" s="13" t="n">
        <v>237</v>
      </c>
      <c r="B257" s="10" t="s">
        <v>265</v>
      </c>
      <c r="C257" s="10" t="s">
        <v>273</v>
      </c>
      <c r="D257" s="10" t="s">
        <v>26</v>
      </c>
      <c r="E257" s="10" t="n">
        <v>118</v>
      </c>
      <c r="F257" s="10" t="n">
        <v>5</v>
      </c>
      <c r="G257" s="10" t="n">
        <v>0</v>
      </c>
      <c r="H257" s="10" t="n">
        <v>3749</v>
      </c>
      <c r="I257" s="10" t="n">
        <v>6241</v>
      </c>
      <c r="J257" s="10" t="n">
        <v>321</v>
      </c>
      <c r="K257" s="10" t="n">
        <v>438</v>
      </c>
      <c r="L257" s="10" t="n">
        <v>3038</v>
      </c>
      <c r="M257" s="22" t="n">
        <v>3203</v>
      </c>
      <c r="N257" s="23" t="n">
        <f aca="false">O257+P257+Q257</f>
        <v>11222</v>
      </c>
      <c r="O257" s="24" t="n">
        <v>8870</v>
      </c>
      <c r="P257" s="10" t="n">
        <v>2223</v>
      </c>
      <c r="Q257" s="10" t="n">
        <v>129</v>
      </c>
    </row>
    <row r="258" customFormat="false" ht="14.25" hidden="false" customHeight="false" outlineLevel="2" collapsed="false">
      <c r="A258" s="13" t="n">
        <v>238</v>
      </c>
      <c r="B258" s="10" t="s">
        <v>265</v>
      </c>
      <c r="C258" s="10" t="s">
        <v>274</v>
      </c>
      <c r="D258" s="10" t="s">
        <v>26</v>
      </c>
      <c r="E258" s="10" t="n">
        <v>40</v>
      </c>
      <c r="F258" s="10" t="n">
        <v>1</v>
      </c>
      <c r="G258" s="10" t="n">
        <v>0</v>
      </c>
      <c r="H258" s="10" t="n">
        <v>2063</v>
      </c>
      <c r="I258" s="10" t="n">
        <v>3077</v>
      </c>
      <c r="J258" s="10" t="n">
        <v>200</v>
      </c>
      <c r="K258" s="10" t="n">
        <v>266</v>
      </c>
      <c r="L258" s="10" t="n">
        <v>1559</v>
      </c>
      <c r="M258" s="22" t="n">
        <v>1496</v>
      </c>
      <c r="N258" s="23" t="n">
        <f aca="false">O258+P258+Q258</f>
        <v>6307</v>
      </c>
      <c r="O258" s="24" t="n">
        <v>5373</v>
      </c>
      <c r="P258" s="10" t="n">
        <v>827</v>
      </c>
      <c r="Q258" s="10" t="n">
        <v>107</v>
      </c>
    </row>
    <row r="259" customFormat="false" ht="14.25" hidden="false" customHeight="false" outlineLevel="2" collapsed="false">
      <c r="A259" s="13" t="n">
        <v>239</v>
      </c>
      <c r="B259" s="10" t="s">
        <v>265</v>
      </c>
      <c r="C259" s="10" t="s">
        <v>275</v>
      </c>
      <c r="D259" s="10" t="s">
        <v>26</v>
      </c>
      <c r="E259" s="10" t="n">
        <v>16</v>
      </c>
      <c r="F259" s="10" t="n">
        <v>0</v>
      </c>
      <c r="G259" s="10" t="n">
        <v>0</v>
      </c>
      <c r="H259" s="10" t="n">
        <v>2422</v>
      </c>
      <c r="I259" s="10" t="n">
        <v>4003</v>
      </c>
      <c r="J259" s="10" t="n">
        <v>164</v>
      </c>
      <c r="K259" s="10" t="n">
        <v>249</v>
      </c>
      <c r="L259" s="10" t="n">
        <v>1127</v>
      </c>
      <c r="M259" s="22" t="n">
        <v>1112</v>
      </c>
      <c r="N259" s="23" t="n">
        <f aca="false">O259+P259+Q259</f>
        <v>5980</v>
      </c>
      <c r="O259" s="24" t="n">
        <v>5725</v>
      </c>
      <c r="P259" s="10" t="n">
        <v>244</v>
      </c>
      <c r="Q259" s="10" t="n">
        <v>11</v>
      </c>
    </row>
    <row r="260" customFormat="false" ht="14.25" hidden="false" customHeight="false" outlineLevel="2" collapsed="false">
      <c r="A260" s="13" t="n">
        <v>240</v>
      </c>
      <c r="B260" s="10" t="s">
        <v>265</v>
      </c>
      <c r="C260" s="10" t="s">
        <v>276</v>
      </c>
      <c r="D260" s="10" t="s">
        <v>26</v>
      </c>
      <c r="E260" s="10" t="n">
        <v>172</v>
      </c>
      <c r="F260" s="10" t="n">
        <v>0</v>
      </c>
      <c r="G260" s="10" t="n">
        <v>0</v>
      </c>
      <c r="H260" s="10" t="n">
        <v>6092</v>
      </c>
      <c r="I260" s="10" t="n">
        <v>9446</v>
      </c>
      <c r="J260" s="10" t="n">
        <v>776</v>
      </c>
      <c r="K260" s="10" t="n">
        <v>1120</v>
      </c>
      <c r="L260" s="10" t="n">
        <v>4418</v>
      </c>
      <c r="M260" s="22" t="n">
        <v>4057</v>
      </c>
      <c r="N260" s="23" t="n">
        <f aca="false">O260+P260+Q260</f>
        <v>17699</v>
      </c>
      <c r="O260" s="24" t="n">
        <v>15932</v>
      </c>
      <c r="P260" s="10" t="n">
        <v>1572</v>
      </c>
      <c r="Q260" s="10" t="n">
        <v>195</v>
      </c>
    </row>
    <row r="261" customFormat="false" ht="14.25" hidden="false" customHeight="false" outlineLevel="2" collapsed="false">
      <c r="A261" s="13" t="n">
        <v>241</v>
      </c>
      <c r="B261" s="10" t="s">
        <v>265</v>
      </c>
      <c r="C261" s="10" t="s">
        <v>277</v>
      </c>
      <c r="D261" s="10" t="s">
        <v>26</v>
      </c>
      <c r="E261" s="10" t="n">
        <v>75</v>
      </c>
      <c r="F261" s="10" t="n">
        <v>0</v>
      </c>
      <c r="G261" s="10" t="n">
        <v>0</v>
      </c>
      <c r="H261" s="10" t="n">
        <v>3480</v>
      </c>
      <c r="I261" s="10" t="n">
        <v>5364</v>
      </c>
      <c r="J261" s="10" t="n">
        <v>355</v>
      </c>
      <c r="K261" s="10" t="n">
        <v>461</v>
      </c>
      <c r="L261" s="10" t="n">
        <v>2589</v>
      </c>
      <c r="M261" s="22" t="n">
        <v>2775</v>
      </c>
      <c r="N261" s="23" t="n">
        <f aca="false">O261+P261+Q261</f>
        <v>9651</v>
      </c>
      <c r="O261" s="24" t="n">
        <v>7949</v>
      </c>
      <c r="P261" s="10" t="n">
        <v>1646</v>
      </c>
      <c r="Q261" s="10" t="n">
        <v>56</v>
      </c>
    </row>
    <row r="262" customFormat="false" ht="14.25" hidden="false" customHeight="false" outlineLevel="2" collapsed="false">
      <c r="A262" s="13" t="n">
        <v>242</v>
      </c>
      <c r="B262" s="10" t="s">
        <v>265</v>
      </c>
      <c r="C262" s="10" t="s">
        <v>278</v>
      </c>
      <c r="D262" s="10" t="s">
        <v>26</v>
      </c>
      <c r="E262" s="10" t="n">
        <v>73</v>
      </c>
      <c r="F262" s="10" t="n">
        <v>2</v>
      </c>
      <c r="G262" s="10" t="n">
        <v>0</v>
      </c>
      <c r="H262" s="10" t="n">
        <v>2097</v>
      </c>
      <c r="I262" s="10" t="n">
        <v>3793</v>
      </c>
      <c r="J262" s="10" t="n">
        <v>219</v>
      </c>
      <c r="K262" s="10" t="n">
        <v>269</v>
      </c>
      <c r="L262" s="10" t="n">
        <v>1841</v>
      </c>
      <c r="M262" s="22" t="n">
        <v>1992</v>
      </c>
      <c r="N262" s="23" t="n">
        <f aca="false">O262+P262+Q262</f>
        <v>7119</v>
      </c>
      <c r="O262" s="24" t="n">
        <v>5718</v>
      </c>
      <c r="P262" s="10" t="n">
        <v>1349</v>
      </c>
      <c r="Q262" s="10" t="n">
        <v>52</v>
      </c>
    </row>
    <row r="263" customFormat="false" ht="14.25" hidden="false" customHeight="false" outlineLevel="2" collapsed="false">
      <c r="A263" s="13" t="n">
        <v>243</v>
      </c>
      <c r="B263" s="10" t="s">
        <v>265</v>
      </c>
      <c r="C263" s="10" t="s">
        <v>279</v>
      </c>
      <c r="D263" s="10" t="s">
        <v>26</v>
      </c>
      <c r="E263" s="10" t="n">
        <v>69</v>
      </c>
      <c r="F263" s="10" t="n">
        <v>0</v>
      </c>
      <c r="G263" s="10" t="n">
        <v>0</v>
      </c>
      <c r="H263" s="10" t="n">
        <v>6472</v>
      </c>
      <c r="I263" s="10" t="n">
        <v>8516</v>
      </c>
      <c r="J263" s="10" t="n">
        <v>539</v>
      </c>
      <c r="K263" s="10" t="n">
        <v>778</v>
      </c>
      <c r="L263" s="10" t="n">
        <v>2342</v>
      </c>
      <c r="M263" s="22" t="n">
        <v>2285</v>
      </c>
      <c r="N263" s="23" t="n">
        <f aca="false">O263+P263+Q263</f>
        <v>13501</v>
      </c>
      <c r="O263" s="24" t="n">
        <v>10626</v>
      </c>
      <c r="P263" s="10" t="n">
        <v>2723</v>
      </c>
      <c r="Q263" s="10" t="n">
        <v>152</v>
      </c>
    </row>
    <row r="264" customFormat="false" ht="14.25" hidden="false" customHeight="false" outlineLevel="2" collapsed="false">
      <c r="A264" s="13" t="n">
        <v>244</v>
      </c>
      <c r="B264" s="10" t="s">
        <v>265</v>
      </c>
      <c r="C264" s="10" t="s">
        <v>280</v>
      </c>
      <c r="D264" s="10" t="s">
        <v>26</v>
      </c>
      <c r="E264" s="10" t="n">
        <v>71</v>
      </c>
      <c r="F264" s="10" t="n">
        <v>0</v>
      </c>
      <c r="G264" s="10" t="n">
        <v>0</v>
      </c>
      <c r="H264" s="10" t="n">
        <v>2828</v>
      </c>
      <c r="I264" s="10" t="n">
        <v>4481</v>
      </c>
      <c r="J264" s="10" t="n">
        <v>245</v>
      </c>
      <c r="K264" s="10" t="n">
        <v>344</v>
      </c>
      <c r="L264" s="10" t="n">
        <v>1606</v>
      </c>
      <c r="M264" s="22" t="n">
        <v>1647</v>
      </c>
      <c r="N264" s="23" t="n">
        <f aca="false">O264+P264+Q264</f>
        <v>7121</v>
      </c>
      <c r="O264" s="24" t="n">
        <v>5900</v>
      </c>
      <c r="P264" s="10" t="n">
        <v>1172</v>
      </c>
      <c r="Q264" s="10" t="n">
        <v>49</v>
      </c>
    </row>
    <row r="265" customFormat="false" ht="14.25" hidden="false" customHeight="false" outlineLevel="2" collapsed="false">
      <c r="A265" s="13" t="n">
        <v>245</v>
      </c>
      <c r="B265" s="10" t="s">
        <v>265</v>
      </c>
      <c r="C265" s="10" t="s">
        <v>281</v>
      </c>
      <c r="D265" s="10" t="s">
        <v>26</v>
      </c>
      <c r="E265" s="10" t="n">
        <v>66</v>
      </c>
      <c r="F265" s="10" t="n">
        <v>1</v>
      </c>
      <c r="G265" s="10" t="n">
        <v>0</v>
      </c>
      <c r="H265" s="10" t="n">
        <v>3998</v>
      </c>
      <c r="I265" s="10" t="n">
        <v>5136</v>
      </c>
      <c r="J265" s="10" t="n">
        <v>382</v>
      </c>
      <c r="K265" s="10" t="n">
        <v>430</v>
      </c>
      <c r="L265" s="10" t="n">
        <v>2484</v>
      </c>
      <c r="M265" s="22" t="n">
        <v>2562</v>
      </c>
      <c r="N265" s="23" t="n">
        <f aca="false">O265+P265+Q265</f>
        <v>8126</v>
      </c>
      <c r="O265" s="24" t="n">
        <v>6440</v>
      </c>
      <c r="P265" s="10" t="n">
        <v>1540</v>
      </c>
      <c r="Q265" s="10" t="n">
        <v>146</v>
      </c>
    </row>
    <row r="266" customFormat="false" ht="14.25" hidden="false" customHeight="false" outlineLevel="2" collapsed="false">
      <c r="A266" s="13" t="n">
        <v>246</v>
      </c>
      <c r="B266" s="10" t="s">
        <v>265</v>
      </c>
      <c r="C266" s="10" t="s">
        <v>282</v>
      </c>
      <c r="D266" s="10" t="s">
        <v>26</v>
      </c>
      <c r="E266" s="10" t="n">
        <v>77</v>
      </c>
      <c r="F266" s="10" t="n">
        <v>1</v>
      </c>
      <c r="G266" s="10" t="n">
        <v>0</v>
      </c>
      <c r="H266" s="10" t="n">
        <v>2247</v>
      </c>
      <c r="I266" s="10" t="n">
        <v>4549</v>
      </c>
      <c r="J266" s="10" t="n">
        <v>180</v>
      </c>
      <c r="K266" s="10" t="n">
        <v>241</v>
      </c>
      <c r="L266" s="10" t="n">
        <v>1236</v>
      </c>
      <c r="M266" s="22" t="n">
        <v>1229</v>
      </c>
      <c r="N266" s="23" t="n">
        <f aca="false">O266+P266+Q266</f>
        <v>8379</v>
      </c>
      <c r="O266" s="24" t="n">
        <v>6770</v>
      </c>
      <c r="P266" s="10" t="n">
        <v>1555</v>
      </c>
      <c r="Q266" s="10" t="n">
        <v>54</v>
      </c>
    </row>
    <row r="267" customFormat="false" ht="28.5" hidden="false" customHeight="false" outlineLevel="2" collapsed="false">
      <c r="A267" s="13" t="n">
        <v>247</v>
      </c>
      <c r="B267" s="10" t="s">
        <v>265</v>
      </c>
      <c r="C267" s="10" t="s">
        <v>283</v>
      </c>
      <c r="D267" s="10" t="s">
        <v>26</v>
      </c>
      <c r="E267" s="10" t="n">
        <v>150</v>
      </c>
      <c r="F267" s="10" t="n">
        <v>4</v>
      </c>
      <c r="G267" s="10" t="n">
        <v>1</v>
      </c>
      <c r="H267" s="10" t="n">
        <v>2872</v>
      </c>
      <c r="I267" s="10" t="n">
        <v>5997</v>
      </c>
      <c r="J267" s="10" t="n">
        <v>363</v>
      </c>
      <c r="K267" s="10" t="n">
        <v>580</v>
      </c>
      <c r="L267" s="10" t="n">
        <v>2693</v>
      </c>
      <c r="M267" s="22" t="n">
        <v>2688</v>
      </c>
      <c r="N267" s="23" t="n">
        <f aca="false">O267+P267+Q267</f>
        <v>9896</v>
      </c>
      <c r="O267" s="24" t="n">
        <v>8270</v>
      </c>
      <c r="P267" s="10" t="n">
        <v>1496</v>
      </c>
      <c r="Q267" s="10" t="n">
        <v>130</v>
      </c>
    </row>
    <row r="268" customFormat="false" ht="14.25" hidden="false" customHeight="false" outlineLevel="2" collapsed="false">
      <c r="A268" s="13" t="n">
        <v>248</v>
      </c>
      <c r="B268" s="10" t="s">
        <v>265</v>
      </c>
      <c r="C268" s="10" t="s">
        <v>284</v>
      </c>
      <c r="D268" s="10" t="s">
        <v>26</v>
      </c>
      <c r="E268" s="10" t="n">
        <v>58</v>
      </c>
      <c r="F268" s="10" t="n">
        <v>0</v>
      </c>
      <c r="G268" s="10" t="n">
        <v>0</v>
      </c>
      <c r="H268" s="10" t="n">
        <v>1418</v>
      </c>
      <c r="I268" s="10" t="n">
        <v>2746</v>
      </c>
      <c r="J268" s="10" t="n">
        <v>195</v>
      </c>
      <c r="K268" s="10" t="n">
        <v>345</v>
      </c>
      <c r="L268" s="10" t="n">
        <v>913</v>
      </c>
      <c r="M268" s="22" t="n">
        <v>932</v>
      </c>
      <c r="N268" s="23" t="n">
        <f aca="false">O268+P268+Q268</f>
        <v>5010</v>
      </c>
      <c r="O268" s="24" t="n">
        <v>3689</v>
      </c>
      <c r="P268" s="10" t="n">
        <v>1238</v>
      </c>
      <c r="Q268" s="10" t="n">
        <v>83</v>
      </c>
    </row>
    <row r="269" customFormat="false" ht="14.25" hidden="false" customHeight="false" outlineLevel="2" collapsed="false">
      <c r="A269" s="13" t="n">
        <v>249</v>
      </c>
      <c r="B269" s="10" t="s">
        <v>265</v>
      </c>
      <c r="C269" s="10" t="s">
        <v>285</v>
      </c>
      <c r="D269" s="10" t="s">
        <v>26</v>
      </c>
      <c r="E269" s="10" t="n">
        <v>64</v>
      </c>
      <c r="F269" s="10" t="n">
        <v>0</v>
      </c>
      <c r="G269" s="10" t="n">
        <v>0</v>
      </c>
      <c r="H269" s="10" t="n">
        <v>4461</v>
      </c>
      <c r="I269" s="10" t="n">
        <v>7126</v>
      </c>
      <c r="J269" s="10" t="n">
        <v>380</v>
      </c>
      <c r="K269" s="10" t="n">
        <v>521</v>
      </c>
      <c r="L269" s="10" t="n">
        <v>2187</v>
      </c>
      <c r="M269" s="22" t="n">
        <v>2153</v>
      </c>
      <c r="N269" s="23" t="n">
        <f aca="false">O269+P269+Q269</f>
        <v>10152</v>
      </c>
      <c r="O269" s="24" t="n">
        <v>8895</v>
      </c>
      <c r="P269" s="10" t="n">
        <v>1216</v>
      </c>
      <c r="Q269" s="10" t="n">
        <v>41</v>
      </c>
    </row>
    <row r="270" customFormat="false" ht="14.25" hidden="false" customHeight="false" outlineLevel="2" collapsed="false">
      <c r="A270" s="13" t="n">
        <v>250</v>
      </c>
      <c r="B270" s="10" t="s">
        <v>265</v>
      </c>
      <c r="C270" s="10" t="s">
        <v>286</v>
      </c>
      <c r="D270" s="10" t="s">
        <v>26</v>
      </c>
      <c r="E270" s="10" t="n">
        <v>75</v>
      </c>
      <c r="F270" s="10" t="n">
        <v>1</v>
      </c>
      <c r="G270" s="10" t="n">
        <v>0</v>
      </c>
      <c r="H270" s="10" t="n">
        <v>4022</v>
      </c>
      <c r="I270" s="10" t="n">
        <v>7152</v>
      </c>
      <c r="J270" s="10" t="n">
        <v>385</v>
      </c>
      <c r="K270" s="10" t="n">
        <v>510</v>
      </c>
      <c r="L270" s="10" t="n">
        <v>2230</v>
      </c>
      <c r="M270" s="22" t="n">
        <v>2098</v>
      </c>
      <c r="N270" s="23" t="n">
        <f aca="false">O270+P270+Q270</f>
        <v>10107</v>
      </c>
      <c r="O270" s="24" t="n">
        <v>7777</v>
      </c>
      <c r="P270" s="10" t="n">
        <v>2161</v>
      </c>
      <c r="Q270" s="10" t="n">
        <v>169</v>
      </c>
    </row>
    <row r="271" customFormat="false" ht="14.25" hidden="false" customHeight="false" outlineLevel="2" collapsed="false">
      <c r="A271" s="13" t="n">
        <v>251</v>
      </c>
      <c r="B271" s="10" t="s">
        <v>265</v>
      </c>
      <c r="C271" s="10" t="s">
        <v>287</v>
      </c>
      <c r="D271" s="10" t="s">
        <v>26</v>
      </c>
      <c r="E271" s="10" t="n">
        <v>35</v>
      </c>
      <c r="F271" s="10" t="n">
        <v>0</v>
      </c>
      <c r="G271" s="10" t="n">
        <v>0</v>
      </c>
      <c r="H271" s="10" t="n">
        <v>2998</v>
      </c>
      <c r="I271" s="10" t="n">
        <v>4102</v>
      </c>
      <c r="J271" s="10" t="n">
        <v>302</v>
      </c>
      <c r="K271" s="10" t="n">
        <v>389</v>
      </c>
      <c r="L271" s="10" t="n">
        <v>2002</v>
      </c>
      <c r="M271" s="22" t="n">
        <v>2100</v>
      </c>
      <c r="N271" s="23" t="n">
        <f aca="false">O271+P271+Q271</f>
        <v>9590</v>
      </c>
      <c r="O271" s="24" t="n">
        <v>5873</v>
      </c>
      <c r="P271" s="10" t="n">
        <v>3680</v>
      </c>
      <c r="Q271" s="10" t="n">
        <v>37</v>
      </c>
    </row>
    <row r="272" customFormat="false" ht="14.25" hidden="false" customHeight="false" outlineLevel="2" collapsed="false">
      <c r="A272" s="13" t="n">
        <v>252</v>
      </c>
      <c r="B272" s="10" t="s">
        <v>265</v>
      </c>
      <c r="C272" s="10" t="s">
        <v>288</v>
      </c>
      <c r="D272" s="10" t="s">
        <v>26</v>
      </c>
      <c r="E272" s="10" t="n">
        <v>73</v>
      </c>
      <c r="F272" s="10" t="n">
        <v>1</v>
      </c>
      <c r="G272" s="10" t="n">
        <v>0</v>
      </c>
      <c r="H272" s="10" t="n">
        <v>4007</v>
      </c>
      <c r="I272" s="10" t="n">
        <v>6695</v>
      </c>
      <c r="J272" s="10" t="n">
        <v>420</v>
      </c>
      <c r="K272" s="10" t="n">
        <v>460</v>
      </c>
      <c r="L272" s="10" t="n">
        <v>3242</v>
      </c>
      <c r="M272" s="22" t="n">
        <v>3453</v>
      </c>
      <c r="N272" s="23" t="n">
        <f aca="false">O272+P272+Q272</f>
        <v>10151</v>
      </c>
      <c r="O272" s="24" t="n">
        <v>7135</v>
      </c>
      <c r="P272" s="10" t="n">
        <v>2692</v>
      </c>
      <c r="Q272" s="10" t="n">
        <v>324</v>
      </c>
    </row>
    <row r="273" customFormat="false" ht="14.25" hidden="false" customHeight="false" outlineLevel="2" collapsed="false">
      <c r="A273" s="13" t="n">
        <v>253</v>
      </c>
      <c r="B273" s="10" t="s">
        <v>265</v>
      </c>
      <c r="C273" s="10" t="s">
        <v>289</v>
      </c>
      <c r="D273" s="10" t="s">
        <v>26</v>
      </c>
      <c r="E273" s="10" t="n">
        <v>38</v>
      </c>
      <c r="F273" s="10" t="n">
        <v>0</v>
      </c>
      <c r="G273" s="10" t="n">
        <v>0</v>
      </c>
      <c r="H273" s="10" t="n">
        <v>2577</v>
      </c>
      <c r="I273" s="10" t="n">
        <v>3879</v>
      </c>
      <c r="J273" s="10" t="n">
        <v>267</v>
      </c>
      <c r="K273" s="10" t="n">
        <v>306</v>
      </c>
      <c r="L273" s="10" t="n">
        <v>1584</v>
      </c>
      <c r="M273" s="22" t="n">
        <v>1615</v>
      </c>
      <c r="N273" s="23" t="n">
        <f aca="false">O273+P273+Q273</f>
        <v>6433</v>
      </c>
      <c r="O273" s="24" t="n">
        <v>5143</v>
      </c>
      <c r="P273" s="10" t="n">
        <v>1227</v>
      </c>
      <c r="Q273" s="10" t="n">
        <v>63</v>
      </c>
    </row>
    <row r="274" customFormat="false" ht="14.25" hidden="false" customHeight="false" outlineLevel="2" collapsed="false">
      <c r="A274" s="13" t="n">
        <v>254</v>
      </c>
      <c r="B274" s="10" t="s">
        <v>265</v>
      </c>
      <c r="C274" s="10" t="s">
        <v>290</v>
      </c>
      <c r="D274" s="10" t="s">
        <v>26</v>
      </c>
      <c r="E274" s="10" t="n">
        <v>63</v>
      </c>
      <c r="F274" s="10" t="n">
        <v>0</v>
      </c>
      <c r="G274" s="10" t="n">
        <v>0</v>
      </c>
      <c r="H274" s="10" t="n">
        <v>2065</v>
      </c>
      <c r="I274" s="10" t="n">
        <v>5068</v>
      </c>
      <c r="J274" s="10" t="n">
        <v>261</v>
      </c>
      <c r="K274" s="10" t="n">
        <v>328</v>
      </c>
      <c r="L274" s="10" t="n">
        <v>2166</v>
      </c>
      <c r="M274" s="22" t="n">
        <v>2289</v>
      </c>
      <c r="N274" s="23" t="n">
        <f aca="false">O274+P274+Q274</f>
        <v>6823</v>
      </c>
      <c r="O274" s="24" t="n">
        <v>5745</v>
      </c>
      <c r="P274" s="10" t="n">
        <v>1051</v>
      </c>
      <c r="Q274" s="10" t="n">
        <v>27</v>
      </c>
    </row>
    <row r="275" customFormat="false" ht="14.25" hidden="false" customHeight="false" outlineLevel="2" collapsed="false">
      <c r="A275" s="13" t="n">
        <v>255</v>
      </c>
      <c r="B275" s="10" t="s">
        <v>265</v>
      </c>
      <c r="C275" s="10" t="s">
        <v>291</v>
      </c>
      <c r="D275" s="10" t="s">
        <v>26</v>
      </c>
      <c r="E275" s="10" t="n">
        <v>44</v>
      </c>
      <c r="F275" s="10" t="n">
        <v>0</v>
      </c>
      <c r="G275" s="10" t="n">
        <v>0</v>
      </c>
      <c r="H275" s="10" t="n">
        <v>3496</v>
      </c>
      <c r="I275" s="10" t="n">
        <v>4551</v>
      </c>
      <c r="J275" s="10" t="n">
        <v>213</v>
      </c>
      <c r="K275" s="10" t="n">
        <v>472</v>
      </c>
      <c r="L275" s="10" t="n">
        <v>2280</v>
      </c>
      <c r="M275" s="22" t="n">
        <v>2271</v>
      </c>
      <c r="N275" s="23" t="n">
        <f aca="false">O275+P275+Q275</f>
        <v>6388</v>
      </c>
      <c r="O275" s="24" t="n">
        <v>5678</v>
      </c>
      <c r="P275" s="10" t="n">
        <v>694</v>
      </c>
      <c r="Q275" s="10" t="n">
        <v>16</v>
      </c>
    </row>
    <row r="276" customFormat="false" ht="14.25" hidden="false" customHeight="false" outlineLevel="2" collapsed="false">
      <c r="A276" s="13" t="n">
        <v>256</v>
      </c>
      <c r="B276" s="10" t="s">
        <v>265</v>
      </c>
      <c r="C276" s="10" t="s">
        <v>292</v>
      </c>
      <c r="D276" s="10" t="s">
        <v>26</v>
      </c>
      <c r="E276" s="10" t="n">
        <v>60</v>
      </c>
      <c r="F276" s="10" t="n">
        <v>0</v>
      </c>
      <c r="G276" s="10" t="n">
        <v>0</v>
      </c>
      <c r="H276" s="10" t="n">
        <v>2933</v>
      </c>
      <c r="I276" s="10" t="n">
        <v>4420</v>
      </c>
      <c r="J276" s="10" t="n">
        <v>204</v>
      </c>
      <c r="K276" s="10" t="n">
        <v>416</v>
      </c>
      <c r="L276" s="10" t="n">
        <v>1181</v>
      </c>
      <c r="M276" s="22" t="n">
        <v>1123</v>
      </c>
      <c r="N276" s="23" t="n">
        <f aca="false">O276+P276+Q276</f>
        <v>5925</v>
      </c>
      <c r="O276" s="24" t="n">
        <v>4737</v>
      </c>
      <c r="P276" s="10" t="n">
        <v>1033</v>
      </c>
      <c r="Q276" s="10" t="n">
        <v>155</v>
      </c>
    </row>
    <row r="277" customFormat="false" ht="14.25" hidden="false" customHeight="false" outlineLevel="2" collapsed="false">
      <c r="A277" s="13" t="n">
        <v>257</v>
      </c>
      <c r="B277" s="10" t="s">
        <v>265</v>
      </c>
      <c r="C277" s="10" t="s">
        <v>293</v>
      </c>
      <c r="D277" s="10" t="s">
        <v>26</v>
      </c>
      <c r="E277" s="10" t="n">
        <v>88</v>
      </c>
      <c r="F277" s="10" t="n">
        <v>0</v>
      </c>
      <c r="G277" s="10" t="n">
        <v>0</v>
      </c>
      <c r="H277" s="10" t="n">
        <v>3975</v>
      </c>
      <c r="I277" s="10" t="n">
        <v>4217</v>
      </c>
      <c r="J277" s="10" t="n">
        <v>401</v>
      </c>
      <c r="K277" s="10" t="n">
        <v>516</v>
      </c>
      <c r="L277" s="10" t="n">
        <v>2066</v>
      </c>
      <c r="M277" s="22" t="n">
        <v>2015</v>
      </c>
      <c r="N277" s="23" t="n">
        <f aca="false">O277+P277+Q277</f>
        <v>10982</v>
      </c>
      <c r="O277" s="24" t="n">
        <v>8640</v>
      </c>
      <c r="P277" s="10" t="n">
        <v>1930</v>
      </c>
      <c r="Q277" s="10" t="n">
        <v>412</v>
      </c>
    </row>
    <row r="278" customFormat="false" ht="14.25" hidden="false" customHeight="false" outlineLevel="2" collapsed="false">
      <c r="A278" s="13" t="n">
        <v>258</v>
      </c>
      <c r="B278" s="10" t="s">
        <v>265</v>
      </c>
      <c r="C278" s="10" t="s">
        <v>294</v>
      </c>
      <c r="D278" s="10" t="s">
        <v>26</v>
      </c>
      <c r="E278" s="10" t="n">
        <v>82</v>
      </c>
      <c r="F278" s="10" t="n">
        <v>0</v>
      </c>
      <c r="G278" s="10" t="n">
        <v>0</v>
      </c>
      <c r="H278" s="10" t="n">
        <v>2778</v>
      </c>
      <c r="I278" s="10" t="n">
        <v>3832</v>
      </c>
      <c r="J278" s="10" t="n">
        <v>260</v>
      </c>
      <c r="K278" s="10" t="n">
        <v>302</v>
      </c>
      <c r="L278" s="10" t="n">
        <v>1778</v>
      </c>
      <c r="M278" s="22" t="n">
        <v>1734</v>
      </c>
      <c r="N278" s="23" t="n">
        <f aca="false">O278+P278+Q278</f>
        <v>7686</v>
      </c>
      <c r="O278" s="24" t="n">
        <v>6510</v>
      </c>
      <c r="P278" s="10" t="n">
        <v>1131</v>
      </c>
      <c r="Q278" s="10" t="n">
        <v>45</v>
      </c>
    </row>
    <row r="279" customFormat="false" ht="14.25" hidden="false" customHeight="false" outlineLevel="2" collapsed="false">
      <c r="A279" s="13" t="n">
        <v>259</v>
      </c>
      <c r="B279" s="10" t="s">
        <v>265</v>
      </c>
      <c r="C279" s="10" t="s">
        <v>295</v>
      </c>
      <c r="D279" s="10" t="s">
        <v>26</v>
      </c>
      <c r="E279" s="10" t="n">
        <v>99</v>
      </c>
      <c r="F279" s="10" t="n">
        <v>1</v>
      </c>
      <c r="G279" s="10" t="n">
        <v>0</v>
      </c>
      <c r="H279" s="10" t="n">
        <v>4431</v>
      </c>
      <c r="I279" s="10" t="n">
        <v>6681</v>
      </c>
      <c r="J279" s="10" t="n">
        <v>465</v>
      </c>
      <c r="K279" s="10" t="n">
        <v>641</v>
      </c>
      <c r="L279" s="10" t="n">
        <v>1992</v>
      </c>
      <c r="M279" s="22" t="n">
        <v>1972</v>
      </c>
      <c r="N279" s="23" t="n">
        <f aca="false">O279+P279+Q279</f>
        <v>9232</v>
      </c>
      <c r="O279" s="24" t="n">
        <v>7481</v>
      </c>
      <c r="P279" s="10" t="n">
        <v>1579</v>
      </c>
      <c r="Q279" s="10" t="n">
        <v>172</v>
      </c>
    </row>
    <row r="280" customFormat="false" ht="14.25" hidden="false" customHeight="false" outlineLevel="2" collapsed="false">
      <c r="A280" s="13" t="n">
        <v>260</v>
      </c>
      <c r="B280" s="10" t="s">
        <v>265</v>
      </c>
      <c r="C280" s="10" t="s">
        <v>296</v>
      </c>
      <c r="D280" s="10" t="s">
        <v>26</v>
      </c>
      <c r="E280" s="10" t="n">
        <v>78</v>
      </c>
      <c r="F280" s="10" t="n">
        <v>0</v>
      </c>
      <c r="G280" s="10" t="n">
        <v>1</v>
      </c>
      <c r="H280" s="10" t="n">
        <v>2236</v>
      </c>
      <c r="I280" s="10" t="n">
        <v>4815</v>
      </c>
      <c r="J280" s="10" t="n">
        <v>270</v>
      </c>
      <c r="K280" s="10" t="n">
        <v>332</v>
      </c>
      <c r="L280" s="10" t="n">
        <v>2370</v>
      </c>
      <c r="M280" s="22" t="n">
        <v>2445</v>
      </c>
      <c r="N280" s="23" t="n">
        <f aca="false">O280+P280+Q280</f>
        <v>7328</v>
      </c>
      <c r="O280" s="24" t="n">
        <v>6369</v>
      </c>
      <c r="P280" s="10" t="n">
        <v>889</v>
      </c>
      <c r="Q280" s="10" t="n">
        <v>70</v>
      </c>
    </row>
    <row r="281" customFormat="false" ht="14.25" hidden="false" customHeight="false" outlineLevel="2" collapsed="false">
      <c r="A281" s="13" t="n">
        <v>261</v>
      </c>
      <c r="B281" s="10" t="s">
        <v>265</v>
      </c>
      <c r="C281" s="10" t="s">
        <v>297</v>
      </c>
      <c r="D281" s="10" t="s">
        <v>26</v>
      </c>
      <c r="E281" s="10" t="n">
        <v>106</v>
      </c>
      <c r="F281" s="10" t="n">
        <v>0</v>
      </c>
      <c r="G281" s="10" t="n">
        <v>0</v>
      </c>
      <c r="H281" s="10" t="n">
        <v>6468</v>
      </c>
      <c r="I281" s="10" t="n">
        <v>11250</v>
      </c>
      <c r="J281" s="10" t="n">
        <v>560</v>
      </c>
      <c r="K281" s="10" t="n">
        <v>801</v>
      </c>
      <c r="L281" s="10" t="n">
        <v>4004</v>
      </c>
      <c r="M281" s="22" t="n">
        <v>3857</v>
      </c>
      <c r="N281" s="23" t="n">
        <f aca="false">O281+P281+Q281</f>
        <v>16712</v>
      </c>
      <c r="O281" s="24" t="n">
        <v>13062</v>
      </c>
      <c r="P281" s="10" t="n">
        <v>3510</v>
      </c>
      <c r="Q281" s="10" t="n">
        <v>140</v>
      </c>
    </row>
    <row r="282" customFormat="false" ht="14.25" hidden="false" customHeight="false" outlineLevel="2" collapsed="false">
      <c r="A282" s="13" t="n">
        <v>262</v>
      </c>
      <c r="B282" s="10" t="s">
        <v>265</v>
      </c>
      <c r="C282" s="10" t="s">
        <v>298</v>
      </c>
      <c r="D282" s="10" t="s">
        <v>26</v>
      </c>
      <c r="E282" s="10" t="n">
        <v>53</v>
      </c>
      <c r="F282" s="10" t="n">
        <v>0</v>
      </c>
      <c r="G282" s="10" t="n">
        <v>0</v>
      </c>
      <c r="H282" s="10" t="n">
        <v>5424</v>
      </c>
      <c r="I282" s="10" t="n">
        <v>6610</v>
      </c>
      <c r="J282" s="10" t="n">
        <v>465</v>
      </c>
      <c r="K282" s="10" t="n">
        <v>513</v>
      </c>
      <c r="L282" s="10" t="n">
        <v>3453</v>
      </c>
      <c r="M282" s="22" t="n">
        <v>3157</v>
      </c>
      <c r="N282" s="23" t="n">
        <f aca="false">O282+P282+Q282</f>
        <v>12674</v>
      </c>
      <c r="O282" s="24" t="n">
        <v>11285</v>
      </c>
      <c r="P282" s="10" t="n">
        <v>1385</v>
      </c>
      <c r="Q282" s="10" t="n">
        <v>4</v>
      </c>
    </row>
    <row r="283" customFormat="false" ht="15" hidden="false" customHeight="false" outlineLevel="1" collapsed="false">
      <c r="B283" s="12" t="s">
        <v>299</v>
      </c>
      <c r="C283" s="10"/>
      <c r="D283" s="10"/>
      <c r="E283" s="10" t="n">
        <f aca="false">SUBTOTAL(9,E250:E282)</f>
        <v>2304</v>
      </c>
      <c r="F283" s="10" t="n">
        <f aca="false">SUBTOTAL(9,F250:F282)</f>
        <v>19</v>
      </c>
      <c r="G283" s="10" t="n">
        <f aca="false">SUBTOTAL(9,G250:G282)</f>
        <v>2</v>
      </c>
      <c r="H283" s="10" t="n">
        <f aca="false">SUBTOTAL(9,H250:H282)</f>
        <v>108631</v>
      </c>
      <c r="I283" s="10" t="n">
        <f aca="false">SUBTOTAL(9,I250:I282)</f>
        <v>171867</v>
      </c>
      <c r="J283" s="10" t="n">
        <f aca="false">SUBTOTAL(9,J250:J282)</f>
        <v>10450</v>
      </c>
      <c r="K283" s="10" t="n">
        <f aca="false">SUBTOTAL(9,K250:K282)</f>
        <v>14368</v>
      </c>
      <c r="L283" s="10" t="n">
        <f aca="false">SUBTOTAL(9,L250:L282)</f>
        <v>71070</v>
      </c>
      <c r="M283" s="22" t="n">
        <f aca="false">SUBTOTAL(9,M250:M282)</f>
        <v>71027</v>
      </c>
      <c r="N283" s="23" t="n">
        <f aca="false">SUBTOTAL(9,N250:N282)</f>
        <v>292556</v>
      </c>
      <c r="O283" s="24" t="n">
        <f aca="false">SUBTOTAL(9,O250:O282)</f>
        <v>238633</v>
      </c>
      <c r="P283" s="10" t="n">
        <f aca="false">SUBTOTAL(9,P250:P282)</f>
        <v>50850</v>
      </c>
      <c r="Q283" s="10" t="n">
        <f aca="false">SUBTOTAL(9,Q250:Q282)</f>
        <v>3073</v>
      </c>
    </row>
    <row r="284" customFormat="false" ht="14.25" hidden="false" customHeight="false" outlineLevel="2" collapsed="false">
      <c r="A284" s="13" t="n">
        <v>263</v>
      </c>
      <c r="B284" s="10" t="s">
        <v>300</v>
      </c>
      <c r="C284" s="10" t="s">
        <v>301</v>
      </c>
      <c r="D284" s="10" t="s">
        <v>23</v>
      </c>
      <c r="E284" s="10" t="n">
        <v>65</v>
      </c>
      <c r="F284" s="10" t="n">
        <v>2</v>
      </c>
      <c r="G284" s="10" t="n">
        <v>0</v>
      </c>
      <c r="H284" s="10" t="n">
        <v>2459</v>
      </c>
      <c r="I284" s="10" t="n">
        <v>2506</v>
      </c>
      <c r="J284" s="10" t="n">
        <v>436</v>
      </c>
      <c r="K284" s="10" t="n">
        <v>483</v>
      </c>
      <c r="L284" s="10" t="n">
        <v>1176</v>
      </c>
      <c r="M284" s="22" t="n">
        <v>2375</v>
      </c>
      <c r="N284" s="23" t="n">
        <f aca="false">O284+P284+Q284</f>
        <v>5030</v>
      </c>
      <c r="O284" s="24" t="n">
        <v>4613</v>
      </c>
      <c r="P284" s="10" t="n">
        <v>346</v>
      </c>
      <c r="Q284" s="10" t="n">
        <v>71</v>
      </c>
    </row>
    <row r="285" customFormat="false" ht="14.25" hidden="false" customHeight="false" outlineLevel="2" collapsed="false">
      <c r="A285" s="13" t="n">
        <v>264</v>
      </c>
      <c r="B285" s="10" t="s">
        <v>300</v>
      </c>
      <c r="C285" s="10" t="s">
        <v>302</v>
      </c>
      <c r="D285" s="10" t="s">
        <v>23</v>
      </c>
      <c r="E285" s="10" t="n">
        <v>243</v>
      </c>
      <c r="F285" s="10" t="n">
        <v>1</v>
      </c>
      <c r="G285" s="10" t="n">
        <v>0</v>
      </c>
      <c r="H285" s="10" t="n">
        <v>11015</v>
      </c>
      <c r="I285" s="10" t="n">
        <v>6295</v>
      </c>
      <c r="J285" s="10" t="n">
        <v>2134</v>
      </c>
      <c r="K285" s="10" t="n">
        <v>1849</v>
      </c>
      <c r="L285" s="10" t="n">
        <v>13007</v>
      </c>
      <c r="M285" s="22" t="n">
        <v>2999</v>
      </c>
      <c r="N285" s="23" t="n">
        <f aca="false">O285+P285+Q285</f>
        <v>20798</v>
      </c>
      <c r="O285" s="24" t="n">
        <v>19750</v>
      </c>
      <c r="P285" s="10" t="n">
        <v>888</v>
      </c>
      <c r="Q285" s="10" t="n">
        <v>160</v>
      </c>
    </row>
    <row r="286" customFormat="false" ht="14.25" hidden="false" customHeight="false" outlineLevel="2" collapsed="false">
      <c r="A286" s="13" t="n">
        <v>265</v>
      </c>
      <c r="B286" s="10" t="s">
        <v>300</v>
      </c>
      <c r="C286" s="10" t="s">
        <v>303</v>
      </c>
      <c r="D286" s="10" t="s">
        <v>23</v>
      </c>
      <c r="E286" s="10" t="n">
        <v>69</v>
      </c>
      <c r="F286" s="10" t="n">
        <v>0</v>
      </c>
      <c r="G286" s="10" t="n">
        <v>0</v>
      </c>
      <c r="H286" s="10" t="n">
        <v>3073</v>
      </c>
      <c r="I286" s="10" t="n">
        <v>2228</v>
      </c>
      <c r="J286" s="10" t="n">
        <v>595</v>
      </c>
      <c r="K286" s="10" t="n">
        <v>654</v>
      </c>
      <c r="L286" s="10" t="n">
        <v>1046</v>
      </c>
      <c r="M286" s="22" t="n">
        <v>1002</v>
      </c>
      <c r="N286" s="23" t="n">
        <f aca="false">O286+P286+Q286</f>
        <v>6320</v>
      </c>
      <c r="O286" s="24" t="n">
        <v>5593</v>
      </c>
      <c r="P286" s="10" t="n">
        <v>625</v>
      </c>
      <c r="Q286" s="10" t="n">
        <v>102</v>
      </c>
    </row>
    <row r="287" customFormat="false" ht="14.25" hidden="false" customHeight="false" outlineLevel="2" collapsed="false">
      <c r="A287" s="13" t="n">
        <v>266</v>
      </c>
      <c r="B287" s="10" t="s">
        <v>300</v>
      </c>
      <c r="C287" s="10" t="s">
        <v>304</v>
      </c>
      <c r="D287" s="10" t="s">
        <v>23</v>
      </c>
      <c r="E287" s="10" t="n">
        <v>146</v>
      </c>
      <c r="F287" s="10" t="n">
        <v>5</v>
      </c>
      <c r="G287" s="10" t="n">
        <v>2</v>
      </c>
      <c r="H287" s="10" t="n">
        <v>5231</v>
      </c>
      <c r="I287" s="10" t="n">
        <v>2789</v>
      </c>
      <c r="J287" s="10" t="n">
        <v>911</v>
      </c>
      <c r="K287" s="10" t="n">
        <v>1002</v>
      </c>
      <c r="L287" s="10" t="n">
        <v>1237</v>
      </c>
      <c r="M287" s="22" t="n">
        <v>2368</v>
      </c>
      <c r="N287" s="23" t="n">
        <f aca="false">O287+P287+Q287</f>
        <v>10829</v>
      </c>
      <c r="O287" s="24" t="n">
        <v>9795</v>
      </c>
      <c r="P287" s="10" t="n">
        <v>900</v>
      </c>
      <c r="Q287" s="10" t="n">
        <v>134</v>
      </c>
    </row>
    <row r="288" customFormat="false" ht="14.25" hidden="false" customHeight="false" outlineLevel="2" collapsed="false">
      <c r="A288" s="13" t="n">
        <v>267</v>
      </c>
      <c r="B288" s="10" t="s">
        <v>300</v>
      </c>
      <c r="C288" s="10" t="s">
        <v>305</v>
      </c>
      <c r="D288" s="10" t="s">
        <v>23</v>
      </c>
      <c r="E288" s="10" t="n">
        <v>105</v>
      </c>
      <c r="F288" s="10" t="n">
        <v>0</v>
      </c>
      <c r="G288" s="10" t="n">
        <v>0</v>
      </c>
      <c r="H288" s="10" t="n">
        <v>3744</v>
      </c>
      <c r="I288" s="10" t="n">
        <v>3094</v>
      </c>
      <c r="J288" s="10" t="n">
        <v>742</v>
      </c>
      <c r="K288" s="10" t="n">
        <v>780</v>
      </c>
      <c r="L288" s="10" t="n">
        <v>1508</v>
      </c>
      <c r="M288" s="22" t="n">
        <v>1399</v>
      </c>
      <c r="N288" s="23" t="n">
        <f aca="false">O288+P288+Q288</f>
        <v>7613</v>
      </c>
      <c r="O288" s="24" t="n">
        <v>7142</v>
      </c>
      <c r="P288" s="10" t="n">
        <v>421</v>
      </c>
      <c r="Q288" s="10" t="n">
        <v>50</v>
      </c>
    </row>
    <row r="289" customFormat="false" ht="14.25" hidden="false" customHeight="false" outlineLevel="2" collapsed="false">
      <c r="A289" s="13" t="n">
        <v>268</v>
      </c>
      <c r="B289" s="10" t="s">
        <v>300</v>
      </c>
      <c r="C289" s="10" t="s">
        <v>306</v>
      </c>
      <c r="D289" s="10" t="s">
        <v>23</v>
      </c>
      <c r="E289" s="10" t="n">
        <v>83</v>
      </c>
      <c r="F289" s="10" t="n">
        <v>4</v>
      </c>
      <c r="G289" s="10" t="n">
        <v>0</v>
      </c>
      <c r="H289" s="10" t="n">
        <v>3854</v>
      </c>
      <c r="I289" s="10" t="n">
        <v>3388</v>
      </c>
      <c r="J289" s="10" t="n">
        <v>703</v>
      </c>
      <c r="K289" s="10" t="n">
        <v>755</v>
      </c>
      <c r="L289" s="10" t="n">
        <v>1597</v>
      </c>
      <c r="M289" s="22" t="n">
        <v>1625</v>
      </c>
      <c r="N289" s="23" t="n">
        <f aca="false">O289+P289+Q289</f>
        <v>7759</v>
      </c>
      <c r="O289" s="24" t="n">
        <v>7094</v>
      </c>
      <c r="P289" s="10" t="n">
        <v>586</v>
      </c>
      <c r="Q289" s="10" t="n">
        <v>79</v>
      </c>
    </row>
    <row r="290" customFormat="false" ht="14.25" hidden="false" customHeight="false" outlineLevel="2" collapsed="false">
      <c r="A290" s="13" t="n">
        <v>269</v>
      </c>
      <c r="B290" s="10" t="s">
        <v>300</v>
      </c>
      <c r="C290" s="10" t="s">
        <v>307</v>
      </c>
      <c r="D290" s="10" t="s">
        <v>23</v>
      </c>
      <c r="E290" s="10" t="n">
        <v>143</v>
      </c>
      <c r="F290" s="10" t="n">
        <v>0</v>
      </c>
      <c r="G290" s="10" t="n">
        <v>0</v>
      </c>
      <c r="H290" s="10" t="n">
        <v>5376</v>
      </c>
      <c r="I290" s="10" t="n">
        <v>4336</v>
      </c>
      <c r="J290" s="10" t="n">
        <v>997</v>
      </c>
      <c r="K290" s="10" t="n">
        <v>1058</v>
      </c>
      <c r="L290" s="10" t="n">
        <v>2044</v>
      </c>
      <c r="M290" s="22" t="n">
        <v>1974</v>
      </c>
      <c r="N290" s="23" t="n">
        <f aca="false">O290+P290+Q290</f>
        <v>10699</v>
      </c>
      <c r="O290" s="24" t="n">
        <v>9730</v>
      </c>
      <c r="P290" s="10" t="n">
        <v>834</v>
      </c>
      <c r="Q290" s="10" t="n">
        <v>135</v>
      </c>
    </row>
    <row r="291" customFormat="false" ht="14.25" hidden="false" customHeight="false" outlineLevel="2" collapsed="false">
      <c r="A291" s="13" t="n">
        <v>270</v>
      </c>
      <c r="B291" s="10" t="s">
        <v>300</v>
      </c>
      <c r="C291" s="10" t="s">
        <v>300</v>
      </c>
      <c r="D291" s="10" t="s">
        <v>23</v>
      </c>
      <c r="E291" s="10" t="n">
        <v>237</v>
      </c>
      <c r="F291" s="10" t="n">
        <v>6</v>
      </c>
      <c r="G291" s="10" t="n">
        <v>0</v>
      </c>
      <c r="H291" s="10" t="n">
        <v>9768</v>
      </c>
      <c r="I291" s="10" t="n">
        <v>3867</v>
      </c>
      <c r="J291" s="10" t="n">
        <v>1741</v>
      </c>
      <c r="K291" s="10" t="n">
        <v>1827</v>
      </c>
      <c r="L291" s="10" t="n">
        <v>1897</v>
      </c>
      <c r="M291" s="22" t="n">
        <v>1866</v>
      </c>
      <c r="N291" s="23" t="n">
        <f aca="false">O291+P291+Q291</f>
        <v>19798</v>
      </c>
      <c r="O291" s="24" t="n">
        <v>18397</v>
      </c>
      <c r="P291" s="10" t="n">
        <v>1252</v>
      </c>
      <c r="Q291" s="10" t="n">
        <v>149</v>
      </c>
    </row>
    <row r="292" customFormat="false" ht="14.25" hidden="false" customHeight="false" outlineLevel="2" collapsed="false">
      <c r="A292" s="13" t="n">
        <v>271</v>
      </c>
      <c r="B292" s="10" t="s">
        <v>300</v>
      </c>
      <c r="C292" s="10" t="s">
        <v>308</v>
      </c>
      <c r="D292" s="10" t="s">
        <v>26</v>
      </c>
      <c r="E292" s="10" t="n">
        <v>164</v>
      </c>
      <c r="F292" s="10" t="n">
        <v>0</v>
      </c>
      <c r="G292" s="10" t="n">
        <v>0</v>
      </c>
      <c r="H292" s="10" t="n">
        <v>7134</v>
      </c>
      <c r="I292" s="10" t="n">
        <v>7979</v>
      </c>
      <c r="J292" s="10" t="n">
        <v>1108</v>
      </c>
      <c r="K292" s="10" t="n">
        <v>1403</v>
      </c>
      <c r="L292" s="10" t="n">
        <v>3218</v>
      </c>
      <c r="M292" s="22" t="n">
        <v>3121</v>
      </c>
      <c r="N292" s="23" t="n">
        <f aca="false">O292+P292+Q292</f>
        <v>18005</v>
      </c>
      <c r="O292" s="24" t="n">
        <v>14649</v>
      </c>
      <c r="P292" s="10" t="n">
        <v>3153</v>
      </c>
      <c r="Q292" s="10" t="n">
        <v>203</v>
      </c>
    </row>
    <row r="293" customFormat="false" ht="14.25" hidden="false" customHeight="false" outlineLevel="2" collapsed="false">
      <c r="A293" s="13" t="n">
        <v>272</v>
      </c>
      <c r="B293" s="10" t="s">
        <v>300</v>
      </c>
      <c r="C293" s="10" t="s">
        <v>309</v>
      </c>
      <c r="D293" s="10" t="s">
        <v>26</v>
      </c>
      <c r="E293" s="10" t="n">
        <v>112</v>
      </c>
      <c r="F293" s="10" t="n">
        <v>0</v>
      </c>
      <c r="G293" s="10" t="n">
        <v>0</v>
      </c>
      <c r="H293" s="10" t="n">
        <v>3839</v>
      </c>
      <c r="I293" s="10" t="n">
        <v>5611</v>
      </c>
      <c r="J293" s="10" t="n">
        <v>737</v>
      </c>
      <c r="K293" s="10" t="n">
        <v>807</v>
      </c>
      <c r="L293" s="10" t="n">
        <v>1556</v>
      </c>
      <c r="M293" s="22" t="n">
        <v>1502</v>
      </c>
      <c r="N293" s="23" t="n">
        <f aca="false">O293+P293+Q293</f>
        <v>12810</v>
      </c>
      <c r="O293" s="24" t="n">
        <v>2019</v>
      </c>
      <c r="P293" s="10" t="n">
        <v>4898</v>
      </c>
      <c r="Q293" s="10" t="n">
        <v>5893</v>
      </c>
    </row>
    <row r="294" customFormat="false" ht="14.25" hidden="false" customHeight="false" outlineLevel="2" collapsed="false">
      <c r="A294" s="13" t="n">
        <v>273</v>
      </c>
      <c r="B294" s="10" t="s">
        <v>300</v>
      </c>
      <c r="C294" s="10" t="s">
        <v>310</v>
      </c>
      <c r="D294" s="10" t="s">
        <v>26</v>
      </c>
      <c r="E294" s="10" t="n">
        <v>144</v>
      </c>
      <c r="F294" s="10" t="n">
        <v>1</v>
      </c>
      <c r="G294" s="10" t="n">
        <v>0</v>
      </c>
      <c r="H294" s="10" t="n">
        <v>5116</v>
      </c>
      <c r="I294" s="10" t="n">
        <v>5573</v>
      </c>
      <c r="J294" s="10" t="n">
        <v>846</v>
      </c>
      <c r="K294" s="10" t="n">
        <v>976</v>
      </c>
      <c r="L294" s="10" t="n">
        <v>1726</v>
      </c>
      <c r="M294" s="22" t="n">
        <v>1640</v>
      </c>
      <c r="N294" s="23" t="n">
        <f aca="false">O294+P294+Q294</f>
        <v>11353</v>
      </c>
      <c r="O294" s="24" t="n">
        <v>9510</v>
      </c>
      <c r="P294" s="10" t="n">
        <v>1696</v>
      </c>
      <c r="Q294" s="10" t="n">
        <v>147</v>
      </c>
    </row>
    <row r="295" customFormat="false" ht="14.25" hidden="false" customHeight="false" outlineLevel="2" collapsed="false">
      <c r="A295" s="13" t="n">
        <v>274</v>
      </c>
      <c r="B295" s="10" t="s">
        <v>300</v>
      </c>
      <c r="C295" s="10" t="s">
        <v>311</v>
      </c>
      <c r="D295" s="10" t="s">
        <v>26</v>
      </c>
      <c r="E295" s="10" t="n">
        <v>118</v>
      </c>
      <c r="F295" s="10" t="n">
        <v>0</v>
      </c>
      <c r="G295" s="10" t="n">
        <v>0</v>
      </c>
      <c r="H295" s="10" t="n">
        <v>4268</v>
      </c>
      <c r="I295" s="10" t="n">
        <v>3845</v>
      </c>
      <c r="J295" s="10" t="n">
        <v>651</v>
      </c>
      <c r="K295" s="10" t="n">
        <v>750</v>
      </c>
      <c r="L295" s="10" t="n">
        <v>1929</v>
      </c>
      <c r="M295" s="22" t="n">
        <v>1916</v>
      </c>
      <c r="N295" s="23" t="n">
        <f aca="false">O295+P295+Q295</f>
        <v>8657</v>
      </c>
      <c r="O295" s="24" t="n">
        <v>7215</v>
      </c>
      <c r="P295" s="10" t="n">
        <v>1376</v>
      </c>
      <c r="Q295" s="10" t="n">
        <v>66</v>
      </c>
    </row>
    <row r="296" customFormat="false" ht="14.25" hidden="false" customHeight="false" outlineLevel="2" collapsed="false">
      <c r="A296" s="13" t="n">
        <v>275</v>
      </c>
      <c r="B296" s="10" t="s">
        <v>300</v>
      </c>
      <c r="C296" s="10" t="s">
        <v>312</v>
      </c>
      <c r="D296" s="10" t="s">
        <v>26</v>
      </c>
      <c r="E296" s="10" t="n">
        <v>151</v>
      </c>
      <c r="F296" s="10" t="n">
        <v>2</v>
      </c>
      <c r="G296" s="10" t="n">
        <v>0</v>
      </c>
      <c r="H296" s="10" t="n">
        <v>6769</v>
      </c>
      <c r="I296" s="10" t="n">
        <v>5634</v>
      </c>
      <c r="J296" s="10" t="n">
        <v>997</v>
      </c>
      <c r="K296" s="10" t="n">
        <v>1141</v>
      </c>
      <c r="L296" s="10" t="n">
        <v>2650</v>
      </c>
      <c r="M296" s="22" t="n">
        <v>2573</v>
      </c>
      <c r="N296" s="23" t="n">
        <f aca="false">O296+P296+Q296</f>
        <v>14444</v>
      </c>
      <c r="O296" s="24" t="n">
        <v>12161</v>
      </c>
      <c r="P296" s="10" t="n">
        <v>2188</v>
      </c>
      <c r="Q296" s="10" t="n">
        <v>95</v>
      </c>
    </row>
    <row r="297" customFormat="false" ht="14.25" hidden="false" customHeight="false" outlineLevel="2" collapsed="false">
      <c r="A297" s="13" t="n">
        <v>276</v>
      </c>
      <c r="B297" s="10" t="s">
        <v>300</v>
      </c>
      <c r="C297" s="10" t="s">
        <v>313</v>
      </c>
      <c r="D297" s="10" t="s">
        <v>26</v>
      </c>
      <c r="E297" s="10" t="n">
        <v>138</v>
      </c>
      <c r="F297" s="10" t="n">
        <v>3</v>
      </c>
      <c r="G297" s="10" t="n">
        <v>1</v>
      </c>
      <c r="H297" s="10" t="n">
        <v>4336</v>
      </c>
      <c r="I297" s="10" t="n">
        <v>4514</v>
      </c>
      <c r="J297" s="10" t="n">
        <v>1025</v>
      </c>
      <c r="K297" s="10" t="n">
        <v>1213</v>
      </c>
      <c r="L297" s="10" t="n">
        <v>1847</v>
      </c>
      <c r="M297" s="22" t="n">
        <v>1755</v>
      </c>
      <c r="N297" s="23" t="n">
        <f aca="false">O297+P297+Q297</f>
        <v>10884</v>
      </c>
      <c r="O297" s="24" t="n">
        <v>8831</v>
      </c>
      <c r="P297" s="10" t="n">
        <v>1856</v>
      </c>
      <c r="Q297" s="10" t="n">
        <v>197</v>
      </c>
    </row>
    <row r="298" customFormat="false" ht="14.25" hidden="false" customHeight="false" outlineLevel="2" collapsed="false">
      <c r="A298" s="13" t="n">
        <v>277</v>
      </c>
      <c r="B298" s="10" t="s">
        <v>300</v>
      </c>
      <c r="C298" s="10" t="s">
        <v>314</v>
      </c>
      <c r="D298" s="10" t="s">
        <v>23</v>
      </c>
      <c r="E298" s="10" t="n">
        <v>69</v>
      </c>
      <c r="F298" s="10" t="n">
        <v>0</v>
      </c>
      <c r="G298" s="10" t="n">
        <v>0</v>
      </c>
      <c r="H298" s="10" t="n">
        <v>3505</v>
      </c>
      <c r="I298" s="10" t="n">
        <v>2816</v>
      </c>
      <c r="J298" s="10" t="n">
        <v>668</v>
      </c>
      <c r="K298" s="10" t="n">
        <v>671</v>
      </c>
      <c r="L298" s="10" t="n">
        <v>1428</v>
      </c>
      <c r="M298" s="22" t="n">
        <v>2816</v>
      </c>
      <c r="N298" s="23" t="n">
        <f aca="false">O298+P298+Q298</f>
        <v>7086</v>
      </c>
      <c r="O298" s="24" t="n">
        <v>6751</v>
      </c>
      <c r="P298" s="10" t="n">
        <v>304</v>
      </c>
      <c r="Q298" s="10" t="n">
        <v>31</v>
      </c>
    </row>
    <row r="299" customFormat="false" ht="14.25" hidden="false" customHeight="false" outlineLevel="2" collapsed="false">
      <c r="A299" s="13" t="n">
        <v>278</v>
      </c>
      <c r="B299" s="10" t="s">
        <v>300</v>
      </c>
      <c r="C299" s="10" t="s">
        <v>315</v>
      </c>
      <c r="D299" s="10" t="s">
        <v>23</v>
      </c>
      <c r="E299" s="10" t="n">
        <v>142</v>
      </c>
      <c r="F299" s="10" t="n">
        <v>3</v>
      </c>
      <c r="G299" s="10" t="n">
        <v>0</v>
      </c>
      <c r="H299" s="10" t="n">
        <v>5362</v>
      </c>
      <c r="I299" s="10" t="n">
        <v>2862</v>
      </c>
      <c r="J299" s="10" t="n">
        <v>965</v>
      </c>
      <c r="K299" s="10" t="n">
        <v>1026</v>
      </c>
      <c r="L299" s="10" t="n">
        <v>1390</v>
      </c>
      <c r="M299" s="22" t="n">
        <v>1343</v>
      </c>
      <c r="N299" s="23" t="n">
        <f aca="false">O299+P299+Q299</f>
        <v>10576</v>
      </c>
      <c r="O299" s="24" t="n">
        <v>9476</v>
      </c>
      <c r="P299" s="10" t="n">
        <v>914</v>
      </c>
      <c r="Q299" s="10" t="n">
        <v>186</v>
      </c>
    </row>
    <row r="300" customFormat="false" ht="14.25" hidden="false" customHeight="false" outlineLevel="2" collapsed="false">
      <c r="A300" s="13" t="n">
        <v>279</v>
      </c>
      <c r="B300" s="10" t="s">
        <v>300</v>
      </c>
      <c r="C300" s="10" t="s">
        <v>316</v>
      </c>
      <c r="D300" s="10" t="s">
        <v>30</v>
      </c>
      <c r="E300" s="10" t="n">
        <v>113</v>
      </c>
      <c r="F300" s="10" t="n">
        <v>4</v>
      </c>
      <c r="G300" s="10" t="n">
        <v>0</v>
      </c>
      <c r="H300" s="10" t="n">
        <v>4539</v>
      </c>
      <c r="I300" s="10" t="n">
        <v>4077</v>
      </c>
      <c r="J300" s="10" t="n">
        <v>904</v>
      </c>
      <c r="K300" s="10" t="n">
        <v>962</v>
      </c>
      <c r="L300" s="10" t="n">
        <v>2034</v>
      </c>
      <c r="M300" s="22" t="n">
        <v>1985</v>
      </c>
      <c r="N300" s="23" t="n">
        <f aca="false">O300+P300+Q300</f>
        <v>9224</v>
      </c>
      <c r="O300" s="24" t="n">
        <v>8515</v>
      </c>
      <c r="P300" s="10" t="n">
        <v>626</v>
      </c>
      <c r="Q300" s="10" t="n">
        <v>83</v>
      </c>
    </row>
    <row r="301" customFormat="false" ht="14.25" hidden="false" customHeight="false" outlineLevel="2" collapsed="false">
      <c r="A301" s="13" t="n">
        <v>280</v>
      </c>
      <c r="B301" s="10" t="s">
        <v>300</v>
      </c>
      <c r="C301" s="10" t="s">
        <v>317</v>
      </c>
      <c r="D301" s="10" t="s">
        <v>23</v>
      </c>
      <c r="E301" s="10" t="n">
        <v>158</v>
      </c>
      <c r="F301" s="10" t="n">
        <v>3</v>
      </c>
      <c r="G301" s="10" t="n">
        <v>1</v>
      </c>
      <c r="H301" s="10" t="n">
        <v>5469</v>
      </c>
      <c r="I301" s="10" t="n">
        <v>3301</v>
      </c>
      <c r="J301" s="10" t="n">
        <v>1008</v>
      </c>
      <c r="K301" s="10" t="n">
        <v>1096</v>
      </c>
      <c r="L301" s="10" t="n">
        <v>1491</v>
      </c>
      <c r="M301" s="22" t="n">
        <v>1461</v>
      </c>
      <c r="N301" s="23" t="n">
        <f aca="false">O301+P301+Q301</f>
        <v>11404</v>
      </c>
      <c r="O301" s="24" t="n">
        <v>10308</v>
      </c>
      <c r="P301" s="10" t="n">
        <v>954</v>
      </c>
      <c r="Q301" s="10" t="n">
        <v>142</v>
      </c>
    </row>
    <row r="302" customFormat="false" ht="14.25" hidden="false" customHeight="false" outlineLevel="2" collapsed="false">
      <c r="A302" s="13" t="n">
        <v>281</v>
      </c>
      <c r="B302" s="10" t="s">
        <v>300</v>
      </c>
      <c r="C302" s="10" t="s">
        <v>318</v>
      </c>
      <c r="D302" s="10" t="s">
        <v>23</v>
      </c>
      <c r="E302" s="10" t="n">
        <v>72</v>
      </c>
      <c r="F302" s="10" t="n">
        <v>0</v>
      </c>
      <c r="G302" s="10" t="n">
        <v>0</v>
      </c>
      <c r="H302" s="10" t="n">
        <v>3113</v>
      </c>
      <c r="I302" s="10" t="n">
        <v>2799</v>
      </c>
      <c r="J302" s="10" t="n">
        <v>577</v>
      </c>
      <c r="K302" s="10" t="n">
        <v>598</v>
      </c>
      <c r="L302" s="10" t="n">
        <v>1282</v>
      </c>
      <c r="M302" s="22" t="n">
        <v>1199</v>
      </c>
      <c r="N302" s="23" t="n">
        <f aca="false">O302+P302+Q302</f>
        <v>6261</v>
      </c>
      <c r="O302" s="24" t="n">
        <v>5608</v>
      </c>
      <c r="P302" s="10" t="n">
        <v>579</v>
      </c>
      <c r="Q302" s="10" t="n">
        <v>74</v>
      </c>
    </row>
    <row r="303" customFormat="false" ht="15" hidden="false" customHeight="false" outlineLevel="1" collapsed="false">
      <c r="B303" s="12" t="s">
        <v>319</v>
      </c>
      <c r="C303" s="10"/>
      <c r="D303" s="10"/>
      <c r="E303" s="10" t="n">
        <f aca="false">SUBTOTAL(9,E284:E302)</f>
        <v>2472</v>
      </c>
      <c r="F303" s="10" t="n">
        <f aca="false">SUBTOTAL(9,F284:F302)</f>
        <v>34</v>
      </c>
      <c r="G303" s="10" t="n">
        <f aca="false">SUBTOTAL(9,G284:G302)</f>
        <v>4</v>
      </c>
      <c r="H303" s="10" t="n">
        <f aca="false">SUBTOTAL(9,H284:H302)</f>
        <v>97970</v>
      </c>
      <c r="I303" s="10" t="n">
        <f aca="false">SUBTOTAL(9,I284:I302)</f>
        <v>77514</v>
      </c>
      <c r="J303" s="10" t="n">
        <f aca="false">SUBTOTAL(9,J284:J302)</f>
        <v>17745</v>
      </c>
      <c r="K303" s="10" t="n">
        <f aca="false">SUBTOTAL(9,K284:K302)</f>
        <v>19051</v>
      </c>
      <c r="L303" s="10" t="n">
        <f aca="false">SUBTOTAL(9,L284:L302)</f>
        <v>44063</v>
      </c>
      <c r="M303" s="22" t="n">
        <f aca="false">SUBTOTAL(9,M284:M302)</f>
        <v>36919</v>
      </c>
      <c r="N303" s="23" t="n">
        <f aca="false">SUBTOTAL(9,N284:N302)</f>
        <v>209550</v>
      </c>
      <c r="O303" s="24" t="n">
        <f aca="false">SUBTOTAL(9,O284:O302)</f>
        <v>177157</v>
      </c>
      <c r="P303" s="10" t="n">
        <f aca="false">SUBTOTAL(9,P284:P302)</f>
        <v>24396</v>
      </c>
      <c r="Q303" s="10" t="n">
        <f aca="false">SUBTOTAL(9,Q284:Q302)</f>
        <v>7997</v>
      </c>
    </row>
    <row r="304" customFormat="false" ht="14.25" hidden="false" customHeight="false" outlineLevel="2" collapsed="false">
      <c r="A304" s="13" t="n">
        <v>282</v>
      </c>
      <c r="B304" s="10" t="s">
        <v>320</v>
      </c>
      <c r="C304" s="10" t="s">
        <v>321</v>
      </c>
      <c r="D304" s="10" t="s">
        <v>23</v>
      </c>
      <c r="E304" s="10" t="n">
        <v>76</v>
      </c>
      <c r="F304" s="10" t="n">
        <v>0</v>
      </c>
      <c r="G304" s="10" t="n">
        <v>0</v>
      </c>
      <c r="H304" s="10" t="n">
        <v>3570</v>
      </c>
      <c r="I304" s="10" t="n">
        <v>4067</v>
      </c>
      <c r="J304" s="10" t="n">
        <v>545</v>
      </c>
      <c r="K304" s="10" t="n">
        <v>645</v>
      </c>
      <c r="L304" s="10" t="n">
        <v>1831</v>
      </c>
      <c r="M304" s="22" t="n">
        <v>1870</v>
      </c>
      <c r="N304" s="23" t="n">
        <f aca="false">O304+P304+Q304</f>
        <v>7607</v>
      </c>
      <c r="O304" s="24" t="n">
        <v>7115</v>
      </c>
      <c r="P304" s="10" t="n">
        <v>436</v>
      </c>
      <c r="Q304" s="10" t="n">
        <v>56</v>
      </c>
    </row>
    <row r="305" customFormat="false" ht="14.25" hidden="false" customHeight="false" outlineLevel="2" collapsed="false">
      <c r="A305" s="13" t="n">
        <v>283</v>
      </c>
      <c r="B305" s="10" t="s">
        <v>320</v>
      </c>
      <c r="C305" s="10" t="s">
        <v>322</v>
      </c>
      <c r="D305" s="10" t="s">
        <v>23</v>
      </c>
      <c r="E305" s="10" t="n">
        <v>160</v>
      </c>
      <c r="F305" s="10" t="n">
        <v>0</v>
      </c>
      <c r="G305" s="10" t="n">
        <v>0</v>
      </c>
      <c r="H305" s="10" t="n">
        <v>4551</v>
      </c>
      <c r="I305" s="10" t="n">
        <v>5077</v>
      </c>
      <c r="J305" s="10" t="n">
        <v>736</v>
      </c>
      <c r="K305" s="10" t="n">
        <v>1172</v>
      </c>
      <c r="L305" s="10" t="n">
        <v>2373</v>
      </c>
      <c r="M305" s="22" t="n">
        <v>2633</v>
      </c>
      <c r="N305" s="23" t="n">
        <f aca="false">O305+P305+Q305</f>
        <v>9253</v>
      </c>
      <c r="O305" s="24" t="n">
        <v>8736</v>
      </c>
      <c r="P305" s="10" t="n">
        <v>453</v>
      </c>
      <c r="Q305" s="10" t="n">
        <v>64</v>
      </c>
    </row>
    <row r="306" customFormat="false" ht="14.25" hidden="false" customHeight="false" outlineLevel="2" collapsed="false">
      <c r="A306" s="13" t="n">
        <v>284</v>
      </c>
      <c r="B306" s="10" t="s">
        <v>320</v>
      </c>
      <c r="C306" s="10" t="s">
        <v>323</v>
      </c>
      <c r="D306" s="10" t="s">
        <v>23</v>
      </c>
      <c r="E306" s="10" t="n">
        <v>186</v>
      </c>
      <c r="F306" s="10" t="n">
        <v>3</v>
      </c>
      <c r="G306" s="10" t="n">
        <v>0</v>
      </c>
      <c r="H306" s="10" t="n">
        <v>5530</v>
      </c>
      <c r="I306" s="10" t="n">
        <v>5955</v>
      </c>
      <c r="J306" s="10" t="n">
        <v>1028</v>
      </c>
      <c r="K306" s="10" t="n">
        <v>1149</v>
      </c>
      <c r="L306" s="10" t="n">
        <v>2792</v>
      </c>
      <c r="M306" s="22" t="n">
        <v>2698</v>
      </c>
      <c r="N306" s="23" t="n">
        <f aca="false">O306+P306+Q306</f>
        <v>11445</v>
      </c>
      <c r="O306" s="24" t="n">
        <v>10633</v>
      </c>
      <c r="P306" s="10" t="n">
        <v>670</v>
      </c>
      <c r="Q306" s="10" t="n">
        <v>142</v>
      </c>
    </row>
    <row r="307" customFormat="false" ht="14.25" hidden="false" customHeight="false" outlineLevel="2" collapsed="false">
      <c r="A307" s="13" t="n">
        <v>285</v>
      </c>
      <c r="B307" s="10" t="s">
        <v>320</v>
      </c>
      <c r="C307" s="10" t="s">
        <v>324</v>
      </c>
      <c r="D307" s="10" t="s">
        <v>23</v>
      </c>
      <c r="E307" s="10" t="n">
        <v>174</v>
      </c>
      <c r="F307" s="10" t="n">
        <v>0</v>
      </c>
      <c r="G307" s="10" t="n">
        <v>1</v>
      </c>
      <c r="H307" s="10" t="n">
        <v>10432</v>
      </c>
      <c r="I307" s="10" t="n">
        <v>7987</v>
      </c>
      <c r="J307" s="10" t="n">
        <v>1284</v>
      </c>
      <c r="K307" s="10" t="n">
        <v>1470</v>
      </c>
      <c r="L307" s="10" t="n">
        <v>3843</v>
      </c>
      <c r="M307" s="22" t="n">
        <v>3888</v>
      </c>
      <c r="N307" s="23" t="n">
        <f aca="false">O307+P307+Q307</f>
        <v>14670</v>
      </c>
      <c r="O307" s="24" t="n">
        <v>13822</v>
      </c>
      <c r="P307" s="10" t="n">
        <v>688</v>
      </c>
      <c r="Q307" s="10" t="n">
        <v>160</v>
      </c>
    </row>
    <row r="308" customFormat="false" ht="14.25" hidden="false" customHeight="false" outlineLevel="2" collapsed="false">
      <c r="A308" s="13" t="n">
        <v>286</v>
      </c>
      <c r="B308" s="10" t="s">
        <v>320</v>
      </c>
      <c r="C308" s="10" t="s">
        <v>325</v>
      </c>
      <c r="D308" s="10" t="s">
        <v>23</v>
      </c>
      <c r="E308" s="10" t="n">
        <v>50</v>
      </c>
      <c r="F308" s="10" t="n">
        <v>0</v>
      </c>
      <c r="G308" s="10" t="n">
        <v>0</v>
      </c>
      <c r="H308" s="10" t="n">
        <v>2400</v>
      </c>
      <c r="I308" s="10" t="n">
        <v>2297</v>
      </c>
      <c r="J308" s="10" t="n">
        <v>396</v>
      </c>
      <c r="K308" s="10" t="n">
        <v>442</v>
      </c>
      <c r="L308" s="10" t="n">
        <v>1116</v>
      </c>
      <c r="M308" s="22" t="n">
        <v>1162</v>
      </c>
      <c r="N308" s="23" t="n">
        <f aca="false">O308+P308+Q308</f>
        <v>4655</v>
      </c>
      <c r="O308" s="24" t="n">
        <v>3967</v>
      </c>
      <c r="P308" s="10" t="n">
        <v>556</v>
      </c>
      <c r="Q308" s="10" t="n">
        <v>132</v>
      </c>
    </row>
    <row r="309" customFormat="false" ht="14.25" hidden="false" customHeight="false" outlineLevel="2" collapsed="false">
      <c r="A309" s="13" t="n">
        <v>287</v>
      </c>
      <c r="B309" s="10" t="s">
        <v>320</v>
      </c>
      <c r="C309" s="10" t="s">
        <v>326</v>
      </c>
      <c r="D309" s="10" t="s">
        <v>23</v>
      </c>
      <c r="E309" s="10" t="n">
        <v>181</v>
      </c>
      <c r="F309" s="10" t="n">
        <v>2</v>
      </c>
      <c r="G309" s="10" t="n">
        <v>0</v>
      </c>
      <c r="H309" s="10" t="n">
        <v>9966</v>
      </c>
      <c r="I309" s="10" t="n">
        <v>11415</v>
      </c>
      <c r="J309" s="10" t="n">
        <v>1522</v>
      </c>
      <c r="K309" s="10" t="n">
        <v>2051</v>
      </c>
      <c r="L309" s="10" t="n">
        <v>5118</v>
      </c>
      <c r="M309" s="22" t="n">
        <v>5126</v>
      </c>
      <c r="N309" s="23" t="n">
        <f aca="false">O309+P309+Q309</f>
        <v>19644</v>
      </c>
      <c r="O309" s="24" t="n">
        <v>18640</v>
      </c>
      <c r="P309" s="10" t="n">
        <v>876</v>
      </c>
      <c r="Q309" s="10" t="n">
        <v>128</v>
      </c>
    </row>
    <row r="310" customFormat="false" ht="14.25" hidden="false" customHeight="false" outlineLevel="2" collapsed="false">
      <c r="A310" s="13" t="n">
        <v>288</v>
      </c>
      <c r="B310" s="10" t="s">
        <v>320</v>
      </c>
      <c r="C310" s="10" t="s">
        <v>327</v>
      </c>
      <c r="D310" s="10" t="s">
        <v>23</v>
      </c>
      <c r="E310" s="10" t="n">
        <v>102</v>
      </c>
      <c r="F310" s="10" t="n">
        <v>3</v>
      </c>
      <c r="G310" s="10" t="n">
        <v>0</v>
      </c>
      <c r="H310" s="10" t="n">
        <v>4555</v>
      </c>
      <c r="I310" s="10" t="n">
        <v>4581</v>
      </c>
      <c r="J310" s="10" t="n">
        <v>849</v>
      </c>
      <c r="K310" s="10" t="n">
        <v>943</v>
      </c>
      <c r="L310" s="10" t="n">
        <v>2246</v>
      </c>
      <c r="M310" s="22" t="n">
        <v>2260</v>
      </c>
      <c r="N310" s="23" t="n">
        <f aca="false">O310+P310+Q310</f>
        <v>9207</v>
      </c>
      <c r="O310" s="24" t="n">
        <v>8099</v>
      </c>
      <c r="P310" s="10" t="n">
        <v>909</v>
      </c>
      <c r="Q310" s="10" t="n">
        <v>199</v>
      </c>
    </row>
    <row r="311" customFormat="false" ht="14.25" hidden="false" customHeight="false" outlineLevel="2" collapsed="false">
      <c r="A311" s="13" t="n">
        <v>289</v>
      </c>
      <c r="B311" s="10" t="s">
        <v>320</v>
      </c>
      <c r="C311" s="10" t="s">
        <v>328</v>
      </c>
      <c r="D311" s="10" t="s">
        <v>23</v>
      </c>
      <c r="E311" s="10" t="n">
        <v>173</v>
      </c>
      <c r="F311" s="10" t="n">
        <v>2</v>
      </c>
      <c r="G311" s="10" t="n">
        <v>0</v>
      </c>
      <c r="H311" s="10" t="n">
        <v>8817</v>
      </c>
      <c r="I311" s="10" t="n">
        <v>9198</v>
      </c>
      <c r="J311" s="10" t="n">
        <v>1762</v>
      </c>
      <c r="K311" s="10" t="n">
        <v>1856</v>
      </c>
      <c r="L311" s="10" t="n">
        <v>4320</v>
      </c>
      <c r="M311" s="22" t="n">
        <v>4394</v>
      </c>
      <c r="N311" s="23" t="n">
        <f aca="false">O311+P311+Q311</f>
        <v>17421</v>
      </c>
      <c r="O311" s="24" t="n">
        <v>15452</v>
      </c>
      <c r="P311" s="10" t="n">
        <v>1604</v>
      </c>
      <c r="Q311" s="10" t="n">
        <v>365</v>
      </c>
    </row>
    <row r="312" customFormat="false" ht="14.25" hidden="false" customHeight="false" outlineLevel="2" collapsed="false">
      <c r="A312" s="13" t="n">
        <v>290</v>
      </c>
      <c r="B312" s="10" t="s">
        <v>320</v>
      </c>
      <c r="C312" s="10" t="s">
        <v>329</v>
      </c>
      <c r="D312" s="10" t="s">
        <v>30</v>
      </c>
      <c r="E312" s="10" t="n">
        <v>214</v>
      </c>
      <c r="F312" s="10" t="n">
        <v>0</v>
      </c>
      <c r="G312" s="10" t="n">
        <v>0</v>
      </c>
      <c r="H312" s="10" t="n">
        <v>9120</v>
      </c>
      <c r="I312" s="10" t="n">
        <v>10950</v>
      </c>
      <c r="J312" s="10" t="n">
        <v>1693</v>
      </c>
      <c r="K312" s="10" t="n">
        <v>1891</v>
      </c>
      <c r="L312" s="10" t="n">
        <v>5154</v>
      </c>
      <c r="M312" s="22" t="n">
        <v>6274</v>
      </c>
      <c r="N312" s="23" t="n">
        <f aca="false">O312+P312+Q312</f>
        <v>18669</v>
      </c>
      <c r="O312" s="24" t="n">
        <v>17411</v>
      </c>
      <c r="P312" s="10" t="n">
        <v>1036</v>
      </c>
      <c r="Q312" s="10" t="n">
        <v>222</v>
      </c>
    </row>
    <row r="313" customFormat="false" ht="14.25" hidden="false" customHeight="false" outlineLevel="2" collapsed="false">
      <c r="A313" s="13" t="n">
        <v>291</v>
      </c>
      <c r="B313" s="10" t="s">
        <v>320</v>
      </c>
      <c r="C313" s="10" t="s">
        <v>330</v>
      </c>
      <c r="D313" s="10" t="s">
        <v>23</v>
      </c>
      <c r="E313" s="10" t="n">
        <v>194</v>
      </c>
      <c r="F313" s="10" t="n">
        <v>4</v>
      </c>
      <c r="G313" s="10" t="n">
        <v>1</v>
      </c>
      <c r="H313" s="10" t="n">
        <v>10003</v>
      </c>
      <c r="I313" s="10" t="n">
        <v>10684</v>
      </c>
      <c r="J313" s="10" t="n">
        <v>1628</v>
      </c>
      <c r="K313" s="10" t="n">
        <v>2115</v>
      </c>
      <c r="L313" s="10" t="n">
        <v>10891</v>
      </c>
      <c r="M313" s="22" t="n">
        <v>13163</v>
      </c>
      <c r="N313" s="23" t="n">
        <f aca="false">O313+P313+Q313</f>
        <v>18734</v>
      </c>
      <c r="O313" s="24" t="n">
        <v>16921</v>
      </c>
      <c r="P313" s="10" t="n">
        <v>1428</v>
      </c>
      <c r="Q313" s="10" t="n">
        <v>385</v>
      </c>
    </row>
    <row r="314" customFormat="false" ht="14.25" hidden="false" customHeight="false" outlineLevel="2" collapsed="false">
      <c r="A314" s="13" t="n">
        <v>292</v>
      </c>
      <c r="B314" s="10" t="s">
        <v>320</v>
      </c>
      <c r="C314" s="10" t="s">
        <v>331</v>
      </c>
      <c r="D314" s="10" t="s">
        <v>30</v>
      </c>
      <c r="E314" s="10" t="n">
        <v>97</v>
      </c>
      <c r="F314" s="10" t="n">
        <v>1</v>
      </c>
      <c r="G314" s="10" t="n">
        <v>0</v>
      </c>
      <c r="H314" s="10" t="n">
        <v>3994</v>
      </c>
      <c r="I314" s="10" t="n">
        <v>4567</v>
      </c>
      <c r="J314" s="10" t="n">
        <v>738</v>
      </c>
      <c r="K314" s="10" t="n">
        <v>835</v>
      </c>
      <c r="L314" s="10" t="n">
        <v>2246</v>
      </c>
      <c r="M314" s="22" t="n">
        <v>2235</v>
      </c>
      <c r="N314" s="23" t="n">
        <f aca="false">O314+P314+Q314</f>
        <v>8078</v>
      </c>
      <c r="O314" s="24" t="n">
        <v>6955</v>
      </c>
      <c r="P314" s="10" t="n">
        <v>887</v>
      </c>
      <c r="Q314" s="10" t="n">
        <v>236</v>
      </c>
    </row>
    <row r="315" customFormat="false" ht="14.25" hidden="false" customHeight="false" outlineLevel="2" collapsed="false">
      <c r="A315" s="13" t="n">
        <v>293</v>
      </c>
      <c r="B315" s="10" t="s">
        <v>320</v>
      </c>
      <c r="C315" s="10" t="s">
        <v>332</v>
      </c>
      <c r="D315" s="10" t="s">
        <v>23</v>
      </c>
      <c r="E315" s="10" t="n">
        <v>90</v>
      </c>
      <c r="F315" s="10" t="n">
        <v>0</v>
      </c>
      <c r="G315" s="10" t="n">
        <v>0</v>
      </c>
      <c r="H315" s="10" t="n">
        <v>4252</v>
      </c>
      <c r="I315" s="10" t="n">
        <v>4631</v>
      </c>
      <c r="J315" s="10" t="n">
        <v>770</v>
      </c>
      <c r="K315" s="10" t="n">
        <v>850</v>
      </c>
      <c r="L315" s="10" t="n">
        <v>2290</v>
      </c>
      <c r="M315" s="22" t="n">
        <v>2336</v>
      </c>
      <c r="N315" s="23" t="n">
        <f aca="false">O315+P315+Q315</f>
        <v>8707</v>
      </c>
      <c r="O315" s="24" t="n">
        <v>7963</v>
      </c>
      <c r="P315" s="10" t="n">
        <v>624</v>
      </c>
      <c r="Q315" s="10" t="n">
        <v>120</v>
      </c>
    </row>
    <row r="316" customFormat="false" ht="14.25" hidden="false" customHeight="false" outlineLevel="2" collapsed="false">
      <c r="A316" s="13" t="n">
        <v>294</v>
      </c>
      <c r="B316" s="10" t="s">
        <v>320</v>
      </c>
      <c r="C316" s="10" t="s">
        <v>333</v>
      </c>
      <c r="D316" s="10" t="s">
        <v>23</v>
      </c>
      <c r="E316" s="10" t="n">
        <v>323</v>
      </c>
      <c r="F316" s="10" t="n">
        <v>2</v>
      </c>
      <c r="G316" s="10" t="n">
        <v>1</v>
      </c>
      <c r="H316" s="10" t="n">
        <v>11701</v>
      </c>
      <c r="I316" s="10" t="n">
        <v>10912</v>
      </c>
      <c r="J316" s="10" t="n">
        <v>1984</v>
      </c>
      <c r="K316" s="10" t="n">
        <v>2273</v>
      </c>
      <c r="L316" s="10" t="n">
        <v>5807</v>
      </c>
      <c r="M316" s="22" t="n">
        <v>5977</v>
      </c>
      <c r="N316" s="23" t="n">
        <f aca="false">O316+P316+Q316</f>
        <v>22884</v>
      </c>
      <c r="O316" s="24" t="n">
        <v>20756</v>
      </c>
      <c r="P316" s="10" t="n">
        <v>1686</v>
      </c>
      <c r="Q316" s="10" t="n">
        <v>442</v>
      </c>
    </row>
    <row r="317" customFormat="false" ht="14.25" hidden="false" customHeight="false" outlineLevel="2" collapsed="false">
      <c r="A317" s="13" t="n">
        <v>295</v>
      </c>
      <c r="B317" s="10" t="s">
        <v>320</v>
      </c>
      <c r="C317" s="10" t="s">
        <v>334</v>
      </c>
      <c r="D317" s="10" t="s">
        <v>23</v>
      </c>
      <c r="E317" s="10" t="n">
        <v>154</v>
      </c>
      <c r="F317" s="10" t="n">
        <v>1</v>
      </c>
      <c r="G317" s="10" t="n">
        <v>0</v>
      </c>
      <c r="H317" s="10" t="n">
        <v>7598</v>
      </c>
      <c r="I317" s="10" t="n">
        <v>6788</v>
      </c>
      <c r="J317" s="10" t="n">
        <v>1455</v>
      </c>
      <c r="K317" s="10" t="n">
        <v>1442</v>
      </c>
      <c r="L317" s="10" t="n">
        <v>3485</v>
      </c>
      <c r="M317" s="22" t="n">
        <v>3234</v>
      </c>
      <c r="N317" s="23" t="n">
        <f aca="false">O317+P317+Q317</f>
        <v>15402</v>
      </c>
      <c r="O317" s="24" t="n">
        <v>13860</v>
      </c>
      <c r="P317" s="10" t="n">
        <v>1269</v>
      </c>
      <c r="Q317" s="10" t="n">
        <v>273</v>
      </c>
    </row>
    <row r="318" customFormat="false" ht="14.25" hidden="false" customHeight="false" outlineLevel="2" collapsed="false">
      <c r="A318" s="13" t="n">
        <v>296</v>
      </c>
      <c r="B318" s="10" t="s">
        <v>320</v>
      </c>
      <c r="C318" s="10" t="s">
        <v>320</v>
      </c>
      <c r="D318" s="10" t="s">
        <v>23</v>
      </c>
      <c r="E318" s="10" t="n">
        <v>143</v>
      </c>
      <c r="F318" s="10" t="n">
        <v>0</v>
      </c>
      <c r="G318" s="10" t="n">
        <v>0</v>
      </c>
      <c r="H318" s="10" t="n">
        <v>7566</v>
      </c>
      <c r="I318" s="10" t="n">
        <v>7456</v>
      </c>
      <c r="J318" s="10" t="n">
        <v>1289</v>
      </c>
      <c r="K318" s="10" t="n">
        <v>1515</v>
      </c>
      <c r="L318" s="10" t="n">
        <v>3502</v>
      </c>
      <c r="M318" s="22" t="n">
        <v>3285</v>
      </c>
      <c r="N318" s="23" t="n">
        <f aca="false">O318+P318+Q318</f>
        <v>15631</v>
      </c>
      <c r="O318" s="24" t="n">
        <v>13348</v>
      </c>
      <c r="P318" s="10" t="n">
        <v>1854</v>
      </c>
      <c r="Q318" s="10" t="n">
        <v>429</v>
      </c>
    </row>
    <row r="319" customFormat="false" ht="14.25" hidden="false" customHeight="false" outlineLevel="2" collapsed="false">
      <c r="A319" s="13" t="n">
        <v>297</v>
      </c>
      <c r="B319" s="10" t="s">
        <v>320</v>
      </c>
      <c r="C319" s="10" t="s">
        <v>335</v>
      </c>
      <c r="D319" s="10" t="s">
        <v>26</v>
      </c>
      <c r="E319" s="10" t="n">
        <v>113</v>
      </c>
      <c r="F319" s="10" t="n">
        <v>0</v>
      </c>
      <c r="G319" s="10" t="n">
        <v>0</v>
      </c>
      <c r="H319" s="10" t="n">
        <v>7080</v>
      </c>
      <c r="I319" s="10" t="n">
        <v>8419</v>
      </c>
      <c r="J319" s="10" t="n">
        <v>1320</v>
      </c>
      <c r="K319" s="10" t="n">
        <v>1131</v>
      </c>
      <c r="L319" s="10" t="n">
        <v>2358</v>
      </c>
      <c r="M319" s="22" t="n">
        <v>2229</v>
      </c>
      <c r="N319" s="23" t="n">
        <f aca="false">O319+P319+Q319</f>
        <v>15568</v>
      </c>
      <c r="O319" s="24" t="n">
        <v>14119</v>
      </c>
      <c r="P319" s="10" t="n">
        <v>1444</v>
      </c>
      <c r="Q319" s="10" t="n">
        <v>5</v>
      </c>
    </row>
    <row r="320" customFormat="false" ht="14.25" hidden="false" customHeight="false" outlineLevel="2" collapsed="false">
      <c r="A320" s="13" t="n">
        <v>298</v>
      </c>
      <c r="B320" s="10" t="s">
        <v>320</v>
      </c>
      <c r="C320" s="10" t="s">
        <v>336</v>
      </c>
      <c r="D320" s="10" t="s">
        <v>26</v>
      </c>
      <c r="E320" s="10" t="n">
        <v>96</v>
      </c>
      <c r="F320" s="10" t="n">
        <v>0</v>
      </c>
      <c r="G320" s="10" t="n">
        <v>0</v>
      </c>
      <c r="H320" s="10" t="n">
        <v>5047</v>
      </c>
      <c r="I320" s="10" t="n">
        <v>6017</v>
      </c>
      <c r="J320" s="10" t="n">
        <v>685</v>
      </c>
      <c r="K320" s="10" t="n">
        <v>842</v>
      </c>
      <c r="L320" s="10" t="n">
        <v>1408</v>
      </c>
      <c r="M320" s="22" t="n">
        <v>1332</v>
      </c>
      <c r="N320" s="23" t="n">
        <f aca="false">O320+P320+Q320</f>
        <v>8350</v>
      </c>
      <c r="O320" s="24" t="n">
        <v>7616</v>
      </c>
      <c r="P320" s="10" t="n">
        <v>677</v>
      </c>
      <c r="Q320" s="10" t="n">
        <v>57</v>
      </c>
    </row>
    <row r="321" customFormat="false" ht="14.25" hidden="false" customHeight="false" outlineLevel="2" collapsed="false">
      <c r="A321" s="13" t="n">
        <v>299</v>
      </c>
      <c r="B321" s="10" t="s">
        <v>320</v>
      </c>
      <c r="C321" s="10" t="s">
        <v>337</v>
      </c>
      <c r="D321" s="10" t="s">
        <v>26</v>
      </c>
      <c r="E321" s="10" t="n">
        <v>125</v>
      </c>
      <c r="F321" s="10" t="n">
        <v>2</v>
      </c>
      <c r="G321" s="10" t="n">
        <v>0</v>
      </c>
      <c r="H321" s="10" t="n">
        <v>7112</v>
      </c>
      <c r="I321" s="10" t="n">
        <v>8056</v>
      </c>
      <c r="J321" s="10" t="n">
        <v>1090</v>
      </c>
      <c r="K321" s="10" t="n">
        <v>1232</v>
      </c>
      <c r="L321" s="10" t="n">
        <v>3915</v>
      </c>
      <c r="M321" s="22" t="n">
        <v>4141</v>
      </c>
      <c r="N321" s="23" t="n">
        <f aca="false">O321+P321+Q321</f>
        <v>9531</v>
      </c>
      <c r="O321" s="24" t="n">
        <v>8854</v>
      </c>
      <c r="P321" s="10" t="n">
        <v>635</v>
      </c>
      <c r="Q321" s="10" t="n">
        <v>42</v>
      </c>
    </row>
    <row r="322" customFormat="false" ht="14.25" hidden="false" customHeight="false" outlineLevel="2" collapsed="false">
      <c r="A322" s="13" t="n">
        <v>300</v>
      </c>
      <c r="B322" s="10" t="s">
        <v>320</v>
      </c>
      <c r="C322" s="10" t="s">
        <v>338</v>
      </c>
      <c r="D322" s="10" t="s">
        <v>23</v>
      </c>
      <c r="E322" s="10" t="n">
        <v>77</v>
      </c>
      <c r="F322" s="10" t="n">
        <v>2</v>
      </c>
      <c r="G322" s="10" t="n">
        <v>3</v>
      </c>
      <c r="H322" s="10" t="n">
        <v>3933</v>
      </c>
      <c r="I322" s="10" t="n">
        <v>3013</v>
      </c>
      <c r="J322" s="10" t="n">
        <v>738</v>
      </c>
      <c r="K322" s="10" t="n">
        <v>829</v>
      </c>
      <c r="L322" s="10" t="n">
        <v>2155</v>
      </c>
      <c r="M322" s="22" t="n">
        <v>2146</v>
      </c>
      <c r="N322" s="23" t="n">
        <f aca="false">O322+P322+Q322</f>
        <v>7998</v>
      </c>
      <c r="O322" s="24" t="n">
        <v>7276</v>
      </c>
      <c r="P322" s="10" t="n">
        <v>592</v>
      </c>
      <c r="Q322" s="10" t="n">
        <v>130</v>
      </c>
    </row>
    <row r="323" customFormat="false" ht="15" hidden="false" customHeight="false" outlineLevel="1" collapsed="false">
      <c r="B323" s="12" t="s">
        <v>339</v>
      </c>
      <c r="C323" s="10"/>
      <c r="D323" s="10"/>
      <c r="E323" s="10" t="n">
        <f aca="false">SUBTOTAL(9,E304:E322)</f>
        <v>2728</v>
      </c>
      <c r="F323" s="10" t="n">
        <f aca="false">SUBTOTAL(9,F304:F322)</f>
        <v>22</v>
      </c>
      <c r="G323" s="10" t="n">
        <f aca="false">SUBTOTAL(9,G304:G322)</f>
        <v>6</v>
      </c>
      <c r="H323" s="10" t="n">
        <f aca="false">SUBTOTAL(9,H304:H322)</f>
        <v>127227</v>
      </c>
      <c r="I323" s="10" t="n">
        <f aca="false">SUBTOTAL(9,I304:I322)</f>
        <v>132070</v>
      </c>
      <c r="J323" s="10" t="n">
        <f aca="false">SUBTOTAL(9,J304:J322)</f>
        <v>21512</v>
      </c>
      <c r="K323" s="10" t="n">
        <f aca="false">SUBTOTAL(9,K304:K322)</f>
        <v>24683</v>
      </c>
      <c r="L323" s="10" t="n">
        <f aca="false">SUBTOTAL(9,L304:L322)</f>
        <v>66850</v>
      </c>
      <c r="M323" s="22" t="n">
        <f aca="false">SUBTOTAL(9,M304:M322)</f>
        <v>70383</v>
      </c>
      <c r="N323" s="23" t="n">
        <f aca="false">SUBTOTAL(9,N304:N322)</f>
        <v>243454</v>
      </c>
      <c r="O323" s="24" t="n">
        <f aca="false">SUBTOTAL(9,O304:O322)</f>
        <v>221543</v>
      </c>
      <c r="P323" s="10" t="n">
        <f aca="false">SUBTOTAL(9,P304:P322)</f>
        <v>18324</v>
      </c>
      <c r="Q323" s="10" t="n">
        <f aca="false">SUBTOTAL(9,Q304:Q322)</f>
        <v>3587</v>
      </c>
    </row>
    <row r="324" customFormat="false" ht="14.25" hidden="false" customHeight="false" outlineLevel="2" collapsed="false">
      <c r="A324" s="13" t="n">
        <v>301</v>
      </c>
      <c r="B324" s="10" t="s">
        <v>340</v>
      </c>
      <c r="C324" s="10" t="s">
        <v>341</v>
      </c>
      <c r="D324" s="10" t="s">
        <v>30</v>
      </c>
      <c r="E324" s="10" t="n">
        <v>156</v>
      </c>
      <c r="F324" s="10" t="n">
        <v>4</v>
      </c>
      <c r="G324" s="10" t="n">
        <v>0</v>
      </c>
      <c r="H324" s="10" t="n">
        <v>4636</v>
      </c>
      <c r="I324" s="10" t="n">
        <v>6209</v>
      </c>
      <c r="J324" s="10" t="n">
        <v>911</v>
      </c>
      <c r="K324" s="10" t="n">
        <v>1295</v>
      </c>
      <c r="L324" s="10" t="n">
        <v>2739</v>
      </c>
      <c r="M324" s="22" t="n">
        <v>3119</v>
      </c>
      <c r="N324" s="23" t="n">
        <f aca="false">O324+P324+Q324</f>
        <v>10994</v>
      </c>
      <c r="O324" s="24" t="n">
        <v>7777</v>
      </c>
      <c r="P324" s="10" t="n">
        <v>2687</v>
      </c>
      <c r="Q324" s="10" t="n">
        <v>530</v>
      </c>
    </row>
    <row r="325" customFormat="false" ht="14.25" hidden="false" customHeight="false" outlineLevel="2" collapsed="false">
      <c r="A325" s="13" t="n">
        <v>302</v>
      </c>
      <c r="B325" s="10" t="s">
        <v>340</v>
      </c>
      <c r="C325" s="10" t="s">
        <v>342</v>
      </c>
      <c r="D325" s="10" t="s">
        <v>30</v>
      </c>
      <c r="E325" s="10" t="n">
        <v>123</v>
      </c>
      <c r="F325" s="10" t="n">
        <v>2</v>
      </c>
      <c r="G325" s="10" t="n">
        <v>2</v>
      </c>
      <c r="H325" s="10" t="n">
        <v>3717</v>
      </c>
      <c r="I325" s="10" t="n">
        <v>5613</v>
      </c>
      <c r="J325" s="10" t="n">
        <v>700</v>
      </c>
      <c r="K325" s="10" t="n">
        <v>793</v>
      </c>
      <c r="L325" s="10" t="n">
        <v>2366</v>
      </c>
      <c r="M325" s="22" t="n">
        <v>2262</v>
      </c>
      <c r="N325" s="23" t="n">
        <f aca="false">O325+P325+Q325</f>
        <v>7565</v>
      </c>
      <c r="O325" s="24" t="n">
        <v>4819</v>
      </c>
      <c r="P325" s="10" t="n">
        <v>2297</v>
      </c>
      <c r="Q325" s="10" t="n">
        <v>449</v>
      </c>
    </row>
    <row r="326" customFormat="false" ht="14.25" hidden="false" customHeight="false" outlineLevel="2" collapsed="false">
      <c r="A326" s="13" t="n">
        <v>303</v>
      </c>
      <c r="B326" s="10" t="s">
        <v>340</v>
      </c>
      <c r="C326" s="10" t="s">
        <v>343</v>
      </c>
      <c r="D326" s="10" t="s">
        <v>30</v>
      </c>
      <c r="E326" s="10" t="n">
        <v>108</v>
      </c>
      <c r="F326" s="10" t="n">
        <v>3</v>
      </c>
      <c r="G326" s="10" t="n">
        <v>1</v>
      </c>
      <c r="H326" s="10" t="n">
        <v>2929</v>
      </c>
      <c r="I326" s="10" t="n">
        <v>3074</v>
      </c>
      <c r="J326" s="10" t="n">
        <v>2978</v>
      </c>
      <c r="K326" s="10" t="n">
        <v>3025</v>
      </c>
      <c r="L326" s="10" t="n">
        <v>1106</v>
      </c>
      <c r="M326" s="22" t="n">
        <v>1150</v>
      </c>
      <c r="N326" s="23" t="n">
        <f aca="false">O326+P326+Q326</f>
        <v>5263</v>
      </c>
      <c r="O326" s="24" t="n">
        <v>2892</v>
      </c>
      <c r="P326" s="10" t="n">
        <v>1906</v>
      </c>
      <c r="Q326" s="10" t="n">
        <v>465</v>
      </c>
    </row>
    <row r="327" customFormat="false" ht="14.25" hidden="false" customHeight="false" outlineLevel="2" collapsed="false">
      <c r="A327" s="13" t="n">
        <v>304</v>
      </c>
      <c r="B327" s="10" t="s">
        <v>340</v>
      </c>
      <c r="C327" s="10" t="s">
        <v>344</v>
      </c>
      <c r="D327" s="10" t="s">
        <v>30</v>
      </c>
      <c r="E327" s="10" t="n">
        <v>155</v>
      </c>
      <c r="F327" s="10" t="n">
        <v>6</v>
      </c>
      <c r="G327" s="10" t="n">
        <v>0</v>
      </c>
      <c r="H327" s="10" t="n">
        <v>3993</v>
      </c>
      <c r="I327" s="10" t="n">
        <v>4758</v>
      </c>
      <c r="J327" s="10" t="n">
        <v>742</v>
      </c>
      <c r="K327" s="10" t="n">
        <v>974</v>
      </c>
      <c r="L327" s="10" t="n">
        <v>2409</v>
      </c>
      <c r="M327" s="22" t="n">
        <v>2349</v>
      </c>
      <c r="N327" s="23" t="n">
        <f aca="false">O327+P327+Q327</f>
        <v>8264</v>
      </c>
      <c r="O327" s="24" t="n">
        <v>5233</v>
      </c>
      <c r="P327" s="10" t="n">
        <v>2298</v>
      </c>
      <c r="Q327" s="10" t="n">
        <v>733</v>
      </c>
    </row>
    <row r="328" customFormat="false" ht="28.5" hidden="false" customHeight="false" outlineLevel="2" collapsed="false">
      <c r="A328" s="13" t="n">
        <v>305</v>
      </c>
      <c r="B328" s="10" t="s">
        <v>340</v>
      </c>
      <c r="C328" s="10" t="s">
        <v>345</v>
      </c>
      <c r="D328" s="10" t="s">
        <v>30</v>
      </c>
      <c r="E328" s="10" t="n">
        <v>118</v>
      </c>
      <c r="F328" s="10" t="n">
        <v>3</v>
      </c>
      <c r="G328" s="10" t="n">
        <v>1</v>
      </c>
      <c r="H328" s="10" t="n">
        <v>3041</v>
      </c>
      <c r="I328" s="10" t="n">
        <v>4295</v>
      </c>
      <c r="J328" s="10" t="n">
        <v>580</v>
      </c>
      <c r="K328" s="10" t="n">
        <v>771</v>
      </c>
      <c r="L328" s="10" t="n">
        <v>1570</v>
      </c>
      <c r="M328" s="22" t="n">
        <v>1663</v>
      </c>
      <c r="N328" s="23" t="n">
        <f aca="false">O328+P328+Q328</f>
        <v>5342</v>
      </c>
      <c r="O328" s="24" t="n">
        <v>3378</v>
      </c>
      <c r="P328" s="10" t="n">
        <v>1594</v>
      </c>
      <c r="Q328" s="10" t="n">
        <v>370</v>
      </c>
    </row>
    <row r="329" customFormat="false" ht="14.25" hidden="false" customHeight="false" outlineLevel="2" collapsed="false">
      <c r="A329" s="13" t="n">
        <v>306</v>
      </c>
      <c r="B329" s="10" t="s">
        <v>340</v>
      </c>
      <c r="C329" s="10" t="s">
        <v>346</v>
      </c>
      <c r="D329" s="10" t="s">
        <v>30</v>
      </c>
      <c r="E329" s="10" t="n">
        <v>155</v>
      </c>
      <c r="F329" s="10" t="n">
        <v>4</v>
      </c>
      <c r="G329" s="10" t="n">
        <v>0</v>
      </c>
      <c r="H329" s="10" t="n">
        <v>4961</v>
      </c>
      <c r="I329" s="10" t="n">
        <v>5215</v>
      </c>
      <c r="J329" s="10" t="n">
        <v>830</v>
      </c>
      <c r="K329" s="10" t="n">
        <v>1082</v>
      </c>
      <c r="L329" s="10" t="n">
        <v>2523</v>
      </c>
      <c r="M329" s="22" t="n">
        <v>2523</v>
      </c>
      <c r="N329" s="23" t="n">
        <f aca="false">O329+P329+Q329</f>
        <v>8983</v>
      </c>
      <c r="O329" s="24" t="n">
        <v>5472</v>
      </c>
      <c r="P329" s="10" t="n">
        <v>2612</v>
      </c>
      <c r="Q329" s="10" t="n">
        <v>899</v>
      </c>
    </row>
    <row r="330" customFormat="false" ht="14.25" hidden="false" customHeight="false" outlineLevel="2" collapsed="false">
      <c r="A330" s="13" t="n">
        <v>307</v>
      </c>
      <c r="B330" s="10" t="s">
        <v>340</v>
      </c>
      <c r="C330" s="10" t="s">
        <v>340</v>
      </c>
      <c r="D330" s="10" t="s">
        <v>30</v>
      </c>
      <c r="E330" s="10" t="n">
        <v>157</v>
      </c>
      <c r="F330" s="10" t="n">
        <v>6</v>
      </c>
      <c r="G330" s="10" t="n">
        <v>0</v>
      </c>
      <c r="H330" s="10" t="n">
        <v>5237</v>
      </c>
      <c r="I330" s="10" t="n">
        <v>0</v>
      </c>
      <c r="J330" s="10" t="n">
        <v>952</v>
      </c>
      <c r="K330" s="10" t="n">
        <v>1235</v>
      </c>
      <c r="L330" s="10" t="n">
        <v>3036</v>
      </c>
      <c r="M330" s="22" t="n">
        <v>3149</v>
      </c>
      <c r="N330" s="23" t="n">
        <f aca="false">O330+P330+Q330</f>
        <v>11190</v>
      </c>
      <c r="O330" s="24" t="n">
        <v>7740</v>
      </c>
      <c r="P330" s="10" t="n">
        <v>2756</v>
      </c>
      <c r="Q330" s="10" t="n">
        <v>694</v>
      </c>
    </row>
    <row r="331" customFormat="false" ht="14.25" hidden="false" customHeight="false" outlineLevel="2" collapsed="false">
      <c r="A331" s="13" t="n">
        <v>308</v>
      </c>
      <c r="B331" s="10" t="s">
        <v>340</v>
      </c>
      <c r="C331" s="10" t="s">
        <v>347</v>
      </c>
      <c r="D331" s="10" t="s">
        <v>30</v>
      </c>
      <c r="E331" s="10" t="n">
        <v>120</v>
      </c>
      <c r="F331" s="10" t="n">
        <v>2</v>
      </c>
      <c r="G331" s="10" t="n">
        <v>1</v>
      </c>
      <c r="H331" s="10" t="n">
        <v>3859</v>
      </c>
      <c r="I331" s="10" t="n">
        <v>3901</v>
      </c>
      <c r="J331" s="10" t="n">
        <v>644</v>
      </c>
      <c r="K331" s="10" t="n">
        <v>729</v>
      </c>
      <c r="L331" s="10" t="n">
        <v>1996</v>
      </c>
      <c r="M331" s="22" t="n">
        <v>2026</v>
      </c>
      <c r="N331" s="23" t="n">
        <f aca="false">O331+P331+Q331</f>
        <v>7584</v>
      </c>
      <c r="O331" s="24" t="n">
        <v>5934</v>
      </c>
      <c r="P331" s="10" t="n">
        <v>1240</v>
      </c>
      <c r="Q331" s="10" t="n">
        <v>410</v>
      </c>
    </row>
    <row r="332" customFormat="false" ht="14.25" hidden="false" customHeight="false" outlineLevel="2" collapsed="false">
      <c r="A332" s="13" t="n">
        <v>309</v>
      </c>
      <c r="B332" s="10" t="s">
        <v>340</v>
      </c>
      <c r="C332" s="10" t="s">
        <v>348</v>
      </c>
      <c r="D332" s="10" t="s">
        <v>30</v>
      </c>
      <c r="E332" s="10" t="n">
        <v>272</v>
      </c>
      <c r="F332" s="10" t="n">
        <v>4</v>
      </c>
      <c r="G332" s="10" t="n">
        <v>3</v>
      </c>
      <c r="H332" s="10" t="n">
        <v>8649</v>
      </c>
      <c r="I332" s="10" t="n">
        <v>10467</v>
      </c>
      <c r="J332" s="10" t="n">
        <v>1545</v>
      </c>
      <c r="K332" s="10" t="n">
        <v>1847</v>
      </c>
      <c r="L332" s="10" t="n">
        <v>4773</v>
      </c>
      <c r="M332" s="22" t="n">
        <v>4888</v>
      </c>
      <c r="N332" s="23" t="n">
        <f aca="false">O332+P332+Q332</f>
        <v>17699</v>
      </c>
      <c r="O332" s="24" t="n">
        <v>15214</v>
      </c>
      <c r="P332" s="10" t="n">
        <v>2168</v>
      </c>
      <c r="Q332" s="10" t="n">
        <v>317</v>
      </c>
    </row>
    <row r="333" customFormat="false" ht="14.25" hidden="false" customHeight="false" outlineLevel="2" collapsed="false">
      <c r="A333" s="13" t="n">
        <v>310</v>
      </c>
      <c r="B333" s="10" t="s">
        <v>340</v>
      </c>
      <c r="C333" s="10" t="s">
        <v>349</v>
      </c>
      <c r="D333" s="10" t="s">
        <v>30</v>
      </c>
      <c r="E333" s="10" t="n">
        <v>275</v>
      </c>
      <c r="F333" s="10" t="n">
        <v>4</v>
      </c>
      <c r="G333" s="10" t="n">
        <v>2</v>
      </c>
      <c r="H333" s="10" t="n">
        <v>9329</v>
      </c>
      <c r="I333" s="10" t="n">
        <v>11226</v>
      </c>
      <c r="J333" s="10" t="n">
        <v>1646</v>
      </c>
      <c r="K333" s="10" t="n">
        <v>2199</v>
      </c>
      <c r="L333" s="10" t="n">
        <v>5529</v>
      </c>
      <c r="M333" s="22" t="n">
        <v>6026</v>
      </c>
      <c r="N333" s="23" t="n">
        <f aca="false">O333+P333+Q333</f>
        <v>19480</v>
      </c>
      <c r="O333" s="24" t="n">
        <v>13286</v>
      </c>
      <c r="P333" s="10" t="n">
        <v>4952</v>
      </c>
      <c r="Q333" s="10" t="n">
        <v>1242</v>
      </c>
    </row>
    <row r="334" customFormat="false" ht="14.25" hidden="false" customHeight="false" outlineLevel="2" collapsed="false">
      <c r="A334" s="13" t="n">
        <v>311</v>
      </c>
      <c r="B334" s="10" t="s">
        <v>340</v>
      </c>
      <c r="C334" s="10" t="s">
        <v>350</v>
      </c>
      <c r="D334" s="10" t="s">
        <v>30</v>
      </c>
      <c r="E334" s="10" t="n">
        <v>173</v>
      </c>
      <c r="F334" s="10" t="n">
        <v>0</v>
      </c>
      <c r="G334" s="10" t="n">
        <v>0</v>
      </c>
      <c r="H334" s="10" t="n">
        <v>5914</v>
      </c>
      <c r="I334" s="10" t="n">
        <v>7226</v>
      </c>
      <c r="J334" s="10" t="n">
        <v>999</v>
      </c>
      <c r="K334" s="10" t="n">
        <v>1320</v>
      </c>
      <c r="L334" s="10" t="n">
        <v>3531</v>
      </c>
      <c r="M334" s="22" t="n">
        <v>3731</v>
      </c>
      <c r="N334" s="23" t="n">
        <f aca="false">O334+P334+Q334</f>
        <v>12510</v>
      </c>
      <c r="O334" s="24" t="n">
        <v>9282</v>
      </c>
      <c r="P334" s="10" t="n">
        <v>2440</v>
      </c>
      <c r="Q334" s="10" t="n">
        <v>788</v>
      </c>
    </row>
    <row r="335" customFormat="false" ht="14.25" hidden="false" customHeight="false" outlineLevel="2" collapsed="false">
      <c r="A335" s="13" t="n">
        <v>312</v>
      </c>
      <c r="B335" s="10" t="s">
        <v>340</v>
      </c>
      <c r="C335" s="10" t="s">
        <v>351</v>
      </c>
      <c r="D335" s="10" t="s">
        <v>30</v>
      </c>
      <c r="E335" s="10" t="n">
        <v>219</v>
      </c>
      <c r="F335" s="10" t="n">
        <v>3</v>
      </c>
      <c r="G335" s="10" t="n">
        <v>2</v>
      </c>
      <c r="H335" s="10" t="n">
        <v>6000</v>
      </c>
      <c r="I335" s="10" t="n">
        <v>7288</v>
      </c>
      <c r="J335" s="10" t="n">
        <v>1018</v>
      </c>
      <c r="K335" s="10" t="n">
        <v>1466</v>
      </c>
      <c r="L335" s="10" t="n">
        <v>3522</v>
      </c>
      <c r="M335" s="22" t="n">
        <v>3670</v>
      </c>
      <c r="N335" s="23" t="n">
        <f aca="false">O335+P335+Q335</f>
        <v>11777</v>
      </c>
      <c r="O335" s="24" t="n">
        <v>8709</v>
      </c>
      <c r="P335" s="10" t="n">
        <v>2437</v>
      </c>
      <c r="Q335" s="10" t="n">
        <v>631</v>
      </c>
    </row>
    <row r="336" customFormat="false" ht="30" hidden="false" customHeight="false" outlineLevel="1" collapsed="false">
      <c r="B336" s="12" t="s">
        <v>352</v>
      </c>
      <c r="C336" s="10"/>
      <c r="D336" s="10"/>
      <c r="E336" s="10" t="n">
        <f aca="false">SUBTOTAL(9,E324:E335)</f>
        <v>2031</v>
      </c>
      <c r="F336" s="10" t="n">
        <f aca="false">SUBTOTAL(9,F324:F335)</f>
        <v>41</v>
      </c>
      <c r="G336" s="10" t="n">
        <f aca="false">SUBTOTAL(9,G324:G335)</f>
        <v>12</v>
      </c>
      <c r="H336" s="10" t="n">
        <f aca="false">SUBTOTAL(9,H324:H335)</f>
        <v>62265</v>
      </c>
      <c r="I336" s="10" t="n">
        <f aca="false">SUBTOTAL(9,I324:I335)</f>
        <v>69272</v>
      </c>
      <c r="J336" s="10" t="n">
        <f aca="false">SUBTOTAL(9,J324:J335)</f>
        <v>13545</v>
      </c>
      <c r="K336" s="10" t="n">
        <f aca="false">SUBTOTAL(9,K324:K335)</f>
        <v>16736</v>
      </c>
      <c r="L336" s="10" t="n">
        <f aca="false">SUBTOTAL(9,L324:L335)</f>
        <v>35100</v>
      </c>
      <c r="M336" s="22" t="n">
        <f aca="false">SUBTOTAL(9,M324:M335)</f>
        <v>36556</v>
      </c>
      <c r="N336" s="23" t="n">
        <f aca="false">SUBTOTAL(9,N324:N335)</f>
        <v>126651</v>
      </c>
      <c r="O336" s="24" t="n">
        <f aca="false">SUBTOTAL(9,O324:O335)</f>
        <v>89736</v>
      </c>
      <c r="P336" s="10" t="n">
        <f aca="false">SUBTOTAL(9,P324:P335)</f>
        <v>29387</v>
      </c>
      <c r="Q336" s="10" t="n">
        <f aca="false">SUBTOTAL(9,Q324:Q335)</f>
        <v>7528</v>
      </c>
    </row>
    <row r="337" customFormat="false" ht="14.25" hidden="false" customHeight="false" outlineLevel="2" collapsed="false">
      <c r="A337" s="13" t="n">
        <v>313</v>
      </c>
      <c r="B337" s="10" t="s">
        <v>353</v>
      </c>
      <c r="C337" s="10" t="s">
        <v>354</v>
      </c>
      <c r="D337" s="10" t="s">
        <v>30</v>
      </c>
      <c r="E337" s="10" t="n">
        <v>168</v>
      </c>
      <c r="F337" s="10" t="n">
        <v>0</v>
      </c>
      <c r="G337" s="10" t="n">
        <v>0</v>
      </c>
      <c r="H337" s="10" t="n">
        <v>9147</v>
      </c>
      <c r="I337" s="10" t="n">
        <v>10647</v>
      </c>
      <c r="J337" s="10" t="n">
        <v>1457</v>
      </c>
      <c r="K337" s="10" t="n">
        <v>1453</v>
      </c>
      <c r="L337" s="10" t="n">
        <v>5234</v>
      </c>
      <c r="M337" s="22" t="n">
        <v>5514</v>
      </c>
      <c r="N337" s="23" t="n">
        <f aca="false">O337+P337+Q337</f>
        <v>20930</v>
      </c>
      <c r="O337" s="24" t="n">
        <v>20312</v>
      </c>
      <c r="P337" s="10" t="n">
        <v>527</v>
      </c>
      <c r="Q337" s="10" t="n">
        <v>91</v>
      </c>
    </row>
    <row r="338" customFormat="false" ht="14.25" hidden="false" customHeight="false" outlineLevel="2" collapsed="false">
      <c r="A338" s="13" t="n">
        <v>314</v>
      </c>
      <c r="B338" s="10" t="s">
        <v>353</v>
      </c>
      <c r="C338" s="10" t="s">
        <v>355</v>
      </c>
      <c r="D338" s="10" t="s">
        <v>30</v>
      </c>
      <c r="E338" s="10" t="n">
        <v>117</v>
      </c>
      <c r="F338" s="10" t="n">
        <v>0</v>
      </c>
      <c r="G338" s="10" t="n">
        <v>0</v>
      </c>
      <c r="H338" s="10" t="n">
        <v>5955</v>
      </c>
      <c r="I338" s="10" t="n">
        <v>5928</v>
      </c>
      <c r="J338" s="10" t="n">
        <v>780</v>
      </c>
      <c r="K338" s="10" t="n">
        <v>866</v>
      </c>
      <c r="L338" s="10" t="n">
        <v>2835</v>
      </c>
      <c r="M338" s="22" t="n">
        <v>2980</v>
      </c>
      <c r="N338" s="23" t="n">
        <f aca="false">O338+P338+Q338</f>
        <v>9620</v>
      </c>
      <c r="O338" s="24" t="n">
        <v>8914</v>
      </c>
      <c r="P338" s="10" t="n">
        <v>528</v>
      </c>
      <c r="Q338" s="10" t="n">
        <v>178</v>
      </c>
    </row>
    <row r="339" customFormat="false" ht="14.25" hidden="false" customHeight="false" outlineLevel="2" collapsed="false">
      <c r="A339" s="13" t="n">
        <v>315</v>
      </c>
      <c r="B339" s="10" t="s">
        <v>353</v>
      </c>
      <c r="C339" s="10" t="s">
        <v>356</v>
      </c>
      <c r="D339" s="10" t="s">
        <v>23</v>
      </c>
      <c r="E339" s="10" t="n">
        <v>177</v>
      </c>
      <c r="F339" s="10" t="n">
        <v>0</v>
      </c>
      <c r="G339" s="10" t="n">
        <v>1</v>
      </c>
      <c r="H339" s="10" t="n">
        <v>5244</v>
      </c>
      <c r="I339" s="10" t="n">
        <v>5925</v>
      </c>
      <c r="J339" s="10" t="n">
        <v>1039</v>
      </c>
      <c r="K339" s="10" t="n">
        <v>1037</v>
      </c>
      <c r="L339" s="10" t="n">
        <v>2924</v>
      </c>
      <c r="M339" s="22" t="n">
        <v>3148</v>
      </c>
      <c r="N339" s="23" t="n">
        <f aca="false">O339+P339+Q339</f>
        <v>11993</v>
      </c>
      <c r="O339" s="24" t="n">
        <v>11353</v>
      </c>
      <c r="P339" s="10" t="n">
        <v>521</v>
      </c>
      <c r="Q339" s="10" t="n">
        <v>119</v>
      </c>
    </row>
    <row r="340" customFormat="false" ht="14.25" hidden="false" customHeight="false" outlineLevel="2" collapsed="false">
      <c r="A340" s="13" t="n">
        <v>316</v>
      </c>
      <c r="B340" s="10" t="s">
        <v>353</v>
      </c>
      <c r="C340" s="10" t="s">
        <v>357</v>
      </c>
      <c r="D340" s="10" t="s">
        <v>23</v>
      </c>
      <c r="E340" s="10" t="n">
        <v>59</v>
      </c>
      <c r="F340" s="10" t="n">
        <v>1</v>
      </c>
      <c r="G340" s="10" t="n">
        <v>1</v>
      </c>
      <c r="H340" s="10" t="n">
        <v>3065</v>
      </c>
      <c r="I340" s="10" t="n">
        <v>2598</v>
      </c>
      <c r="J340" s="10" t="n">
        <v>536</v>
      </c>
      <c r="K340" s="10" t="n">
        <v>615</v>
      </c>
      <c r="L340" s="10" t="n">
        <v>1404</v>
      </c>
      <c r="M340" s="22" t="n">
        <v>1454</v>
      </c>
      <c r="N340" s="23" t="n">
        <f aca="false">O340+P340+Q340</f>
        <v>7213</v>
      </c>
      <c r="O340" s="24" t="n">
        <v>6653</v>
      </c>
      <c r="P340" s="10" t="n">
        <v>460</v>
      </c>
      <c r="Q340" s="10" t="n">
        <v>100</v>
      </c>
    </row>
    <row r="341" customFormat="false" ht="14.25" hidden="false" customHeight="false" outlineLevel="2" collapsed="false">
      <c r="A341" s="13" t="n">
        <v>317</v>
      </c>
      <c r="B341" s="10" t="s">
        <v>353</v>
      </c>
      <c r="C341" s="10" t="s">
        <v>358</v>
      </c>
      <c r="D341" s="10" t="s">
        <v>30</v>
      </c>
      <c r="E341" s="10" t="n">
        <v>117</v>
      </c>
      <c r="F341" s="10" t="n">
        <v>3</v>
      </c>
      <c r="G341" s="10" t="n">
        <v>2</v>
      </c>
      <c r="H341" s="10" t="n">
        <v>5696</v>
      </c>
      <c r="I341" s="10" t="n">
        <v>5705</v>
      </c>
      <c r="J341" s="10" t="n">
        <v>1061</v>
      </c>
      <c r="K341" s="10" t="n">
        <v>947</v>
      </c>
      <c r="L341" s="10" t="n">
        <v>2940</v>
      </c>
      <c r="M341" s="22" t="n">
        <v>3096</v>
      </c>
      <c r="N341" s="23" t="n">
        <f aca="false">O341+P341+Q341</f>
        <v>12341</v>
      </c>
      <c r="O341" s="24" t="n">
        <v>11279</v>
      </c>
      <c r="P341" s="10" t="n">
        <v>840</v>
      </c>
      <c r="Q341" s="10" t="n">
        <v>222</v>
      </c>
    </row>
    <row r="342" customFormat="false" ht="14.25" hidden="false" customHeight="false" outlineLevel="2" collapsed="false">
      <c r="A342" s="13" t="n">
        <v>318</v>
      </c>
      <c r="B342" s="10" t="s">
        <v>353</v>
      </c>
      <c r="C342" s="10" t="s">
        <v>359</v>
      </c>
      <c r="D342" s="10" t="s">
        <v>30</v>
      </c>
      <c r="E342" s="10" t="n">
        <v>149</v>
      </c>
      <c r="F342" s="10" t="n">
        <v>5</v>
      </c>
      <c r="G342" s="10" t="n">
        <v>0</v>
      </c>
      <c r="H342" s="10" t="n">
        <v>8159</v>
      </c>
      <c r="I342" s="10" t="n">
        <v>4798</v>
      </c>
      <c r="J342" s="10" t="n">
        <v>874</v>
      </c>
      <c r="K342" s="10" t="n">
        <v>792</v>
      </c>
      <c r="L342" s="10" t="n">
        <v>2688</v>
      </c>
      <c r="M342" s="22" t="n">
        <v>2555</v>
      </c>
      <c r="N342" s="23" t="n">
        <f aca="false">O342+P342+Q342</f>
        <v>16477</v>
      </c>
      <c r="O342" s="24" t="n">
        <v>15357</v>
      </c>
      <c r="P342" s="10" t="n">
        <v>863</v>
      </c>
      <c r="Q342" s="10" t="n">
        <v>257</v>
      </c>
    </row>
    <row r="343" customFormat="false" ht="14.25" hidden="false" customHeight="false" outlineLevel="2" collapsed="false">
      <c r="A343" s="13" t="n">
        <v>319</v>
      </c>
      <c r="B343" s="10" t="s">
        <v>353</v>
      </c>
      <c r="C343" s="10" t="s">
        <v>360</v>
      </c>
      <c r="D343" s="10" t="s">
        <v>30</v>
      </c>
      <c r="E343" s="10" t="n">
        <v>149</v>
      </c>
      <c r="F343" s="10" t="n">
        <v>2</v>
      </c>
      <c r="G343" s="10" t="n">
        <v>1</v>
      </c>
      <c r="H343" s="10" t="n">
        <v>6018</v>
      </c>
      <c r="I343" s="10" t="n">
        <v>4104</v>
      </c>
      <c r="J343" s="10" t="n">
        <v>236</v>
      </c>
      <c r="K343" s="10" t="n">
        <v>670</v>
      </c>
      <c r="L343" s="10" t="n">
        <v>2247</v>
      </c>
      <c r="M343" s="22" t="n">
        <v>2100</v>
      </c>
      <c r="N343" s="23" t="n">
        <f aca="false">O343+P343+Q343</f>
        <v>12280</v>
      </c>
      <c r="O343" s="24" t="n">
        <v>10690</v>
      </c>
      <c r="P343" s="10" t="n">
        <v>1343</v>
      </c>
      <c r="Q343" s="10" t="n">
        <v>247</v>
      </c>
    </row>
    <row r="344" customFormat="false" ht="14.25" hidden="false" customHeight="false" outlineLevel="2" collapsed="false">
      <c r="A344" s="13" t="n">
        <v>320</v>
      </c>
      <c r="B344" s="10" t="s">
        <v>353</v>
      </c>
      <c r="C344" s="10" t="s">
        <v>361</v>
      </c>
      <c r="D344" s="10" t="s">
        <v>30</v>
      </c>
      <c r="E344" s="10" t="n">
        <v>115</v>
      </c>
      <c r="F344" s="10" t="n">
        <v>3</v>
      </c>
      <c r="G344" s="10" t="n">
        <v>1</v>
      </c>
      <c r="H344" s="10" t="n">
        <v>4589</v>
      </c>
      <c r="I344" s="10" t="n">
        <v>5603</v>
      </c>
      <c r="J344" s="10" t="n">
        <v>799</v>
      </c>
      <c r="K344" s="10" t="n">
        <v>920</v>
      </c>
      <c r="L344" s="10" t="n">
        <v>2740</v>
      </c>
      <c r="M344" s="22" t="n">
        <v>2706</v>
      </c>
      <c r="N344" s="23" t="n">
        <f aca="false">O344+P344+Q344</f>
        <v>9431</v>
      </c>
      <c r="O344" s="24" t="n">
        <v>6966</v>
      </c>
      <c r="P344" s="10" t="n">
        <v>1955</v>
      </c>
      <c r="Q344" s="10" t="n">
        <v>510</v>
      </c>
    </row>
    <row r="345" customFormat="false" ht="14.25" hidden="false" customHeight="false" outlineLevel="2" collapsed="false">
      <c r="A345" s="13" t="n">
        <v>321</v>
      </c>
      <c r="B345" s="10" t="s">
        <v>353</v>
      </c>
      <c r="C345" s="10" t="s">
        <v>362</v>
      </c>
      <c r="D345" s="10" t="s">
        <v>30</v>
      </c>
      <c r="E345" s="10" t="n">
        <v>235</v>
      </c>
      <c r="F345" s="10" t="n">
        <v>3</v>
      </c>
      <c r="G345" s="10" t="n">
        <v>3</v>
      </c>
      <c r="H345" s="10" t="n">
        <v>10380</v>
      </c>
      <c r="I345" s="10" t="n">
        <v>10747</v>
      </c>
      <c r="J345" s="10" t="n">
        <v>1778</v>
      </c>
      <c r="K345" s="10" t="n">
        <v>1878</v>
      </c>
      <c r="L345" s="10" t="n">
        <v>5194</v>
      </c>
      <c r="M345" s="22" t="n">
        <v>5408</v>
      </c>
      <c r="N345" s="23" t="n">
        <f aca="false">O345+P345+Q345</f>
        <v>21302</v>
      </c>
      <c r="O345" s="24" t="n">
        <v>18521</v>
      </c>
      <c r="P345" s="10" t="n">
        <v>2206</v>
      </c>
      <c r="Q345" s="10" t="n">
        <v>575</v>
      </c>
    </row>
    <row r="346" customFormat="false" ht="14.25" hidden="false" customHeight="false" outlineLevel="2" collapsed="false">
      <c r="A346" s="13" t="n">
        <v>322</v>
      </c>
      <c r="B346" s="10" t="s">
        <v>353</v>
      </c>
      <c r="C346" s="10" t="s">
        <v>363</v>
      </c>
      <c r="D346" s="10" t="s">
        <v>30</v>
      </c>
      <c r="E346" s="10" t="n">
        <v>147</v>
      </c>
      <c r="F346" s="10" t="n">
        <v>0</v>
      </c>
      <c r="G346" s="10" t="n">
        <v>0</v>
      </c>
      <c r="H346" s="10" t="n">
        <v>5432</v>
      </c>
      <c r="I346" s="10" t="n">
        <v>5581</v>
      </c>
      <c r="J346" s="10" t="n">
        <v>805</v>
      </c>
      <c r="K346" s="10" t="n">
        <v>709</v>
      </c>
      <c r="L346" s="10" t="n">
        <v>2640</v>
      </c>
      <c r="M346" s="22" t="n">
        <v>2784</v>
      </c>
      <c r="N346" s="23" t="n">
        <f aca="false">O346+P346+Q346</f>
        <v>11584</v>
      </c>
      <c r="O346" s="24" t="n">
        <v>10512</v>
      </c>
      <c r="P346" s="10" t="n">
        <v>934</v>
      </c>
      <c r="Q346" s="10" t="n">
        <v>138</v>
      </c>
    </row>
    <row r="347" customFormat="false" ht="14.25" hidden="false" customHeight="false" outlineLevel="2" collapsed="false">
      <c r="A347" s="13" t="n">
        <v>323</v>
      </c>
      <c r="B347" s="10" t="s">
        <v>353</v>
      </c>
      <c r="C347" s="10" t="s">
        <v>364</v>
      </c>
      <c r="D347" s="10" t="s">
        <v>30</v>
      </c>
      <c r="E347" s="10" t="n">
        <v>49</v>
      </c>
      <c r="F347" s="10" t="n">
        <v>0</v>
      </c>
      <c r="G347" s="10" t="n">
        <v>0</v>
      </c>
      <c r="H347" s="10" t="n">
        <v>3465</v>
      </c>
      <c r="I347" s="10" t="n">
        <v>3626</v>
      </c>
      <c r="J347" s="10" t="n">
        <v>555</v>
      </c>
      <c r="K347" s="10" t="n">
        <v>433</v>
      </c>
      <c r="L347" s="10" t="n">
        <v>1795</v>
      </c>
      <c r="M347" s="22" t="n">
        <v>1912</v>
      </c>
      <c r="N347" s="23" t="n">
        <f aca="false">O347+P347+Q347</f>
        <v>6921</v>
      </c>
      <c r="O347" s="24" t="n">
        <v>6164</v>
      </c>
      <c r="P347" s="10" t="n">
        <v>665</v>
      </c>
      <c r="Q347" s="10" t="n">
        <v>92</v>
      </c>
    </row>
    <row r="348" customFormat="false" ht="14.25" hidden="false" customHeight="false" outlineLevel="2" collapsed="false">
      <c r="A348" s="13" t="n">
        <v>324</v>
      </c>
      <c r="B348" s="10" t="s">
        <v>353</v>
      </c>
      <c r="C348" s="10" t="s">
        <v>365</v>
      </c>
      <c r="D348" s="10" t="s">
        <v>26</v>
      </c>
      <c r="E348" s="10" t="n">
        <v>303</v>
      </c>
      <c r="F348" s="10" t="n">
        <v>4</v>
      </c>
      <c r="G348" s="10" t="n">
        <v>0</v>
      </c>
      <c r="H348" s="10" t="n">
        <v>11103</v>
      </c>
      <c r="I348" s="10" t="n">
        <v>11548</v>
      </c>
      <c r="J348" s="10" t="n">
        <v>1965</v>
      </c>
      <c r="K348" s="10" t="n">
        <v>2014</v>
      </c>
      <c r="L348" s="10" t="n">
        <v>4425</v>
      </c>
      <c r="M348" s="22" t="n">
        <v>4474</v>
      </c>
      <c r="N348" s="23" t="n">
        <f aca="false">O348+P348+Q348</f>
        <v>20231</v>
      </c>
      <c r="O348" s="24" t="n">
        <v>13680</v>
      </c>
      <c r="P348" s="10" t="n">
        <v>6162</v>
      </c>
      <c r="Q348" s="10" t="n">
        <v>389</v>
      </c>
    </row>
    <row r="349" customFormat="false" ht="14.25" hidden="false" customHeight="false" outlineLevel="2" collapsed="false">
      <c r="A349" s="13" t="n">
        <v>325</v>
      </c>
      <c r="B349" s="10" t="s">
        <v>353</v>
      </c>
      <c r="C349" s="10" t="s">
        <v>366</v>
      </c>
      <c r="D349" s="10" t="s">
        <v>23</v>
      </c>
      <c r="E349" s="10" t="n">
        <v>208</v>
      </c>
      <c r="F349" s="10" t="n">
        <v>2</v>
      </c>
      <c r="G349" s="10" t="n">
        <v>0</v>
      </c>
      <c r="H349" s="10" t="n">
        <v>11177</v>
      </c>
      <c r="I349" s="10" t="n">
        <v>10678</v>
      </c>
      <c r="J349" s="10" t="n">
        <v>1833</v>
      </c>
      <c r="K349" s="10" t="n">
        <v>1667</v>
      </c>
      <c r="L349" s="10" t="n">
        <v>5703</v>
      </c>
      <c r="M349" s="22" t="n">
        <v>2667</v>
      </c>
      <c r="N349" s="23" t="n">
        <f aca="false">O349+P349+Q349</f>
        <v>23560</v>
      </c>
      <c r="O349" s="24" t="n">
        <v>22195</v>
      </c>
      <c r="P349" s="10" t="n">
        <v>1125</v>
      </c>
      <c r="Q349" s="10" t="n">
        <v>240</v>
      </c>
    </row>
    <row r="350" customFormat="false" ht="14.25" hidden="false" customHeight="false" outlineLevel="2" collapsed="false">
      <c r="A350" s="13" t="n">
        <v>326</v>
      </c>
      <c r="B350" s="10" t="s">
        <v>353</v>
      </c>
      <c r="C350" s="10" t="s">
        <v>367</v>
      </c>
      <c r="D350" s="10" t="s">
        <v>23</v>
      </c>
      <c r="E350" s="10" t="n">
        <v>140</v>
      </c>
      <c r="F350" s="10" t="n">
        <v>2</v>
      </c>
      <c r="G350" s="10" t="n">
        <v>0</v>
      </c>
      <c r="H350" s="10" t="n">
        <v>6176</v>
      </c>
      <c r="I350" s="10" t="n">
        <v>3434</v>
      </c>
      <c r="J350" s="10" t="n">
        <v>1187</v>
      </c>
      <c r="K350" s="10" t="n">
        <v>1204</v>
      </c>
      <c r="L350" s="10" t="n">
        <v>2012</v>
      </c>
      <c r="M350" s="22" t="n">
        <v>1994</v>
      </c>
      <c r="N350" s="23" t="n">
        <f aca="false">O350+P350+Q350</f>
        <v>13235</v>
      </c>
      <c r="O350" s="24" t="n">
        <v>12381</v>
      </c>
      <c r="P350" s="10" t="n">
        <v>672</v>
      </c>
      <c r="Q350" s="10" t="n">
        <v>182</v>
      </c>
    </row>
    <row r="351" customFormat="false" ht="14.25" hidden="false" customHeight="false" outlineLevel="2" collapsed="false">
      <c r="A351" s="13" t="n">
        <v>327</v>
      </c>
      <c r="B351" s="10" t="s">
        <v>353</v>
      </c>
      <c r="C351" s="10" t="s">
        <v>368</v>
      </c>
      <c r="D351" s="10" t="s">
        <v>23</v>
      </c>
      <c r="E351" s="10" t="n">
        <v>180</v>
      </c>
      <c r="F351" s="10" t="n">
        <v>0</v>
      </c>
      <c r="G351" s="10" t="n">
        <v>0</v>
      </c>
      <c r="H351" s="10" t="n">
        <v>8782</v>
      </c>
      <c r="I351" s="10" t="n">
        <v>10238</v>
      </c>
      <c r="J351" s="10" t="n">
        <v>1237</v>
      </c>
      <c r="K351" s="10" t="n">
        <v>1809</v>
      </c>
      <c r="L351" s="10" t="n">
        <v>4875</v>
      </c>
      <c r="M351" s="22" t="n">
        <v>5257</v>
      </c>
      <c r="N351" s="23" t="n">
        <f aca="false">O351+P351+Q351</f>
        <v>19347</v>
      </c>
      <c r="O351" s="24" t="n">
        <v>18526</v>
      </c>
      <c r="P351" s="10" t="n">
        <v>721</v>
      </c>
      <c r="Q351" s="10" t="n">
        <v>100</v>
      </c>
    </row>
    <row r="352" customFormat="false" ht="14.25" hidden="false" customHeight="false" outlineLevel="2" collapsed="false">
      <c r="A352" s="13" t="n">
        <v>328</v>
      </c>
      <c r="B352" s="10" t="s">
        <v>353</v>
      </c>
      <c r="C352" s="10" t="s">
        <v>369</v>
      </c>
      <c r="D352" s="10" t="s">
        <v>30</v>
      </c>
      <c r="E352" s="10" t="n">
        <v>152</v>
      </c>
      <c r="F352" s="10" t="n">
        <v>2</v>
      </c>
      <c r="G352" s="10" t="n">
        <v>1</v>
      </c>
      <c r="H352" s="10" t="n">
        <v>8395</v>
      </c>
      <c r="I352" s="10" t="n">
        <v>5740</v>
      </c>
      <c r="J352" s="10" t="n">
        <v>1424</v>
      </c>
      <c r="K352" s="10" t="n">
        <v>1425</v>
      </c>
      <c r="L352" s="10" t="n">
        <v>2994</v>
      </c>
      <c r="M352" s="22" t="n">
        <v>2978</v>
      </c>
      <c r="N352" s="23" t="n">
        <f aca="false">O352+P352+Q352</f>
        <v>18487</v>
      </c>
      <c r="O352" s="24" t="n">
        <v>16971</v>
      </c>
      <c r="P352" s="10" t="n">
        <v>1239</v>
      </c>
      <c r="Q352" s="10" t="n">
        <v>277</v>
      </c>
    </row>
    <row r="353" customFormat="false" ht="14.25" hidden="false" customHeight="false" outlineLevel="2" collapsed="false">
      <c r="A353" s="13" t="n">
        <v>329</v>
      </c>
      <c r="B353" s="10" t="s">
        <v>353</v>
      </c>
      <c r="C353" s="10" t="s">
        <v>370</v>
      </c>
      <c r="D353" s="10" t="s">
        <v>26</v>
      </c>
      <c r="E353" s="10" t="n">
        <v>117</v>
      </c>
      <c r="F353" s="10" t="n">
        <v>5</v>
      </c>
      <c r="G353" s="10" t="n">
        <v>0</v>
      </c>
      <c r="H353" s="10" t="n">
        <v>5748</v>
      </c>
      <c r="I353" s="10" t="n">
        <v>6783</v>
      </c>
      <c r="J353" s="10" t="n">
        <v>855</v>
      </c>
      <c r="K353" s="10" t="n">
        <v>1077</v>
      </c>
      <c r="L353" s="10" t="n">
        <v>2405</v>
      </c>
      <c r="M353" s="22" t="n">
        <v>2472</v>
      </c>
      <c r="N353" s="23" t="n">
        <f aca="false">O353+P353+Q353</f>
        <v>11704</v>
      </c>
      <c r="O353" s="24" t="n">
        <v>9438</v>
      </c>
      <c r="P353" s="10" t="n">
        <v>2134</v>
      </c>
      <c r="Q353" s="10" t="n">
        <v>132</v>
      </c>
    </row>
    <row r="354" customFormat="false" ht="14.25" hidden="false" customHeight="false" outlineLevel="2" collapsed="false">
      <c r="A354" s="13" t="n">
        <v>330</v>
      </c>
      <c r="B354" s="10" t="s">
        <v>353</v>
      </c>
      <c r="C354" s="10" t="s">
        <v>371</v>
      </c>
      <c r="D354" s="10" t="s">
        <v>26</v>
      </c>
      <c r="E354" s="10" t="n">
        <v>85</v>
      </c>
      <c r="F354" s="10" t="n">
        <v>0</v>
      </c>
      <c r="G354" s="10" t="n">
        <v>0</v>
      </c>
      <c r="H354" s="10" t="n">
        <v>3780</v>
      </c>
      <c r="I354" s="10" t="n">
        <v>4472</v>
      </c>
      <c r="J354" s="10" t="n">
        <v>602</v>
      </c>
      <c r="K354" s="10" t="n">
        <v>654</v>
      </c>
      <c r="L354" s="10" t="n">
        <v>1543</v>
      </c>
      <c r="M354" s="22" t="n">
        <v>1514</v>
      </c>
      <c r="N354" s="23" t="n">
        <f aca="false">O354+P354+Q354</f>
        <v>8683</v>
      </c>
      <c r="O354" s="24" t="n">
        <v>6898</v>
      </c>
      <c r="P354" s="10" t="n">
        <v>1570</v>
      </c>
      <c r="Q354" s="10" t="n">
        <v>215</v>
      </c>
    </row>
    <row r="355" customFormat="false" ht="14.25" hidden="false" customHeight="false" outlineLevel="2" collapsed="false">
      <c r="A355" s="13" t="n">
        <v>331</v>
      </c>
      <c r="B355" s="10" t="s">
        <v>353</v>
      </c>
      <c r="C355" s="10" t="s">
        <v>372</v>
      </c>
      <c r="D355" s="10" t="s">
        <v>23</v>
      </c>
      <c r="E355" s="10" t="n">
        <v>147</v>
      </c>
      <c r="F355" s="10" t="n">
        <v>0</v>
      </c>
      <c r="G355" s="10" t="n">
        <v>1</v>
      </c>
      <c r="H355" s="10" t="n">
        <v>6183</v>
      </c>
      <c r="I355" s="10" t="n">
        <v>4193</v>
      </c>
      <c r="J355" s="10" t="n">
        <v>1063</v>
      </c>
      <c r="K355" s="10" t="n">
        <v>1166</v>
      </c>
      <c r="L355" s="10" t="n">
        <v>2153</v>
      </c>
      <c r="M355" s="22" t="n">
        <v>2239</v>
      </c>
      <c r="N355" s="23" t="n">
        <f aca="false">O355+P355+Q355</f>
        <v>13327</v>
      </c>
      <c r="O355" s="24" t="n">
        <v>12668</v>
      </c>
      <c r="P355" s="10" t="n">
        <v>551</v>
      </c>
      <c r="Q355" s="10" t="n">
        <v>108</v>
      </c>
    </row>
    <row r="356" customFormat="false" ht="14.25" hidden="false" customHeight="false" outlineLevel="2" collapsed="false">
      <c r="A356" s="13" t="n">
        <v>332</v>
      </c>
      <c r="B356" s="10" t="s">
        <v>353</v>
      </c>
      <c r="C356" s="10" t="s">
        <v>373</v>
      </c>
      <c r="D356" s="10" t="s">
        <v>23</v>
      </c>
      <c r="E356" s="10" t="n">
        <v>87</v>
      </c>
      <c r="F356" s="10" t="n">
        <v>0</v>
      </c>
      <c r="G356" s="10" t="n">
        <v>0</v>
      </c>
      <c r="H356" s="10" t="n">
        <v>5193</v>
      </c>
      <c r="I356" s="10" t="n">
        <v>2739</v>
      </c>
      <c r="J356" s="10" t="n">
        <v>879</v>
      </c>
      <c r="K356" s="10" t="n">
        <v>844</v>
      </c>
      <c r="L356" s="10" t="n">
        <v>1619</v>
      </c>
      <c r="M356" s="22" t="n">
        <v>1727</v>
      </c>
      <c r="N356" s="23" t="n">
        <f aca="false">O356+P356+Q356</f>
        <v>11123</v>
      </c>
      <c r="O356" s="24" t="n">
        <v>10386</v>
      </c>
      <c r="P356" s="10" t="n">
        <v>605</v>
      </c>
      <c r="Q356" s="10" t="n">
        <v>132</v>
      </c>
    </row>
    <row r="357" customFormat="false" ht="14.25" hidden="false" customHeight="false" outlineLevel="2" collapsed="false">
      <c r="A357" s="13" t="n">
        <v>333</v>
      </c>
      <c r="B357" s="10" t="s">
        <v>353</v>
      </c>
      <c r="C357" s="10" t="s">
        <v>374</v>
      </c>
      <c r="D357" s="10" t="s">
        <v>30</v>
      </c>
      <c r="E357" s="10" t="n">
        <v>199</v>
      </c>
      <c r="F357" s="10" t="n">
        <v>0</v>
      </c>
      <c r="G357" s="10" t="n">
        <v>1</v>
      </c>
      <c r="H357" s="10" t="n">
        <v>6985</v>
      </c>
      <c r="I357" s="10" t="n">
        <v>8208</v>
      </c>
      <c r="J357" s="10" t="n">
        <v>1175</v>
      </c>
      <c r="K357" s="10" t="n">
        <v>1422</v>
      </c>
      <c r="L357" s="10" t="n">
        <v>3718</v>
      </c>
      <c r="M357" s="22" t="n">
        <v>3774</v>
      </c>
      <c r="N357" s="23" t="n">
        <f aca="false">O357+P357+Q357</f>
        <v>14333</v>
      </c>
      <c r="O357" s="24" t="n">
        <v>11758</v>
      </c>
      <c r="P357" s="10" t="n">
        <v>2110</v>
      </c>
      <c r="Q357" s="10" t="n">
        <v>465</v>
      </c>
    </row>
    <row r="358" customFormat="false" ht="14.25" hidden="false" customHeight="false" outlineLevel="2" collapsed="false">
      <c r="A358" s="13" t="n">
        <v>334</v>
      </c>
      <c r="B358" s="10" t="s">
        <v>353</v>
      </c>
      <c r="C358" s="10" t="s">
        <v>375</v>
      </c>
      <c r="D358" s="10" t="s">
        <v>23</v>
      </c>
      <c r="E358" s="10" t="n">
        <v>177</v>
      </c>
      <c r="F358" s="10" t="n">
        <v>1</v>
      </c>
      <c r="G358" s="10" t="n">
        <v>1</v>
      </c>
      <c r="H358" s="10" t="n">
        <v>7726</v>
      </c>
      <c r="I358" s="10" t="n">
        <v>8292</v>
      </c>
      <c r="J358" s="10" t="n">
        <v>1277</v>
      </c>
      <c r="K358" s="10" t="n">
        <v>1351</v>
      </c>
      <c r="L358" s="10" t="n">
        <v>4432</v>
      </c>
      <c r="M358" s="22" t="n">
        <v>4655</v>
      </c>
      <c r="N358" s="23" t="n">
        <f aca="false">O358+P358+Q358</f>
        <v>18515</v>
      </c>
      <c r="O358" s="24" t="n">
        <v>17330</v>
      </c>
      <c r="P358" s="10" t="n">
        <v>949</v>
      </c>
      <c r="Q358" s="10" t="n">
        <v>236</v>
      </c>
    </row>
    <row r="359" customFormat="false" ht="14.25" hidden="false" customHeight="false" outlineLevel="2" collapsed="false">
      <c r="A359" s="13" t="n">
        <v>335</v>
      </c>
      <c r="B359" s="10" t="s">
        <v>353</v>
      </c>
      <c r="C359" s="10" t="s">
        <v>376</v>
      </c>
      <c r="D359" s="10" t="s">
        <v>23</v>
      </c>
      <c r="E359" s="10" t="n">
        <v>94</v>
      </c>
      <c r="F359" s="10" t="n">
        <v>1</v>
      </c>
      <c r="G359" s="10" t="n">
        <v>1</v>
      </c>
      <c r="H359" s="10" t="n">
        <v>5873</v>
      </c>
      <c r="I359" s="10" t="n">
        <v>4464</v>
      </c>
      <c r="J359" s="10" t="n">
        <v>1095</v>
      </c>
      <c r="K359" s="10" t="n">
        <v>1072</v>
      </c>
      <c r="L359" s="10" t="n">
        <v>2336</v>
      </c>
      <c r="M359" s="22" t="n">
        <v>2489</v>
      </c>
      <c r="N359" s="23" t="n">
        <f aca="false">O359+P359+Q359</f>
        <v>13170</v>
      </c>
      <c r="O359" s="24" t="n">
        <v>12596</v>
      </c>
      <c r="P359" s="10" t="n">
        <v>492</v>
      </c>
      <c r="Q359" s="10" t="n">
        <v>82</v>
      </c>
    </row>
    <row r="360" customFormat="false" ht="14.25" hidden="false" customHeight="false" outlineLevel="2" collapsed="false">
      <c r="A360" s="13" t="n">
        <v>336</v>
      </c>
      <c r="B360" s="10" t="s">
        <v>353</v>
      </c>
      <c r="C360" s="10" t="s">
        <v>377</v>
      </c>
      <c r="D360" s="10" t="s">
        <v>23</v>
      </c>
      <c r="E360" s="10" t="n">
        <v>150</v>
      </c>
      <c r="F360" s="10" t="n">
        <v>0</v>
      </c>
      <c r="G360" s="10" t="n">
        <v>0</v>
      </c>
      <c r="H360" s="10" t="n">
        <v>5594</v>
      </c>
      <c r="I360" s="10" t="n">
        <v>6451</v>
      </c>
      <c r="J360" s="10" t="n">
        <v>1072</v>
      </c>
      <c r="K360" s="10" t="n">
        <v>1023</v>
      </c>
      <c r="L360" s="10" t="n">
        <v>2815</v>
      </c>
      <c r="M360" s="22" t="n">
        <v>2923</v>
      </c>
      <c r="N360" s="23" t="n">
        <f aca="false">O360+P360+Q360</f>
        <v>13047</v>
      </c>
      <c r="O360" s="24" t="n">
        <v>12263</v>
      </c>
      <c r="P360" s="10" t="n">
        <v>702</v>
      </c>
      <c r="Q360" s="10" t="n">
        <v>82</v>
      </c>
    </row>
    <row r="361" customFormat="false" ht="14.25" hidden="false" customHeight="false" outlineLevel="2" collapsed="false">
      <c r="A361" s="13" t="n">
        <v>337</v>
      </c>
      <c r="B361" s="10" t="s">
        <v>353</v>
      </c>
      <c r="C361" s="10" t="s">
        <v>378</v>
      </c>
      <c r="D361" s="10" t="s">
        <v>30</v>
      </c>
      <c r="E361" s="10" t="n">
        <v>171</v>
      </c>
      <c r="F361" s="10" t="n">
        <v>2</v>
      </c>
      <c r="G361" s="10" t="n">
        <v>3</v>
      </c>
      <c r="H361" s="10" t="n">
        <v>6169</v>
      </c>
      <c r="I361" s="10" t="n">
        <v>7776</v>
      </c>
      <c r="J361" s="10" t="n">
        <v>1126</v>
      </c>
      <c r="K361" s="10" t="n">
        <v>1232</v>
      </c>
      <c r="L361" s="10" t="n">
        <v>3836</v>
      </c>
      <c r="M361" s="22" t="n">
        <v>3839</v>
      </c>
      <c r="N361" s="23" t="n">
        <f aca="false">O361+P361+Q361</f>
        <v>12697</v>
      </c>
      <c r="O361" s="24" t="n">
        <v>10575</v>
      </c>
      <c r="P361" s="10" t="n">
        <v>1753</v>
      </c>
      <c r="Q361" s="10" t="n">
        <v>369</v>
      </c>
    </row>
    <row r="362" customFormat="false" ht="14.25" hidden="false" customHeight="false" outlineLevel="2" collapsed="false">
      <c r="A362" s="13" t="n">
        <v>338</v>
      </c>
      <c r="B362" s="10" t="s">
        <v>353</v>
      </c>
      <c r="C362" s="10" t="s">
        <v>379</v>
      </c>
      <c r="D362" s="10" t="s">
        <v>30</v>
      </c>
      <c r="E362" s="10" t="n">
        <v>140</v>
      </c>
      <c r="F362" s="10" t="n">
        <v>0</v>
      </c>
      <c r="G362" s="10" t="n">
        <v>0</v>
      </c>
      <c r="H362" s="10" t="n">
        <v>3857</v>
      </c>
      <c r="I362" s="10" t="n">
        <v>4271</v>
      </c>
      <c r="J362" s="10" t="n">
        <v>553</v>
      </c>
      <c r="K362" s="10" t="n">
        <v>615</v>
      </c>
      <c r="L362" s="10" t="n">
        <v>2127</v>
      </c>
      <c r="M362" s="22" t="n">
        <v>2304</v>
      </c>
      <c r="N362" s="23" t="n">
        <f aca="false">O362+P362+Q362</f>
        <v>7001</v>
      </c>
      <c r="O362" s="24" t="n">
        <v>6099</v>
      </c>
      <c r="P362" s="10" t="n">
        <v>745</v>
      </c>
      <c r="Q362" s="10" t="n">
        <v>157</v>
      </c>
    </row>
    <row r="363" customFormat="false" ht="14.25" hidden="false" customHeight="false" outlineLevel="2" collapsed="false">
      <c r="A363" s="13" t="n">
        <v>339</v>
      </c>
      <c r="B363" s="10" t="s">
        <v>353</v>
      </c>
      <c r="C363" s="10" t="s">
        <v>380</v>
      </c>
      <c r="D363" s="10" t="s">
        <v>30</v>
      </c>
      <c r="E363" s="10" t="n">
        <v>85</v>
      </c>
      <c r="F363" s="10" t="n">
        <v>1</v>
      </c>
      <c r="G363" s="10" t="n">
        <v>1</v>
      </c>
      <c r="H363" s="10" t="n">
        <v>3654</v>
      </c>
      <c r="I363" s="10" t="n">
        <v>3949</v>
      </c>
      <c r="J363" s="10" t="n">
        <v>579</v>
      </c>
      <c r="K363" s="10" t="n">
        <v>584</v>
      </c>
      <c r="L363" s="10" t="n">
        <v>1968</v>
      </c>
      <c r="M363" s="22" t="n">
        <v>1962</v>
      </c>
      <c r="N363" s="23" t="n">
        <f aca="false">O363+P363+Q363</f>
        <v>8210</v>
      </c>
      <c r="O363" s="24" t="n">
        <v>6539</v>
      </c>
      <c r="P363" s="10" t="n">
        <v>1221</v>
      </c>
      <c r="Q363" s="10" t="n">
        <v>450</v>
      </c>
    </row>
    <row r="364" customFormat="false" ht="14.25" hidden="false" customHeight="false" outlineLevel="2" collapsed="false">
      <c r="A364" s="13" t="n">
        <v>340</v>
      </c>
      <c r="B364" s="10" t="s">
        <v>353</v>
      </c>
      <c r="C364" s="10" t="s">
        <v>381</v>
      </c>
      <c r="D364" s="10" t="s">
        <v>23</v>
      </c>
      <c r="E364" s="10" t="n">
        <v>49</v>
      </c>
      <c r="F364" s="10" t="n">
        <v>0</v>
      </c>
      <c r="G364" s="10" t="n">
        <v>0</v>
      </c>
      <c r="H364" s="10" t="n">
        <v>4487</v>
      </c>
      <c r="I364" s="10" t="n">
        <v>3533</v>
      </c>
      <c r="J364" s="10" t="n">
        <v>807</v>
      </c>
      <c r="K364" s="10" t="n">
        <v>825</v>
      </c>
      <c r="L364" s="10" t="n">
        <v>1750</v>
      </c>
      <c r="M364" s="22" t="n">
        <v>3540</v>
      </c>
      <c r="N364" s="23" t="n">
        <f aca="false">O364+P364+Q364</f>
        <v>9576</v>
      </c>
      <c r="O364" s="24" t="n">
        <v>8569</v>
      </c>
      <c r="P364" s="10" t="n">
        <v>843</v>
      </c>
      <c r="Q364" s="10" t="n">
        <v>164</v>
      </c>
    </row>
    <row r="365" customFormat="false" ht="14.25" hidden="false" customHeight="false" outlineLevel="2" collapsed="false">
      <c r="A365" s="13" t="n">
        <v>341</v>
      </c>
      <c r="B365" s="10" t="s">
        <v>353</v>
      </c>
      <c r="C365" s="10" t="s">
        <v>382</v>
      </c>
      <c r="D365" s="10" t="s">
        <v>23</v>
      </c>
      <c r="E365" s="10" t="n">
        <v>72</v>
      </c>
      <c r="F365" s="10" t="n">
        <v>0</v>
      </c>
      <c r="G365" s="10" t="n">
        <v>1</v>
      </c>
      <c r="H365" s="10" t="n">
        <v>4255</v>
      </c>
      <c r="I365" s="10" t="n">
        <v>3476</v>
      </c>
      <c r="J365" s="10" t="n">
        <v>765</v>
      </c>
      <c r="K365" s="10" t="n">
        <v>835</v>
      </c>
      <c r="L365" s="10" t="n">
        <v>1930</v>
      </c>
      <c r="M365" s="22" t="n">
        <v>3972</v>
      </c>
      <c r="N365" s="23" t="n">
        <f aca="false">O365+P365+Q365</f>
        <v>9223</v>
      </c>
      <c r="O365" s="24" t="n">
        <v>8594</v>
      </c>
      <c r="P365" s="10" t="n">
        <v>563</v>
      </c>
      <c r="Q365" s="10" t="n">
        <v>66</v>
      </c>
    </row>
    <row r="366" customFormat="false" ht="15" hidden="false" customHeight="false" outlineLevel="1" collapsed="false">
      <c r="B366" s="12" t="s">
        <v>383</v>
      </c>
      <c r="C366" s="10"/>
      <c r="D366" s="10"/>
      <c r="E366" s="10" t="n">
        <f aca="false">SUBTOTAL(9,E337:E365)</f>
        <v>4038</v>
      </c>
      <c r="F366" s="10" t="n">
        <f aca="false">SUBTOTAL(9,F337:F365)</f>
        <v>37</v>
      </c>
      <c r="G366" s="10" t="n">
        <f aca="false">SUBTOTAL(9,G337:G365)</f>
        <v>19</v>
      </c>
      <c r="H366" s="10" t="n">
        <f aca="false">SUBTOTAL(9,H337:H365)</f>
        <v>182287</v>
      </c>
      <c r="I366" s="10" t="n">
        <f aca="false">SUBTOTAL(9,I337:I365)</f>
        <v>175507</v>
      </c>
      <c r="J366" s="10" t="n">
        <f aca="false">SUBTOTAL(9,J337:J365)</f>
        <v>29414</v>
      </c>
      <c r="K366" s="10" t="n">
        <f aca="false">SUBTOTAL(9,K337:K365)</f>
        <v>31139</v>
      </c>
      <c r="L366" s="10" t="n">
        <f aca="false">SUBTOTAL(9,L337:L365)</f>
        <v>85282</v>
      </c>
      <c r="M366" s="22" t="n">
        <f aca="false">SUBTOTAL(9,M337:M365)</f>
        <v>88437</v>
      </c>
      <c r="N366" s="23" t="n">
        <f aca="false">SUBTOTAL(9,N337:N365)</f>
        <v>385561</v>
      </c>
      <c r="O366" s="24" t="n">
        <f aca="false">SUBTOTAL(9,O337:O365)</f>
        <v>344187</v>
      </c>
      <c r="P366" s="10" t="n">
        <f aca="false">SUBTOTAL(9,P337:P365)</f>
        <v>34999</v>
      </c>
      <c r="Q366" s="10" t="n">
        <f aca="false">SUBTOTAL(9,Q337:Q365)</f>
        <v>6375</v>
      </c>
    </row>
    <row r="367" customFormat="false" ht="14.25" hidden="false" customHeight="false" outlineLevel="2" collapsed="false">
      <c r="A367" s="13" t="n">
        <v>342</v>
      </c>
      <c r="B367" s="10" t="s">
        <v>384</v>
      </c>
      <c r="C367" s="10" t="s">
        <v>385</v>
      </c>
      <c r="D367" s="10" t="s">
        <v>23</v>
      </c>
      <c r="E367" s="10" t="n">
        <v>121</v>
      </c>
      <c r="F367" s="10" t="n">
        <v>3</v>
      </c>
      <c r="G367" s="10" t="n">
        <v>2</v>
      </c>
      <c r="H367" s="10" t="n">
        <v>4999</v>
      </c>
      <c r="I367" s="10" t="n">
        <v>4516</v>
      </c>
      <c r="J367" s="10" t="n">
        <v>979</v>
      </c>
      <c r="K367" s="10" t="n">
        <v>1048</v>
      </c>
      <c r="L367" s="10" t="n">
        <v>2355</v>
      </c>
      <c r="M367" s="22" t="n">
        <v>2309</v>
      </c>
      <c r="N367" s="23" t="n">
        <f aca="false">O367+P367+Q367</f>
        <v>10134</v>
      </c>
      <c r="O367" s="24" t="n">
        <v>9557</v>
      </c>
      <c r="P367" s="10" t="n">
        <v>492</v>
      </c>
      <c r="Q367" s="10" t="n">
        <v>85</v>
      </c>
    </row>
    <row r="368" customFormat="false" ht="14.25" hidden="false" customHeight="false" outlineLevel="2" collapsed="false">
      <c r="A368" s="13" t="n">
        <v>343</v>
      </c>
      <c r="B368" s="10" t="s">
        <v>384</v>
      </c>
      <c r="C368" s="10" t="s">
        <v>386</v>
      </c>
      <c r="D368" s="10" t="s">
        <v>23</v>
      </c>
      <c r="E368" s="10" t="n">
        <v>86</v>
      </c>
      <c r="F368" s="10" t="n">
        <v>2</v>
      </c>
      <c r="G368" s="10" t="n">
        <v>2</v>
      </c>
      <c r="H368" s="10" t="n">
        <v>4062</v>
      </c>
      <c r="I368" s="10" t="n">
        <v>4322</v>
      </c>
      <c r="J368" s="10" t="n">
        <v>774</v>
      </c>
      <c r="K368" s="10" t="n">
        <v>900</v>
      </c>
      <c r="L368" s="10" t="n">
        <v>2154</v>
      </c>
      <c r="M368" s="22" t="n">
        <v>2268</v>
      </c>
      <c r="N368" s="23" t="n">
        <f aca="false">O368+P368+Q368</f>
        <v>8309</v>
      </c>
      <c r="O368" s="24" t="n">
        <v>7921</v>
      </c>
      <c r="P368" s="10" t="n">
        <v>307</v>
      </c>
      <c r="Q368" s="10" t="n">
        <v>81</v>
      </c>
    </row>
    <row r="369" customFormat="false" ht="14.25" hidden="false" customHeight="false" outlineLevel="2" collapsed="false">
      <c r="A369" s="13" t="n">
        <v>344</v>
      </c>
      <c r="B369" s="10" t="s">
        <v>384</v>
      </c>
      <c r="C369" s="10" t="s">
        <v>387</v>
      </c>
      <c r="D369" s="10" t="s">
        <v>23</v>
      </c>
      <c r="E369" s="10" t="n">
        <v>141</v>
      </c>
      <c r="F369" s="10" t="n">
        <v>4</v>
      </c>
      <c r="G369" s="10" t="n">
        <v>1</v>
      </c>
      <c r="H369" s="10" t="n">
        <v>6469</v>
      </c>
      <c r="I369" s="10" t="n">
        <v>5444</v>
      </c>
      <c r="J369" s="10" t="n">
        <v>1167</v>
      </c>
      <c r="K369" s="10" t="n">
        <v>1358</v>
      </c>
      <c r="L369" s="10" t="n">
        <v>2829</v>
      </c>
      <c r="M369" s="22" t="n">
        <v>2984</v>
      </c>
      <c r="N369" s="23" t="n">
        <f aca="false">O369+P369+Q369</f>
        <v>13275</v>
      </c>
      <c r="O369" s="24" t="n">
        <v>11977</v>
      </c>
      <c r="P369" s="10" t="n">
        <v>1093</v>
      </c>
      <c r="Q369" s="10" t="n">
        <v>205</v>
      </c>
    </row>
    <row r="370" customFormat="false" ht="14.25" hidden="false" customHeight="false" outlineLevel="2" collapsed="false">
      <c r="A370" s="13" t="n">
        <v>345</v>
      </c>
      <c r="B370" s="10" t="s">
        <v>384</v>
      </c>
      <c r="C370" s="10" t="s">
        <v>388</v>
      </c>
      <c r="D370" s="10" t="s">
        <v>23</v>
      </c>
      <c r="E370" s="10" t="n">
        <v>96</v>
      </c>
      <c r="F370" s="10" t="n">
        <v>3</v>
      </c>
      <c r="G370" s="10" t="n">
        <v>0</v>
      </c>
      <c r="H370" s="10" t="n">
        <v>4024</v>
      </c>
      <c r="I370" s="10" t="n">
        <v>4028</v>
      </c>
      <c r="J370" s="10" t="n">
        <v>775</v>
      </c>
      <c r="K370" s="10" t="n">
        <v>909</v>
      </c>
      <c r="L370" s="10" t="n">
        <v>1911</v>
      </c>
      <c r="M370" s="22" t="n">
        <v>1859</v>
      </c>
      <c r="N370" s="23" t="n">
        <f aca="false">O370+P370+Q370</f>
        <v>8041</v>
      </c>
      <c r="O370" s="24" t="n">
        <v>7646</v>
      </c>
      <c r="P370" s="10" t="n">
        <v>321</v>
      </c>
      <c r="Q370" s="10" t="n">
        <v>74</v>
      </c>
    </row>
    <row r="371" customFormat="false" ht="14.25" hidden="false" customHeight="false" outlineLevel="2" collapsed="false">
      <c r="A371" s="13" t="n">
        <v>346</v>
      </c>
      <c r="B371" s="10" t="s">
        <v>384</v>
      </c>
      <c r="C371" s="10" t="s">
        <v>384</v>
      </c>
      <c r="D371" s="10" t="s">
        <v>26</v>
      </c>
      <c r="E371" s="10" t="n">
        <v>76</v>
      </c>
      <c r="F371" s="10" t="n">
        <v>0</v>
      </c>
      <c r="G371" s="10" t="n">
        <v>0</v>
      </c>
      <c r="H371" s="10" t="n">
        <v>3089</v>
      </c>
      <c r="I371" s="10" t="n">
        <v>3709</v>
      </c>
      <c r="J371" s="10" t="n">
        <v>583</v>
      </c>
      <c r="K371" s="10" t="n">
        <v>578</v>
      </c>
      <c r="L371" s="10" t="n">
        <v>998</v>
      </c>
      <c r="M371" s="22" t="n">
        <v>1545</v>
      </c>
      <c r="N371" s="23" t="n">
        <f aca="false">O371+P371+Q371</f>
        <v>5122</v>
      </c>
      <c r="O371" s="24" t="n">
        <v>4411</v>
      </c>
      <c r="P371" s="10" t="n">
        <v>629</v>
      </c>
      <c r="Q371" s="10" t="n">
        <v>82</v>
      </c>
    </row>
    <row r="372" customFormat="false" ht="14.25" hidden="false" customHeight="false" outlineLevel="2" collapsed="false">
      <c r="A372" s="13" t="n">
        <v>347</v>
      </c>
      <c r="B372" s="10" t="s">
        <v>384</v>
      </c>
      <c r="C372" s="10" t="s">
        <v>384</v>
      </c>
      <c r="D372" s="10" t="s">
        <v>23</v>
      </c>
      <c r="E372" s="10" t="n">
        <v>155</v>
      </c>
      <c r="F372" s="10" t="n">
        <v>1</v>
      </c>
      <c r="G372" s="10" t="n">
        <v>0</v>
      </c>
      <c r="H372" s="10" t="n">
        <v>5840</v>
      </c>
      <c r="I372" s="10" t="n">
        <v>5762</v>
      </c>
      <c r="J372" s="10" t="n">
        <v>1060</v>
      </c>
      <c r="K372" s="10" t="n">
        <v>1212</v>
      </c>
      <c r="L372" s="10" t="n">
        <v>2785</v>
      </c>
      <c r="M372" s="22" t="n">
        <v>2977</v>
      </c>
      <c r="N372" s="23" t="n">
        <f aca="false">O372+P372+Q372</f>
        <v>11587</v>
      </c>
      <c r="O372" s="24" t="n">
        <v>10478</v>
      </c>
      <c r="P372" s="10" t="n">
        <v>940</v>
      </c>
      <c r="Q372" s="10" t="n">
        <v>169</v>
      </c>
    </row>
    <row r="373" customFormat="false" ht="14.25" hidden="false" customHeight="false" outlineLevel="2" collapsed="false">
      <c r="A373" s="13" t="n">
        <v>348</v>
      </c>
      <c r="B373" s="10" t="s">
        <v>384</v>
      </c>
      <c r="C373" s="10" t="s">
        <v>389</v>
      </c>
      <c r="D373" s="10" t="s">
        <v>23</v>
      </c>
      <c r="E373" s="10" t="n">
        <v>89</v>
      </c>
      <c r="F373" s="10" t="n">
        <v>5</v>
      </c>
      <c r="G373" s="10" t="n">
        <v>1</v>
      </c>
      <c r="H373" s="10" t="n">
        <v>5449</v>
      </c>
      <c r="I373" s="10" t="n">
        <v>5001</v>
      </c>
      <c r="J373" s="10" t="n">
        <v>992</v>
      </c>
      <c r="K373" s="10" t="n">
        <v>1080</v>
      </c>
      <c r="L373" s="10" t="n">
        <v>2063</v>
      </c>
      <c r="M373" s="22" t="n">
        <v>2142</v>
      </c>
      <c r="N373" s="23" t="n">
        <f aca="false">O373+P373+Q373</f>
        <v>10523</v>
      </c>
      <c r="O373" s="24" t="n">
        <v>9449</v>
      </c>
      <c r="P373" s="10" t="n">
        <v>910</v>
      </c>
      <c r="Q373" s="10" t="n">
        <v>164</v>
      </c>
    </row>
    <row r="374" customFormat="false" ht="14.25" hidden="false" customHeight="false" outlineLevel="2" collapsed="false">
      <c r="A374" s="13" t="n">
        <v>349</v>
      </c>
      <c r="B374" s="10" t="s">
        <v>384</v>
      </c>
      <c r="C374" s="10" t="s">
        <v>390</v>
      </c>
      <c r="D374" s="10" t="s">
        <v>23</v>
      </c>
      <c r="E374" s="10" t="n">
        <v>93</v>
      </c>
      <c r="F374" s="10" t="n">
        <v>5</v>
      </c>
      <c r="G374" s="10" t="n">
        <v>0</v>
      </c>
      <c r="H374" s="10" t="n">
        <v>3753</v>
      </c>
      <c r="I374" s="10" t="n">
        <v>4203</v>
      </c>
      <c r="J374" s="10" t="n">
        <v>717</v>
      </c>
      <c r="K374" s="10" t="n">
        <v>749</v>
      </c>
      <c r="L374" s="10" t="n">
        <v>1973</v>
      </c>
      <c r="M374" s="22" t="n">
        <v>2147</v>
      </c>
      <c r="N374" s="23" t="n">
        <f aca="false">O374+P374+Q374</f>
        <v>8557</v>
      </c>
      <c r="O374" s="24" t="n">
        <v>8061</v>
      </c>
      <c r="P374" s="10" t="n">
        <v>434</v>
      </c>
      <c r="Q374" s="10" t="n">
        <v>62</v>
      </c>
    </row>
    <row r="375" customFormat="false" ht="14.25" hidden="false" customHeight="false" outlineLevel="2" collapsed="false">
      <c r="A375" s="13" t="n">
        <v>350</v>
      </c>
      <c r="B375" s="10" t="s">
        <v>384</v>
      </c>
      <c r="C375" s="10" t="s">
        <v>391</v>
      </c>
      <c r="D375" s="10" t="s">
        <v>23</v>
      </c>
      <c r="E375" s="10" t="n">
        <v>198</v>
      </c>
      <c r="F375" s="10" t="n">
        <v>4</v>
      </c>
      <c r="G375" s="10" t="n">
        <v>0</v>
      </c>
      <c r="H375" s="10" t="n">
        <v>6953</v>
      </c>
      <c r="I375" s="10" t="n">
        <v>7064</v>
      </c>
      <c r="J375" s="10" t="n">
        <v>1349</v>
      </c>
      <c r="K375" s="10" t="n">
        <v>1500</v>
      </c>
      <c r="L375" s="10" t="n">
        <v>3310</v>
      </c>
      <c r="M375" s="22" t="n">
        <v>3337</v>
      </c>
      <c r="N375" s="23" t="n">
        <f aca="false">O375+P375+Q375</f>
        <v>14241</v>
      </c>
      <c r="O375" s="24" t="n">
        <v>12952</v>
      </c>
      <c r="P375" s="10" t="n">
        <v>1098</v>
      </c>
      <c r="Q375" s="10" t="n">
        <v>191</v>
      </c>
    </row>
    <row r="376" customFormat="false" ht="14.25" hidden="false" customHeight="false" outlineLevel="2" collapsed="false">
      <c r="A376" s="13" t="n">
        <v>351</v>
      </c>
      <c r="B376" s="10" t="s">
        <v>384</v>
      </c>
      <c r="C376" s="10" t="s">
        <v>392</v>
      </c>
      <c r="D376" s="10" t="s">
        <v>23</v>
      </c>
      <c r="E376" s="10" t="n">
        <v>124</v>
      </c>
      <c r="F376" s="10" t="n">
        <v>1</v>
      </c>
      <c r="G376" s="10" t="n">
        <v>1</v>
      </c>
      <c r="H376" s="10" t="n">
        <v>4957</v>
      </c>
      <c r="I376" s="10" t="n">
        <v>4706</v>
      </c>
      <c r="J376" s="10" t="n">
        <v>947</v>
      </c>
      <c r="K376" s="10" t="n">
        <v>970</v>
      </c>
      <c r="L376" s="10" t="n">
        <v>2265</v>
      </c>
      <c r="M376" s="22" t="n">
        <v>2292</v>
      </c>
      <c r="N376" s="23" t="n">
        <f aca="false">O376+P376+Q376</f>
        <v>9813</v>
      </c>
      <c r="O376" s="24" t="n">
        <v>9218</v>
      </c>
      <c r="P376" s="10" t="n">
        <v>507</v>
      </c>
      <c r="Q376" s="10" t="n">
        <v>88</v>
      </c>
    </row>
    <row r="377" customFormat="false" ht="14.25" hidden="false" customHeight="false" outlineLevel="2" collapsed="false">
      <c r="A377" s="13" t="n">
        <v>352</v>
      </c>
      <c r="B377" s="10" t="s">
        <v>384</v>
      </c>
      <c r="C377" s="10" t="s">
        <v>393</v>
      </c>
      <c r="D377" s="10" t="s">
        <v>23</v>
      </c>
      <c r="E377" s="10" t="n">
        <v>95</v>
      </c>
      <c r="F377" s="10" t="n">
        <v>0</v>
      </c>
      <c r="G377" s="10" t="n">
        <v>0</v>
      </c>
      <c r="H377" s="10" t="n">
        <v>3267</v>
      </c>
      <c r="I377" s="10" t="n">
        <v>3040</v>
      </c>
      <c r="J377" s="10" t="n">
        <v>567</v>
      </c>
      <c r="K377" s="10" t="n">
        <v>666</v>
      </c>
      <c r="L377" s="10" t="n">
        <v>1482</v>
      </c>
      <c r="M377" s="22" t="n">
        <v>1445</v>
      </c>
      <c r="N377" s="23" t="n">
        <f aca="false">O377+P377+Q377</f>
        <v>6747</v>
      </c>
      <c r="O377" s="24" t="n">
        <v>6327</v>
      </c>
      <c r="P377" s="10" t="n">
        <v>352</v>
      </c>
      <c r="Q377" s="10" t="n">
        <v>68</v>
      </c>
    </row>
    <row r="378" customFormat="false" ht="30" hidden="false" customHeight="false" outlineLevel="1" collapsed="false">
      <c r="B378" s="12" t="s">
        <v>394</v>
      </c>
      <c r="C378" s="10"/>
      <c r="D378" s="10"/>
      <c r="E378" s="10" t="n">
        <f aca="false">SUBTOTAL(9,E367:E377)</f>
        <v>1274</v>
      </c>
      <c r="F378" s="10" t="n">
        <f aca="false">SUBTOTAL(9,F367:F377)</f>
        <v>28</v>
      </c>
      <c r="G378" s="10" t="n">
        <f aca="false">SUBTOTAL(9,G367:G377)</f>
        <v>7</v>
      </c>
      <c r="H378" s="10" t="n">
        <f aca="false">SUBTOTAL(9,H367:H377)</f>
        <v>52862</v>
      </c>
      <c r="I378" s="10" t="n">
        <f aca="false">SUBTOTAL(9,I367:I377)</f>
        <v>51795</v>
      </c>
      <c r="J378" s="10" t="n">
        <f aca="false">SUBTOTAL(9,J367:J377)</f>
        <v>9910</v>
      </c>
      <c r="K378" s="10" t="n">
        <f aca="false">SUBTOTAL(9,K367:K377)</f>
        <v>10970</v>
      </c>
      <c r="L378" s="10" t="n">
        <f aca="false">SUBTOTAL(9,L367:L377)</f>
        <v>24125</v>
      </c>
      <c r="M378" s="22" t="n">
        <f aca="false">SUBTOTAL(9,M367:M377)</f>
        <v>25305</v>
      </c>
      <c r="N378" s="23" t="n">
        <f aca="false">SUBTOTAL(9,N367:N377)</f>
        <v>106349</v>
      </c>
      <c r="O378" s="24" t="n">
        <f aca="false">SUBTOTAL(9,O367:O377)</f>
        <v>97997</v>
      </c>
      <c r="P378" s="10" t="n">
        <f aca="false">SUBTOTAL(9,P367:P377)</f>
        <v>7083</v>
      </c>
      <c r="Q378" s="10" t="n">
        <f aca="false">SUBTOTAL(9,Q367:Q377)</f>
        <v>1269</v>
      </c>
    </row>
    <row r="379" customFormat="false" ht="14.25" hidden="false" customHeight="false" outlineLevel="2" collapsed="false">
      <c r="A379" s="13" t="n">
        <v>353</v>
      </c>
      <c r="B379" s="10" t="s">
        <v>395</v>
      </c>
      <c r="C379" s="10" t="s">
        <v>396</v>
      </c>
      <c r="D379" s="10" t="s">
        <v>30</v>
      </c>
      <c r="E379" s="10" t="n">
        <v>406</v>
      </c>
      <c r="F379" s="10" t="n">
        <v>9</v>
      </c>
      <c r="G379" s="10" t="n">
        <v>3</v>
      </c>
      <c r="H379" s="10" t="n">
        <v>9477</v>
      </c>
      <c r="I379" s="10" t="n">
        <v>8281</v>
      </c>
      <c r="J379" s="10" t="n">
        <v>1165</v>
      </c>
      <c r="K379" s="10" t="n">
        <v>1510</v>
      </c>
      <c r="L379" s="10" t="n">
        <v>3935</v>
      </c>
      <c r="M379" s="22" t="n">
        <v>4514</v>
      </c>
      <c r="N379" s="23" t="n">
        <f aca="false">O379+P379+Q379</f>
        <v>21252</v>
      </c>
      <c r="O379" s="24" t="n">
        <v>16277</v>
      </c>
      <c r="P379" s="10" t="n">
        <v>4290</v>
      </c>
      <c r="Q379" s="10" t="n">
        <v>685</v>
      </c>
    </row>
    <row r="380" customFormat="false" ht="14.25" hidden="false" customHeight="false" outlineLevel="2" collapsed="false">
      <c r="A380" s="13" t="n">
        <v>354</v>
      </c>
      <c r="B380" s="10" t="s">
        <v>395</v>
      </c>
      <c r="C380" s="10" t="s">
        <v>397</v>
      </c>
      <c r="D380" s="10" t="s">
        <v>30</v>
      </c>
      <c r="E380" s="10" t="n">
        <v>210</v>
      </c>
      <c r="F380" s="10" t="n">
        <v>5</v>
      </c>
      <c r="G380" s="10" t="n">
        <v>0</v>
      </c>
      <c r="H380" s="10" t="n">
        <v>8118</v>
      </c>
      <c r="I380" s="10" t="n">
        <v>8313</v>
      </c>
      <c r="J380" s="10" t="n">
        <v>1323</v>
      </c>
      <c r="K380" s="10" t="n">
        <v>1464</v>
      </c>
      <c r="L380" s="10" t="n">
        <v>2995</v>
      </c>
      <c r="M380" s="22" t="n">
        <v>3042</v>
      </c>
      <c r="N380" s="23" t="n">
        <f aca="false">O380+P380+Q380</f>
        <v>15806</v>
      </c>
      <c r="O380" s="24" t="n">
        <v>11811</v>
      </c>
      <c r="P380" s="10" t="n">
        <v>3359</v>
      </c>
      <c r="Q380" s="10" t="n">
        <v>636</v>
      </c>
    </row>
    <row r="381" customFormat="false" ht="14.25" hidden="false" customHeight="false" outlineLevel="2" collapsed="false">
      <c r="A381" s="13" t="n">
        <v>355</v>
      </c>
      <c r="B381" s="10" t="s">
        <v>395</v>
      </c>
      <c r="C381" s="10" t="s">
        <v>398</v>
      </c>
      <c r="D381" s="10" t="s">
        <v>30</v>
      </c>
      <c r="E381" s="10" t="n">
        <v>116</v>
      </c>
      <c r="F381" s="10" t="n">
        <v>3</v>
      </c>
      <c r="G381" s="10" t="n">
        <v>2</v>
      </c>
      <c r="H381" s="10" t="n">
        <v>4416</v>
      </c>
      <c r="I381" s="10" t="n">
        <v>5712</v>
      </c>
      <c r="J381" s="10" t="n">
        <v>823</v>
      </c>
      <c r="K381" s="10" t="n">
        <v>822</v>
      </c>
      <c r="L381" s="10" t="n">
        <v>2228</v>
      </c>
      <c r="M381" s="22" t="n">
        <v>2185</v>
      </c>
      <c r="N381" s="23" t="n">
        <f aca="false">O381+P381+Q381</f>
        <v>6466</v>
      </c>
      <c r="O381" s="24" t="n">
        <v>3476</v>
      </c>
      <c r="P381" s="10" t="n">
        <v>2296</v>
      </c>
      <c r="Q381" s="10" t="n">
        <v>694</v>
      </c>
    </row>
    <row r="382" customFormat="false" ht="14.25" hidden="false" customHeight="false" outlineLevel="2" collapsed="false">
      <c r="A382" s="13" t="n">
        <v>356</v>
      </c>
      <c r="B382" s="10" t="s">
        <v>395</v>
      </c>
      <c r="C382" s="10" t="s">
        <v>399</v>
      </c>
      <c r="D382" s="10" t="s">
        <v>30</v>
      </c>
      <c r="E382" s="10" t="n">
        <v>81</v>
      </c>
      <c r="F382" s="10" t="n">
        <v>1</v>
      </c>
      <c r="G382" s="10" t="n">
        <v>3</v>
      </c>
      <c r="H382" s="10" t="n">
        <v>2918</v>
      </c>
      <c r="I382" s="10" t="n">
        <v>3247</v>
      </c>
      <c r="J382" s="10" t="n">
        <v>478</v>
      </c>
      <c r="K382" s="10" t="n">
        <v>496</v>
      </c>
      <c r="L382" s="10" t="n">
        <v>1477</v>
      </c>
      <c r="M382" s="22" t="n">
        <v>1571</v>
      </c>
      <c r="N382" s="23" t="n">
        <f aca="false">O382+P382+Q382</f>
        <v>5428</v>
      </c>
      <c r="O382" s="24" t="n">
        <v>2821</v>
      </c>
      <c r="P382" s="10" t="n">
        <v>1944</v>
      </c>
      <c r="Q382" s="10" t="n">
        <v>663</v>
      </c>
    </row>
    <row r="383" customFormat="false" ht="14.25" hidden="false" customHeight="false" outlineLevel="2" collapsed="false">
      <c r="A383" s="13" t="n">
        <v>357</v>
      </c>
      <c r="B383" s="10" t="s">
        <v>395</v>
      </c>
      <c r="C383" s="10" t="s">
        <v>400</v>
      </c>
      <c r="D383" s="10" t="s">
        <v>30</v>
      </c>
      <c r="E383" s="10" t="n">
        <v>108</v>
      </c>
      <c r="F383" s="10" t="n">
        <v>1</v>
      </c>
      <c r="G383" s="10" t="n">
        <v>1</v>
      </c>
      <c r="H383" s="10" t="n">
        <v>3898</v>
      </c>
      <c r="I383" s="10" t="n">
        <v>4877</v>
      </c>
      <c r="J383" s="10" t="n">
        <v>136</v>
      </c>
      <c r="K383" s="10" t="n">
        <v>700</v>
      </c>
      <c r="L383" s="10" t="n">
        <v>2462</v>
      </c>
      <c r="M383" s="22" t="n">
        <v>2511</v>
      </c>
      <c r="N383" s="23" t="n">
        <f aca="false">O383+P383+Q383</f>
        <v>7833</v>
      </c>
      <c r="O383" s="24" t="n">
        <v>4727</v>
      </c>
      <c r="P383" s="10" t="n">
        <v>2604</v>
      </c>
      <c r="Q383" s="10" t="n">
        <v>502</v>
      </c>
    </row>
    <row r="384" customFormat="false" ht="14.25" hidden="false" customHeight="false" outlineLevel="2" collapsed="false">
      <c r="A384" s="13" t="n">
        <v>358</v>
      </c>
      <c r="B384" s="10" t="s">
        <v>395</v>
      </c>
      <c r="C384" s="10" t="s">
        <v>395</v>
      </c>
      <c r="D384" s="10" t="s">
        <v>30</v>
      </c>
      <c r="E384" s="10" t="n">
        <v>273</v>
      </c>
      <c r="F384" s="10" t="n">
        <v>4</v>
      </c>
      <c r="G384" s="10" t="n">
        <v>0</v>
      </c>
      <c r="H384" s="10" t="n">
        <v>3846</v>
      </c>
      <c r="I384" s="10" t="n">
        <v>8146</v>
      </c>
      <c r="J384" s="10" t="n">
        <v>717</v>
      </c>
      <c r="K384" s="10" t="n">
        <v>843</v>
      </c>
      <c r="L384" s="10" t="n">
        <v>3874</v>
      </c>
      <c r="M384" s="22" t="n">
        <v>3922</v>
      </c>
      <c r="N384" s="23" t="n">
        <f aca="false">O384+P384+Q384</f>
        <v>24783</v>
      </c>
      <c r="O384" s="24" t="n">
        <v>22453</v>
      </c>
      <c r="P384" s="10" t="n">
        <v>2006</v>
      </c>
      <c r="Q384" s="10" t="n">
        <v>324</v>
      </c>
    </row>
    <row r="385" customFormat="false" ht="14.25" hidden="false" customHeight="false" outlineLevel="2" collapsed="false">
      <c r="A385" s="13" t="n">
        <v>359</v>
      </c>
      <c r="B385" s="10" t="s">
        <v>395</v>
      </c>
      <c r="C385" s="10" t="s">
        <v>401</v>
      </c>
      <c r="D385" s="10" t="s">
        <v>30</v>
      </c>
      <c r="E385" s="10" t="n">
        <v>162</v>
      </c>
      <c r="F385" s="10" t="n">
        <v>2</v>
      </c>
      <c r="G385" s="10" t="n">
        <v>0</v>
      </c>
      <c r="H385" s="10" t="n">
        <v>4770</v>
      </c>
      <c r="I385" s="10" t="n">
        <v>5918</v>
      </c>
      <c r="J385" s="10" t="n">
        <v>869</v>
      </c>
      <c r="K385" s="10" t="n">
        <v>722</v>
      </c>
      <c r="L385" s="10" t="n">
        <v>2892</v>
      </c>
      <c r="M385" s="22" t="n">
        <v>2813</v>
      </c>
      <c r="N385" s="23" t="n">
        <f aca="false">O385+P385+Q385</f>
        <v>11504</v>
      </c>
      <c r="O385" s="24" t="n">
        <v>8767</v>
      </c>
      <c r="P385" s="10" t="n">
        <v>2417</v>
      </c>
      <c r="Q385" s="10" t="n">
        <v>320</v>
      </c>
    </row>
    <row r="386" customFormat="false" ht="14.25" hidden="false" customHeight="false" outlineLevel="2" collapsed="false">
      <c r="A386" s="13" t="n">
        <v>360</v>
      </c>
      <c r="B386" s="10" t="s">
        <v>395</v>
      </c>
      <c r="C386" s="10" t="s">
        <v>402</v>
      </c>
      <c r="D386" s="10" t="s">
        <v>30</v>
      </c>
      <c r="E386" s="10" t="n">
        <v>333</v>
      </c>
      <c r="F386" s="10" t="n">
        <v>1</v>
      </c>
      <c r="G386" s="10" t="n">
        <v>1</v>
      </c>
      <c r="H386" s="10" t="n">
        <v>7947</v>
      </c>
      <c r="I386" s="10" t="n">
        <v>7076</v>
      </c>
      <c r="J386" s="10" t="n">
        <v>1159</v>
      </c>
      <c r="K386" s="10" t="n">
        <v>1197</v>
      </c>
      <c r="L386" s="10" t="n">
        <v>4057</v>
      </c>
      <c r="M386" s="22" t="n">
        <v>3997</v>
      </c>
      <c r="N386" s="23" t="n">
        <f aca="false">O386+P386+Q386</f>
        <v>16929</v>
      </c>
      <c r="O386" s="24" t="n">
        <v>12832</v>
      </c>
      <c r="P386" s="10" t="n">
        <v>3682</v>
      </c>
      <c r="Q386" s="10" t="n">
        <v>415</v>
      </c>
    </row>
    <row r="387" customFormat="false" ht="14.25" hidden="false" customHeight="false" outlineLevel="2" collapsed="false">
      <c r="A387" s="13" t="n">
        <v>361</v>
      </c>
      <c r="B387" s="10" t="s">
        <v>395</v>
      </c>
      <c r="C387" s="10" t="s">
        <v>403</v>
      </c>
      <c r="D387" s="10" t="s">
        <v>23</v>
      </c>
      <c r="E387" s="10" t="n">
        <v>183</v>
      </c>
      <c r="F387" s="10" t="n">
        <v>2</v>
      </c>
      <c r="G387" s="10" t="n">
        <v>0</v>
      </c>
      <c r="H387" s="10" t="n">
        <v>2018</v>
      </c>
      <c r="I387" s="10" t="n">
        <v>7318</v>
      </c>
      <c r="J387" s="10" t="n">
        <v>307</v>
      </c>
      <c r="K387" s="10" t="n">
        <v>360</v>
      </c>
      <c r="L387" s="10" t="n">
        <v>3650</v>
      </c>
      <c r="M387" s="22" t="n">
        <v>3414</v>
      </c>
      <c r="N387" s="23" t="n">
        <f aca="false">O387+P387+Q387</f>
        <v>21287</v>
      </c>
      <c r="O387" s="24" t="n">
        <v>20085</v>
      </c>
      <c r="P387" s="10" t="n">
        <v>1038</v>
      </c>
      <c r="Q387" s="10" t="n">
        <v>164</v>
      </c>
    </row>
    <row r="388" customFormat="false" ht="14.25" hidden="false" customHeight="false" outlineLevel="2" collapsed="false">
      <c r="A388" s="13" t="n">
        <v>362</v>
      </c>
      <c r="B388" s="10" t="s">
        <v>395</v>
      </c>
      <c r="C388" s="10" t="s">
        <v>404</v>
      </c>
      <c r="D388" s="10" t="s">
        <v>23</v>
      </c>
      <c r="E388" s="10" t="n">
        <v>140</v>
      </c>
      <c r="F388" s="10" t="n">
        <v>0</v>
      </c>
      <c r="G388" s="10" t="n">
        <v>1</v>
      </c>
      <c r="H388" s="10" t="n">
        <v>2333</v>
      </c>
      <c r="I388" s="10" t="n">
        <v>5065</v>
      </c>
      <c r="J388" s="10" t="n">
        <v>548</v>
      </c>
      <c r="K388" s="10" t="n">
        <v>496</v>
      </c>
      <c r="L388" s="10" t="n">
        <v>2762</v>
      </c>
      <c r="M388" s="22" t="n">
        <v>2534</v>
      </c>
      <c r="N388" s="23" t="n">
        <f aca="false">O388+P388+Q388</f>
        <v>14102</v>
      </c>
      <c r="O388" s="24" t="n">
        <v>11397</v>
      </c>
      <c r="P388" s="10" t="n">
        <v>2338</v>
      </c>
      <c r="Q388" s="10" t="n">
        <v>367</v>
      </c>
    </row>
    <row r="389" customFormat="false" ht="14.25" hidden="false" customHeight="false" outlineLevel="2" collapsed="false">
      <c r="A389" s="13" t="n">
        <v>363</v>
      </c>
      <c r="B389" s="10" t="s">
        <v>395</v>
      </c>
      <c r="C389" s="10" t="s">
        <v>405</v>
      </c>
      <c r="D389" s="10" t="s">
        <v>30</v>
      </c>
      <c r="E389" s="10" t="n">
        <v>207</v>
      </c>
      <c r="F389" s="10" t="n">
        <v>1</v>
      </c>
      <c r="G389" s="10" t="n">
        <v>3</v>
      </c>
      <c r="H389" s="10" t="n">
        <v>6786</v>
      </c>
      <c r="I389" s="10" t="n">
        <v>6663</v>
      </c>
      <c r="J389" s="10" t="n">
        <v>725</v>
      </c>
      <c r="K389" s="10" t="n">
        <v>725</v>
      </c>
      <c r="L389" s="10" t="n">
        <v>2972</v>
      </c>
      <c r="M389" s="22" t="n">
        <v>2922</v>
      </c>
      <c r="N389" s="23" t="n">
        <f aca="false">O389+P389+Q389</f>
        <v>13969</v>
      </c>
      <c r="O389" s="24" t="n">
        <v>8759</v>
      </c>
      <c r="P389" s="10" t="n">
        <v>4183</v>
      </c>
      <c r="Q389" s="10" t="n">
        <v>1027</v>
      </c>
    </row>
    <row r="390" customFormat="false" ht="14.25" hidden="false" customHeight="false" outlineLevel="2" collapsed="false">
      <c r="A390" s="13" t="n">
        <v>364</v>
      </c>
      <c r="B390" s="10" t="s">
        <v>395</v>
      </c>
      <c r="C390" s="10" t="s">
        <v>406</v>
      </c>
      <c r="D390" s="10" t="s">
        <v>30</v>
      </c>
      <c r="E390" s="10" t="n">
        <v>59</v>
      </c>
      <c r="F390" s="10" t="n">
        <v>1</v>
      </c>
      <c r="G390" s="10" t="n">
        <v>0</v>
      </c>
      <c r="H390" s="10" t="n">
        <v>1226</v>
      </c>
      <c r="I390" s="10" t="n">
        <v>2574</v>
      </c>
      <c r="J390" s="10" t="n">
        <v>380</v>
      </c>
      <c r="K390" s="10" t="n">
        <v>383</v>
      </c>
      <c r="L390" s="10" t="n">
        <v>1281</v>
      </c>
      <c r="M390" s="22" t="n">
        <v>1313</v>
      </c>
      <c r="N390" s="23" t="n">
        <f aca="false">O390+P390+Q390</f>
        <v>5036</v>
      </c>
      <c r="O390" s="24" t="n">
        <v>3753</v>
      </c>
      <c r="P390" s="10" t="n">
        <v>914</v>
      </c>
      <c r="Q390" s="10" t="n">
        <v>369</v>
      </c>
    </row>
    <row r="391" customFormat="false" ht="14.25" hidden="false" customHeight="false" outlineLevel="2" collapsed="false">
      <c r="A391" s="13" t="n">
        <v>365</v>
      </c>
      <c r="B391" s="10" t="s">
        <v>395</v>
      </c>
      <c r="C391" s="10" t="s">
        <v>407</v>
      </c>
      <c r="D391" s="10" t="s">
        <v>30</v>
      </c>
      <c r="E391" s="10" t="n">
        <v>127</v>
      </c>
      <c r="F391" s="10" t="n">
        <v>6</v>
      </c>
      <c r="G391" s="10" t="n">
        <v>0</v>
      </c>
      <c r="H391" s="10" t="n">
        <v>3132</v>
      </c>
      <c r="I391" s="10" t="n">
        <v>4297</v>
      </c>
      <c r="J391" s="10" t="n">
        <v>717</v>
      </c>
      <c r="K391" s="10" t="n">
        <v>735</v>
      </c>
      <c r="L391" s="10" t="n">
        <v>2227</v>
      </c>
      <c r="M391" s="22" t="n">
        <v>2256</v>
      </c>
      <c r="N391" s="23" t="n">
        <f aca="false">O391+P391+Q391</f>
        <v>9860</v>
      </c>
      <c r="O391" s="24" t="n">
        <v>8081</v>
      </c>
      <c r="P391" s="10" t="n">
        <v>1410</v>
      </c>
      <c r="Q391" s="10" t="n">
        <v>369</v>
      </c>
    </row>
    <row r="392" customFormat="false" ht="15" hidden="false" customHeight="false" outlineLevel="1" collapsed="false">
      <c r="B392" s="12" t="s">
        <v>408</v>
      </c>
      <c r="C392" s="10"/>
      <c r="D392" s="10"/>
      <c r="E392" s="10" t="n">
        <f aca="false">SUBTOTAL(9,E379:E391)</f>
        <v>2405</v>
      </c>
      <c r="F392" s="10" t="n">
        <f aca="false">SUBTOTAL(9,F379:F391)</f>
        <v>36</v>
      </c>
      <c r="G392" s="10" t="n">
        <f aca="false">SUBTOTAL(9,G379:G391)</f>
        <v>14</v>
      </c>
      <c r="H392" s="10" t="n">
        <f aca="false">SUBTOTAL(9,H379:H391)</f>
        <v>60885</v>
      </c>
      <c r="I392" s="10" t="n">
        <f aca="false">SUBTOTAL(9,I379:I391)</f>
        <v>77487</v>
      </c>
      <c r="J392" s="10" t="n">
        <f aca="false">SUBTOTAL(9,J379:J391)</f>
        <v>9347</v>
      </c>
      <c r="K392" s="10" t="n">
        <f aca="false">SUBTOTAL(9,K379:K391)</f>
        <v>10453</v>
      </c>
      <c r="L392" s="10" t="n">
        <f aca="false">SUBTOTAL(9,L379:L391)</f>
        <v>36812</v>
      </c>
      <c r="M392" s="22" t="n">
        <f aca="false">SUBTOTAL(9,M379:M391)</f>
        <v>36994</v>
      </c>
      <c r="N392" s="23" t="n">
        <f aca="false">SUBTOTAL(9,N379:N391)</f>
        <v>174255</v>
      </c>
      <c r="O392" s="24" t="n">
        <f aca="false">SUBTOTAL(9,O379:O391)</f>
        <v>135239</v>
      </c>
      <c r="P392" s="10" t="n">
        <f aca="false">SUBTOTAL(9,P379:P391)</f>
        <v>32481</v>
      </c>
      <c r="Q392" s="10" t="n">
        <f aca="false">SUBTOTAL(9,Q379:Q391)</f>
        <v>6535</v>
      </c>
    </row>
    <row r="393" customFormat="false" ht="14.25" hidden="false" customHeight="false" outlineLevel="2" collapsed="false">
      <c r="A393" s="13" t="n">
        <v>366</v>
      </c>
      <c r="B393" s="10" t="s">
        <v>409</v>
      </c>
      <c r="C393" s="10" t="s">
        <v>410</v>
      </c>
      <c r="D393" s="10" t="s">
        <v>23</v>
      </c>
      <c r="E393" s="10" t="n">
        <v>135</v>
      </c>
      <c r="F393" s="10" t="n">
        <v>4</v>
      </c>
      <c r="G393" s="10" t="n">
        <v>1</v>
      </c>
      <c r="H393" s="10" t="n">
        <v>6428</v>
      </c>
      <c r="I393" s="10" t="n">
        <v>6356</v>
      </c>
      <c r="J393" s="10" t="n">
        <v>1076</v>
      </c>
      <c r="K393" s="10" t="n">
        <v>1317</v>
      </c>
      <c r="L393" s="10" t="n">
        <v>3024</v>
      </c>
      <c r="M393" s="22" t="n">
        <v>3077</v>
      </c>
      <c r="N393" s="23" t="n">
        <f aca="false">O393+P393+Q393</f>
        <v>12603</v>
      </c>
      <c r="O393" s="24" t="n">
        <v>12085</v>
      </c>
      <c r="P393" s="10" t="n">
        <v>433</v>
      </c>
      <c r="Q393" s="10" t="n">
        <v>85</v>
      </c>
    </row>
    <row r="394" customFormat="false" ht="14.25" hidden="false" customHeight="false" outlineLevel="2" collapsed="false">
      <c r="A394" s="13" t="n">
        <v>367</v>
      </c>
      <c r="B394" s="10" t="s">
        <v>409</v>
      </c>
      <c r="C394" s="10" t="s">
        <v>411</v>
      </c>
      <c r="D394" s="10" t="s">
        <v>23</v>
      </c>
      <c r="E394" s="10" t="n">
        <v>102</v>
      </c>
      <c r="F394" s="10" t="n">
        <v>0</v>
      </c>
      <c r="G394" s="10" t="n">
        <v>0</v>
      </c>
      <c r="H394" s="10" t="n">
        <v>4117</v>
      </c>
      <c r="I394" s="10" t="n">
        <v>5106</v>
      </c>
      <c r="J394" s="10" t="n">
        <v>500</v>
      </c>
      <c r="K394" s="10" t="n">
        <v>863</v>
      </c>
      <c r="L394" s="10" t="n">
        <v>2500</v>
      </c>
      <c r="M394" s="22" t="n">
        <v>2606</v>
      </c>
      <c r="N394" s="23" t="n">
        <f aca="false">O394+P394+Q394</f>
        <v>8469</v>
      </c>
      <c r="O394" s="24" t="n">
        <v>8345</v>
      </c>
      <c r="P394" s="10" t="n">
        <v>85</v>
      </c>
      <c r="Q394" s="10" t="n">
        <v>39</v>
      </c>
    </row>
    <row r="395" customFormat="false" ht="14.25" hidden="false" customHeight="false" outlineLevel="2" collapsed="false">
      <c r="A395" s="13" t="n">
        <v>368</v>
      </c>
      <c r="B395" s="10" t="s">
        <v>409</v>
      </c>
      <c r="C395" s="10" t="s">
        <v>412</v>
      </c>
      <c r="D395" s="10" t="s">
        <v>23</v>
      </c>
      <c r="E395" s="10" t="n">
        <v>166</v>
      </c>
      <c r="F395" s="10" t="n">
        <v>2</v>
      </c>
      <c r="G395" s="10" t="n">
        <v>0</v>
      </c>
      <c r="H395" s="10" t="n">
        <v>5897</v>
      </c>
      <c r="I395" s="10" t="n">
        <v>6760</v>
      </c>
      <c r="J395" s="10" t="n">
        <v>962</v>
      </c>
      <c r="K395" s="10" t="n">
        <v>1162</v>
      </c>
      <c r="L395" s="10" t="n">
        <v>3132</v>
      </c>
      <c r="M395" s="22" t="n">
        <v>3387</v>
      </c>
      <c r="N395" s="23" t="n">
        <f aca="false">O395+P395+Q395</f>
        <v>11161</v>
      </c>
      <c r="O395" s="24" t="n">
        <v>10743</v>
      </c>
      <c r="P395" s="10" t="n">
        <v>341</v>
      </c>
      <c r="Q395" s="10" t="n">
        <v>77</v>
      </c>
    </row>
    <row r="396" customFormat="false" ht="14.25" hidden="false" customHeight="false" outlineLevel="2" collapsed="false">
      <c r="A396" s="13" t="n">
        <v>369</v>
      </c>
      <c r="B396" s="10" t="s">
        <v>409</v>
      </c>
      <c r="C396" s="10" t="s">
        <v>413</v>
      </c>
      <c r="D396" s="10" t="s">
        <v>23</v>
      </c>
      <c r="E396" s="10" t="n">
        <v>73</v>
      </c>
      <c r="F396" s="10" t="n">
        <v>3</v>
      </c>
      <c r="G396" s="10" t="n">
        <v>0</v>
      </c>
      <c r="H396" s="10" t="n">
        <v>3251</v>
      </c>
      <c r="I396" s="10" t="n">
        <v>3391</v>
      </c>
      <c r="J396" s="10" t="n">
        <v>511</v>
      </c>
      <c r="K396" s="10" t="n">
        <v>660</v>
      </c>
      <c r="L396" s="10" t="n">
        <v>1832</v>
      </c>
      <c r="M396" s="22" t="n">
        <v>1984</v>
      </c>
      <c r="N396" s="23" t="n">
        <f aca="false">O396+P396+Q396</f>
        <v>6608</v>
      </c>
      <c r="O396" s="24" t="n">
        <v>6292</v>
      </c>
      <c r="P396" s="10" t="n">
        <v>234</v>
      </c>
      <c r="Q396" s="10" t="n">
        <v>82</v>
      </c>
    </row>
    <row r="397" customFormat="false" ht="14.25" hidden="false" customHeight="false" outlineLevel="2" collapsed="false">
      <c r="A397" s="13" t="n">
        <v>370</v>
      </c>
      <c r="B397" s="10" t="s">
        <v>409</v>
      </c>
      <c r="C397" s="10" t="s">
        <v>414</v>
      </c>
      <c r="D397" s="10" t="s">
        <v>23</v>
      </c>
      <c r="E397" s="10" t="n">
        <v>105</v>
      </c>
      <c r="F397" s="10" t="n">
        <v>0</v>
      </c>
      <c r="G397" s="10" t="n">
        <v>1</v>
      </c>
      <c r="H397" s="10" t="n">
        <v>4608</v>
      </c>
      <c r="I397" s="10" t="n">
        <v>5525</v>
      </c>
      <c r="J397" s="10" t="n">
        <v>740</v>
      </c>
      <c r="K397" s="10" t="n">
        <v>972</v>
      </c>
      <c r="L397" s="10" t="n">
        <v>2485</v>
      </c>
      <c r="M397" s="22" t="n">
        <v>2382</v>
      </c>
      <c r="N397" s="23" t="n">
        <f aca="false">O397+P397+Q397</f>
        <v>9100</v>
      </c>
      <c r="O397" s="24" t="n">
        <v>8487</v>
      </c>
      <c r="P397" s="10" t="n">
        <v>517</v>
      </c>
      <c r="Q397" s="10" t="n">
        <v>96</v>
      </c>
    </row>
    <row r="398" customFormat="false" ht="14.25" hidden="false" customHeight="false" outlineLevel="2" collapsed="false">
      <c r="A398" s="13" t="n">
        <v>371</v>
      </c>
      <c r="B398" s="10" t="s">
        <v>409</v>
      </c>
      <c r="C398" s="10" t="s">
        <v>409</v>
      </c>
      <c r="D398" s="10" t="s">
        <v>23</v>
      </c>
      <c r="E398" s="10" t="n">
        <v>85</v>
      </c>
      <c r="F398" s="10" t="n">
        <v>0</v>
      </c>
      <c r="G398" s="10" t="n">
        <v>0</v>
      </c>
      <c r="H398" s="10" t="n">
        <v>4766</v>
      </c>
      <c r="I398" s="10" t="n">
        <v>5573</v>
      </c>
      <c r="J398" s="10" t="n">
        <v>802</v>
      </c>
      <c r="K398" s="10" t="n">
        <v>997</v>
      </c>
      <c r="L398" s="10" t="n">
        <v>2768</v>
      </c>
      <c r="M398" s="22" t="n">
        <v>2653</v>
      </c>
      <c r="N398" s="23" t="n">
        <f aca="false">O398+P398+Q398</f>
        <v>9563</v>
      </c>
      <c r="O398" s="24" t="n">
        <v>8929</v>
      </c>
      <c r="P398" s="10" t="n">
        <v>518</v>
      </c>
      <c r="Q398" s="10" t="n">
        <v>116</v>
      </c>
    </row>
    <row r="399" customFormat="false" ht="28.5" hidden="false" customHeight="false" outlineLevel="2" collapsed="false">
      <c r="A399" s="13" t="n">
        <v>372</v>
      </c>
      <c r="B399" s="10" t="s">
        <v>409</v>
      </c>
      <c r="C399" s="10" t="s">
        <v>415</v>
      </c>
      <c r="D399" s="10" t="s">
        <v>26</v>
      </c>
      <c r="E399" s="10" t="n">
        <v>81</v>
      </c>
      <c r="F399" s="10" t="n">
        <v>1</v>
      </c>
      <c r="G399" s="10" t="n">
        <v>0</v>
      </c>
      <c r="H399" s="10" t="n">
        <v>4627</v>
      </c>
      <c r="I399" s="10" t="n">
        <v>6826</v>
      </c>
      <c r="J399" s="10" t="n">
        <v>724</v>
      </c>
      <c r="K399" s="10" t="n">
        <v>739</v>
      </c>
      <c r="L399" s="10" t="n">
        <v>2212</v>
      </c>
      <c r="M399" s="22" t="n">
        <v>2367</v>
      </c>
      <c r="N399" s="23" t="n">
        <f aca="false">O399+P399+Q399</f>
        <v>2500</v>
      </c>
      <c r="O399" s="24" t="n">
        <v>2066</v>
      </c>
      <c r="P399" s="10" t="n">
        <v>379</v>
      </c>
      <c r="Q399" s="10" t="n">
        <v>55</v>
      </c>
    </row>
    <row r="400" customFormat="false" ht="14.25" hidden="false" customHeight="false" outlineLevel="2" collapsed="false">
      <c r="A400" s="13" t="n">
        <v>373</v>
      </c>
      <c r="B400" s="10" t="s">
        <v>409</v>
      </c>
      <c r="C400" s="10" t="s">
        <v>416</v>
      </c>
      <c r="D400" s="10" t="s">
        <v>23</v>
      </c>
      <c r="E400" s="10" t="n">
        <v>116</v>
      </c>
      <c r="F400" s="10" t="n">
        <v>2</v>
      </c>
      <c r="G400" s="10" t="n">
        <v>1</v>
      </c>
      <c r="H400" s="10" t="n">
        <v>4658</v>
      </c>
      <c r="I400" s="10" t="n">
        <v>5185</v>
      </c>
      <c r="J400" s="10" t="n">
        <v>838</v>
      </c>
      <c r="K400" s="10" t="n">
        <v>977</v>
      </c>
      <c r="L400" s="10" t="n">
        <v>2510</v>
      </c>
      <c r="M400" s="22" t="n">
        <v>2550</v>
      </c>
      <c r="N400" s="23" t="n">
        <f aca="false">O400+P400+Q400</f>
        <v>9454</v>
      </c>
      <c r="O400" s="24" t="n">
        <v>8734</v>
      </c>
      <c r="P400" s="10" t="n">
        <v>570</v>
      </c>
      <c r="Q400" s="10" t="n">
        <v>150</v>
      </c>
    </row>
    <row r="401" customFormat="false" ht="14.25" hidden="false" customHeight="false" outlineLevel="2" collapsed="false">
      <c r="A401" s="13" t="n">
        <v>374</v>
      </c>
      <c r="B401" s="10" t="s">
        <v>409</v>
      </c>
      <c r="C401" s="10" t="s">
        <v>417</v>
      </c>
      <c r="D401" s="10" t="s">
        <v>23</v>
      </c>
      <c r="E401" s="10" t="n">
        <v>77</v>
      </c>
      <c r="F401" s="10" t="n">
        <v>0</v>
      </c>
      <c r="G401" s="10" t="n">
        <v>0</v>
      </c>
      <c r="H401" s="10" t="n">
        <v>4230</v>
      </c>
      <c r="I401" s="10" t="n">
        <v>4745</v>
      </c>
      <c r="J401" s="10" t="n">
        <v>5675</v>
      </c>
      <c r="K401" s="10" t="n">
        <v>883</v>
      </c>
      <c r="L401" s="10" t="n">
        <v>1993</v>
      </c>
      <c r="M401" s="22" t="n">
        <v>2216</v>
      </c>
      <c r="N401" s="23" t="n">
        <f aca="false">O401+P401+Q401</f>
        <v>8056</v>
      </c>
      <c r="O401" s="24" t="n">
        <v>7435</v>
      </c>
      <c r="P401" s="10" t="n">
        <v>530</v>
      </c>
      <c r="Q401" s="10" t="n">
        <v>91</v>
      </c>
    </row>
    <row r="402" customFormat="false" ht="14.25" hidden="false" customHeight="false" outlineLevel="2" collapsed="false">
      <c r="A402" s="13" t="n">
        <v>375</v>
      </c>
      <c r="B402" s="10" t="s">
        <v>409</v>
      </c>
      <c r="C402" s="10" t="s">
        <v>418</v>
      </c>
      <c r="D402" s="10" t="s">
        <v>23</v>
      </c>
      <c r="E402" s="10" t="n">
        <v>134</v>
      </c>
      <c r="F402" s="10" t="n">
        <v>2</v>
      </c>
      <c r="G402" s="10" t="n">
        <v>2</v>
      </c>
      <c r="H402" s="10" t="n">
        <v>6574</v>
      </c>
      <c r="I402" s="10" t="n">
        <v>6488</v>
      </c>
      <c r="J402" s="10" t="n">
        <v>1098</v>
      </c>
      <c r="K402" s="10" t="n">
        <v>1251</v>
      </c>
      <c r="L402" s="10" t="n">
        <v>3336</v>
      </c>
      <c r="M402" s="22" t="n">
        <v>3497</v>
      </c>
      <c r="N402" s="23" t="n">
        <f aca="false">O402+P402+Q402</f>
        <v>12336</v>
      </c>
      <c r="O402" s="24" t="n">
        <v>11550</v>
      </c>
      <c r="P402" s="10" t="n">
        <v>606</v>
      </c>
      <c r="Q402" s="10" t="n">
        <v>180</v>
      </c>
    </row>
    <row r="403" customFormat="false" ht="14.25" hidden="false" customHeight="false" outlineLevel="2" collapsed="false">
      <c r="A403" s="13" t="n">
        <v>376</v>
      </c>
      <c r="B403" s="10" t="s">
        <v>409</v>
      </c>
      <c r="C403" s="10" t="s">
        <v>419</v>
      </c>
      <c r="D403" s="10" t="s">
        <v>23</v>
      </c>
      <c r="E403" s="10" t="n">
        <v>119</v>
      </c>
      <c r="F403" s="10" t="n">
        <v>0</v>
      </c>
      <c r="G403" s="10" t="n">
        <v>0</v>
      </c>
      <c r="H403" s="10" t="n">
        <v>5143</v>
      </c>
      <c r="I403" s="10" t="n">
        <v>5985</v>
      </c>
      <c r="J403" s="10" t="n">
        <v>859</v>
      </c>
      <c r="K403" s="10" t="n">
        <v>1153</v>
      </c>
      <c r="L403" s="10" t="n">
        <v>3080</v>
      </c>
      <c r="M403" s="22" t="n">
        <v>2905</v>
      </c>
      <c r="N403" s="23" t="n">
        <f aca="false">O403+P403+Q403</f>
        <v>10367</v>
      </c>
      <c r="O403" s="24" t="n">
        <v>9622</v>
      </c>
      <c r="P403" s="10" t="n">
        <v>592</v>
      </c>
      <c r="Q403" s="10" t="n">
        <v>153</v>
      </c>
    </row>
    <row r="404" customFormat="false" ht="14.25" hidden="false" customHeight="false" outlineLevel="2" collapsed="false">
      <c r="A404" s="13" t="n">
        <v>377</v>
      </c>
      <c r="B404" s="10" t="s">
        <v>409</v>
      </c>
      <c r="C404" s="10" t="s">
        <v>420</v>
      </c>
      <c r="D404" s="10" t="s">
        <v>23</v>
      </c>
      <c r="E404" s="10" t="n">
        <v>55</v>
      </c>
      <c r="F404" s="10" t="n">
        <v>0</v>
      </c>
      <c r="G404" s="10" t="n">
        <v>0</v>
      </c>
      <c r="H404" s="10" t="n">
        <v>3487</v>
      </c>
      <c r="I404" s="10" t="n">
        <v>3674</v>
      </c>
      <c r="J404" s="10" t="n">
        <v>579</v>
      </c>
      <c r="K404" s="10" t="n">
        <v>707</v>
      </c>
      <c r="L404" s="10" t="n">
        <v>2294</v>
      </c>
      <c r="M404" s="22" t="n">
        <v>2405</v>
      </c>
      <c r="N404" s="23" t="n">
        <f aca="false">O404+P404+Q404</f>
        <v>6604</v>
      </c>
      <c r="O404" s="24" t="n">
        <v>6215</v>
      </c>
      <c r="P404" s="10" t="n">
        <v>324</v>
      </c>
      <c r="Q404" s="10" t="n">
        <v>65</v>
      </c>
    </row>
    <row r="405" customFormat="false" ht="15" hidden="false" customHeight="false" outlineLevel="1" collapsed="false">
      <c r="B405" s="12" t="s">
        <v>421</v>
      </c>
      <c r="C405" s="10"/>
      <c r="D405" s="10"/>
      <c r="E405" s="10" t="n">
        <f aca="false">SUBTOTAL(9,E393:E404)</f>
        <v>1248</v>
      </c>
      <c r="F405" s="10" t="n">
        <f aca="false">SUBTOTAL(9,F393:F404)</f>
        <v>14</v>
      </c>
      <c r="G405" s="10" t="n">
        <f aca="false">SUBTOTAL(9,G393:G404)</f>
        <v>5</v>
      </c>
      <c r="H405" s="10" t="n">
        <f aca="false">SUBTOTAL(9,H393:H404)</f>
        <v>57786</v>
      </c>
      <c r="I405" s="10" t="n">
        <f aca="false">SUBTOTAL(9,I393:I404)</f>
        <v>65614</v>
      </c>
      <c r="J405" s="10" t="n">
        <f aca="false">SUBTOTAL(9,J393:J404)</f>
        <v>14364</v>
      </c>
      <c r="K405" s="10" t="n">
        <f aca="false">SUBTOTAL(9,K393:K404)</f>
        <v>11681</v>
      </c>
      <c r="L405" s="10" t="n">
        <f aca="false">SUBTOTAL(9,L393:L404)</f>
        <v>31166</v>
      </c>
      <c r="M405" s="22" t="n">
        <f aca="false">SUBTOTAL(9,M393:M404)</f>
        <v>32029</v>
      </c>
      <c r="N405" s="23" t="n">
        <f aca="false">SUBTOTAL(9,N393:N404)</f>
        <v>106821</v>
      </c>
      <c r="O405" s="24" t="n">
        <f aca="false">SUBTOTAL(9,O393:O404)</f>
        <v>100503</v>
      </c>
      <c r="P405" s="10" t="n">
        <f aca="false">SUBTOTAL(9,P393:P404)</f>
        <v>5129</v>
      </c>
      <c r="Q405" s="10" t="n">
        <f aca="false">SUBTOTAL(9,Q393:Q404)</f>
        <v>1189</v>
      </c>
    </row>
    <row r="406" customFormat="false" ht="14.25" hidden="false" customHeight="false" outlineLevel="2" collapsed="false">
      <c r="A406" s="13" t="n">
        <v>378</v>
      </c>
      <c r="B406" s="10" t="s">
        <v>422</v>
      </c>
      <c r="C406" s="10" t="s">
        <v>423</v>
      </c>
      <c r="D406" s="10" t="s">
        <v>23</v>
      </c>
      <c r="E406" s="10" t="n">
        <v>43</v>
      </c>
      <c r="F406" s="10" t="n">
        <v>0</v>
      </c>
      <c r="G406" s="10" t="n">
        <v>1</v>
      </c>
      <c r="H406" s="10" t="n">
        <v>2429</v>
      </c>
      <c r="I406" s="10" t="n">
        <v>2604</v>
      </c>
      <c r="J406" s="10" t="n">
        <v>395</v>
      </c>
      <c r="K406" s="10" t="n">
        <v>425</v>
      </c>
      <c r="L406" s="10" t="n">
        <v>1210</v>
      </c>
      <c r="M406" s="22" t="n">
        <v>2401</v>
      </c>
      <c r="N406" s="23" t="n">
        <f aca="false">O406+P406+Q406</f>
        <v>4984</v>
      </c>
      <c r="O406" s="24" t="n">
        <v>4513</v>
      </c>
      <c r="P406" s="10" t="n">
        <v>401</v>
      </c>
      <c r="Q406" s="10" t="n">
        <v>70</v>
      </c>
    </row>
    <row r="407" customFormat="false" ht="14.25" hidden="false" customHeight="false" outlineLevel="2" collapsed="false">
      <c r="A407" s="13" t="n">
        <v>379</v>
      </c>
      <c r="B407" s="10" t="s">
        <v>422</v>
      </c>
      <c r="C407" s="10" t="s">
        <v>424</v>
      </c>
      <c r="D407" s="10" t="s">
        <v>23</v>
      </c>
      <c r="E407" s="10" t="n">
        <v>162</v>
      </c>
      <c r="F407" s="10" t="n">
        <v>0</v>
      </c>
      <c r="G407" s="10" t="n">
        <v>0</v>
      </c>
      <c r="H407" s="10" t="n">
        <v>6742</v>
      </c>
      <c r="I407" s="10" t="n">
        <v>4766</v>
      </c>
      <c r="J407" s="10" t="n">
        <v>1037</v>
      </c>
      <c r="K407" s="10" t="n">
        <v>1432</v>
      </c>
      <c r="L407" s="10" t="n">
        <v>2478</v>
      </c>
      <c r="M407" s="22" t="n">
        <v>2383</v>
      </c>
      <c r="N407" s="23" t="n">
        <f aca="false">O407+P407+Q407</f>
        <v>14617</v>
      </c>
      <c r="O407" s="24" t="n">
        <v>13893</v>
      </c>
      <c r="P407" s="10" t="n">
        <v>644</v>
      </c>
      <c r="Q407" s="10" t="n">
        <v>80</v>
      </c>
    </row>
    <row r="408" customFormat="false" ht="14.25" hidden="false" customHeight="false" outlineLevel="2" collapsed="false">
      <c r="A408" s="13" t="n">
        <v>380</v>
      </c>
      <c r="B408" s="10" t="s">
        <v>422</v>
      </c>
      <c r="C408" s="10" t="s">
        <v>425</v>
      </c>
      <c r="D408" s="10" t="s">
        <v>23</v>
      </c>
      <c r="E408" s="10" t="n">
        <v>100</v>
      </c>
      <c r="F408" s="10" t="n">
        <v>0</v>
      </c>
      <c r="G408" s="10" t="n">
        <v>0</v>
      </c>
      <c r="H408" s="10" t="n">
        <v>3654</v>
      </c>
      <c r="I408" s="10" t="n">
        <v>3139</v>
      </c>
      <c r="J408" s="10" t="n">
        <v>568</v>
      </c>
      <c r="K408" s="10" t="n">
        <v>723</v>
      </c>
      <c r="L408" s="10" t="n">
        <v>1684</v>
      </c>
      <c r="M408" s="22" t="n">
        <v>1596</v>
      </c>
      <c r="N408" s="23" t="n">
        <f aca="false">O408+P408+Q408</f>
        <v>8424</v>
      </c>
      <c r="O408" s="24" t="n">
        <v>8104</v>
      </c>
      <c r="P408" s="10" t="n">
        <v>299</v>
      </c>
      <c r="Q408" s="10" t="n">
        <v>21</v>
      </c>
    </row>
    <row r="409" customFormat="false" ht="14.25" hidden="false" customHeight="false" outlineLevel="2" collapsed="false">
      <c r="A409" s="13" t="n">
        <v>381</v>
      </c>
      <c r="B409" s="10" t="s">
        <v>422</v>
      </c>
      <c r="C409" s="10" t="s">
        <v>426</v>
      </c>
      <c r="D409" s="10" t="s">
        <v>23</v>
      </c>
      <c r="E409" s="10" t="n">
        <v>106</v>
      </c>
      <c r="F409" s="10" t="n">
        <v>0</v>
      </c>
      <c r="G409" s="10" t="n">
        <v>0</v>
      </c>
      <c r="H409" s="10" t="n">
        <v>4972</v>
      </c>
      <c r="I409" s="10" t="n">
        <v>2836</v>
      </c>
      <c r="J409" s="10" t="n">
        <v>814</v>
      </c>
      <c r="K409" s="10" t="n">
        <v>879</v>
      </c>
      <c r="L409" s="10" t="n">
        <v>2147</v>
      </c>
      <c r="M409" s="22" t="n">
        <v>2042</v>
      </c>
      <c r="N409" s="23" t="n">
        <f aca="false">O409+P409+Q409</f>
        <v>10450</v>
      </c>
      <c r="O409" s="24" t="n">
        <v>9914</v>
      </c>
      <c r="P409" s="10" t="n">
        <v>492</v>
      </c>
      <c r="Q409" s="10" t="n">
        <v>44</v>
      </c>
    </row>
    <row r="410" customFormat="false" ht="14.25" hidden="false" customHeight="false" outlineLevel="2" collapsed="false">
      <c r="A410" s="13" t="n">
        <v>382</v>
      </c>
      <c r="B410" s="10" t="s">
        <v>422</v>
      </c>
      <c r="C410" s="10" t="s">
        <v>427</v>
      </c>
      <c r="D410" s="10" t="s">
        <v>26</v>
      </c>
      <c r="E410" s="10" t="n">
        <v>86</v>
      </c>
      <c r="F410" s="10" t="n">
        <v>1</v>
      </c>
      <c r="G410" s="10" t="n">
        <v>0</v>
      </c>
      <c r="H410" s="10" t="n">
        <v>1833</v>
      </c>
      <c r="I410" s="10" t="n">
        <v>5459</v>
      </c>
      <c r="J410" s="10" t="n">
        <v>397</v>
      </c>
      <c r="K410" s="10" t="n">
        <v>352</v>
      </c>
      <c r="L410" s="10" t="n">
        <v>1995</v>
      </c>
      <c r="M410" s="22" t="n">
        <v>1969</v>
      </c>
      <c r="N410" s="23" t="n">
        <f aca="false">O410+P410+Q410</f>
        <v>10549</v>
      </c>
      <c r="O410" s="24" t="n">
        <v>9316</v>
      </c>
      <c r="P410" s="10" t="n">
        <v>1150</v>
      </c>
      <c r="Q410" s="10" t="n">
        <v>83</v>
      </c>
    </row>
    <row r="411" customFormat="false" ht="14.25" hidden="false" customHeight="false" outlineLevel="2" collapsed="false">
      <c r="A411" s="13" t="n">
        <v>383</v>
      </c>
      <c r="B411" s="10" t="s">
        <v>422</v>
      </c>
      <c r="C411" s="10" t="s">
        <v>428</v>
      </c>
      <c r="D411" s="10" t="s">
        <v>23</v>
      </c>
      <c r="E411" s="10" t="n">
        <v>131</v>
      </c>
      <c r="F411" s="10" t="n">
        <v>3</v>
      </c>
      <c r="G411" s="10" t="n">
        <v>0</v>
      </c>
      <c r="H411" s="10" t="n">
        <v>4569</v>
      </c>
      <c r="I411" s="10" t="n">
        <v>4150</v>
      </c>
      <c r="J411" s="10" t="n">
        <v>811</v>
      </c>
      <c r="K411" s="10" t="n">
        <v>881</v>
      </c>
      <c r="L411" s="10" t="n">
        <v>2267</v>
      </c>
      <c r="M411" s="22" t="n">
        <v>3169</v>
      </c>
      <c r="N411" s="23" t="n">
        <f aca="false">O411+P411+Q411</f>
        <v>11239</v>
      </c>
      <c r="O411" s="24" t="n">
        <v>10539</v>
      </c>
      <c r="P411" s="10" t="n">
        <v>621</v>
      </c>
      <c r="Q411" s="10" t="n">
        <v>79</v>
      </c>
    </row>
    <row r="412" customFormat="false" ht="14.25" hidden="false" customHeight="false" outlineLevel="2" collapsed="false">
      <c r="A412" s="13" t="n">
        <v>384</v>
      </c>
      <c r="B412" s="10" t="s">
        <v>422</v>
      </c>
      <c r="C412" s="10" t="s">
        <v>429</v>
      </c>
      <c r="D412" s="10" t="s">
        <v>23</v>
      </c>
      <c r="E412" s="10" t="n">
        <v>165</v>
      </c>
      <c r="F412" s="10" t="n">
        <v>0</v>
      </c>
      <c r="G412" s="10" t="n">
        <v>0</v>
      </c>
      <c r="H412" s="10" t="n">
        <v>4942</v>
      </c>
      <c r="I412" s="10" t="n">
        <v>3985</v>
      </c>
      <c r="J412" s="10" t="n">
        <v>834</v>
      </c>
      <c r="K412" s="10" t="n">
        <v>929</v>
      </c>
      <c r="L412" s="10" t="n">
        <v>2356</v>
      </c>
      <c r="M412" s="22" t="n">
        <v>2382</v>
      </c>
      <c r="N412" s="23" t="n">
        <f aca="false">O412+P412+Q412</f>
        <v>12123</v>
      </c>
      <c r="O412" s="24" t="n">
        <v>11636</v>
      </c>
      <c r="P412" s="10" t="n">
        <v>431</v>
      </c>
      <c r="Q412" s="10" t="n">
        <v>56</v>
      </c>
    </row>
    <row r="413" customFormat="false" ht="14.25" hidden="false" customHeight="false" outlineLevel="2" collapsed="false">
      <c r="A413" s="13" t="n">
        <v>385</v>
      </c>
      <c r="B413" s="10" t="s">
        <v>422</v>
      </c>
      <c r="C413" s="10" t="s">
        <v>430</v>
      </c>
      <c r="D413" s="10" t="s">
        <v>26</v>
      </c>
      <c r="E413" s="10" t="n">
        <v>76</v>
      </c>
      <c r="F413" s="10" t="n">
        <v>0</v>
      </c>
      <c r="G413" s="10" t="n">
        <v>0</v>
      </c>
      <c r="H413" s="10" t="n">
        <v>3193</v>
      </c>
      <c r="I413" s="10" t="n">
        <v>6249</v>
      </c>
      <c r="J413" s="10" t="n">
        <v>436</v>
      </c>
      <c r="K413" s="10" t="n">
        <v>442</v>
      </c>
      <c r="L413" s="10" t="n">
        <v>2667</v>
      </c>
      <c r="M413" s="22" t="n">
        <v>2608</v>
      </c>
      <c r="N413" s="23" t="n">
        <f aca="false">O413+P413+Q413</f>
        <v>11252</v>
      </c>
      <c r="O413" s="24" t="n">
        <v>9674</v>
      </c>
      <c r="P413" s="10" t="n">
        <v>1513</v>
      </c>
      <c r="Q413" s="10" t="n">
        <v>65</v>
      </c>
    </row>
    <row r="414" customFormat="false" ht="14.25" hidden="false" customHeight="false" outlineLevel="2" collapsed="false">
      <c r="A414" s="13" t="n">
        <v>386</v>
      </c>
      <c r="B414" s="10" t="s">
        <v>422</v>
      </c>
      <c r="C414" s="10" t="s">
        <v>431</v>
      </c>
      <c r="D414" s="10" t="s">
        <v>26</v>
      </c>
      <c r="E414" s="10" t="n">
        <v>46</v>
      </c>
      <c r="F414" s="10" t="n">
        <v>1</v>
      </c>
      <c r="G414" s="10" t="n">
        <v>0</v>
      </c>
      <c r="H414" s="10" t="n">
        <v>2205</v>
      </c>
      <c r="I414" s="10" t="n">
        <v>3641</v>
      </c>
      <c r="J414" s="10" t="n">
        <v>305</v>
      </c>
      <c r="K414" s="10" t="n">
        <v>349</v>
      </c>
      <c r="L414" s="10" t="n">
        <v>1581</v>
      </c>
      <c r="M414" s="22" t="n">
        <v>1496</v>
      </c>
      <c r="N414" s="23" t="n">
        <f aca="false">O414+P414+Q414</f>
        <v>7560</v>
      </c>
      <c r="O414" s="24" t="n">
        <v>6614</v>
      </c>
      <c r="P414" s="10" t="n">
        <v>899</v>
      </c>
      <c r="Q414" s="10" t="n">
        <v>47</v>
      </c>
    </row>
    <row r="415" customFormat="false" ht="14.25" hidden="false" customHeight="false" outlineLevel="2" collapsed="false">
      <c r="A415" s="13" t="n">
        <v>387</v>
      </c>
      <c r="B415" s="10" t="s">
        <v>422</v>
      </c>
      <c r="C415" s="10" t="s">
        <v>432</v>
      </c>
      <c r="D415" s="10" t="s">
        <v>23</v>
      </c>
      <c r="E415" s="10" t="n">
        <v>237</v>
      </c>
      <c r="F415" s="10" t="n">
        <v>2</v>
      </c>
      <c r="G415" s="10" t="n">
        <v>0</v>
      </c>
      <c r="H415" s="10" t="n">
        <v>10157</v>
      </c>
      <c r="I415" s="10" t="n">
        <v>6212</v>
      </c>
      <c r="J415" s="10" t="n">
        <v>1343</v>
      </c>
      <c r="K415" s="10" t="n">
        <v>1466</v>
      </c>
      <c r="L415" s="10" t="n">
        <v>4149</v>
      </c>
      <c r="M415" s="22" t="n">
        <v>4099</v>
      </c>
      <c r="N415" s="23" t="n">
        <f aca="false">O415+P415+Q415</f>
        <v>28179</v>
      </c>
      <c r="O415" s="24" t="n">
        <v>26752</v>
      </c>
      <c r="P415" s="10" t="n">
        <v>1276</v>
      </c>
      <c r="Q415" s="10" t="n">
        <v>151</v>
      </c>
    </row>
    <row r="416" customFormat="false" ht="14.25" hidden="false" customHeight="false" outlineLevel="2" collapsed="false">
      <c r="A416" s="13" t="n">
        <v>388</v>
      </c>
      <c r="B416" s="10" t="s">
        <v>422</v>
      </c>
      <c r="C416" s="10" t="s">
        <v>433</v>
      </c>
      <c r="D416" s="10" t="s">
        <v>23</v>
      </c>
      <c r="E416" s="10" t="n">
        <v>183</v>
      </c>
      <c r="F416" s="10" t="n">
        <v>2</v>
      </c>
      <c r="G416" s="10" t="n">
        <v>1</v>
      </c>
      <c r="H416" s="10" t="n">
        <v>6524</v>
      </c>
      <c r="I416" s="10" t="n">
        <v>4363</v>
      </c>
      <c r="J416" s="10" t="n">
        <v>1127</v>
      </c>
      <c r="K416" s="10" t="n">
        <v>1317</v>
      </c>
      <c r="L416" s="10" t="n">
        <v>2244</v>
      </c>
      <c r="M416" s="22" t="n">
        <v>2329</v>
      </c>
      <c r="N416" s="23" t="n">
        <f aca="false">O416+P416+Q416</f>
        <v>14682</v>
      </c>
      <c r="O416" s="24" t="n">
        <v>13807</v>
      </c>
      <c r="P416" s="10" t="n">
        <v>809</v>
      </c>
      <c r="Q416" s="10" t="n">
        <v>66</v>
      </c>
    </row>
    <row r="417" customFormat="false" ht="14.25" hidden="false" customHeight="false" outlineLevel="2" collapsed="false">
      <c r="A417" s="13" t="n">
        <v>389</v>
      </c>
      <c r="B417" s="10" t="s">
        <v>422</v>
      </c>
      <c r="C417" s="10" t="s">
        <v>434</v>
      </c>
      <c r="D417" s="10" t="s">
        <v>23</v>
      </c>
      <c r="E417" s="10" t="n">
        <v>127</v>
      </c>
      <c r="F417" s="10" t="n">
        <v>1</v>
      </c>
      <c r="G417" s="10" t="n">
        <v>1</v>
      </c>
      <c r="H417" s="10" t="n">
        <v>4930</v>
      </c>
      <c r="I417" s="10" t="n">
        <v>4118</v>
      </c>
      <c r="J417" s="10" t="n">
        <v>826</v>
      </c>
      <c r="K417" s="10" t="n">
        <v>886</v>
      </c>
      <c r="L417" s="10" t="n">
        <v>2161</v>
      </c>
      <c r="M417" s="22" t="n">
        <v>2069</v>
      </c>
      <c r="N417" s="23" t="n">
        <f aca="false">O417+P417+Q417</f>
        <v>12018</v>
      </c>
      <c r="O417" s="24" t="n">
        <v>11209</v>
      </c>
      <c r="P417" s="10" t="n">
        <v>773</v>
      </c>
      <c r="Q417" s="10" t="n">
        <v>36</v>
      </c>
    </row>
    <row r="418" customFormat="false" ht="14.25" hidden="false" customHeight="false" outlineLevel="2" collapsed="false">
      <c r="A418" s="13" t="n">
        <v>390</v>
      </c>
      <c r="B418" s="10" t="s">
        <v>422</v>
      </c>
      <c r="C418" s="10" t="s">
        <v>435</v>
      </c>
      <c r="D418" s="10" t="s">
        <v>30</v>
      </c>
      <c r="E418" s="10" t="n">
        <v>168</v>
      </c>
      <c r="F418" s="10" t="n">
        <v>4</v>
      </c>
      <c r="G418" s="10" t="n">
        <v>5</v>
      </c>
      <c r="H418" s="10" t="n">
        <v>6371</v>
      </c>
      <c r="I418" s="10" t="n">
        <v>6339</v>
      </c>
      <c r="J418" s="10" t="n">
        <v>983</v>
      </c>
      <c r="K418" s="10" t="n">
        <v>1103</v>
      </c>
      <c r="L418" s="10" t="n">
        <v>3333</v>
      </c>
      <c r="M418" s="22" t="n">
        <v>3285</v>
      </c>
      <c r="N418" s="23" t="n">
        <f aca="false">O418+P418+Q418</f>
        <v>14453</v>
      </c>
      <c r="O418" s="24" t="n">
        <v>13540</v>
      </c>
      <c r="P418" s="10" t="n">
        <v>823</v>
      </c>
      <c r="Q418" s="10" t="n">
        <v>90</v>
      </c>
    </row>
    <row r="419" customFormat="false" ht="14.25" hidden="false" customHeight="false" outlineLevel="2" collapsed="false">
      <c r="A419" s="13" t="n">
        <v>391</v>
      </c>
      <c r="B419" s="10" t="s">
        <v>422</v>
      </c>
      <c r="C419" s="10" t="s">
        <v>436</v>
      </c>
      <c r="D419" s="10" t="s">
        <v>23</v>
      </c>
      <c r="E419" s="10" t="n">
        <v>99</v>
      </c>
      <c r="F419" s="10" t="n">
        <v>2</v>
      </c>
      <c r="G419" s="10" t="n">
        <v>0</v>
      </c>
      <c r="H419" s="10" t="n">
        <v>4744</v>
      </c>
      <c r="I419" s="10" t="n">
        <v>2833</v>
      </c>
      <c r="J419" s="10" t="n">
        <v>700</v>
      </c>
      <c r="K419" s="10" t="n">
        <v>809</v>
      </c>
      <c r="L419" s="10" t="n">
        <v>1595</v>
      </c>
      <c r="M419" s="22" t="n">
        <v>1610</v>
      </c>
      <c r="N419" s="23" t="n">
        <f aca="false">O419+P419+Q419</f>
        <v>13530</v>
      </c>
      <c r="O419" s="24" t="n">
        <v>12925</v>
      </c>
      <c r="P419" s="10" t="n">
        <v>548</v>
      </c>
      <c r="Q419" s="10" t="n">
        <v>57</v>
      </c>
    </row>
    <row r="420" customFormat="false" ht="14.25" hidden="false" customHeight="false" outlineLevel="2" collapsed="false">
      <c r="A420" s="13" t="n">
        <v>392</v>
      </c>
      <c r="B420" s="10" t="s">
        <v>422</v>
      </c>
      <c r="C420" s="10" t="s">
        <v>437</v>
      </c>
      <c r="D420" s="10" t="s">
        <v>23</v>
      </c>
      <c r="E420" s="10" t="n">
        <v>86</v>
      </c>
      <c r="F420" s="10" t="n">
        <v>1</v>
      </c>
      <c r="G420" s="10" t="n">
        <v>0</v>
      </c>
      <c r="H420" s="10" t="n">
        <v>6282</v>
      </c>
      <c r="I420" s="10" t="n">
        <v>3894</v>
      </c>
      <c r="J420" s="10" t="n">
        <v>856</v>
      </c>
      <c r="K420" s="10" t="n">
        <v>895</v>
      </c>
      <c r="L420" s="10" t="n">
        <v>2461</v>
      </c>
      <c r="M420" s="22" t="n">
        <v>2386</v>
      </c>
      <c r="N420" s="23" t="n">
        <f aca="false">O420+P420+Q420</f>
        <v>16205</v>
      </c>
      <c r="O420" s="24" t="n">
        <v>15283</v>
      </c>
      <c r="P420" s="10" t="n">
        <v>840</v>
      </c>
      <c r="Q420" s="10" t="n">
        <v>82</v>
      </c>
    </row>
    <row r="421" customFormat="false" ht="14.25" hidden="false" customHeight="false" outlineLevel="2" collapsed="false">
      <c r="A421" s="13" t="n">
        <v>393</v>
      </c>
      <c r="B421" s="10" t="s">
        <v>422</v>
      </c>
      <c r="C421" s="10" t="s">
        <v>438</v>
      </c>
      <c r="D421" s="10" t="s">
        <v>26</v>
      </c>
      <c r="E421" s="10" t="n">
        <v>76</v>
      </c>
      <c r="F421" s="10" t="n">
        <v>0</v>
      </c>
      <c r="G421" s="10" t="n">
        <v>0</v>
      </c>
      <c r="H421" s="10" t="n">
        <v>1301</v>
      </c>
      <c r="I421" s="10" t="n">
        <v>3998</v>
      </c>
      <c r="J421" s="10" t="n">
        <v>306</v>
      </c>
      <c r="K421" s="10" t="n">
        <v>269</v>
      </c>
      <c r="L421" s="10" t="n">
        <v>1695</v>
      </c>
      <c r="M421" s="22" t="n">
        <v>1571</v>
      </c>
      <c r="N421" s="23" t="n">
        <f aca="false">O421+P421+Q421</f>
        <v>9565</v>
      </c>
      <c r="O421" s="24" t="n">
        <v>8169</v>
      </c>
      <c r="P421" s="10" t="n">
        <v>1341</v>
      </c>
      <c r="Q421" s="10" t="n">
        <v>55</v>
      </c>
    </row>
    <row r="422" customFormat="false" ht="14.25" hidden="false" customHeight="false" outlineLevel="2" collapsed="false">
      <c r="A422" s="13" t="n">
        <v>394</v>
      </c>
      <c r="B422" s="10" t="s">
        <v>422</v>
      </c>
      <c r="C422" s="10" t="s">
        <v>439</v>
      </c>
      <c r="D422" s="10" t="s">
        <v>23</v>
      </c>
      <c r="E422" s="10" t="n">
        <v>101</v>
      </c>
      <c r="F422" s="10" t="n">
        <v>1</v>
      </c>
      <c r="G422" s="10" t="n">
        <v>0</v>
      </c>
      <c r="H422" s="10" t="n">
        <v>3625</v>
      </c>
      <c r="I422" s="10" t="n">
        <v>2690</v>
      </c>
      <c r="J422" s="10" t="n">
        <v>634</v>
      </c>
      <c r="K422" s="10" t="n">
        <v>720</v>
      </c>
      <c r="L422" s="10" t="n">
        <v>1748</v>
      </c>
      <c r="M422" s="22" t="n">
        <v>1623</v>
      </c>
      <c r="N422" s="23" t="n">
        <f aca="false">O422+P422+Q422</f>
        <v>21614</v>
      </c>
      <c r="O422" s="24" t="n">
        <v>21149</v>
      </c>
      <c r="P422" s="10" t="n">
        <v>423</v>
      </c>
      <c r="Q422" s="10" t="n">
        <v>42</v>
      </c>
    </row>
    <row r="423" customFormat="false" ht="14.25" hidden="false" customHeight="false" outlineLevel="2" collapsed="false">
      <c r="A423" s="13" t="n">
        <v>395</v>
      </c>
      <c r="B423" s="10" t="s">
        <v>422</v>
      </c>
      <c r="C423" s="10" t="s">
        <v>440</v>
      </c>
      <c r="D423" s="10" t="s">
        <v>23</v>
      </c>
      <c r="E423" s="10" t="n">
        <v>59</v>
      </c>
      <c r="F423" s="10" t="n">
        <v>1</v>
      </c>
      <c r="G423" s="10" t="n">
        <v>0</v>
      </c>
      <c r="H423" s="10" t="n">
        <v>3035</v>
      </c>
      <c r="I423" s="10" t="n">
        <v>3386</v>
      </c>
      <c r="J423" s="10" t="n">
        <v>488</v>
      </c>
      <c r="K423" s="10" t="n">
        <v>551</v>
      </c>
      <c r="L423" s="10" t="n">
        <v>1963</v>
      </c>
      <c r="M423" s="22" t="n">
        <v>1940</v>
      </c>
      <c r="N423" s="23" t="n">
        <f aca="false">O423+P423+Q423</f>
        <v>11990</v>
      </c>
      <c r="O423" s="24" t="n">
        <v>11521</v>
      </c>
      <c r="P423" s="10" t="n">
        <v>451</v>
      </c>
      <c r="Q423" s="10" t="n">
        <v>18</v>
      </c>
    </row>
    <row r="424" customFormat="false" ht="14.25" hidden="false" customHeight="false" outlineLevel="2" collapsed="false">
      <c r="A424" s="13" t="n">
        <v>396</v>
      </c>
      <c r="B424" s="10" t="s">
        <v>422</v>
      </c>
      <c r="C424" s="10" t="s">
        <v>441</v>
      </c>
      <c r="D424" s="10" t="s">
        <v>30</v>
      </c>
      <c r="E424" s="10" t="n">
        <v>83</v>
      </c>
      <c r="F424" s="10" t="n">
        <v>1</v>
      </c>
      <c r="G424" s="10" t="n">
        <v>0</v>
      </c>
      <c r="H424" s="10" t="n">
        <v>2899</v>
      </c>
      <c r="I424" s="10" t="n">
        <v>2133</v>
      </c>
      <c r="J424" s="10" t="n">
        <v>425</v>
      </c>
      <c r="K424" s="10" t="n">
        <v>526</v>
      </c>
      <c r="L424" s="10" t="n">
        <v>1247</v>
      </c>
      <c r="M424" s="22" t="n">
        <v>1231</v>
      </c>
      <c r="N424" s="23" t="n">
        <f aca="false">O424+P424+Q424</f>
        <v>6805</v>
      </c>
      <c r="O424" s="24" t="n">
        <v>6291</v>
      </c>
      <c r="P424" s="10" t="n">
        <v>490</v>
      </c>
      <c r="Q424" s="10" t="n">
        <v>24</v>
      </c>
    </row>
    <row r="425" customFormat="false" ht="14.25" hidden="false" customHeight="false" outlineLevel="2" collapsed="false">
      <c r="A425" s="13" t="n">
        <v>397</v>
      </c>
      <c r="B425" s="10" t="s">
        <v>422</v>
      </c>
      <c r="C425" s="10" t="s">
        <v>442</v>
      </c>
      <c r="D425" s="10" t="s">
        <v>26</v>
      </c>
      <c r="E425" s="10" t="n">
        <v>40</v>
      </c>
      <c r="F425" s="10" t="n">
        <v>1</v>
      </c>
      <c r="G425" s="10" t="n">
        <v>0</v>
      </c>
      <c r="H425" s="10" t="n">
        <v>2778</v>
      </c>
      <c r="I425" s="10" t="n">
        <v>3936</v>
      </c>
      <c r="J425" s="10" t="n">
        <v>279</v>
      </c>
      <c r="K425" s="10" t="n">
        <v>337</v>
      </c>
      <c r="L425" s="10" t="n">
        <v>1953</v>
      </c>
      <c r="M425" s="22" t="n">
        <v>1857</v>
      </c>
      <c r="N425" s="23" t="n">
        <f aca="false">O425+P425+Q425</f>
        <v>7202</v>
      </c>
      <c r="O425" s="24" t="n">
        <v>6662</v>
      </c>
      <c r="P425" s="10" t="n">
        <v>517</v>
      </c>
      <c r="Q425" s="10" t="n">
        <v>23</v>
      </c>
    </row>
    <row r="426" customFormat="false" ht="14.25" hidden="false" customHeight="false" outlineLevel="2" collapsed="false">
      <c r="A426" s="13" t="n">
        <v>398</v>
      </c>
      <c r="B426" s="10" t="s">
        <v>422</v>
      </c>
      <c r="C426" s="10" t="s">
        <v>443</v>
      </c>
      <c r="D426" s="10" t="s">
        <v>26</v>
      </c>
      <c r="E426" s="10" t="n">
        <v>150</v>
      </c>
      <c r="F426" s="10" t="n">
        <v>5</v>
      </c>
      <c r="G426" s="10" t="n">
        <v>5</v>
      </c>
      <c r="H426" s="10" t="n">
        <v>4917</v>
      </c>
      <c r="I426" s="10" t="n">
        <v>8447</v>
      </c>
      <c r="J426" s="10" t="n">
        <v>782</v>
      </c>
      <c r="K426" s="10" t="n">
        <v>729</v>
      </c>
      <c r="L426" s="10" t="n">
        <v>3059</v>
      </c>
      <c r="M426" s="22" t="n">
        <v>3070</v>
      </c>
      <c r="N426" s="23" t="n">
        <f aca="false">O426+P426+Q426</f>
        <v>14209</v>
      </c>
      <c r="O426" s="24" t="n">
        <v>11494</v>
      </c>
      <c r="P426" s="10" t="n">
        <v>2434</v>
      </c>
      <c r="Q426" s="10" t="n">
        <v>281</v>
      </c>
    </row>
    <row r="427" customFormat="false" ht="14.25" hidden="false" customHeight="false" outlineLevel="2" collapsed="false">
      <c r="A427" s="13" t="n">
        <v>399</v>
      </c>
      <c r="B427" s="10" t="s">
        <v>422</v>
      </c>
      <c r="C427" s="10" t="s">
        <v>444</v>
      </c>
      <c r="D427" s="10" t="s">
        <v>26</v>
      </c>
      <c r="E427" s="10" t="n">
        <v>86</v>
      </c>
      <c r="F427" s="10" t="n">
        <v>0</v>
      </c>
      <c r="G427" s="10" t="n">
        <v>0</v>
      </c>
      <c r="H427" s="10" t="n">
        <v>3459</v>
      </c>
      <c r="I427" s="10" t="n">
        <v>5281</v>
      </c>
      <c r="J427" s="10" t="n">
        <v>500</v>
      </c>
      <c r="K427" s="10" t="n">
        <v>558</v>
      </c>
      <c r="L427" s="10" t="n">
        <v>1983</v>
      </c>
      <c r="M427" s="22" t="n">
        <v>2093</v>
      </c>
      <c r="N427" s="23" t="n">
        <f aca="false">O427+P427+Q427</f>
        <v>10162</v>
      </c>
      <c r="O427" s="24" t="n">
        <v>8786</v>
      </c>
      <c r="P427" s="10" t="n">
        <v>1308</v>
      </c>
      <c r="Q427" s="10" t="n">
        <v>68</v>
      </c>
    </row>
    <row r="428" customFormat="false" ht="14.25" hidden="false" customHeight="false" outlineLevel="2" collapsed="false">
      <c r="A428" s="13" t="n">
        <v>400</v>
      </c>
      <c r="B428" s="10" t="s">
        <v>422</v>
      </c>
      <c r="C428" s="10" t="s">
        <v>445</v>
      </c>
      <c r="D428" s="10" t="s">
        <v>26</v>
      </c>
      <c r="E428" s="10" t="n">
        <v>59</v>
      </c>
      <c r="F428" s="10" t="n">
        <v>0</v>
      </c>
      <c r="G428" s="10" t="n">
        <v>0</v>
      </c>
      <c r="H428" s="10" t="n">
        <v>3382</v>
      </c>
      <c r="I428" s="10" t="n">
        <v>5337</v>
      </c>
      <c r="J428" s="10" t="n">
        <v>389</v>
      </c>
      <c r="K428" s="10" t="n">
        <v>444</v>
      </c>
      <c r="L428" s="10" t="n">
        <v>1610</v>
      </c>
      <c r="M428" s="22" t="n">
        <v>1606</v>
      </c>
      <c r="N428" s="23" t="n">
        <f aca="false">O428+P428+Q428</f>
        <v>7785</v>
      </c>
      <c r="O428" s="24" t="n">
        <v>6512</v>
      </c>
      <c r="P428" s="10" t="n">
        <v>1246</v>
      </c>
      <c r="Q428" s="10" t="n">
        <v>27</v>
      </c>
    </row>
    <row r="429" customFormat="false" ht="14.25" hidden="false" customHeight="false" outlineLevel="2" collapsed="false">
      <c r="A429" s="13" t="n">
        <v>401</v>
      </c>
      <c r="B429" s="10" t="s">
        <v>422</v>
      </c>
      <c r="C429" s="10" t="s">
        <v>446</v>
      </c>
      <c r="D429" s="10" t="s">
        <v>26</v>
      </c>
      <c r="E429" s="10" t="n">
        <v>149</v>
      </c>
      <c r="F429" s="10" t="n">
        <v>0</v>
      </c>
      <c r="G429" s="10" t="n">
        <v>0</v>
      </c>
      <c r="H429" s="10" t="n">
        <v>1205</v>
      </c>
      <c r="I429" s="10" t="n">
        <v>6682</v>
      </c>
      <c r="J429" s="10" t="n">
        <v>309</v>
      </c>
      <c r="K429" s="10" t="n">
        <v>309</v>
      </c>
      <c r="L429" s="10" t="n">
        <v>2967</v>
      </c>
      <c r="M429" s="22" t="n">
        <v>2867</v>
      </c>
      <c r="N429" s="23" t="n">
        <f aca="false">O429+P429+Q429</f>
        <v>13826</v>
      </c>
      <c r="O429" s="24" t="n">
        <v>12187</v>
      </c>
      <c r="P429" s="10" t="n">
        <v>1553</v>
      </c>
      <c r="Q429" s="10" t="n">
        <v>86</v>
      </c>
    </row>
    <row r="430" customFormat="false" ht="14.25" hidden="false" customHeight="false" outlineLevel="2" collapsed="false">
      <c r="A430" s="13" t="n">
        <v>402</v>
      </c>
      <c r="B430" s="10" t="s">
        <v>422</v>
      </c>
      <c r="C430" s="10" t="s">
        <v>447</v>
      </c>
      <c r="D430" s="10" t="s">
        <v>23</v>
      </c>
      <c r="E430" s="10" t="n">
        <v>96</v>
      </c>
      <c r="F430" s="10" t="n">
        <v>6</v>
      </c>
      <c r="G430" s="10" t="n">
        <v>2</v>
      </c>
      <c r="H430" s="10" t="n">
        <v>4744</v>
      </c>
      <c r="I430" s="10" t="n">
        <v>4319</v>
      </c>
      <c r="J430" s="10" t="n">
        <v>756</v>
      </c>
      <c r="K430" s="10" t="n">
        <v>800</v>
      </c>
      <c r="L430" s="10" t="n">
        <v>2189</v>
      </c>
      <c r="M430" s="22" t="n">
        <v>2344</v>
      </c>
      <c r="N430" s="23" t="n">
        <f aca="false">O430+P430+Q430</f>
        <v>10855</v>
      </c>
      <c r="O430" s="24" t="n">
        <v>10279</v>
      </c>
      <c r="P430" s="10" t="n">
        <v>521</v>
      </c>
      <c r="Q430" s="10" t="n">
        <v>55</v>
      </c>
    </row>
    <row r="431" customFormat="false" ht="14.25" hidden="false" customHeight="false" outlineLevel="2" collapsed="false">
      <c r="A431" s="13" t="n">
        <v>403</v>
      </c>
      <c r="B431" s="10" t="s">
        <v>422</v>
      </c>
      <c r="C431" s="10" t="s">
        <v>448</v>
      </c>
      <c r="D431" s="10" t="s">
        <v>23</v>
      </c>
      <c r="E431" s="10" t="n">
        <v>64</v>
      </c>
      <c r="F431" s="10" t="n">
        <v>2</v>
      </c>
      <c r="G431" s="10" t="n">
        <v>0</v>
      </c>
      <c r="H431" s="10" t="n">
        <v>4636</v>
      </c>
      <c r="I431" s="10" t="n">
        <v>3151</v>
      </c>
      <c r="J431" s="10" t="n">
        <v>822</v>
      </c>
      <c r="K431" s="10" t="n">
        <v>836</v>
      </c>
      <c r="L431" s="10" t="n">
        <v>1674</v>
      </c>
      <c r="M431" s="22" t="n">
        <v>1719</v>
      </c>
      <c r="N431" s="23" t="n">
        <f aca="false">O431+P431+Q431</f>
        <v>10274</v>
      </c>
      <c r="O431" s="24" t="n">
        <v>9806</v>
      </c>
      <c r="P431" s="10" t="n">
        <v>424</v>
      </c>
      <c r="Q431" s="10" t="n">
        <v>44</v>
      </c>
    </row>
    <row r="432" customFormat="false" ht="14.25" hidden="false" customHeight="false" outlineLevel="2" collapsed="false">
      <c r="A432" s="13" t="n">
        <v>404</v>
      </c>
      <c r="B432" s="10" t="s">
        <v>422</v>
      </c>
      <c r="C432" s="10" t="s">
        <v>449</v>
      </c>
      <c r="D432" s="10" t="s">
        <v>23</v>
      </c>
      <c r="E432" s="10" t="n">
        <v>91</v>
      </c>
      <c r="F432" s="10" t="n">
        <v>1</v>
      </c>
      <c r="G432" s="10" t="n">
        <v>0</v>
      </c>
      <c r="H432" s="10" t="n">
        <v>4269</v>
      </c>
      <c r="I432" s="10" t="n">
        <v>4113</v>
      </c>
      <c r="J432" s="10" t="n">
        <v>710</v>
      </c>
      <c r="K432" s="10" t="n">
        <v>660</v>
      </c>
      <c r="L432" s="10" t="n">
        <v>2230</v>
      </c>
      <c r="M432" s="22" t="n">
        <v>2222</v>
      </c>
      <c r="N432" s="23" t="n">
        <f aca="false">O432+P432+Q432</f>
        <v>11384</v>
      </c>
      <c r="O432" s="24" t="n">
        <v>10904</v>
      </c>
      <c r="P432" s="10" t="n">
        <v>441</v>
      </c>
      <c r="Q432" s="10" t="n">
        <v>39</v>
      </c>
    </row>
    <row r="433" customFormat="false" ht="14.25" hidden="false" customHeight="false" outlineLevel="2" collapsed="false">
      <c r="A433" s="13" t="n">
        <v>405</v>
      </c>
      <c r="B433" s="10" t="s">
        <v>422</v>
      </c>
      <c r="C433" s="10" t="s">
        <v>450</v>
      </c>
      <c r="D433" s="10" t="s">
        <v>26</v>
      </c>
      <c r="E433" s="10" t="n">
        <v>74</v>
      </c>
      <c r="F433" s="10" t="n">
        <v>0</v>
      </c>
      <c r="G433" s="10" t="n">
        <v>0</v>
      </c>
      <c r="H433" s="10" t="n">
        <v>1870</v>
      </c>
      <c r="I433" s="10" t="n">
        <v>3600</v>
      </c>
      <c r="J433" s="10" t="n">
        <v>287</v>
      </c>
      <c r="K433" s="10" t="n">
        <v>397</v>
      </c>
      <c r="L433" s="10" t="n">
        <v>1588</v>
      </c>
      <c r="M433" s="22" t="n">
        <v>1664</v>
      </c>
      <c r="N433" s="23" t="n">
        <f aca="false">O433+P433+Q433</f>
        <v>6542</v>
      </c>
      <c r="O433" s="24" t="n">
        <v>5097</v>
      </c>
      <c r="P433" s="10" t="n">
        <v>1386</v>
      </c>
      <c r="Q433" s="10" t="n">
        <v>59</v>
      </c>
    </row>
    <row r="434" customFormat="false" ht="14.25" hidden="false" customHeight="false" outlineLevel="2" collapsed="false">
      <c r="A434" s="13" t="n">
        <v>406</v>
      </c>
      <c r="B434" s="10" t="s">
        <v>422</v>
      </c>
      <c r="C434" s="10" t="s">
        <v>451</v>
      </c>
      <c r="D434" s="10" t="s">
        <v>23</v>
      </c>
      <c r="E434" s="10" t="n">
        <v>101</v>
      </c>
      <c r="F434" s="10" t="n">
        <v>0</v>
      </c>
      <c r="G434" s="10" t="n">
        <v>1</v>
      </c>
      <c r="H434" s="10" t="n">
        <v>5695</v>
      </c>
      <c r="I434" s="10" t="n">
        <v>3251</v>
      </c>
      <c r="J434" s="10" t="n">
        <v>686</v>
      </c>
      <c r="K434" s="10" t="n">
        <v>824</v>
      </c>
      <c r="L434" s="10" t="n">
        <v>1945</v>
      </c>
      <c r="M434" s="22" t="n">
        <v>1795</v>
      </c>
      <c r="N434" s="23" t="n">
        <f aca="false">O434+P434+Q434</f>
        <v>12936</v>
      </c>
      <c r="O434" s="24" t="n">
        <v>12073</v>
      </c>
      <c r="P434" s="10" t="n">
        <v>748</v>
      </c>
      <c r="Q434" s="10" t="n">
        <v>115</v>
      </c>
    </row>
    <row r="435" customFormat="false" ht="14.25" hidden="false" customHeight="false" outlineLevel="2" collapsed="false">
      <c r="A435" s="13" t="n">
        <v>407</v>
      </c>
      <c r="B435" s="10" t="s">
        <v>422</v>
      </c>
      <c r="C435" s="10" t="s">
        <v>452</v>
      </c>
      <c r="D435" s="10" t="s">
        <v>23</v>
      </c>
      <c r="E435" s="10" t="n">
        <v>192</v>
      </c>
      <c r="F435" s="10" t="n">
        <v>2</v>
      </c>
      <c r="G435" s="10" t="n">
        <v>0</v>
      </c>
      <c r="H435" s="10" t="n">
        <v>7954</v>
      </c>
      <c r="I435" s="10" t="n">
        <v>7178</v>
      </c>
      <c r="J435" s="10" t="n">
        <v>1307</v>
      </c>
      <c r="K435" s="10" t="n">
        <v>1388</v>
      </c>
      <c r="L435" s="10" t="n">
        <v>3662</v>
      </c>
      <c r="M435" s="22" t="n">
        <v>3667</v>
      </c>
      <c r="N435" s="23" t="n">
        <f aca="false">O435+P435+Q435</f>
        <v>21183</v>
      </c>
      <c r="O435" s="24" t="n">
        <v>20178</v>
      </c>
      <c r="P435" s="10" t="n">
        <v>932</v>
      </c>
      <c r="Q435" s="10" t="n">
        <v>73</v>
      </c>
    </row>
    <row r="436" customFormat="false" ht="14.25" hidden="false" customHeight="false" outlineLevel="2" collapsed="false">
      <c r="A436" s="13" t="n">
        <v>408</v>
      </c>
      <c r="B436" s="10" t="s">
        <v>422</v>
      </c>
      <c r="C436" s="10" t="s">
        <v>453</v>
      </c>
      <c r="D436" s="10" t="s">
        <v>23</v>
      </c>
      <c r="E436" s="10" t="n">
        <v>50</v>
      </c>
      <c r="F436" s="10" t="n">
        <v>1</v>
      </c>
      <c r="G436" s="10" t="n">
        <v>0</v>
      </c>
      <c r="H436" s="10" t="n">
        <v>1153</v>
      </c>
      <c r="I436" s="10" t="n">
        <v>1554</v>
      </c>
      <c r="J436" s="10" t="n">
        <v>184</v>
      </c>
      <c r="K436" s="10" t="n">
        <v>250</v>
      </c>
      <c r="L436" s="10" t="n">
        <v>704</v>
      </c>
      <c r="M436" s="22" t="n">
        <v>661</v>
      </c>
      <c r="N436" s="23" t="n">
        <f aca="false">O436+P436+Q436</f>
        <v>2804</v>
      </c>
      <c r="O436" s="24" t="n">
        <v>2586</v>
      </c>
      <c r="P436" s="10" t="n">
        <v>184</v>
      </c>
      <c r="Q436" s="10" t="n">
        <v>34</v>
      </c>
    </row>
    <row r="437" customFormat="false" ht="15" hidden="false" customHeight="false" outlineLevel="1" collapsed="false">
      <c r="B437" s="12" t="s">
        <v>454</v>
      </c>
      <c r="C437" s="10"/>
      <c r="D437" s="10"/>
      <c r="E437" s="10" t="n">
        <f aca="false">SUBTOTAL(9,E406:E436)</f>
        <v>3286</v>
      </c>
      <c r="F437" s="10" t="n">
        <f aca="false">SUBTOTAL(9,F406:F436)</f>
        <v>38</v>
      </c>
      <c r="G437" s="10" t="n">
        <f aca="false">SUBTOTAL(9,G406:G436)</f>
        <v>16</v>
      </c>
      <c r="H437" s="10" t="n">
        <f aca="false">SUBTOTAL(9,H406:H436)</f>
        <v>130469</v>
      </c>
      <c r="I437" s="10" t="n">
        <f aca="false">SUBTOTAL(9,I406:I436)</f>
        <v>133644</v>
      </c>
      <c r="J437" s="10" t="n">
        <f aca="false">SUBTOTAL(9,J406:J436)</f>
        <v>20296</v>
      </c>
      <c r="K437" s="10" t="n">
        <f aca="false">SUBTOTAL(9,K406:K436)</f>
        <v>22486</v>
      </c>
      <c r="L437" s="10" t="n">
        <f aca="false">SUBTOTAL(9,L406:L436)</f>
        <v>66545</v>
      </c>
      <c r="M437" s="22" t="n">
        <f aca="false">SUBTOTAL(9,M406:M436)</f>
        <v>67754</v>
      </c>
      <c r="N437" s="23" t="n">
        <f aca="false">SUBTOTAL(9,N406:N436)</f>
        <v>369401</v>
      </c>
      <c r="O437" s="24" t="n">
        <f aca="false">SUBTOTAL(9,O406:O436)</f>
        <v>341413</v>
      </c>
      <c r="P437" s="10" t="n">
        <f aca="false">SUBTOTAL(9,P406:P436)</f>
        <v>25918</v>
      </c>
      <c r="Q437" s="10" t="n">
        <f aca="false">SUBTOTAL(9,Q406:Q436)</f>
        <v>2070</v>
      </c>
    </row>
    <row r="438" customFormat="false" ht="14.25" hidden="false" customHeight="false" outlineLevel="2" collapsed="false">
      <c r="A438" s="13" t="n">
        <v>409</v>
      </c>
      <c r="B438" s="10" t="s">
        <v>455</v>
      </c>
      <c r="C438" s="10" t="s">
        <v>456</v>
      </c>
      <c r="D438" s="10" t="s">
        <v>23</v>
      </c>
      <c r="E438" s="10" t="n">
        <v>177</v>
      </c>
      <c r="F438" s="10" t="n">
        <v>0</v>
      </c>
      <c r="G438" s="10" t="n">
        <v>1</v>
      </c>
      <c r="H438" s="10" t="n">
        <v>1973</v>
      </c>
      <c r="I438" s="10" t="n">
        <v>537</v>
      </c>
      <c r="J438" s="10" t="n">
        <v>314</v>
      </c>
      <c r="K438" s="10" t="n">
        <v>372</v>
      </c>
      <c r="L438" s="10" t="n">
        <v>1690</v>
      </c>
      <c r="M438" s="22" t="n">
        <v>1617</v>
      </c>
      <c r="N438" s="23" t="n">
        <f aca="false">O438+P438+Q438</f>
        <v>12265</v>
      </c>
      <c r="O438" s="24" t="n">
        <v>11748</v>
      </c>
      <c r="P438" s="10" t="n">
        <v>466</v>
      </c>
      <c r="Q438" s="10" t="n">
        <v>51</v>
      </c>
    </row>
    <row r="439" customFormat="false" ht="14.25" hidden="false" customHeight="false" outlineLevel="2" collapsed="false">
      <c r="A439" s="13" t="n">
        <v>410</v>
      </c>
      <c r="B439" s="10" t="s">
        <v>455</v>
      </c>
      <c r="C439" s="10" t="s">
        <v>457</v>
      </c>
      <c r="D439" s="10" t="s">
        <v>30</v>
      </c>
      <c r="E439" s="10" t="n">
        <v>80</v>
      </c>
      <c r="F439" s="10" t="n">
        <v>0</v>
      </c>
      <c r="G439" s="10" t="n">
        <v>0</v>
      </c>
      <c r="H439" s="10" t="n">
        <v>3316</v>
      </c>
      <c r="I439" s="10" t="n">
        <v>2267</v>
      </c>
      <c r="J439" s="10"/>
      <c r="K439" s="10"/>
      <c r="L439" s="10" t="n">
        <v>2900</v>
      </c>
      <c r="M439" s="22" t="n">
        <v>2873</v>
      </c>
      <c r="N439" s="23" t="n">
        <f aca="false">O439+P439+Q439</f>
        <v>6943</v>
      </c>
      <c r="O439" s="24" t="n">
        <v>6267</v>
      </c>
      <c r="P439" s="10" t="n">
        <v>535</v>
      </c>
      <c r="Q439" s="10" t="n">
        <v>141</v>
      </c>
    </row>
    <row r="440" customFormat="false" ht="14.25" hidden="false" customHeight="false" outlineLevel="2" collapsed="false">
      <c r="A440" s="13" t="n">
        <v>411</v>
      </c>
      <c r="B440" s="10" t="s">
        <v>455</v>
      </c>
      <c r="C440" s="10" t="s">
        <v>458</v>
      </c>
      <c r="D440" s="10" t="s">
        <v>30</v>
      </c>
      <c r="E440" s="10" t="n">
        <v>119</v>
      </c>
      <c r="F440" s="10" t="n">
        <v>0</v>
      </c>
      <c r="G440" s="10" t="n">
        <v>1</v>
      </c>
      <c r="H440" s="10" t="n">
        <v>2662</v>
      </c>
      <c r="I440" s="10" t="n">
        <v>2915</v>
      </c>
      <c r="J440" s="10" t="n">
        <v>588</v>
      </c>
      <c r="K440" s="10" t="n">
        <v>506</v>
      </c>
      <c r="L440" s="10" t="n">
        <v>1583</v>
      </c>
      <c r="M440" s="22" t="n">
        <v>1423</v>
      </c>
      <c r="N440" s="23" t="n">
        <f aca="false">O440+P440+Q440</f>
        <v>10375</v>
      </c>
      <c r="O440" s="24" t="n">
        <v>9802</v>
      </c>
      <c r="P440" s="10" t="n">
        <v>492</v>
      </c>
      <c r="Q440" s="10" t="n">
        <v>81</v>
      </c>
    </row>
    <row r="441" customFormat="false" ht="14.25" hidden="false" customHeight="false" outlineLevel="2" collapsed="false">
      <c r="A441" s="13" t="n">
        <v>412</v>
      </c>
      <c r="B441" s="10" t="s">
        <v>455</v>
      </c>
      <c r="C441" s="10" t="s">
        <v>459</v>
      </c>
      <c r="D441" s="10" t="s">
        <v>23</v>
      </c>
      <c r="E441" s="10" t="n">
        <v>121</v>
      </c>
      <c r="F441" s="10" t="n">
        <v>4</v>
      </c>
      <c r="G441" s="10" t="n">
        <v>1</v>
      </c>
      <c r="H441" s="10" t="n">
        <v>4506</v>
      </c>
      <c r="I441" s="10" t="n">
        <v>3050</v>
      </c>
      <c r="J441" s="10" t="n">
        <v>677</v>
      </c>
      <c r="K441" s="10" t="n">
        <v>640</v>
      </c>
      <c r="L441" s="10" t="n">
        <v>1404</v>
      </c>
      <c r="M441" s="22" t="n">
        <v>1220</v>
      </c>
      <c r="N441" s="23" t="n">
        <f aca="false">O441+P441+Q441</f>
        <v>10915</v>
      </c>
      <c r="O441" s="24" t="n">
        <v>10569</v>
      </c>
      <c r="P441" s="10" t="n">
        <v>286</v>
      </c>
      <c r="Q441" s="10" t="n">
        <v>60</v>
      </c>
    </row>
    <row r="442" customFormat="false" ht="14.25" hidden="false" customHeight="false" outlineLevel="2" collapsed="false">
      <c r="A442" s="13" t="n">
        <v>413</v>
      </c>
      <c r="B442" s="10" t="s">
        <v>455</v>
      </c>
      <c r="C442" s="10" t="s">
        <v>460</v>
      </c>
      <c r="D442" s="10" t="s">
        <v>23</v>
      </c>
      <c r="E442" s="10" t="n">
        <v>101</v>
      </c>
      <c r="F442" s="10" t="n">
        <v>2</v>
      </c>
      <c r="G442" s="10" t="n">
        <v>2</v>
      </c>
      <c r="H442" s="10" t="n">
        <v>4019</v>
      </c>
      <c r="I442" s="10" t="n">
        <v>3892</v>
      </c>
      <c r="J442" s="10" t="n">
        <v>546</v>
      </c>
      <c r="K442" s="10" t="n">
        <v>636</v>
      </c>
      <c r="L442" s="10" t="n">
        <v>1507</v>
      </c>
      <c r="M442" s="22" t="n">
        <v>1446</v>
      </c>
      <c r="N442" s="23" t="n">
        <f aca="false">O442+P442+Q442</f>
        <v>8893</v>
      </c>
      <c r="O442" s="24" t="n">
        <v>8436</v>
      </c>
      <c r="P442" s="10" t="n">
        <v>369</v>
      </c>
      <c r="Q442" s="10" t="n">
        <v>88</v>
      </c>
    </row>
    <row r="443" customFormat="false" ht="14.25" hidden="false" customHeight="false" outlineLevel="2" collapsed="false">
      <c r="A443" s="13" t="n">
        <v>414</v>
      </c>
      <c r="B443" s="10" t="s">
        <v>455</v>
      </c>
      <c r="C443" s="10" t="s">
        <v>461</v>
      </c>
      <c r="D443" s="10" t="s">
        <v>23</v>
      </c>
      <c r="E443" s="10" t="n">
        <v>126</v>
      </c>
      <c r="F443" s="10" t="n">
        <v>1</v>
      </c>
      <c r="G443" s="10" t="n">
        <v>0</v>
      </c>
      <c r="H443" s="10" t="n">
        <v>1987</v>
      </c>
      <c r="I443" s="10" t="n">
        <v>3444</v>
      </c>
      <c r="J443" s="10" t="n">
        <v>392</v>
      </c>
      <c r="K443" s="10" t="n">
        <v>467</v>
      </c>
      <c r="L443" s="10" t="n">
        <v>1683</v>
      </c>
      <c r="M443" s="22" t="n">
        <v>1676</v>
      </c>
      <c r="N443" s="23" t="n">
        <f aca="false">O443+P443+Q443</f>
        <v>9279</v>
      </c>
      <c r="O443" s="24" t="n">
        <v>8697</v>
      </c>
      <c r="P443" s="10" t="n">
        <v>543</v>
      </c>
      <c r="Q443" s="10" t="n">
        <v>39</v>
      </c>
    </row>
    <row r="444" customFormat="false" ht="14.25" hidden="false" customHeight="false" outlineLevel="2" collapsed="false">
      <c r="A444" s="13" t="n">
        <v>415</v>
      </c>
      <c r="B444" s="10" t="s">
        <v>455</v>
      </c>
      <c r="C444" s="10" t="s">
        <v>462</v>
      </c>
      <c r="D444" s="10" t="s">
        <v>23</v>
      </c>
      <c r="E444" s="10" t="n">
        <v>36</v>
      </c>
      <c r="F444" s="10" t="n">
        <v>0</v>
      </c>
      <c r="G444" s="10" t="n">
        <v>0</v>
      </c>
      <c r="H444" s="10" t="n">
        <v>1293</v>
      </c>
      <c r="I444" s="10" t="n">
        <v>1477</v>
      </c>
      <c r="J444" s="10" t="n">
        <v>173</v>
      </c>
      <c r="K444" s="10" t="n">
        <v>244</v>
      </c>
      <c r="L444" s="10" t="n">
        <v>752</v>
      </c>
      <c r="M444" s="22" t="n">
        <v>746</v>
      </c>
      <c r="N444" s="23" t="n">
        <f aca="false">O444+P444+Q444</f>
        <v>3311</v>
      </c>
      <c r="O444" s="24" t="n">
        <v>2990</v>
      </c>
      <c r="P444" s="10" t="n">
        <v>267</v>
      </c>
      <c r="Q444" s="10" t="n">
        <v>54</v>
      </c>
    </row>
    <row r="445" customFormat="false" ht="14.25" hidden="false" customHeight="false" outlineLevel="2" collapsed="false">
      <c r="A445" s="13" t="n">
        <v>416</v>
      </c>
      <c r="B445" s="10" t="s">
        <v>455</v>
      </c>
      <c r="C445" s="10" t="s">
        <v>463</v>
      </c>
      <c r="D445" s="10" t="s">
        <v>23</v>
      </c>
      <c r="E445" s="10" t="n">
        <v>51</v>
      </c>
      <c r="F445" s="10" t="n">
        <v>0</v>
      </c>
      <c r="G445" s="10" t="n">
        <v>1</v>
      </c>
      <c r="H445" s="10" t="n">
        <v>1887</v>
      </c>
      <c r="I445" s="10" t="n">
        <v>1630</v>
      </c>
      <c r="J445" s="10" t="n">
        <v>302</v>
      </c>
      <c r="K445" s="10" t="n">
        <v>354</v>
      </c>
      <c r="L445" s="10" t="n">
        <v>837</v>
      </c>
      <c r="M445" s="22" t="n">
        <v>851</v>
      </c>
      <c r="N445" s="23" t="n">
        <f aca="false">O445+P445+Q445</f>
        <v>4078</v>
      </c>
      <c r="O445" s="24" t="n">
        <v>3756</v>
      </c>
      <c r="P445" s="10" t="n">
        <v>274</v>
      </c>
      <c r="Q445" s="10" t="n">
        <v>48</v>
      </c>
    </row>
    <row r="446" customFormat="false" ht="14.25" hidden="false" customHeight="false" outlineLevel="2" collapsed="false">
      <c r="A446" s="13" t="n">
        <v>417</v>
      </c>
      <c r="B446" s="10" t="s">
        <v>455</v>
      </c>
      <c r="C446" s="10" t="s">
        <v>464</v>
      </c>
      <c r="D446" s="10" t="s">
        <v>23</v>
      </c>
      <c r="E446" s="10" t="n">
        <v>169</v>
      </c>
      <c r="F446" s="10" t="n">
        <v>0</v>
      </c>
      <c r="G446" s="10" t="n">
        <v>0</v>
      </c>
      <c r="H446" s="10" t="n">
        <v>2243</v>
      </c>
      <c r="I446" s="10" t="n">
        <v>4131</v>
      </c>
      <c r="J446" s="10" t="n">
        <v>422</v>
      </c>
      <c r="K446" s="10" t="n">
        <v>465</v>
      </c>
      <c r="L446" s="10" t="n">
        <v>1999</v>
      </c>
      <c r="M446" s="22" t="n">
        <v>1862</v>
      </c>
      <c r="N446" s="23" t="n">
        <f aca="false">O446+P446+Q446</f>
        <v>14974</v>
      </c>
      <c r="O446" s="24" t="n">
        <v>14722</v>
      </c>
      <c r="P446" s="10" t="n">
        <v>213</v>
      </c>
      <c r="Q446" s="10" t="n">
        <v>39</v>
      </c>
    </row>
    <row r="447" customFormat="false" ht="14.25" hidden="false" customHeight="false" outlineLevel="2" collapsed="false">
      <c r="A447" s="13" t="n">
        <v>418</v>
      </c>
      <c r="B447" s="10" t="s">
        <v>455</v>
      </c>
      <c r="C447" s="10" t="s">
        <v>465</v>
      </c>
      <c r="D447" s="10" t="s">
        <v>23</v>
      </c>
      <c r="E447" s="10" t="n">
        <v>155</v>
      </c>
      <c r="F447" s="10" t="n">
        <v>1</v>
      </c>
      <c r="G447" s="10" t="n">
        <v>0</v>
      </c>
      <c r="H447" s="10" t="n">
        <v>3449</v>
      </c>
      <c r="I447" s="10" t="n">
        <v>3525</v>
      </c>
      <c r="J447" s="10" t="n">
        <v>550</v>
      </c>
      <c r="K447" s="10" t="n">
        <v>690</v>
      </c>
      <c r="L447" s="10" t="n">
        <v>2180</v>
      </c>
      <c r="M447" s="22" t="n">
        <v>2057</v>
      </c>
      <c r="N447" s="23" t="n">
        <f aca="false">O447+P447+Q447</f>
        <v>16975</v>
      </c>
      <c r="O447" s="24" t="n">
        <v>16370</v>
      </c>
      <c r="P447" s="10" t="n">
        <v>539</v>
      </c>
      <c r="Q447" s="10" t="n">
        <v>66</v>
      </c>
    </row>
    <row r="448" customFormat="false" ht="14.25" hidden="false" customHeight="false" outlineLevel="2" collapsed="false">
      <c r="A448" s="13" t="n">
        <v>419</v>
      </c>
      <c r="B448" s="10" t="s">
        <v>455</v>
      </c>
      <c r="C448" s="10" t="s">
        <v>466</v>
      </c>
      <c r="D448" s="10" t="s">
        <v>23</v>
      </c>
      <c r="E448" s="10" t="n">
        <v>160</v>
      </c>
      <c r="F448" s="10" t="n">
        <v>1</v>
      </c>
      <c r="G448" s="10" t="n">
        <v>0</v>
      </c>
      <c r="H448" s="10" t="n">
        <v>5181</v>
      </c>
      <c r="I448" s="10" t="n">
        <v>4830</v>
      </c>
      <c r="J448" s="10" t="n">
        <v>925</v>
      </c>
      <c r="K448" s="10" t="n">
        <v>1128</v>
      </c>
      <c r="L448" s="10" t="n">
        <v>2011</v>
      </c>
      <c r="M448" s="22" t="n">
        <v>1968</v>
      </c>
      <c r="N448" s="23" t="n">
        <f aca="false">O448+P448+Q448</f>
        <v>11053</v>
      </c>
      <c r="O448" s="24" t="n">
        <v>10696</v>
      </c>
      <c r="P448" s="10" t="n">
        <v>319</v>
      </c>
      <c r="Q448" s="10" t="n">
        <v>38</v>
      </c>
    </row>
    <row r="449" customFormat="false" ht="14.25" hidden="false" customHeight="false" outlineLevel="2" collapsed="false">
      <c r="A449" s="13" t="n">
        <v>420</v>
      </c>
      <c r="B449" s="10" t="s">
        <v>455</v>
      </c>
      <c r="C449" s="10" t="s">
        <v>467</v>
      </c>
      <c r="D449" s="10" t="s">
        <v>23</v>
      </c>
      <c r="E449" s="10" t="n">
        <v>18</v>
      </c>
      <c r="F449" s="10" t="n">
        <v>0</v>
      </c>
      <c r="G449" s="10" t="n">
        <v>0</v>
      </c>
      <c r="H449" s="10" t="n">
        <v>869</v>
      </c>
      <c r="I449" s="10" t="n">
        <v>856</v>
      </c>
      <c r="J449" s="10" t="n">
        <v>100</v>
      </c>
      <c r="K449" s="10" t="n">
        <v>163</v>
      </c>
      <c r="L449" s="10" t="n">
        <v>427</v>
      </c>
      <c r="M449" s="22" t="n">
        <v>401</v>
      </c>
      <c r="N449" s="23" t="n">
        <f aca="false">O449+P449+Q449</f>
        <v>2110</v>
      </c>
      <c r="O449" s="24" t="n">
        <v>1978</v>
      </c>
      <c r="P449" s="10" t="n">
        <v>110</v>
      </c>
      <c r="Q449" s="10" t="n">
        <v>22</v>
      </c>
    </row>
    <row r="450" customFormat="false" ht="14.25" hidden="false" customHeight="false" outlineLevel="2" collapsed="false">
      <c r="A450" s="13" t="n">
        <v>421</v>
      </c>
      <c r="B450" s="10" t="s">
        <v>455</v>
      </c>
      <c r="C450" s="10" t="s">
        <v>468</v>
      </c>
      <c r="D450" s="10" t="s">
        <v>23</v>
      </c>
      <c r="E450" s="10" t="n">
        <v>93</v>
      </c>
      <c r="F450" s="10" t="n">
        <v>0</v>
      </c>
      <c r="G450" s="10" t="n">
        <v>0</v>
      </c>
      <c r="H450" s="10" t="n">
        <v>1953</v>
      </c>
      <c r="I450" s="10" t="n">
        <v>3287</v>
      </c>
      <c r="J450" s="10" t="n">
        <v>314</v>
      </c>
      <c r="K450" s="10" t="n">
        <v>435</v>
      </c>
      <c r="L450" s="10" t="n">
        <v>1598</v>
      </c>
      <c r="M450" s="22" t="n">
        <v>1557</v>
      </c>
      <c r="N450" s="23" t="n">
        <f aca="false">O450+P450+Q450</f>
        <v>8425</v>
      </c>
      <c r="O450" s="24" t="n">
        <v>7722</v>
      </c>
      <c r="P450" s="10" t="n">
        <v>642</v>
      </c>
      <c r="Q450" s="10" t="n">
        <v>61</v>
      </c>
    </row>
    <row r="451" customFormat="false" ht="14.25" hidden="false" customHeight="false" outlineLevel="2" collapsed="false">
      <c r="A451" s="13" t="n">
        <v>422</v>
      </c>
      <c r="B451" s="10" t="s">
        <v>455</v>
      </c>
      <c r="C451" s="10" t="s">
        <v>469</v>
      </c>
      <c r="D451" s="10" t="s">
        <v>23</v>
      </c>
      <c r="E451" s="10" t="n">
        <v>70</v>
      </c>
      <c r="F451" s="10" t="n">
        <v>0</v>
      </c>
      <c r="G451" s="10" t="n">
        <v>0</v>
      </c>
      <c r="H451" s="10" t="n">
        <v>2272</v>
      </c>
      <c r="I451" s="10" t="n">
        <v>1747</v>
      </c>
      <c r="J451" s="10" t="n">
        <v>332</v>
      </c>
      <c r="K451" s="10" t="n">
        <v>481</v>
      </c>
      <c r="L451" s="10" t="n">
        <v>849</v>
      </c>
      <c r="M451" s="22" t="n">
        <v>898</v>
      </c>
      <c r="N451" s="23" t="n">
        <f aca="false">O451+P451+Q451</f>
        <v>4769</v>
      </c>
      <c r="O451" s="24" t="n">
        <v>4602</v>
      </c>
      <c r="P451" s="10" t="n">
        <v>162</v>
      </c>
      <c r="Q451" s="10" t="n">
        <v>5</v>
      </c>
    </row>
    <row r="452" customFormat="false" ht="14.25" hidden="false" customHeight="false" outlineLevel="2" collapsed="false">
      <c r="A452" s="13" t="n">
        <v>423</v>
      </c>
      <c r="B452" s="10" t="s">
        <v>455</v>
      </c>
      <c r="C452" s="10" t="s">
        <v>470</v>
      </c>
      <c r="D452" s="10" t="s">
        <v>23</v>
      </c>
      <c r="E452" s="10" t="n">
        <v>71</v>
      </c>
      <c r="F452" s="10" t="n">
        <v>2</v>
      </c>
      <c r="G452" s="10" t="n">
        <v>0</v>
      </c>
      <c r="H452" s="10" t="n">
        <v>1250</v>
      </c>
      <c r="I452" s="10" t="n">
        <v>1914</v>
      </c>
      <c r="J452" s="10" t="n">
        <v>264</v>
      </c>
      <c r="K452" s="10" t="n">
        <v>308</v>
      </c>
      <c r="L452" s="10" t="n">
        <v>879</v>
      </c>
      <c r="M452" s="22" t="n">
        <v>842</v>
      </c>
      <c r="N452" s="23" t="n">
        <f aca="false">O452+P452+Q452</f>
        <v>3956</v>
      </c>
      <c r="O452" s="24" t="n">
        <v>3597</v>
      </c>
      <c r="P452" s="10" t="n">
        <v>295</v>
      </c>
      <c r="Q452" s="10" t="n">
        <v>64</v>
      </c>
    </row>
    <row r="453" customFormat="false" ht="14.25" hidden="false" customHeight="false" outlineLevel="2" collapsed="false">
      <c r="A453" s="13" t="n">
        <v>424</v>
      </c>
      <c r="B453" s="10" t="s">
        <v>455</v>
      </c>
      <c r="C453" s="10" t="s">
        <v>471</v>
      </c>
      <c r="D453" s="10" t="s">
        <v>23</v>
      </c>
      <c r="E453" s="10" t="n">
        <v>24</v>
      </c>
      <c r="F453" s="10" t="n">
        <v>0</v>
      </c>
      <c r="G453" s="10" t="n">
        <v>0</v>
      </c>
      <c r="H453" s="10" t="n">
        <v>215</v>
      </c>
      <c r="I453" s="10" t="n">
        <v>541</v>
      </c>
      <c r="J453" s="10" t="n">
        <v>44</v>
      </c>
      <c r="K453" s="10" t="n">
        <v>42</v>
      </c>
      <c r="L453" s="10" t="n">
        <v>488</v>
      </c>
      <c r="M453" s="22" t="n">
        <v>511</v>
      </c>
      <c r="N453" s="23" t="n">
        <f aca="false">O453+P453+Q453</f>
        <v>1868</v>
      </c>
      <c r="O453" s="24" t="n">
        <v>1788</v>
      </c>
      <c r="P453" s="10" t="n">
        <v>70</v>
      </c>
      <c r="Q453" s="10" t="n">
        <v>10</v>
      </c>
    </row>
    <row r="454" customFormat="false" ht="14.25" hidden="false" customHeight="false" outlineLevel="2" collapsed="false">
      <c r="A454" s="13" t="n">
        <v>425</v>
      </c>
      <c r="B454" s="10" t="s">
        <v>455</v>
      </c>
      <c r="C454" s="10" t="s">
        <v>472</v>
      </c>
      <c r="D454" s="10" t="s">
        <v>23</v>
      </c>
      <c r="E454" s="10" t="n">
        <v>152</v>
      </c>
      <c r="F454" s="10" t="n">
        <v>1</v>
      </c>
      <c r="G454" s="10" t="n">
        <v>0</v>
      </c>
      <c r="H454" s="10" t="n">
        <v>2292</v>
      </c>
      <c r="I454" s="10" t="n">
        <v>1787</v>
      </c>
      <c r="J454" s="10" t="n">
        <v>398</v>
      </c>
      <c r="K454" s="10" t="n">
        <v>410</v>
      </c>
      <c r="L454" s="10" t="n">
        <v>1325</v>
      </c>
      <c r="M454" s="22" t="n">
        <v>1293</v>
      </c>
      <c r="N454" s="23" t="n">
        <f aca="false">O454+P454+Q454</f>
        <v>10699</v>
      </c>
      <c r="O454" s="24" t="n">
        <v>10292</v>
      </c>
      <c r="P454" s="10" t="n">
        <v>370</v>
      </c>
      <c r="Q454" s="10" t="n">
        <v>37</v>
      </c>
    </row>
    <row r="455" customFormat="false" ht="15" hidden="false" customHeight="false" outlineLevel="1" collapsed="false">
      <c r="B455" s="12" t="s">
        <v>473</v>
      </c>
      <c r="C455" s="10"/>
      <c r="D455" s="10"/>
      <c r="E455" s="10" t="n">
        <f aca="false">SUBTOTAL(9,E438:E454)</f>
        <v>1723</v>
      </c>
      <c r="F455" s="10" t="n">
        <f aca="false">SUBTOTAL(9,F438:F454)</f>
        <v>12</v>
      </c>
      <c r="G455" s="10" t="n">
        <f aca="false">SUBTOTAL(9,G438:G454)</f>
        <v>6</v>
      </c>
      <c r="H455" s="10" t="n">
        <f aca="false">SUBTOTAL(9,H438:H454)</f>
        <v>41367</v>
      </c>
      <c r="I455" s="10" t="n">
        <f aca="false">SUBTOTAL(9,I438:I454)</f>
        <v>41830</v>
      </c>
      <c r="J455" s="10" t="n">
        <f aca="false">SUBTOTAL(9,J438:J454)</f>
        <v>6341</v>
      </c>
      <c r="K455" s="10" t="n">
        <f aca="false">SUBTOTAL(9,K438:K454)</f>
        <v>7341</v>
      </c>
      <c r="L455" s="10" t="n">
        <f aca="false">SUBTOTAL(9,L438:L454)</f>
        <v>24112</v>
      </c>
      <c r="M455" s="22" t="n">
        <f aca="false">SUBTOTAL(9,M438:M454)</f>
        <v>23241</v>
      </c>
      <c r="N455" s="23" t="n">
        <f aca="false">SUBTOTAL(9,N438:N454)</f>
        <v>140888</v>
      </c>
      <c r="O455" s="24" t="n">
        <f aca="false">SUBTOTAL(9,O438:O454)</f>
        <v>134032</v>
      </c>
      <c r="P455" s="10" t="n">
        <f aca="false">SUBTOTAL(9,P438:P454)</f>
        <v>5952</v>
      </c>
      <c r="Q455" s="10" t="n">
        <f aca="false">SUBTOTAL(9,Q438:Q454)</f>
        <v>904</v>
      </c>
    </row>
    <row r="456" customFormat="false" ht="14.25" hidden="false" customHeight="false" outlineLevel="2" collapsed="false">
      <c r="A456" s="13" t="n">
        <v>426</v>
      </c>
      <c r="B456" s="10" t="s">
        <v>474</v>
      </c>
      <c r="C456" s="10" t="s">
        <v>475</v>
      </c>
      <c r="D456" s="10" t="s">
        <v>23</v>
      </c>
      <c r="E456" s="10" t="n">
        <v>85</v>
      </c>
      <c r="F456" s="10" t="n">
        <v>2</v>
      </c>
      <c r="G456" s="10" t="n">
        <v>0</v>
      </c>
      <c r="H456" s="10" t="n">
        <v>3215</v>
      </c>
      <c r="I456" s="10" t="n">
        <v>2410</v>
      </c>
      <c r="J456" s="10" t="n">
        <v>505</v>
      </c>
      <c r="K456" s="10" t="n">
        <v>652</v>
      </c>
      <c r="L456" s="10" t="n">
        <v>1230</v>
      </c>
      <c r="M456" s="22" t="n">
        <v>1286</v>
      </c>
      <c r="N456" s="23" t="n">
        <f aca="false">O456+P456+Q456</f>
        <v>6650</v>
      </c>
      <c r="O456" s="24" t="n">
        <v>6171</v>
      </c>
      <c r="P456" s="10" t="n">
        <v>431</v>
      </c>
      <c r="Q456" s="10" t="n">
        <v>48</v>
      </c>
    </row>
    <row r="457" customFormat="false" ht="14.25" hidden="false" customHeight="false" outlineLevel="2" collapsed="false">
      <c r="A457" s="13" t="n">
        <v>427</v>
      </c>
      <c r="B457" s="10" t="s">
        <v>474</v>
      </c>
      <c r="C457" s="10" t="s">
        <v>476</v>
      </c>
      <c r="D457" s="10" t="s">
        <v>23</v>
      </c>
      <c r="E457" s="10" t="n">
        <v>66</v>
      </c>
      <c r="F457" s="10" t="n">
        <v>0</v>
      </c>
      <c r="G457" s="10" t="n">
        <v>0</v>
      </c>
      <c r="H457" s="10" t="n">
        <v>2505</v>
      </c>
      <c r="I457" s="10" t="n">
        <v>2025</v>
      </c>
      <c r="J457" s="10" t="n">
        <v>390</v>
      </c>
      <c r="K457" s="10" t="n">
        <v>447</v>
      </c>
      <c r="L457" s="10" t="n">
        <v>1068</v>
      </c>
      <c r="M457" s="22" t="n">
        <v>1211</v>
      </c>
      <c r="N457" s="23" t="n">
        <f aca="false">O457+P457+Q457</f>
        <v>5240</v>
      </c>
      <c r="O457" s="24" t="n">
        <v>4851</v>
      </c>
      <c r="P457" s="10" t="n">
        <v>380</v>
      </c>
      <c r="Q457" s="10" t="n">
        <v>9</v>
      </c>
    </row>
    <row r="458" customFormat="false" ht="14.25" hidden="false" customHeight="false" outlineLevel="2" collapsed="false">
      <c r="A458" s="13" t="n">
        <v>428</v>
      </c>
      <c r="B458" s="10" t="s">
        <v>474</v>
      </c>
      <c r="C458" s="10" t="s">
        <v>477</v>
      </c>
      <c r="D458" s="10" t="s">
        <v>23</v>
      </c>
      <c r="E458" s="10" t="n">
        <v>46</v>
      </c>
      <c r="F458" s="10" t="n">
        <v>1</v>
      </c>
      <c r="G458" s="10" t="n">
        <v>0</v>
      </c>
      <c r="H458" s="10" t="n">
        <v>1922</v>
      </c>
      <c r="I458" s="10" t="n">
        <v>1756</v>
      </c>
      <c r="J458" s="10" t="n">
        <v>298</v>
      </c>
      <c r="K458" s="10" t="n">
        <v>338</v>
      </c>
      <c r="L458" s="10" t="n">
        <v>897</v>
      </c>
      <c r="M458" s="22" t="n">
        <v>924</v>
      </c>
      <c r="N458" s="23" t="n">
        <f aca="false">O458+P458+Q458</f>
        <v>4017</v>
      </c>
      <c r="O458" s="24" t="n">
        <v>3673</v>
      </c>
      <c r="P458" s="10" t="n">
        <v>314</v>
      </c>
      <c r="Q458" s="10" t="n">
        <v>30</v>
      </c>
    </row>
    <row r="459" customFormat="false" ht="14.25" hidden="false" customHeight="false" outlineLevel="2" collapsed="false">
      <c r="A459" s="13" t="n">
        <v>429</v>
      </c>
      <c r="B459" s="10" t="s">
        <v>474</v>
      </c>
      <c r="C459" s="10" t="s">
        <v>478</v>
      </c>
      <c r="D459" s="10" t="s">
        <v>23</v>
      </c>
      <c r="E459" s="10" t="n">
        <v>47</v>
      </c>
      <c r="F459" s="10" t="n">
        <v>0</v>
      </c>
      <c r="G459" s="10" t="n">
        <v>0</v>
      </c>
      <c r="H459" s="10" t="n">
        <v>2447</v>
      </c>
      <c r="I459" s="10" t="n">
        <v>2029</v>
      </c>
      <c r="J459" s="10" t="n">
        <v>322</v>
      </c>
      <c r="K459" s="10" t="n">
        <v>415</v>
      </c>
      <c r="L459" s="10" t="n">
        <v>1024</v>
      </c>
      <c r="M459" s="22" t="n">
        <v>980</v>
      </c>
      <c r="N459" s="23" t="n">
        <f aca="false">O459+P459+Q459</f>
        <v>5119</v>
      </c>
      <c r="O459" s="24" t="n">
        <v>4815</v>
      </c>
      <c r="P459" s="10" t="n">
        <v>266</v>
      </c>
      <c r="Q459" s="10" t="n">
        <v>38</v>
      </c>
    </row>
    <row r="460" customFormat="false" ht="14.25" hidden="false" customHeight="false" outlineLevel="2" collapsed="false">
      <c r="A460" s="13" t="n">
        <v>430</v>
      </c>
      <c r="B460" s="10" t="s">
        <v>474</v>
      </c>
      <c r="C460" s="10" t="s">
        <v>479</v>
      </c>
      <c r="D460" s="10" t="s">
        <v>23</v>
      </c>
      <c r="E460" s="10" t="n">
        <v>113</v>
      </c>
      <c r="F460" s="10" t="n">
        <v>0</v>
      </c>
      <c r="G460" s="10" t="n">
        <v>0</v>
      </c>
      <c r="H460" s="10" t="n">
        <v>3174</v>
      </c>
      <c r="I460" s="10" t="n">
        <v>3366</v>
      </c>
      <c r="J460" s="10" t="n">
        <v>512</v>
      </c>
      <c r="K460" s="10" t="n">
        <v>617</v>
      </c>
      <c r="L460" s="10" t="n">
        <v>1601</v>
      </c>
      <c r="M460" s="22" t="n">
        <v>1656</v>
      </c>
      <c r="N460" s="23" t="n">
        <f aca="false">O460+P460+Q460</f>
        <v>6781</v>
      </c>
      <c r="O460" s="24" t="n">
        <v>6437</v>
      </c>
      <c r="P460" s="10" t="n">
        <v>309</v>
      </c>
      <c r="Q460" s="10" t="n">
        <v>35</v>
      </c>
    </row>
    <row r="461" customFormat="false" ht="14.25" hidden="false" customHeight="false" outlineLevel="2" collapsed="false">
      <c r="A461" s="13" t="n">
        <v>431</v>
      </c>
      <c r="B461" s="10" t="s">
        <v>474</v>
      </c>
      <c r="C461" s="10" t="s">
        <v>480</v>
      </c>
      <c r="D461" s="10" t="s">
        <v>23</v>
      </c>
      <c r="E461" s="10" t="n">
        <v>87</v>
      </c>
      <c r="F461" s="10" t="n">
        <v>1</v>
      </c>
      <c r="G461" s="10" t="n">
        <v>0</v>
      </c>
      <c r="H461" s="10" t="n">
        <v>3745</v>
      </c>
      <c r="I461" s="10" t="n">
        <v>2811</v>
      </c>
      <c r="J461" s="10" t="n">
        <v>596</v>
      </c>
      <c r="K461" s="10" t="n">
        <v>758</v>
      </c>
      <c r="L461" s="10" t="n">
        <v>1638</v>
      </c>
      <c r="M461" s="22" t="n">
        <v>1475</v>
      </c>
      <c r="N461" s="23" t="n">
        <f aca="false">O461+P461+Q461</f>
        <v>8663</v>
      </c>
      <c r="O461" s="24" t="n">
        <v>8145</v>
      </c>
      <c r="P461" s="10" t="n">
        <v>470</v>
      </c>
      <c r="Q461" s="10" t="n">
        <v>48</v>
      </c>
    </row>
    <row r="462" customFormat="false" ht="14.25" hidden="false" customHeight="false" outlineLevel="2" collapsed="false">
      <c r="A462" s="13" t="n">
        <v>432</v>
      </c>
      <c r="B462" s="10" t="s">
        <v>474</v>
      </c>
      <c r="C462" s="10" t="s">
        <v>481</v>
      </c>
      <c r="D462" s="10" t="s">
        <v>23</v>
      </c>
      <c r="E462" s="10" t="n">
        <v>73</v>
      </c>
      <c r="F462" s="10" t="n">
        <v>0</v>
      </c>
      <c r="G462" s="10" t="n">
        <v>0</v>
      </c>
      <c r="H462" s="10" t="n">
        <v>2359</v>
      </c>
      <c r="I462" s="10" t="n">
        <v>2147</v>
      </c>
      <c r="J462" s="10" t="n">
        <v>376</v>
      </c>
      <c r="K462" s="10" t="n">
        <v>457</v>
      </c>
      <c r="L462" s="10" t="n">
        <v>1120</v>
      </c>
      <c r="M462" s="22" t="n">
        <v>1191</v>
      </c>
      <c r="N462" s="23" t="n">
        <f aca="false">O462+P462+Q462</f>
        <v>5466</v>
      </c>
      <c r="O462" s="24" t="n">
        <v>4928</v>
      </c>
      <c r="P462" s="10" t="n">
        <v>494</v>
      </c>
      <c r="Q462" s="10" t="n">
        <v>44</v>
      </c>
    </row>
    <row r="463" customFormat="false" ht="14.25" hidden="false" customHeight="false" outlineLevel="2" collapsed="false">
      <c r="A463" s="13" t="n">
        <v>433</v>
      </c>
      <c r="B463" s="10" t="s">
        <v>474</v>
      </c>
      <c r="C463" s="10" t="s">
        <v>482</v>
      </c>
      <c r="D463" s="10" t="s">
        <v>23</v>
      </c>
      <c r="E463" s="10" t="n">
        <v>29</v>
      </c>
      <c r="F463" s="10" t="n">
        <v>1</v>
      </c>
      <c r="G463" s="10" t="n">
        <v>0</v>
      </c>
      <c r="H463" s="10" t="n">
        <v>1558</v>
      </c>
      <c r="I463" s="10" t="n">
        <v>1492</v>
      </c>
      <c r="J463" s="10" t="n">
        <v>257</v>
      </c>
      <c r="K463" s="10" t="n">
        <v>252</v>
      </c>
      <c r="L463" s="10" t="n">
        <v>766</v>
      </c>
      <c r="M463" s="22" t="n">
        <v>751</v>
      </c>
      <c r="N463" s="23" t="n">
        <f aca="false">O463+P463+Q463</f>
        <v>3241</v>
      </c>
      <c r="O463" s="24" t="n">
        <v>3018</v>
      </c>
      <c r="P463" s="10" t="n">
        <v>204</v>
      </c>
      <c r="Q463" s="10" t="n">
        <v>19</v>
      </c>
    </row>
    <row r="464" customFormat="false" ht="14.25" hidden="false" customHeight="false" outlineLevel="2" collapsed="false">
      <c r="A464" s="13" t="n">
        <v>434</v>
      </c>
      <c r="B464" s="10" t="s">
        <v>474</v>
      </c>
      <c r="C464" s="10" t="s">
        <v>483</v>
      </c>
      <c r="D464" s="10" t="s">
        <v>23</v>
      </c>
      <c r="E464" s="10" t="n">
        <v>110</v>
      </c>
      <c r="F464" s="10" t="n">
        <v>0</v>
      </c>
      <c r="G464" s="10" t="n">
        <v>0</v>
      </c>
      <c r="H464" s="10" t="n">
        <v>2941</v>
      </c>
      <c r="I464" s="10" t="n">
        <v>3395</v>
      </c>
      <c r="J464" s="10" t="n">
        <v>417</v>
      </c>
      <c r="K464" s="10" t="n">
        <v>820</v>
      </c>
      <c r="L464" s="10" t="n">
        <v>3227</v>
      </c>
      <c r="M464" s="22" t="n">
        <v>3109</v>
      </c>
      <c r="N464" s="23" t="n">
        <f aca="false">O464+P464+Q464</f>
        <v>6967</v>
      </c>
      <c r="O464" s="24" t="n">
        <v>6202</v>
      </c>
      <c r="P464" s="10" t="n">
        <v>679</v>
      </c>
      <c r="Q464" s="10" t="n">
        <v>86</v>
      </c>
    </row>
    <row r="465" customFormat="false" ht="14.25" hidden="false" customHeight="false" outlineLevel="2" collapsed="false">
      <c r="A465" s="13" t="n">
        <v>435</v>
      </c>
      <c r="B465" s="10" t="s">
        <v>474</v>
      </c>
      <c r="C465" s="10" t="s">
        <v>474</v>
      </c>
      <c r="D465" s="10" t="s">
        <v>23</v>
      </c>
      <c r="E465" s="10" t="n">
        <v>143</v>
      </c>
      <c r="F465" s="10" t="n">
        <v>1</v>
      </c>
      <c r="G465" s="10" t="n">
        <v>0</v>
      </c>
      <c r="H465" s="10" t="n">
        <v>4122</v>
      </c>
      <c r="I465" s="10" t="n">
        <v>3340</v>
      </c>
      <c r="J465" s="10" t="n">
        <v>696</v>
      </c>
      <c r="K465" s="10" t="n">
        <v>770</v>
      </c>
      <c r="L465" s="10" t="n">
        <v>1641</v>
      </c>
      <c r="M465" s="22" t="n">
        <v>1610</v>
      </c>
      <c r="N465" s="23" t="n">
        <f aca="false">O465+P465+Q465</f>
        <v>10054</v>
      </c>
      <c r="O465" s="24" t="n">
        <v>9281</v>
      </c>
      <c r="P465" s="10" t="n">
        <v>722</v>
      </c>
      <c r="Q465" s="10" t="n">
        <v>51</v>
      </c>
    </row>
    <row r="466" customFormat="false" ht="14.25" hidden="false" customHeight="false" outlineLevel="2" collapsed="false">
      <c r="A466" s="13" t="n">
        <v>436</v>
      </c>
      <c r="B466" s="10" t="s">
        <v>474</v>
      </c>
      <c r="C466" s="10" t="s">
        <v>484</v>
      </c>
      <c r="D466" s="10" t="s">
        <v>26</v>
      </c>
      <c r="E466" s="10" t="n">
        <v>74</v>
      </c>
      <c r="F466" s="10" t="n">
        <v>1</v>
      </c>
      <c r="G466" s="10" t="n">
        <v>0</v>
      </c>
      <c r="H466" s="10" t="n">
        <v>0</v>
      </c>
      <c r="I466" s="10" t="n">
        <v>0</v>
      </c>
      <c r="J466" s="10" t="n">
        <v>0</v>
      </c>
      <c r="K466" s="10" t="n">
        <v>0</v>
      </c>
      <c r="L466" s="10" t="n">
        <v>1136</v>
      </c>
      <c r="M466" s="22" t="n">
        <v>1080</v>
      </c>
      <c r="N466" s="23" t="n">
        <f aca="false">O466+P466+Q466</f>
        <v>5568</v>
      </c>
      <c r="O466" s="24" t="n">
        <v>4810</v>
      </c>
      <c r="P466" s="10" t="n">
        <v>636</v>
      </c>
      <c r="Q466" s="10" t="n">
        <v>122</v>
      </c>
    </row>
    <row r="467" customFormat="false" ht="14.25" hidden="false" customHeight="false" outlineLevel="2" collapsed="false">
      <c r="A467" s="13" t="n">
        <v>437</v>
      </c>
      <c r="B467" s="10" t="s">
        <v>474</v>
      </c>
      <c r="C467" s="10" t="s">
        <v>485</v>
      </c>
      <c r="D467" s="10" t="s">
        <v>23</v>
      </c>
      <c r="E467" s="10" t="n">
        <v>66</v>
      </c>
      <c r="F467" s="10" t="n">
        <v>0</v>
      </c>
      <c r="G467" s="10" t="n">
        <v>1</v>
      </c>
      <c r="H467" s="10" t="n">
        <v>2235</v>
      </c>
      <c r="I467" s="10" t="n">
        <v>2449</v>
      </c>
      <c r="J467" s="10" t="n">
        <v>281</v>
      </c>
      <c r="K467" s="10" t="n">
        <v>398</v>
      </c>
      <c r="L467" s="10" t="n">
        <v>1139</v>
      </c>
      <c r="M467" s="22" t="n">
        <v>1165</v>
      </c>
      <c r="N467" s="23" t="n">
        <f aca="false">O467+P467+Q467</f>
        <v>4955</v>
      </c>
      <c r="O467" s="24" t="n">
        <v>4425</v>
      </c>
      <c r="P467" s="10" t="n">
        <v>507</v>
      </c>
      <c r="Q467" s="10" t="n">
        <v>23</v>
      </c>
    </row>
    <row r="468" customFormat="false" ht="14.25" hidden="false" customHeight="false" outlineLevel="2" collapsed="false">
      <c r="A468" s="13" t="n">
        <v>438</v>
      </c>
      <c r="B468" s="10" t="s">
        <v>474</v>
      </c>
      <c r="C468" s="10" t="s">
        <v>486</v>
      </c>
      <c r="D468" s="10" t="s">
        <v>23</v>
      </c>
      <c r="E468" s="10" t="n">
        <v>158</v>
      </c>
      <c r="F468" s="10" t="n">
        <v>1</v>
      </c>
      <c r="G468" s="10" t="n">
        <v>1</v>
      </c>
      <c r="H468" s="10" t="n">
        <v>4178</v>
      </c>
      <c r="I468" s="10" t="n">
        <v>4142</v>
      </c>
      <c r="J468" s="10" t="n">
        <v>565</v>
      </c>
      <c r="K468" s="10" t="n">
        <v>693</v>
      </c>
      <c r="L468" s="10" t="n">
        <v>2228</v>
      </c>
      <c r="M468" s="22" t="n">
        <v>2158</v>
      </c>
      <c r="N468" s="23" t="n">
        <f aca="false">O468+P468+Q468</f>
        <v>9120</v>
      </c>
      <c r="O468" s="24" t="n">
        <v>8315</v>
      </c>
      <c r="P468" s="10" t="n">
        <v>725</v>
      </c>
      <c r="Q468" s="10" t="n">
        <v>80</v>
      </c>
    </row>
    <row r="469" customFormat="false" ht="15" hidden="false" customHeight="false" outlineLevel="1" collapsed="false">
      <c r="B469" s="12" t="s">
        <v>487</v>
      </c>
      <c r="C469" s="10"/>
      <c r="D469" s="10"/>
      <c r="E469" s="10" t="n">
        <f aca="false">SUBTOTAL(9,E456:E468)</f>
        <v>1097</v>
      </c>
      <c r="F469" s="10" t="n">
        <f aca="false">SUBTOTAL(9,F456:F468)</f>
        <v>8</v>
      </c>
      <c r="G469" s="10" t="n">
        <f aca="false">SUBTOTAL(9,G456:G468)</f>
        <v>2</v>
      </c>
      <c r="H469" s="10" t="n">
        <f aca="false">SUBTOTAL(9,H456:H468)</f>
        <v>34401</v>
      </c>
      <c r="I469" s="10" t="n">
        <f aca="false">SUBTOTAL(9,I456:I468)</f>
        <v>31362</v>
      </c>
      <c r="J469" s="10" t="n">
        <f aca="false">SUBTOTAL(9,J456:J468)</f>
        <v>5215</v>
      </c>
      <c r="K469" s="10" t="n">
        <f aca="false">SUBTOTAL(9,K456:K468)</f>
        <v>6617</v>
      </c>
      <c r="L469" s="10" t="n">
        <f aca="false">SUBTOTAL(9,L456:L468)</f>
        <v>18715</v>
      </c>
      <c r="M469" s="22" t="n">
        <f aca="false">SUBTOTAL(9,M456:M468)</f>
        <v>18596</v>
      </c>
      <c r="N469" s="23" t="n">
        <f aca="false">SUBTOTAL(9,N456:N468)</f>
        <v>81841</v>
      </c>
      <c r="O469" s="24" t="n">
        <f aca="false">SUBTOTAL(9,O456:O468)</f>
        <v>75071</v>
      </c>
      <c r="P469" s="10" t="n">
        <f aca="false">SUBTOTAL(9,P456:P468)</f>
        <v>6137</v>
      </c>
      <c r="Q469" s="10" t="n">
        <f aca="false">SUBTOTAL(9,Q456:Q468)</f>
        <v>633</v>
      </c>
    </row>
    <row r="470" customFormat="false" ht="14.25" hidden="false" customHeight="false" outlineLevel="2" collapsed="false">
      <c r="A470" s="13" t="n">
        <v>439</v>
      </c>
      <c r="B470" s="10" t="s">
        <v>488</v>
      </c>
      <c r="C470" s="10" t="s">
        <v>489</v>
      </c>
      <c r="D470" s="10" t="s">
        <v>23</v>
      </c>
      <c r="E470" s="10" t="n">
        <v>107</v>
      </c>
      <c r="F470" s="10" t="n">
        <v>3</v>
      </c>
      <c r="G470" s="10" t="n">
        <v>0</v>
      </c>
      <c r="H470" s="10" t="n">
        <v>4058</v>
      </c>
      <c r="I470" s="10" t="n">
        <v>4488</v>
      </c>
      <c r="J470" s="10" t="n">
        <v>656</v>
      </c>
      <c r="K470" s="10" t="n">
        <v>821</v>
      </c>
      <c r="L470" s="10" t="n">
        <v>2068</v>
      </c>
      <c r="M470" s="22" t="n">
        <v>2147</v>
      </c>
      <c r="N470" s="23" t="n">
        <f aca="false">O470+P470+Q470</f>
        <v>8340</v>
      </c>
      <c r="O470" s="24" t="n">
        <v>7942</v>
      </c>
      <c r="P470" s="10" t="n">
        <v>333</v>
      </c>
      <c r="Q470" s="10" t="n">
        <v>65</v>
      </c>
    </row>
    <row r="471" customFormat="false" ht="14.25" hidden="false" customHeight="false" outlineLevel="2" collapsed="false">
      <c r="A471" s="13" t="n">
        <v>440</v>
      </c>
      <c r="B471" s="10" t="s">
        <v>488</v>
      </c>
      <c r="C471" s="10" t="s">
        <v>490</v>
      </c>
      <c r="D471" s="10" t="s">
        <v>23</v>
      </c>
      <c r="E471" s="10" t="n">
        <v>151</v>
      </c>
      <c r="F471" s="10" t="n">
        <v>2</v>
      </c>
      <c r="G471" s="10" t="n">
        <v>0</v>
      </c>
      <c r="H471" s="10" t="n">
        <v>7200</v>
      </c>
      <c r="I471" s="10" t="n">
        <v>6222</v>
      </c>
      <c r="J471" s="10" t="n">
        <v>1237</v>
      </c>
      <c r="K471" s="10" t="n">
        <v>1401</v>
      </c>
      <c r="L471" s="10" t="n">
        <v>2327</v>
      </c>
      <c r="M471" s="22" t="n">
        <v>2470</v>
      </c>
      <c r="N471" s="23" t="n">
        <f aca="false">O471+P471+Q471</f>
        <v>14677</v>
      </c>
      <c r="O471" s="24" t="n">
        <v>14302</v>
      </c>
      <c r="P471" s="10" t="n">
        <v>340</v>
      </c>
      <c r="Q471" s="10" t="n">
        <v>35</v>
      </c>
    </row>
    <row r="472" customFormat="false" ht="14.25" hidden="false" customHeight="false" outlineLevel="2" collapsed="false">
      <c r="A472" s="13" t="n">
        <v>441</v>
      </c>
      <c r="B472" s="10" t="s">
        <v>488</v>
      </c>
      <c r="C472" s="10" t="s">
        <v>491</v>
      </c>
      <c r="D472" s="10" t="s">
        <v>23</v>
      </c>
      <c r="E472" s="10" t="n">
        <v>129</v>
      </c>
      <c r="F472" s="10" t="n">
        <v>4</v>
      </c>
      <c r="G472" s="10" t="n">
        <v>6</v>
      </c>
      <c r="H472" s="10" t="n">
        <v>5727</v>
      </c>
      <c r="I472" s="10" t="n">
        <v>5008</v>
      </c>
      <c r="J472" s="10" t="n">
        <v>1041</v>
      </c>
      <c r="K472" s="10" t="n">
        <v>1059</v>
      </c>
      <c r="L472" s="10" t="n">
        <v>2356</v>
      </c>
      <c r="M472" s="22" t="n">
        <v>2488</v>
      </c>
      <c r="N472" s="23" t="n">
        <f aca="false">O472+P472+Q472</f>
        <v>11437</v>
      </c>
      <c r="O472" s="24" t="n">
        <v>11172</v>
      </c>
      <c r="P472" s="10" t="n">
        <v>244</v>
      </c>
      <c r="Q472" s="10" t="n">
        <v>21</v>
      </c>
    </row>
    <row r="473" customFormat="false" ht="14.25" hidden="false" customHeight="false" outlineLevel="2" collapsed="false">
      <c r="A473" s="13" t="n">
        <v>442</v>
      </c>
      <c r="B473" s="10" t="s">
        <v>488</v>
      </c>
      <c r="C473" s="10" t="s">
        <v>492</v>
      </c>
      <c r="D473" s="10" t="s">
        <v>23</v>
      </c>
      <c r="E473" s="10" t="n">
        <v>82</v>
      </c>
      <c r="F473" s="10" t="n">
        <v>1</v>
      </c>
      <c r="G473" s="10" t="n">
        <v>0</v>
      </c>
      <c r="H473" s="10" t="n">
        <v>3445</v>
      </c>
      <c r="I473" s="10" t="n">
        <v>3486</v>
      </c>
      <c r="J473" s="10" t="n">
        <v>621</v>
      </c>
      <c r="K473" s="10" t="n">
        <v>709</v>
      </c>
      <c r="L473" s="10" t="n">
        <v>1738</v>
      </c>
      <c r="M473" s="22" t="n">
        <v>1748</v>
      </c>
      <c r="N473" s="23" t="n">
        <f aca="false">O473+P473+Q473</f>
        <v>7069</v>
      </c>
      <c r="O473" s="24" t="n">
        <v>6862</v>
      </c>
      <c r="P473" s="10" t="n">
        <v>184</v>
      </c>
      <c r="Q473" s="10" t="n">
        <v>23</v>
      </c>
    </row>
    <row r="474" customFormat="false" ht="14.25" hidden="false" customHeight="false" outlineLevel="2" collapsed="false">
      <c r="A474" s="13" t="n">
        <v>443</v>
      </c>
      <c r="B474" s="10" t="s">
        <v>488</v>
      </c>
      <c r="C474" s="10" t="s">
        <v>493</v>
      </c>
      <c r="D474" s="10" t="s">
        <v>23</v>
      </c>
      <c r="E474" s="10" t="n">
        <v>185</v>
      </c>
      <c r="F474" s="10" t="n">
        <v>2</v>
      </c>
      <c r="G474" s="10" t="n">
        <v>2</v>
      </c>
      <c r="H474" s="10" t="n">
        <v>7416</v>
      </c>
      <c r="I474" s="10" t="n">
        <v>5282</v>
      </c>
      <c r="J474" s="10" t="n">
        <v>1431</v>
      </c>
      <c r="K474" s="10" t="n">
        <v>1464</v>
      </c>
      <c r="L474" s="10" t="n">
        <v>2942</v>
      </c>
      <c r="M474" s="22" t="n">
        <v>3105</v>
      </c>
      <c r="N474" s="23" t="n">
        <f aca="false">O474+P474+Q474</f>
        <v>15653</v>
      </c>
      <c r="O474" s="24" t="n">
        <v>15383</v>
      </c>
      <c r="P474" s="10" t="n">
        <v>251</v>
      </c>
      <c r="Q474" s="10" t="n">
        <v>19</v>
      </c>
    </row>
    <row r="475" customFormat="false" ht="14.25" hidden="false" customHeight="false" outlineLevel="2" collapsed="false">
      <c r="A475" s="13" t="n">
        <v>444</v>
      </c>
      <c r="B475" s="10" t="s">
        <v>488</v>
      </c>
      <c r="C475" s="10" t="s">
        <v>494</v>
      </c>
      <c r="D475" s="10" t="s">
        <v>23</v>
      </c>
      <c r="E475" s="10" t="n">
        <v>118</v>
      </c>
      <c r="F475" s="10" t="n">
        <v>0</v>
      </c>
      <c r="G475" s="10" t="n">
        <v>1</v>
      </c>
      <c r="H475" s="10" t="n">
        <v>4613</v>
      </c>
      <c r="I475" s="10" t="n">
        <v>4083</v>
      </c>
      <c r="J475" s="10" t="n">
        <v>755</v>
      </c>
      <c r="K475" s="10" t="n">
        <v>839</v>
      </c>
      <c r="L475" s="10" t="n">
        <v>1790</v>
      </c>
      <c r="M475" s="22" t="n">
        <v>1767</v>
      </c>
      <c r="N475" s="23" t="n">
        <f aca="false">O475+P475+Q475</f>
        <v>9300</v>
      </c>
      <c r="O475" s="24" t="n">
        <v>8905</v>
      </c>
      <c r="P475" s="10" t="n">
        <v>356</v>
      </c>
      <c r="Q475" s="10" t="n">
        <v>39</v>
      </c>
    </row>
    <row r="476" customFormat="false" ht="14.25" hidden="false" customHeight="false" outlineLevel="2" collapsed="false">
      <c r="A476" s="13" t="n">
        <v>445</v>
      </c>
      <c r="B476" s="10" t="s">
        <v>488</v>
      </c>
      <c r="C476" s="10" t="s">
        <v>488</v>
      </c>
      <c r="D476" s="10" t="s">
        <v>23</v>
      </c>
      <c r="E476" s="10" t="n">
        <v>126</v>
      </c>
      <c r="F476" s="10" t="n">
        <v>1</v>
      </c>
      <c r="G476" s="10" t="n">
        <v>1</v>
      </c>
      <c r="H476" s="10" t="n">
        <v>5811</v>
      </c>
      <c r="I476" s="10" t="n">
        <v>4168</v>
      </c>
      <c r="J476" s="10" t="n">
        <v>1080</v>
      </c>
      <c r="K476" s="10" t="n">
        <v>1146</v>
      </c>
      <c r="L476" s="10" t="n">
        <v>2085</v>
      </c>
      <c r="M476" s="22" t="n">
        <v>2128</v>
      </c>
      <c r="N476" s="23" t="n">
        <f aca="false">O476+P476+Q476</f>
        <v>12161</v>
      </c>
      <c r="O476" s="24" t="n">
        <v>11907</v>
      </c>
      <c r="P476" s="10" t="n">
        <v>233</v>
      </c>
      <c r="Q476" s="10" t="n">
        <v>21</v>
      </c>
    </row>
    <row r="477" customFormat="false" ht="14.25" hidden="false" customHeight="false" outlineLevel="2" collapsed="false">
      <c r="A477" s="13" t="n">
        <v>446</v>
      </c>
      <c r="B477" s="10" t="s">
        <v>488</v>
      </c>
      <c r="C477" s="10" t="s">
        <v>495</v>
      </c>
      <c r="D477" s="10" t="s">
        <v>26</v>
      </c>
      <c r="E477" s="10" t="n">
        <v>153</v>
      </c>
      <c r="F477" s="10" t="n">
        <v>1</v>
      </c>
      <c r="G477" s="10" t="n">
        <v>1</v>
      </c>
      <c r="H477" s="10" t="n">
        <v>3188</v>
      </c>
      <c r="I477" s="10" t="n">
        <v>7359</v>
      </c>
      <c r="J477" s="10" t="n">
        <v>702</v>
      </c>
      <c r="K477" s="10" t="n">
        <v>645</v>
      </c>
      <c r="L477" s="10" t="n">
        <v>3678</v>
      </c>
      <c r="M477" s="22" t="n">
        <v>3681</v>
      </c>
      <c r="N477" s="23" t="n">
        <f aca="false">O477+P477+Q477</f>
        <v>13546</v>
      </c>
      <c r="O477" s="24" t="n">
        <v>11343</v>
      </c>
      <c r="P477" s="10" t="n">
        <v>2042</v>
      </c>
      <c r="Q477" s="10" t="n">
        <v>161</v>
      </c>
    </row>
    <row r="478" customFormat="false" ht="14.25" hidden="false" customHeight="false" outlineLevel="2" collapsed="false">
      <c r="A478" s="13" t="n">
        <v>447</v>
      </c>
      <c r="B478" s="10" t="s">
        <v>488</v>
      </c>
      <c r="C478" s="10" t="s">
        <v>496</v>
      </c>
      <c r="D478" s="10" t="s">
        <v>23</v>
      </c>
      <c r="E478" s="10" t="n">
        <v>134</v>
      </c>
      <c r="F478" s="10" t="n">
        <v>0</v>
      </c>
      <c r="G478" s="10" t="n">
        <v>2</v>
      </c>
      <c r="H478" s="10" t="n">
        <v>3889</v>
      </c>
      <c r="I478" s="10" t="n">
        <v>5336</v>
      </c>
      <c r="J478" s="10" t="n">
        <v>426</v>
      </c>
      <c r="K478" s="10" t="n">
        <v>526</v>
      </c>
      <c r="L478" s="10" t="n">
        <v>2607</v>
      </c>
      <c r="M478" s="22" t="n">
        <v>2556</v>
      </c>
      <c r="N478" s="23" t="n">
        <f aca="false">O478+P478+Q478</f>
        <v>9628</v>
      </c>
      <c r="O478" s="24" t="n">
        <v>9034</v>
      </c>
      <c r="P478" s="10" t="n">
        <v>538</v>
      </c>
      <c r="Q478" s="10" t="n">
        <v>56</v>
      </c>
    </row>
    <row r="479" customFormat="false" ht="14.25" hidden="false" customHeight="false" outlineLevel="2" collapsed="false">
      <c r="A479" s="13" t="n">
        <v>448</v>
      </c>
      <c r="B479" s="10" t="s">
        <v>488</v>
      </c>
      <c r="C479" s="10" t="s">
        <v>497</v>
      </c>
      <c r="D479" s="10" t="s">
        <v>23</v>
      </c>
      <c r="E479" s="10" t="n">
        <v>128</v>
      </c>
      <c r="F479" s="10" t="n">
        <v>0</v>
      </c>
      <c r="G479" s="10" t="n">
        <v>0</v>
      </c>
      <c r="H479" s="10" t="n">
        <v>6264</v>
      </c>
      <c r="I479" s="10" t="n">
        <v>6156</v>
      </c>
      <c r="J479" s="10" t="n">
        <v>1057</v>
      </c>
      <c r="K479" s="10" t="n">
        <v>1130</v>
      </c>
      <c r="L479" s="10" t="n">
        <v>2949</v>
      </c>
      <c r="M479" s="22" t="n">
        <v>3178</v>
      </c>
      <c r="N479" s="23" t="n">
        <f aca="false">O479+P479+Q479</f>
        <v>12885</v>
      </c>
      <c r="O479" s="24" t="n">
        <v>12621</v>
      </c>
      <c r="P479" s="10" t="n">
        <v>245</v>
      </c>
      <c r="Q479" s="10" t="n">
        <v>19</v>
      </c>
    </row>
    <row r="480" customFormat="false" ht="14.25" hidden="false" customHeight="false" outlineLevel="2" collapsed="false">
      <c r="A480" s="13" t="n">
        <v>449</v>
      </c>
      <c r="B480" s="10" t="s">
        <v>488</v>
      </c>
      <c r="C480" s="10" t="s">
        <v>498</v>
      </c>
      <c r="D480" s="10" t="s">
        <v>23</v>
      </c>
      <c r="E480" s="10" t="n">
        <v>140</v>
      </c>
      <c r="F480" s="10" t="n">
        <v>2</v>
      </c>
      <c r="G480" s="10" t="n">
        <v>0</v>
      </c>
      <c r="H480" s="10" t="n">
        <v>6587</v>
      </c>
      <c r="I480" s="10" t="n">
        <v>6448</v>
      </c>
      <c r="J480" s="10" t="n">
        <v>1087</v>
      </c>
      <c r="K480" s="10" t="n">
        <v>1377</v>
      </c>
      <c r="L480" s="10" t="n">
        <v>2406</v>
      </c>
      <c r="M480" s="22" t="n">
        <v>2496</v>
      </c>
      <c r="N480" s="23" t="n">
        <f aca="false">O480+P480+Q480</f>
        <v>13123</v>
      </c>
      <c r="O480" s="24" t="n">
        <v>12942</v>
      </c>
      <c r="P480" s="10" t="n">
        <v>166</v>
      </c>
      <c r="Q480" s="10" t="n">
        <v>15</v>
      </c>
    </row>
    <row r="481" customFormat="false" ht="14.25" hidden="false" customHeight="false" outlineLevel="2" collapsed="false">
      <c r="A481" s="13" t="n">
        <v>450</v>
      </c>
      <c r="B481" s="10" t="s">
        <v>488</v>
      </c>
      <c r="C481" s="10" t="s">
        <v>499</v>
      </c>
      <c r="D481" s="10" t="s">
        <v>23</v>
      </c>
      <c r="E481" s="10" t="n">
        <v>106</v>
      </c>
      <c r="F481" s="10" t="n">
        <v>0</v>
      </c>
      <c r="G481" s="10" t="n">
        <v>1</v>
      </c>
      <c r="H481" s="10" t="n">
        <v>4460</v>
      </c>
      <c r="I481" s="10" t="n">
        <v>4021</v>
      </c>
      <c r="J481" s="10" t="n">
        <v>772</v>
      </c>
      <c r="K481" s="10" t="n">
        <v>877</v>
      </c>
      <c r="L481" s="10" t="n">
        <v>2119</v>
      </c>
      <c r="M481" s="22" t="n">
        <v>2119</v>
      </c>
      <c r="N481" s="23" t="n">
        <f aca="false">O481+P481+Q481</f>
        <v>9330</v>
      </c>
      <c r="O481" s="24" t="n">
        <v>9081</v>
      </c>
      <c r="P481" s="10" t="n">
        <v>233</v>
      </c>
      <c r="Q481" s="10" t="n">
        <v>16</v>
      </c>
    </row>
    <row r="482" customFormat="false" ht="14.25" hidden="false" customHeight="false" outlineLevel="2" collapsed="false">
      <c r="A482" s="13" t="n">
        <v>451</v>
      </c>
      <c r="B482" s="10" t="s">
        <v>488</v>
      </c>
      <c r="C482" s="10" t="s">
        <v>500</v>
      </c>
      <c r="D482" s="10" t="s">
        <v>23</v>
      </c>
      <c r="E482" s="10" t="n">
        <v>148</v>
      </c>
      <c r="F482" s="10" t="n">
        <v>2</v>
      </c>
      <c r="G482" s="10" t="n">
        <v>0</v>
      </c>
      <c r="H482" s="10" t="n">
        <v>628</v>
      </c>
      <c r="I482" s="10" t="n">
        <v>626</v>
      </c>
      <c r="J482" s="10" t="n">
        <v>1064</v>
      </c>
      <c r="K482" s="10" t="n">
        <v>1067</v>
      </c>
      <c r="L482" s="10" t="n">
        <v>2622</v>
      </c>
      <c r="M482" s="22" t="n">
        <v>2832</v>
      </c>
      <c r="N482" s="23" t="n">
        <f aca="false">O482+P482+Q482</f>
        <v>11675</v>
      </c>
      <c r="O482" s="24" t="n">
        <v>11413</v>
      </c>
      <c r="P482" s="10" t="n">
        <v>253</v>
      </c>
      <c r="Q482" s="10" t="n">
        <v>9</v>
      </c>
    </row>
    <row r="483" customFormat="false" ht="14.25" hidden="false" customHeight="false" outlineLevel="2" collapsed="false">
      <c r="A483" s="13" t="n">
        <v>452</v>
      </c>
      <c r="B483" s="10" t="s">
        <v>488</v>
      </c>
      <c r="C483" s="10" t="s">
        <v>501</v>
      </c>
      <c r="D483" s="10" t="s">
        <v>23</v>
      </c>
      <c r="E483" s="10" t="n">
        <v>122</v>
      </c>
      <c r="F483" s="10" t="n">
        <v>1</v>
      </c>
      <c r="G483" s="10" t="n">
        <v>0</v>
      </c>
      <c r="H483" s="10" t="n">
        <v>4760</v>
      </c>
      <c r="I483" s="10" t="n">
        <v>5423</v>
      </c>
      <c r="J483" s="10" t="n">
        <v>875</v>
      </c>
      <c r="K483" s="10" t="n">
        <v>974</v>
      </c>
      <c r="L483" s="10" t="n">
        <v>2235</v>
      </c>
      <c r="M483" s="22" t="n">
        <v>2281</v>
      </c>
      <c r="N483" s="23" t="n">
        <f aca="false">O483+P483+Q483</f>
        <v>9971</v>
      </c>
      <c r="O483" s="24" t="n">
        <v>9697</v>
      </c>
      <c r="P483" s="10" t="n">
        <v>253</v>
      </c>
      <c r="Q483" s="10" t="n">
        <v>21</v>
      </c>
    </row>
    <row r="484" customFormat="false" ht="15" hidden="false" customHeight="false" outlineLevel="1" collapsed="false">
      <c r="B484" s="12" t="s">
        <v>502</v>
      </c>
      <c r="C484" s="10"/>
      <c r="D484" s="10"/>
      <c r="E484" s="10" t="n">
        <f aca="false">SUBTOTAL(9,E470:E483)</f>
        <v>1829</v>
      </c>
      <c r="F484" s="10" t="n">
        <f aca="false">SUBTOTAL(9,F470:F483)</f>
        <v>19</v>
      </c>
      <c r="G484" s="10" t="n">
        <f aca="false">SUBTOTAL(9,G470:G483)</f>
        <v>14</v>
      </c>
      <c r="H484" s="10" t="n">
        <f aca="false">SUBTOTAL(9,H470:H483)</f>
        <v>68046</v>
      </c>
      <c r="I484" s="10" t="n">
        <f aca="false">SUBTOTAL(9,I470:I483)</f>
        <v>68106</v>
      </c>
      <c r="J484" s="10" t="n">
        <f aca="false">SUBTOTAL(9,J470:J483)</f>
        <v>12804</v>
      </c>
      <c r="K484" s="10" t="n">
        <f aca="false">SUBTOTAL(9,K470:K483)</f>
        <v>14035</v>
      </c>
      <c r="L484" s="10" t="n">
        <f aca="false">SUBTOTAL(9,L470:L483)</f>
        <v>33922</v>
      </c>
      <c r="M484" s="22" t="n">
        <f aca="false">SUBTOTAL(9,M470:M483)</f>
        <v>34996</v>
      </c>
      <c r="N484" s="23" t="n">
        <f aca="false">SUBTOTAL(9,N470:N483)</f>
        <v>158795</v>
      </c>
      <c r="O484" s="24" t="n">
        <f aca="false">SUBTOTAL(9,O470:O483)</f>
        <v>152604</v>
      </c>
      <c r="P484" s="10" t="n">
        <f aca="false">SUBTOTAL(9,P470:P483)</f>
        <v>5671</v>
      </c>
      <c r="Q484" s="10" t="n">
        <f aca="false">SUBTOTAL(9,Q470:Q483)</f>
        <v>520</v>
      </c>
    </row>
    <row r="485" customFormat="false" ht="14.25" hidden="false" customHeight="false" outlineLevel="2" collapsed="false">
      <c r="A485" s="13" t="n">
        <v>453</v>
      </c>
      <c r="B485" s="10" t="s">
        <v>503</v>
      </c>
      <c r="C485" s="10" t="s">
        <v>504</v>
      </c>
      <c r="D485" s="10" t="s">
        <v>23</v>
      </c>
      <c r="E485" s="10" t="n">
        <v>66</v>
      </c>
      <c r="F485" s="10" t="n">
        <v>1</v>
      </c>
      <c r="G485" s="10" t="n">
        <v>1</v>
      </c>
      <c r="H485" s="10" t="n">
        <v>2574</v>
      </c>
      <c r="I485" s="10" t="n">
        <v>3064</v>
      </c>
      <c r="J485" s="10" t="n">
        <v>387</v>
      </c>
      <c r="K485" s="10" t="n">
        <v>538</v>
      </c>
      <c r="L485" s="10" t="n">
        <v>1543</v>
      </c>
      <c r="M485" s="22" t="n">
        <v>1521</v>
      </c>
      <c r="N485" s="23" t="n">
        <f aca="false">O485+P485+Q485</f>
        <v>5872</v>
      </c>
      <c r="O485" s="24" t="n">
        <v>5579</v>
      </c>
      <c r="P485" s="10" t="n">
        <v>261</v>
      </c>
      <c r="Q485" s="10" t="n">
        <v>32</v>
      </c>
    </row>
    <row r="486" customFormat="false" ht="14.25" hidden="false" customHeight="false" outlineLevel="2" collapsed="false">
      <c r="A486" s="13" t="n">
        <v>454</v>
      </c>
      <c r="B486" s="10" t="s">
        <v>503</v>
      </c>
      <c r="C486" s="10" t="s">
        <v>505</v>
      </c>
      <c r="D486" s="10" t="s">
        <v>23</v>
      </c>
      <c r="E486" s="10" t="n">
        <v>464</v>
      </c>
      <c r="F486" s="10" t="n">
        <v>1</v>
      </c>
      <c r="G486" s="10" t="n">
        <v>0</v>
      </c>
      <c r="H486" s="10" t="n">
        <v>5712</v>
      </c>
      <c r="I486" s="10" t="n">
        <v>6319</v>
      </c>
      <c r="J486" s="10" t="n">
        <v>975</v>
      </c>
      <c r="K486" s="10" t="n">
        <v>981</v>
      </c>
      <c r="L486" s="10" t="n">
        <v>3393</v>
      </c>
      <c r="M486" s="22" t="n">
        <v>3409</v>
      </c>
      <c r="N486" s="23" t="n">
        <f aca="false">O486+P486+Q486</f>
        <v>16841</v>
      </c>
      <c r="O486" s="24" t="n">
        <v>15814</v>
      </c>
      <c r="P486" s="10" t="n">
        <v>908</v>
      </c>
      <c r="Q486" s="10" t="n">
        <v>119</v>
      </c>
    </row>
    <row r="487" customFormat="false" ht="14.25" hidden="false" customHeight="false" outlineLevel="2" collapsed="false">
      <c r="A487" s="13" t="n">
        <v>455</v>
      </c>
      <c r="B487" s="10" t="s">
        <v>503</v>
      </c>
      <c r="C487" s="10" t="s">
        <v>506</v>
      </c>
      <c r="D487" s="10" t="s">
        <v>23</v>
      </c>
      <c r="E487" s="10" t="n">
        <v>166</v>
      </c>
      <c r="F487" s="10" t="n">
        <v>0</v>
      </c>
      <c r="G487" s="10" t="n">
        <v>0</v>
      </c>
      <c r="H487" s="10" t="n">
        <v>3973</v>
      </c>
      <c r="I487" s="10" t="n">
        <v>9743</v>
      </c>
      <c r="J487" s="10" t="n">
        <v>778</v>
      </c>
      <c r="K487" s="10" t="n">
        <v>720</v>
      </c>
      <c r="L487" s="10" t="n">
        <v>2556</v>
      </c>
      <c r="M487" s="22" t="n">
        <v>2536</v>
      </c>
      <c r="N487" s="23" t="n">
        <f aca="false">O487+P487+Q487</f>
        <v>14214</v>
      </c>
      <c r="O487" s="24" t="n">
        <v>13148</v>
      </c>
      <c r="P487" s="10" t="n">
        <v>932</v>
      </c>
      <c r="Q487" s="10" t="n">
        <v>134</v>
      </c>
    </row>
    <row r="488" customFormat="false" ht="14.25" hidden="false" customHeight="false" outlineLevel="2" collapsed="false">
      <c r="A488" s="13" t="n">
        <v>456</v>
      </c>
      <c r="B488" s="10" t="s">
        <v>503</v>
      </c>
      <c r="C488" s="10" t="s">
        <v>507</v>
      </c>
      <c r="D488" s="10" t="s">
        <v>23</v>
      </c>
      <c r="E488" s="10" t="n">
        <v>43</v>
      </c>
      <c r="F488" s="10" t="n">
        <v>1</v>
      </c>
      <c r="G488" s="10" t="n">
        <v>0</v>
      </c>
      <c r="H488" s="10" t="n">
        <v>3663</v>
      </c>
      <c r="I488" s="10" t="n">
        <v>3366</v>
      </c>
      <c r="J488" s="10" t="n">
        <v>589</v>
      </c>
      <c r="K488" s="10" t="n">
        <v>623</v>
      </c>
      <c r="L488" s="10" t="n">
        <v>1672</v>
      </c>
      <c r="M488" s="22" t="n">
        <v>1634</v>
      </c>
      <c r="N488" s="23" t="n">
        <f aca="false">O488+P488+Q488</f>
        <v>7539</v>
      </c>
      <c r="O488" s="24" t="n">
        <v>7270</v>
      </c>
      <c r="P488" s="10" t="n">
        <v>246</v>
      </c>
      <c r="Q488" s="10" t="n">
        <v>23</v>
      </c>
    </row>
    <row r="489" customFormat="false" ht="14.25" hidden="false" customHeight="false" outlineLevel="2" collapsed="false">
      <c r="A489" s="13" t="n">
        <v>457</v>
      </c>
      <c r="B489" s="10" t="s">
        <v>503</v>
      </c>
      <c r="C489" s="10" t="s">
        <v>508</v>
      </c>
      <c r="D489" s="10" t="s">
        <v>23</v>
      </c>
      <c r="E489" s="10" t="n">
        <v>145</v>
      </c>
      <c r="F489" s="10" t="n">
        <v>2</v>
      </c>
      <c r="G489" s="10" t="n">
        <v>1</v>
      </c>
      <c r="H489" s="10" t="n">
        <v>4687</v>
      </c>
      <c r="I489" s="10" t="n">
        <v>3719</v>
      </c>
      <c r="J489" s="10" t="n">
        <v>804</v>
      </c>
      <c r="K489" s="10" t="n">
        <v>837</v>
      </c>
      <c r="L489" s="10" t="n">
        <v>1892</v>
      </c>
      <c r="M489" s="22" t="n">
        <v>1934</v>
      </c>
      <c r="N489" s="23" t="n">
        <f aca="false">O489+P489+Q489</f>
        <v>10731</v>
      </c>
      <c r="O489" s="24" t="n">
        <v>10228</v>
      </c>
      <c r="P489" s="10" t="n">
        <v>454</v>
      </c>
      <c r="Q489" s="10" t="n">
        <v>49</v>
      </c>
    </row>
    <row r="490" customFormat="false" ht="14.25" hidden="false" customHeight="false" outlineLevel="2" collapsed="false">
      <c r="A490" s="13" t="n">
        <v>458</v>
      </c>
      <c r="B490" s="10" t="s">
        <v>503</v>
      </c>
      <c r="C490" s="10" t="s">
        <v>509</v>
      </c>
      <c r="D490" s="10" t="s">
        <v>23</v>
      </c>
      <c r="E490" s="10" t="n">
        <v>375</v>
      </c>
      <c r="F490" s="10" t="n">
        <v>0</v>
      </c>
      <c r="G490" s="10" t="n">
        <v>1</v>
      </c>
      <c r="H490" s="10" t="n">
        <v>3982</v>
      </c>
      <c r="I490" s="10" t="n">
        <v>3171</v>
      </c>
      <c r="J490" s="10" t="n">
        <v>626</v>
      </c>
      <c r="K490" s="10" t="n">
        <v>694</v>
      </c>
      <c r="L490" s="10" t="n">
        <v>1783</v>
      </c>
      <c r="M490" s="22" t="n">
        <v>1707</v>
      </c>
      <c r="N490" s="23" t="n">
        <f aca="false">O490+P490+Q490</f>
        <v>8864</v>
      </c>
      <c r="O490" s="24" t="n">
        <v>8479</v>
      </c>
      <c r="P490" s="10" t="n">
        <v>341</v>
      </c>
      <c r="Q490" s="10" t="n">
        <v>44</v>
      </c>
    </row>
    <row r="491" customFormat="false" ht="14.25" hidden="false" customHeight="false" outlineLevel="2" collapsed="false">
      <c r="A491" s="13" t="n">
        <v>459</v>
      </c>
      <c r="B491" s="10" t="s">
        <v>503</v>
      </c>
      <c r="C491" s="10" t="s">
        <v>510</v>
      </c>
      <c r="D491" s="10" t="s">
        <v>23</v>
      </c>
      <c r="E491" s="10" t="n">
        <v>90</v>
      </c>
      <c r="F491" s="10" t="n">
        <v>0</v>
      </c>
      <c r="G491" s="10" t="n">
        <v>0</v>
      </c>
      <c r="H491" s="10" t="n">
        <v>3673</v>
      </c>
      <c r="I491" s="10" t="n">
        <v>3093</v>
      </c>
      <c r="J491" s="10" t="n">
        <v>600</v>
      </c>
      <c r="K491" s="10" t="n">
        <v>689</v>
      </c>
      <c r="L491" s="10" t="n">
        <v>1801</v>
      </c>
      <c r="M491" s="22" t="n">
        <v>1677</v>
      </c>
      <c r="N491" s="23" t="n">
        <f aca="false">O491+P491+Q491</f>
        <v>8259</v>
      </c>
      <c r="O491" s="24" t="n">
        <v>7867</v>
      </c>
      <c r="P491" s="10" t="n">
        <v>357</v>
      </c>
      <c r="Q491" s="10" t="n">
        <v>35</v>
      </c>
    </row>
    <row r="492" customFormat="false" ht="14.25" hidden="false" customHeight="false" outlineLevel="2" collapsed="false">
      <c r="A492" s="13" t="n">
        <v>460</v>
      </c>
      <c r="B492" s="10" t="s">
        <v>503</v>
      </c>
      <c r="C492" s="10" t="s">
        <v>511</v>
      </c>
      <c r="D492" s="10" t="s">
        <v>23</v>
      </c>
      <c r="E492" s="10" t="n">
        <v>91</v>
      </c>
      <c r="F492" s="10" t="n">
        <v>0</v>
      </c>
      <c r="G492" s="10" t="n">
        <v>1</v>
      </c>
      <c r="H492" s="10" t="n">
        <v>2695</v>
      </c>
      <c r="I492" s="10" t="n">
        <v>2477</v>
      </c>
      <c r="J492" s="10" t="n">
        <v>451</v>
      </c>
      <c r="K492" s="10" t="n">
        <v>477</v>
      </c>
      <c r="L492" s="10" t="n">
        <v>1286</v>
      </c>
      <c r="M492" s="22" t="n">
        <v>1316</v>
      </c>
      <c r="N492" s="23" t="n">
        <f aca="false">O492+P492+Q492</f>
        <v>7279</v>
      </c>
      <c r="O492" s="24" t="n">
        <v>6951</v>
      </c>
      <c r="P492" s="10" t="n">
        <v>283</v>
      </c>
      <c r="Q492" s="10" t="n">
        <v>45</v>
      </c>
    </row>
    <row r="493" customFormat="false" ht="14.25" hidden="false" customHeight="false" outlineLevel="2" collapsed="false">
      <c r="A493" s="13" t="n">
        <v>461</v>
      </c>
      <c r="B493" s="10" t="s">
        <v>503</v>
      </c>
      <c r="C493" s="10" t="s">
        <v>512</v>
      </c>
      <c r="D493" s="10" t="s">
        <v>23</v>
      </c>
      <c r="E493" s="10" t="n">
        <v>19</v>
      </c>
      <c r="F493" s="10" t="n">
        <v>0</v>
      </c>
      <c r="G493" s="10" t="n">
        <v>0</v>
      </c>
      <c r="H493" s="10" t="n">
        <v>1204</v>
      </c>
      <c r="I493" s="10" t="n">
        <v>1148</v>
      </c>
      <c r="J493" s="10" t="n">
        <v>195</v>
      </c>
      <c r="K493" s="10" t="n">
        <v>160</v>
      </c>
      <c r="L493" s="10" t="n">
        <v>562</v>
      </c>
      <c r="M493" s="22" t="n">
        <v>586</v>
      </c>
      <c r="N493" s="23" t="n">
        <f aca="false">O493+P493+Q493</f>
        <v>2616</v>
      </c>
      <c r="O493" s="24" t="n">
        <v>2513</v>
      </c>
      <c r="P493" s="10" t="n">
        <v>94</v>
      </c>
      <c r="Q493" s="10" t="n">
        <v>9</v>
      </c>
    </row>
    <row r="494" customFormat="false" ht="14.25" hidden="false" customHeight="false" outlineLevel="2" collapsed="false">
      <c r="A494" s="13" t="n">
        <v>462</v>
      </c>
      <c r="B494" s="10" t="s">
        <v>503</v>
      </c>
      <c r="C494" s="10" t="s">
        <v>513</v>
      </c>
      <c r="D494" s="10" t="s">
        <v>23</v>
      </c>
      <c r="E494" s="10" t="n">
        <v>66</v>
      </c>
      <c r="F494" s="10" t="n">
        <v>1</v>
      </c>
      <c r="G494" s="10" t="n">
        <v>0</v>
      </c>
      <c r="H494" s="10" t="n">
        <v>3842</v>
      </c>
      <c r="I494" s="10" t="n">
        <v>4158</v>
      </c>
      <c r="J494" s="10" t="n">
        <v>702</v>
      </c>
      <c r="K494" s="10" t="n">
        <v>812</v>
      </c>
      <c r="L494" s="10" t="n">
        <v>2036</v>
      </c>
      <c r="M494" s="22" t="n">
        <v>2106</v>
      </c>
      <c r="N494" s="23" t="n">
        <f aca="false">O494+P494+Q494</f>
        <v>9075</v>
      </c>
      <c r="O494" s="24" t="n">
        <v>8629</v>
      </c>
      <c r="P494" s="10" t="n">
        <v>403</v>
      </c>
      <c r="Q494" s="10" t="n">
        <v>43</v>
      </c>
    </row>
    <row r="495" customFormat="false" ht="14.25" hidden="false" customHeight="false" outlineLevel="2" collapsed="false">
      <c r="A495" s="13" t="n">
        <v>463</v>
      </c>
      <c r="B495" s="10" t="s">
        <v>503</v>
      </c>
      <c r="C495" s="10" t="s">
        <v>514</v>
      </c>
      <c r="D495" s="10" t="s">
        <v>23</v>
      </c>
      <c r="E495" s="10" t="n">
        <v>64</v>
      </c>
      <c r="F495" s="10" t="n">
        <v>3</v>
      </c>
      <c r="G495" s="10" t="n">
        <v>1</v>
      </c>
      <c r="H495" s="10" t="n">
        <v>2199</v>
      </c>
      <c r="I495" s="10" t="n">
        <v>2381</v>
      </c>
      <c r="J495" s="10" t="n">
        <v>392</v>
      </c>
      <c r="K495" s="10" t="n">
        <v>515</v>
      </c>
      <c r="L495" s="10" t="n">
        <v>1167</v>
      </c>
      <c r="M495" s="22" t="n">
        <v>1253</v>
      </c>
      <c r="N495" s="23" t="n">
        <f aca="false">O495+P495+Q495</f>
        <v>4773</v>
      </c>
      <c r="O495" s="24" t="n">
        <v>4531</v>
      </c>
      <c r="P495" s="10" t="n">
        <v>230</v>
      </c>
      <c r="Q495" s="10" t="n">
        <v>12</v>
      </c>
    </row>
    <row r="496" customFormat="false" ht="14.25" hidden="false" customHeight="false" outlineLevel="2" collapsed="false">
      <c r="A496" s="13" t="n">
        <v>464</v>
      </c>
      <c r="B496" s="10" t="s">
        <v>503</v>
      </c>
      <c r="C496" s="10" t="s">
        <v>515</v>
      </c>
      <c r="D496" s="10" t="s">
        <v>23</v>
      </c>
      <c r="E496" s="10" t="n">
        <v>110</v>
      </c>
      <c r="F496" s="10" t="n">
        <v>4</v>
      </c>
      <c r="G496" s="10" t="n">
        <v>0</v>
      </c>
      <c r="H496" s="10" t="n">
        <v>3419</v>
      </c>
      <c r="I496" s="10" t="n">
        <v>3953</v>
      </c>
      <c r="J496" s="10" t="n">
        <v>494</v>
      </c>
      <c r="K496" s="10" t="n">
        <v>631</v>
      </c>
      <c r="L496" s="10" t="n">
        <v>2172</v>
      </c>
      <c r="M496" s="22" t="n">
        <v>2047</v>
      </c>
      <c r="N496" s="23" t="n">
        <f aca="false">O496+P496+Q496</f>
        <v>8984</v>
      </c>
      <c r="O496" s="24" t="n">
        <v>8536</v>
      </c>
      <c r="P496" s="10" t="n">
        <v>362</v>
      </c>
      <c r="Q496" s="10" t="n">
        <v>86</v>
      </c>
    </row>
    <row r="497" customFormat="false" ht="14.25" hidden="false" customHeight="false" outlineLevel="2" collapsed="false">
      <c r="A497" s="13" t="n">
        <v>465</v>
      </c>
      <c r="B497" s="10" t="s">
        <v>503</v>
      </c>
      <c r="C497" s="10" t="s">
        <v>516</v>
      </c>
      <c r="D497" s="10" t="s">
        <v>23</v>
      </c>
      <c r="E497" s="10" t="n">
        <v>82</v>
      </c>
      <c r="F497" s="10" t="n">
        <v>0</v>
      </c>
      <c r="G497" s="10" t="n">
        <v>0</v>
      </c>
      <c r="H497" s="10" t="n">
        <v>3239</v>
      </c>
      <c r="I497" s="10" t="n">
        <v>3206</v>
      </c>
      <c r="J497" s="10" t="n">
        <v>422</v>
      </c>
      <c r="K497" s="10" t="n">
        <v>587</v>
      </c>
      <c r="L497" s="10" t="n">
        <v>1695</v>
      </c>
      <c r="M497" s="22" t="n">
        <v>1694</v>
      </c>
      <c r="N497" s="23" t="n">
        <f aca="false">O497+P497+Q497</f>
        <v>7526</v>
      </c>
      <c r="O497" s="24" t="n">
        <v>7035</v>
      </c>
      <c r="P497" s="10" t="n">
        <v>463</v>
      </c>
      <c r="Q497" s="10" t="n">
        <v>28</v>
      </c>
    </row>
    <row r="498" customFormat="false" ht="14.25" hidden="false" customHeight="false" outlineLevel="2" collapsed="false">
      <c r="A498" s="13" t="n">
        <v>466</v>
      </c>
      <c r="B498" s="10" t="s">
        <v>503</v>
      </c>
      <c r="C498" s="10" t="s">
        <v>517</v>
      </c>
      <c r="D498" s="10" t="s">
        <v>23</v>
      </c>
      <c r="E498" s="10" t="n">
        <v>131</v>
      </c>
      <c r="F498" s="10" t="n">
        <v>2</v>
      </c>
      <c r="G498" s="10" t="n">
        <v>0</v>
      </c>
      <c r="H498" s="10" t="n">
        <v>4934</v>
      </c>
      <c r="I498" s="10" t="n">
        <v>3700</v>
      </c>
      <c r="J498" s="10" t="n">
        <v>874</v>
      </c>
      <c r="K498" s="10" t="n">
        <v>970</v>
      </c>
      <c r="L498" s="10" t="n">
        <v>2016</v>
      </c>
      <c r="M498" s="22" t="n">
        <v>2073</v>
      </c>
      <c r="N498" s="23" t="n">
        <f aca="false">O498+P498+Q498</f>
        <v>10217</v>
      </c>
      <c r="O498" s="24" t="n">
        <v>9769</v>
      </c>
      <c r="P498" s="10" t="n">
        <v>392</v>
      </c>
      <c r="Q498" s="10" t="n">
        <v>56</v>
      </c>
    </row>
    <row r="499" customFormat="false" ht="14.25" hidden="false" customHeight="false" outlineLevel="2" collapsed="false">
      <c r="A499" s="13" t="n">
        <v>467</v>
      </c>
      <c r="B499" s="10" t="s">
        <v>503</v>
      </c>
      <c r="C499" s="10" t="s">
        <v>518</v>
      </c>
      <c r="D499" s="10" t="s">
        <v>23</v>
      </c>
      <c r="E499" s="10" t="n">
        <v>124</v>
      </c>
      <c r="F499" s="10" t="n">
        <v>0</v>
      </c>
      <c r="G499" s="10" t="n">
        <v>0</v>
      </c>
      <c r="H499" s="10" t="n">
        <v>5054</v>
      </c>
      <c r="I499" s="10" t="n">
        <v>3811</v>
      </c>
      <c r="J499" s="10" t="n">
        <v>819</v>
      </c>
      <c r="K499" s="10" t="n">
        <v>924</v>
      </c>
      <c r="L499" s="10" t="n">
        <v>2064</v>
      </c>
      <c r="M499" s="22" t="n">
        <v>2060</v>
      </c>
      <c r="N499" s="23" t="n">
        <f aca="false">O499+P499+Q499</f>
        <v>10051</v>
      </c>
      <c r="O499" s="24" t="n">
        <v>9578</v>
      </c>
      <c r="P499" s="10" t="n">
        <v>441</v>
      </c>
      <c r="Q499" s="10" t="n">
        <v>32</v>
      </c>
    </row>
    <row r="500" customFormat="false" ht="14.25" hidden="false" customHeight="false" outlineLevel="2" collapsed="false">
      <c r="A500" s="13" t="n">
        <v>468</v>
      </c>
      <c r="B500" s="10" t="s">
        <v>503</v>
      </c>
      <c r="C500" s="10" t="s">
        <v>503</v>
      </c>
      <c r="D500" s="10" t="s">
        <v>26</v>
      </c>
      <c r="E500" s="10" t="n">
        <v>65</v>
      </c>
      <c r="F500" s="10" t="n">
        <v>0</v>
      </c>
      <c r="G500" s="10" t="n">
        <v>0</v>
      </c>
      <c r="H500" s="10" t="n">
        <v>1877</v>
      </c>
      <c r="I500" s="10" t="n">
        <v>3211</v>
      </c>
      <c r="J500" s="10" t="n">
        <v>241</v>
      </c>
      <c r="K500" s="10" t="n">
        <v>295</v>
      </c>
      <c r="L500" s="10" t="n">
        <v>1578</v>
      </c>
      <c r="M500" s="22" t="n">
        <v>1524</v>
      </c>
      <c r="N500" s="23" t="n">
        <f aca="false">O500+P500+Q500</f>
        <v>6262</v>
      </c>
      <c r="O500" s="24" t="n">
        <v>5625</v>
      </c>
      <c r="P500" s="10" t="n">
        <v>593</v>
      </c>
      <c r="Q500" s="10" t="n">
        <v>44</v>
      </c>
    </row>
    <row r="501" customFormat="false" ht="14.25" hidden="false" customHeight="false" outlineLevel="2" collapsed="false">
      <c r="A501" s="13" t="n">
        <v>469</v>
      </c>
      <c r="B501" s="10" t="s">
        <v>503</v>
      </c>
      <c r="C501" s="10" t="s">
        <v>503</v>
      </c>
      <c r="D501" s="10" t="s">
        <v>23</v>
      </c>
      <c r="E501" s="10" t="n">
        <v>163</v>
      </c>
      <c r="F501" s="10" t="n">
        <v>6</v>
      </c>
      <c r="G501" s="10" t="n">
        <v>0</v>
      </c>
      <c r="H501" s="10" t="n">
        <v>4710</v>
      </c>
      <c r="I501" s="10" t="n">
        <v>5612</v>
      </c>
      <c r="J501" s="10" t="n">
        <v>801</v>
      </c>
      <c r="K501" s="10" t="n">
        <v>870</v>
      </c>
      <c r="L501" s="10" t="n">
        <v>3026</v>
      </c>
      <c r="M501" s="22" t="n">
        <v>2983</v>
      </c>
      <c r="N501" s="23" t="n">
        <f aca="false">O501+P501+Q501</f>
        <v>14955</v>
      </c>
      <c r="O501" s="24" t="n">
        <v>14234</v>
      </c>
      <c r="P501" s="10" t="n">
        <v>635</v>
      </c>
      <c r="Q501" s="10" t="n">
        <v>86</v>
      </c>
    </row>
    <row r="502" customFormat="false" ht="14.25" hidden="false" customHeight="false" outlineLevel="2" collapsed="false">
      <c r="A502" s="13" t="n">
        <v>470</v>
      </c>
      <c r="B502" s="10" t="s">
        <v>503</v>
      </c>
      <c r="C502" s="10" t="s">
        <v>519</v>
      </c>
      <c r="D502" s="10" t="s">
        <v>23</v>
      </c>
      <c r="E502" s="10" t="n">
        <v>110</v>
      </c>
      <c r="F502" s="10" t="n">
        <v>4</v>
      </c>
      <c r="G502" s="10" t="n">
        <v>0</v>
      </c>
      <c r="H502" s="10" t="n">
        <v>2518</v>
      </c>
      <c r="I502" s="10" t="n">
        <v>3232</v>
      </c>
      <c r="J502" s="10" t="n">
        <v>476</v>
      </c>
      <c r="K502" s="10" t="n">
        <v>523</v>
      </c>
      <c r="L502" s="10" t="n">
        <v>1814</v>
      </c>
      <c r="M502" s="22" t="n">
        <v>1673</v>
      </c>
      <c r="N502" s="23" t="n">
        <f aca="false">O502+P502+Q502</f>
        <v>8860</v>
      </c>
      <c r="O502" s="24" t="n">
        <v>8368</v>
      </c>
      <c r="P502" s="10" t="n">
        <v>428</v>
      </c>
      <c r="Q502" s="10" t="n">
        <v>64</v>
      </c>
    </row>
    <row r="503" customFormat="false" ht="14.25" hidden="false" customHeight="false" outlineLevel="2" collapsed="false">
      <c r="A503" s="13" t="n">
        <v>471</v>
      </c>
      <c r="B503" s="10" t="s">
        <v>503</v>
      </c>
      <c r="C503" s="10" t="s">
        <v>520</v>
      </c>
      <c r="D503" s="10" t="s">
        <v>23</v>
      </c>
      <c r="E503" s="10" t="n">
        <v>130</v>
      </c>
      <c r="F503" s="10" t="n">
        <v>1</v>
      </c>
      <c r="G503" s="10" t="n">
        <v>1</v>
      </c>
      <c r="H503" s="10" t="n">
        <v>3789</v>
      </c>
      <c r="I503" s="10" t="n">
        <v>3378</v>
      </c>
      <c r="J503" s="10" t="n">
        <v>660</v>
      </c>
      <c r="K503" s="10" t="n">
        <v>670</v>
      </c>
      <c r="L503" s="10" t="n">
        <v>1993</v>
      </c>
      <c r="M503" s="22" t="n">
        <v>1911</v>
      </c>
      <c r="N503" s="23" t="n">
        <f aca="false">O503+P503+Q503</f>
        <v>9677</v>
      </c>
      <c r="O503" s="24" t="n">
        <v>9200</v>
      </c>
      <c r="P503" s="10" t="n">
        <v>425</v>
      </c>
      <c r="Q503" s="10" t="n">
        <v>52</v>
      </c>
    </row>
    <row r="504" customFormat="false" ht="15" hidden="false" customHeight="false" outlineLevel="1" collapsed="false">
      <c r="B504" s="12" t="s">
        <v>521</v>
      </c>
      <c r="C504" s="10"/>
      <c r="D504" s="10"/>
      <c r="E504" s="10" t="n">
        <f aca="false">SUBTOTAL(9,E485:E503)</f>
        <v>2504</v>
      </c>
      <c r="F504" s="10" t="n">
        <f aca="false">SUBTOTAL(9,F485:F503)</f>
        <v>26</v>
      </c>
      <c r="G504" s="10" t="n">
        <f aca="false">SUBTOTAL(9,G485:G503)</f>
        <v>6</v>
      </c>
      <c r="H504" s="10" t="n">
        <f aca="false">SUBTOTAL(9,H485:H503)</f>
        <v>67744</v>
      </c>
      <c r="I504" s="10" t="n">
        <f aca="false">SUBTOTAL(9,I485:I503)</f>
        <v>72742</v>
      </c>
      <c r="J504" s="10" t="n">
        <f aca="false">SUBTOTAL(9,J485:J503)</f>
        <v>11286</v>
      </c>
      <c r="K504" s="10" t="n">
        <f aca="false">SUBTOTAL(9,K485:K503)</f>
        <v>12516</v>
      </c>
      <c r="L504" s="10" t="n">
        <f aca="false">SUBTOTAL(9,L485:L503)</f>
        <v>36049</v>
      </c>
      <c r="M504" s="22" t="n">
        <f aca="false">SUBTOTAL(9,M485:M503)</f>
        <v>35644</v>
      </c>
      <c r="N504" s="23" t="n">
        <f aca="false">SUBTOTAL(9,N485:N503)</f>
        <v>172595</v>
      </c>
      <c r="O504" s="24" t="n">
        <f aca="false">SUBTOTAL(9,O485:O503)</f>
        <v>163354</v>
      </c>
      <c r="P504" s="10" t="n">
        <f aca="false">SUBTOTAL(9,P485:P503)</f>
        <v>8248</v>
      </c>
      <c r="Q504" s="10" t="n">
        <f aca="false">SUBTOTAL(9,Q485:Q503)</f>
        <v>993</v>
      </c>
    </row>
    <row r="505" customFormat="false" ht="14.25" hidden="false" customHeight="false" outlineLevel="2" collapsed="false">
      <c r="A505" s="13" t="n">
        <v>472</v>
      </c>
      <c r="B505" s="10" t="s">
        <v>522</v>
      </c>
      <c r="C505" s="10" t="s">
        <v>523</v>
      </c>
      <c r="D505" s="10" t="s">
        <v>23</v>
      </c>
      <c r="E505" s="10" t="n">
        <v>57</v>
      </c>
      <c r="F505" s="10" t="n">
        <v>3</v>
      </c>
      <c r="G505" s="10" t="n">
        <v>0</v>
      </c>
      <c r="H505" s="10" t="n">
        <v>1403</v>
      </c>
      <c r="I505" s="10" t="n">
        <v>2786</v>
      </c>
      <c r="J505" s="10" t="n">
        <v>329</v>
      </c>
      <c r="K505" s="10" t="n">
        <v>361</v>
      </c>
      <c r="L505" s="10" t="n">
        <v>1363</v>
      </c>
      <c r="M505" s="22" t="n">
        <v>1385</v>
      </c>
      <c r="N505" s="23" t="n">
        <f aca="false">O505+P505+Q505</f>
        <v>5293</v>
      </c>
      <c r="O505" s="24" t="n">
        <v>4920</v>
      </c>
      <c r="P505" s="10" t="n">
        <v>336</v>
      </c>
      <c r="Q505" s="10" t="n">
        <v>37</v>
      </c>
    </row>
    <row r="506" customFormat="false" ht="14.25" hidden="false" customHeight="false" outlineLevel="2" collapsed="false">
      <c r="A506" s="13" t="n">
        <v>473</v>
      </c>
      <c r="B506" s="10" t="s">
        <v>522</v>
      </c>
      <c r="C506" s="10" t="s">
        <v>524</v>
      </c>
      <c r="D506" s="10" t="s">
        <v>23</v>
      </c>
      <c r="E506" s="10" t="n">
        <v>67</v>
      </c>
      <c r="F506" s="10" t="n">
        <v>0</v>
      </c>
      <c r="G506" s="10" t="n">
        <v>1</v>
      </c>
      <c r="H506" s="10" t="n">
        <v>1190</v>
      </c>
      <c r="I506" s="10" t="n">
        <v>2674</v>
      </c>
      <c r="J506" s="10" t="n">
        <v>250</v>
      </c>
      <c r="K506" s="10" t="n">
        <v>339</v>
      </c>
      <c r="L506" s="10" t="n">
        <v>1414</v>
      </c>
      <c r="M506" s="22" t="n">
        <v>1338</v>
      </c>
      <c r="N506" s="23" t="n">
        <f aca="false">O506+P506+Q506</f>
        <v>6324</v>
      </c>
      <c r="O506" s="24" t="n">
        <v>5892</v>
      </c>
      <c r="P506" s="10" t="n">
        <v>352</v>
      </c>
      <c r="Q506" s="10" t="n">
        <v>80</v>
      </c>
    </row>
    <row r="507" customFormat="false" ht="14.25" hidden="false" customHeight="false" outlineLevel="2" collapsed="false">
      <c r="A507" s="13" t="n">
        <v>474</v>
      </c>
      <c r="B507" s="10" t="s">
        <v>522</v>
      </c>
      <c r="C507" s="10" t="s">
        <v>525</v>
      </c>
      <c r="D507" s="10" t="s">
        <v>23</v>
      </c>
      <c r="E507" s="10" t="n">
        <v>83</v>
      </c>
      <c r="F507" s="10" t="n">
        <v>1</v>
      </c>
      <c r="G507" s="10" t="n">
        <v>2</v>
      </c>
      <c r="H507" s="10" t="n">
        <v>3275</v>
      </c>
      <c r="I507" s="10" t="n">
        <v>2299</v>
      </c>
      <c r="J507" s="10" t="n">
        <v>436</v>
      </c>
      <c r="K507" s="10" t="n">
        <v>609</v>
      </c>
      <c r="L507" s="10" t="n">
        <v>1220</v>
      </c>
      <c r="M507" s="22" t="n">
        <v>1281</v>
      </c>
      <c r="N507" s="23" t="n">
        <f aca="false">O507+P507+Q507</f>
        <v>7219</v>
      </c>
      <c r="O507" s="24" t="n">
        <v>6422</v>
      </c>
      <c r="P507" s="10" t="n">
        <v>700</v>
      </c>
      <c r="Q507" s="10" t="n">
        <v>97</v>
      </c>
    </row>
    <row r="508" customFormat="false" ht="14.25" hidden="false" customHeight="false" outlineLevel="2" collapsed="false">
      <c r="A508" s="13" t="n">
        <v>475</v>
      </c>
      <c r="B508" s="10" t="s">
        <v>522</v>
      </c>
      <c r="C508" s="10" t="s">
        <v>526</v>
      </c>
      <c r="D508" s="10" t="s">
        <v>23</v>
      </c>
      <c r="E508" s="10" t="n">
        <v>48</v>
      </c>
      <c r="F508" s="10" t="n">
        <v>1</v>
      </c>
      <c r="G508" s="10" t="n">
        <v>0</v>
      </c>
      <c r="H508" s="10" t="n">
        <v>1382</v>
      </c>
      <c r="I508" s="10" t="n">
        <v>1480</v>
      </c>
      <c r="J508" s="10" t="n">
        <v>183</v>
      </c>
      <c r="K508" s="10" t="n">
        <v>276</v>
      </c>
      <c r="L508" s="10" t="n">
        <v>805</v>
      </c>
      <c r="M508" s="22" t="n">
        <v>739</v>
      </c>
      <c r="N508" s="23" t="n">
        <f aca="false">O508+P508+Q508</f>
        <v>3652</v>
      </c>
      <c r="O508" s="24" t="n">
        <v>3310</v>
      </c>
      <c r="P508" s="10" t="n">
        <v>291</v>
      </c>
      <c r="Q508" s="10" t="n">
        <v>51</v>
      </c>
    </row>
    <row r="509" customFormat="false" ht="14.25" hidden="false" customHeight="false" outlineLevel="2" collapsed="false">
      <c r="A509" s="13" t="n">
        <v>476</v>
      </c>
      <c r="B509" s="10" t="s">
        <v>522</v>
      </c>
      <c r="C509" s="10" t="s">
        <v>527</v>
      </c>
      <c r="D509" s="10" t="s">
        <v>23</v>
      </c>
      <c r="E509" s="10" t="n">
        <v>64</v>
      </c>
      <c r="F509" s="10" t="n">
        <v>1</v>
      </c>
      <c r="G509" s="10" t="n">
        <v>0</v>
      </c>
      <c r="H509" s="10" t="n">
        <v>1366</v>
      </c>
      <c r="I509" s="10" t="n">
        <v>2140</v>
      </c>
      <c r="J509" s="10" t="n">
        <v>230</v>
      </c>
      <c r="K509" s="10" t="n">
        <v>295</v>
      </c>
      <c r="L509" s="10" t="n">
        <v>1116</v>
      </c>
      <c r="M509" s="22" t="n">
        <v>1156</v>
      </c>
      <c r="N509" s="23" t="n">
        <f aca="false">O509+P509+Q509</f>
        <v>5985</v>
      </c>
      <c r="O509" s="24" t="n">
        <v>5247</v>
      </c>
      <c r="P509" s="10" t="n">
        <v>656</v>
      </c>
      <c r="Q509" s="10" t="n">
        <v>82</v>
      </c>
    </row>
    <row r="510" customFormat="false" ht="28.5" hidden="false" customHeight="false" outlineLevel="2" collapsed="false">
      <c r="A510" s="13" t="n">
        <v>477</v>
      </c>
      <c r="B510" s="10" t="s">
        <v>522</v>
      </c>
      <c r="C510" s="10" t="s">
        <v>528</v>
      </c>
      <c r="D510" s="10" t="s">
        <v>23</v>
      </c>
      <c r="E510" s="10" t="n">
        <v>32</v>
      </c>
      <c r="F510" s="10" t="n">
        <v>0</v>
      </c>
      <c r="G510" s="10" t="n">
        <v>0</v>
      </c>
      <c r="H510" s="10" t="n">
        <v>861</v>
      </c>
      <c r="I510" s="10" t="n">
        <v>759</v>
      </c>
      <c r="J510" s="10" t="n">
        <v>135</v>
      </c>
      <c r="K510" s="10" t="n">
        <v>178</v>
      </c>
      <c r="L510" s="10" t="n">
        <v>464</v>
      </c>
      <c r="M510" s="22" t="n">
        <v>409</v>
      </c>
      <c r="N510" s="23" t="n">
        <f aca="false">O510+P510+Q510</f>
        <v>2404</v>
      </c>
      <c r="O510" s="24" t="n">
        <v>2061</v>
      </c>
      <c r="P510" s="10" t="n">
        <v>286</v>
      </c>
      <c r="Q510" s="10" t="n">
        <v>57</v>
      </c>
    </row>
    <row r="511" customFormat="false" ht="14.25" hidden="false" customHeight="false" outlineLevel="2" collapsed="false">
      <c r="A511" s="13" t="n">
        <v>478</v>
      </c>
      <c r="B511" s="10" t="s">
        <v>522</v>
      </c>
      <c r="C511" s="10" t="s">
        <v>529</v>
      </c>
      <c r="D511" s="10" t="s">
        <v>23</v>
      </c>
      <c r="E511" s="10" t="n">
        <v>24</v>
      </c>
      <c r="F511" s="10" t="n">
        <v>1</v>
      </c>
      <c r="G511" s="10" t="n">
        <v>0</v>
      </c>
      <c r="H511" s="10" t="n">
        <v>883</v>
      </c>
      <c r="I511" s="10" t="n">
        <v>1048</v>
      </c>
      <c r="J511" s="10" t="n">
        <v>155</v>
      </c>
      <c r="K511" s="10" t="n">
        <v>141</v>
      </c>
      <c r="L511" s="10" t="n">
        <v>509</v>
      </c>
      <c r="M511" s="22" t="n">
        <v>530</v>
      </c>
      <c r="N511" s="23" t="n">
        <f aca="false">O511+P511+Q511</f>
        <v>1831</v>
      </c>
      <c r="O511" s="24" t="n">
        <v>1703</v>
      </c>
      <c r="P511" s="10" t="n">
        <v>113</v>
      </c>
      <c r="Q511" s="10" t="n">
        <v>15</v>
      </c>
    </row>
    <row r="512" customFormat="false" ht="14.25" hidden="false" customHeight="false" outlineLevel="2" collapsed="false">
      <c r="A512" s="13" t="n">
        <v>479</v>
      </c>
      <c r="B512" s="10" t="s">
        <v>522</v>
      </c>
      <c r="C512" s="10" t="s">
        <v>530</v>
      </c>
      <c r="D512" s="10" t="s">
        <v>23</v>
      </c>
      <c r="E512" s="10" t="n">
        <v>56</v>
      </c>
      <c r="F512" s="10" t="n">
        <v>1</v>
      </c>
      <c r="G512" s="10" t="n">
        <v>0</v>
      </c>
      <c r="H512" s="10" t="n">
        <v>1476</v>
      </c>
      <c r="I512" s="10" t="n">
        <v>1503</v>
      </c>
      <c r="J512" s="10" t="n">
        <v>241</v>
      </c>
      <c r="K512" s="10" t="n">
        <v>224</v>
      </c>
      <c r="L512" s="10" t="n">
        <v>808</v>
      </c>
      <c r="M512" s="22" t="n">
        <v>766</v>
      </c>
      <c r="N512" s="23" t="n">
        <f aca="false">O512+P512+Q512</f>
        <v>3339</v>
      </c>
      <c r="O512" s="24" t="n">
        <v>3026</v>
      </c>
      <c r="P512" s="10" t="n">
        <v>279</v>
      </c>
      <c r="Q512" s="10" t="n">
        <v>34</v>
      </c>
    </row>
    <row r="513" customFormat="false" ht="30" hidden="false" customHeight="false" outlineLevel="1" collapsed="false">
      <c r="B513" s="12" t="s">
        <v>531</v>
      </c>
      <c r="C513" s="10"/>
      <c r="D513" s="10"/>
      <c r="E513" s="10" t="n">
        <f aca="false">SUBTOTAL(9,E505:E512)</f>
        <v>431</v>
      </c>
      <c r="F513" s="10" t="n">
        <f aca="false">SUBTOTAL(9,F505:F512)</f>
        <v>8</v>
      </c>
      <c r="G513" s="10" t="n">
        <f aca="false">SUBTOTAL(9,G505:G512)</f>
        <v>3</v>
      </c>
      <c r="H513" s="10" t="n">
        <f aca="false">SUBTOTAL(9,H505:H512)</f>
        <v>11836</v>
      </c>
      <c r="I513" s="10" t="n">
        <f aca="false">SUBTOTAL(9,I505:I512)</f>
        <v>14689</v>
      </c>
      <c r="J513" s="10" t="n">
        <f aca="false">SUBTOTAL(9,J505:J512)</f>
        <v>1959</v>
      </c>
      <c r="K513" s="10" t="n">
        <f aca="false">SUBTOTAL(9,K505:K512)</f>
        <v>2423</v>
      </c>
      <c r="L513" s="10" t="n">
        <f aca="false">SUBTOTAL(9,L505:L512)</f>
        <v>7699</v>
      </c>
      <c r="M513" s="22" t="n">
        <f aca="false">SUBTOTAL(9,M505:M512)</f>
        <v>7604</v>
      </c>
      <c r="N513" s="23" t="n">
        <f aca="false">SUBTOTAL(9,N505:N512)</f>
        <v>36047</v>
      </c>
      <c r="O513" s="24" t="n">
        <f aca="false">SUBTOTAL(9,O505:O512)</f>
        <v>32581</v>
      </c>
      <c r="P513" s="10" t="n">
        <f aca="false">SUBTOTAL(9,P505:P512)</f>
        <v>3013</v>
      </c>
      <c r="Q513" s="10" t="n">
        <f aca="false">SUBTOTAL(9,Q505:Q512)</f>
        <v>453</v>
      </c>
    </row>
    <row r="514" customFormat="false" ht="14.25" hidden="false" customHeight="false" outlineLevel="2" collapsed="false">
      <c r="A514" s="13" t="n">
        <v>480</v>
      </c>
      <c r="B514" s="10" t="s">
        <v>532</v>
      </c>
      <c r="C514" s="10" t="s">
        <v>533</v>
      </c>
      <c r="D514" s="10" t="s">
        <v>23</v>
      </c>
      <c r="E514" s="10" t="n">
        <v>233</v>
      </c>
      <c r="F514" s="10" t="n">
        <v>4</v>
      </c>
      <c r="G514" s="10" t="n">
        <v>0</v>
      </c>
      <c r="H514" s="10" t="n">
        <v>9792</v>
      </c>
      <c r="I514" s="10" t="n">
        <v>7192</v>
      </c>
      <c r="J514" s="10" t="n">
        <v>1898</v>
      </c>
      <c r="K514" s="10" t="n">
        <v>2126</v>
      </c>
      <c r="L514" s="10" t="n">
        <v>3666</v>
      </c>
      <c r="M514" s="22" t="n">
        <v>3930</v>
      </c>
      <c r="N514" s="23" t="n">
        <f aca="false">O514+P514+Q514</f>
        <v>19242</v>
      </c>
      <c r="O514" s="24" t="n">
        <v>18261</v>
      </c>
      <c r="P514" s="10" t="n">
        <v>922</v>
      </c>
      <c r="Q514" s="10" t="n">
        <v>59</v>
      </c>
    </row>
    <row r="515" customFormat="false" ht="14.25" hidden="false" customHeight="false" outlineLevel="2" collapsed="false">
      <c r="A515" s="13" t="n">
        <v>481</v>
      </c>
      <c r="B515" s="10" t="s">
        <v>532</v>
      </c>
      <c r="C515" s="10" t="s">
        <v>534</v>
      </c>
      <c r="D515" s="10" t="s">
        <v>23</v>
      </c>
      <c r="E515" s="10" t="n">
        <v>152</v>
      </c>
      <c r="F515" s="10" t="n">
        <v>2</v>
      </c>
      <c r="G515" s="10" t="n">
        <v>1</v>
      </c>
      <c r="H515" s="10" t="n">
        <v>6538</v>
      </c>
      <c r="I515" s="10" t="n">
        <v>3241</v>
      </c>
      <c r="J515" s="10" t="n">
        <v>1153</v>
      </c>
      <c r="K515" s="10" t="n">
        <v>1222</v>
      </c>
      <c r="L515" s="10" t="n">
        <v>1861</v>
      </c>
      <c r="M515" s="22" t="n">
        <v>1939</v>
      </c>
      <c r="N515" s="23" t="n">
        <f aca="false">O515+P515+Q515</f>
        <v>13682</v>
      </c>
      <c r="O515" s="24" t="n">
        <v>12970</v>
      </c>
      <c r="P515" s="10" t="n">
        <v>636</v>
      </c>
      <c r="Q515" s="10" t="n">
        <v>76</v>
      </c>
    </row>
    <row r="516" customFormat="false" ht="14.25" hidden="false" customHeight="false" outlineLevel="2" collapsed="false">
      <c r="A516" s="13" t="n">
        <v>482</v>
      </c>
      <c r="B516" s="10" t="s">
        <v>532</v>
      </c>
      <c r="C516" s="10" t="s">
        <v>535</v>
      </c>
      <c r="D516" s="10" t="s">
        <v>23</v>
      </c>
      <c r="E516" s="10" t="n">
        <v>110</v>
      </c>
      <c r="F516" s="10" t="n">
        <v>3</v>
      </c>
      <c r="G516" s="10" t="n">
        <v>0</v>
      </c>
      <c r="H516" s="10" t="n">
        <v>4198</v>
      </c>
      <c r="I516" s="10" t="n">
        <v>3847</v>
      </c>
      <c r="J516" s="10" t="n">
        <v>764</v>
      </c>
      <c r="K516" s="10" t="n">
        <v>852</v>
      </c>
      <c r="L516" s="10" t="n">
        <v>1782</v>
      </c>
      <c r="M516" s="22" t="n">
        <v>1839</v>
      </c>
      <c r="N516" s="23" t="n">
        <f aca="false">O516+P516+Q516</f>
        <v>8629</v>
      </c>
      <c r="O516" s="24" t="n">
        <v>8078</v>
      </c>
      <c r="P516" s="10" t="n">
        <v>487</v>
      </c>
      <c r="Q516" s="10" t="n">
        <v>64</v>
      </c>
    </row>
    <row r="517" customFormat="false" ht="14.25" hidden="false" customHeight="false" outlineLevel="2" collapsed="false">
      <c r="A517" s="13" t="n">
        <v>483</v>
      </c>
      <c r="B517" s="10" t="s">
        <v>532</v>
      </c>
      <c r="C517" s="10" t="s">
        <v>536</v>
      </c>
      <c r="D517" s="10" t="s">
        <v>23</v>
      </c>
      <c r="E517" s="10" t="n">
        <v>96</v>
      </c>
      <c r="F517" s="10" t="n">
        <v>1</v>
      </c>
      <c r="G517" s="10" t="n">
        <v>2</v>
      </c>
      <c r="H517" s="10" t="n">
        <v>4319</v>
      </c>
      <c r="I517" s="10" t="n">
        <v>3749</v>
      </c>
      <c r="J517" s="10" t="n">
        <v>783</v>
      </c>
      <c r="K517" s="10" t="n">
        <v>892</v>
      </c>
      <c r="L517" s="10" t="n">
        <v>1740</v>
      </c>
      <c r="M517" s="22" t="n">
        <v>1731</v>
      </c>
      <c r="N517" s="23" t="n">
        <f aca="false">O517+P517+Q517</f>
        <v>8857</v>
      </c>
      <c r="O517" s="24" t="n">
        <v>8392</v>
      </c>
      <c r="P517" s="10" t="n">
        <v>409</v>
      </c>
      <c r="Q517" s="10" t="n">
        <v>56</v>
      </c>
    </row>
    <row r="518" customFormat="false" ht="14.25" hidden="false" customHeight="false" outlineLevel="2" collapsed="false">
      <c r="A518" s="13" t="n">
        <v>484</v>
      </c>
      <c r="B518" s="10" t="s">
        <v>532</v>
      </c>
      <c r="C518" s="10" t="s">
        <v>537</v>
      </c>
      <c r="D518" s="10" t="s">
        <v>23</v>
      </c>
      <c r="E518" s="10" t="n">
        <v>163</v>
      </c>
      <c r="F518" s="10" t="n">
        <v>2</v>
      </c>
      <c r="G518" s="10" t="n">
        <v>0</v>
      </c>
      <c r="H518" s="10" t="n">
        <v>7642</v>
      </c>
      <c r="I518" s="10" t="n">
        <v>6235</v>
      </c>
      <c r="J518" s="10" t="n">
        <v>1316</v>
      </c>
      <c r="K518" s="10" t="n">
        <v>1376</v>
      </c>
      <c r="L518" s="10" t="n">
        <v>3181</v>
      </c>
      <c r="M518" s="22" t="n">
        <v>3388</v>
      </c>
      <c r="N518" s="23" t="n">
        <f aca="false">O518+P518+Q518</f>
        <v>15353</v>
      </c>
      <c r="O518" s="24" t="n">
        <v>14764</v>
      </c>
      <c r="P518" s="10" t="n">
        <v>569</v>
      </c>
      <c r="Q518" s="10" t="n">
        <v>20</v>
      </c>
    </row>
    <row r="519" customFormat="false" ht="14.25" hidden="false" customHeight="false" outlineLevel="2" collapsed="false">
      <c r="A519" s="13" t="n">
        <v>485</v>
      </c>
      <c r="B519" s="10" t="s">
        <v>532</v>
      </c>
      <c r="C519" s="10" t="s">
        <v>538</v>
      </c>
      <c r="D519" s="10" t="s">
        <v>23</v>
      </c>
      <c r="E519" s="10" t="n">
        <v>104</v>
      </c>
      <c r="F519" s="10" t="n">
        <v>4</v>
      </c>
      <c r="G519" s="10" t="n">
        <v>0</v>
      </c>
      <c r="H519" s="10" t="n">
        <v>5357</v>
      </c>
      <c r="I519" s="10" t="n">
        <v>4865</v>
      </c>
      <c r="J519" s="10" t="n">
        <v>908</v>
      </c>
      <c r="K519" s="10" t="n">
        <v>986</v>
      </c>
      <c r="L519" s="10" t="n">
        <v>2078</v>
      </c>
      <c r="M519" s="22" t="n">
        <v>2104</v>
      </c>
      <c r="N519" s="23" t="n">
        <f aca="false">O519+P519+Q519</f>
        <v>10985</v>
      </c>
      <c r="O519" s="24" t="n">
        <v>10396</v>
      </c>
      <c r="P519" s="10" t="n">
        <v>530</v>
      </c>
      <c r="Q519" s="10" t="n">
        <v>59</v>
      </c>
    </row>
    <row r="520" customFormat="false" ht="14.25" hidden="false" customHeight="false" outlineLevel="2" collapsed="false">
      <c r="A520" s="13" t="n">
        <v>486</v>
      </c>
      <c r="B520" s="10" t="s">
        <v>532</v>
      </c>
      <c r="C520" s="10" t="s">
        <v>539</v>
      </c>
      <c r="D520" s="10" t="s">
        <v>23</v>
      </c>
      <c r="E520" s="10" t="n">
        <v>119</v>
      </c>
      <c r="F520" s="10" t="n">
        <v>1</v>
      </c>
      <c r="G520" s="10" t="n">
        <v>0</v>
      </c>
      <c r="H520" s="10" t="n">
        <v>5907</v>
      </c>
      <c r="I520" s="10" t="n">
        <v>5154</v>
      </c>
      <c r="J520" s="10" t="n">
        <v>1004</v>
      </c>
      <c r="K520" s="10" t="n">
        <v>1114</v>
      </c>
      <c r="L520" s="10" t="n">
        <v>2118</v>
      </c>
      <c r="M520" s="22" t="n">
        <v>2170</v>
      </c>
      <c r="N520" s="23" t="n">
        <f aca="false">O520+P520+Q520</f>
        <v>23776</v>
      </c>
      <c r="O520" s="24" t="n">
        <v>23160</v>
      </c>
      <c r="P520" s="10" t="n">
        <v>558</v>
      </c>
      <c r="Q520" s="10" t="n">
        <v>58</v>
      </c>
    </row>
    <row r="521" customFormat="false" ht="14.25" hidden="false" customHeight="false" outlineLevel="2" collapsed="false">
      <c r="A521" s="13" t="n">
        <v>487</v>
      </c>
      <c r="B521" s="10" t="s">
        <v>532</v>
      </c>
      <c r="C521" s="10" t="s">
        <v>540</v>
      </c>
      <c r="D521" s="10" t="s">
        <v>23</v>
      </c>
      <c r="E521" s="10" t="n">
        <v>278</v>
      </c>
      <c r="F521" s="10" t="n">
        <v>4</v>
      </c>
      <c r="G521" s="10" t="n">
        <v>2</v>
      </c>
      <c r="H521" s="10" t="n">
        <v>11442</v>
      </c>
      <c r="I521" s="10" t="n">
        <v>8833</v>
      </c>
      <c r="J521" s="10" t="n">
        <v>2163</v>
      </c>
      <c r="K521" s="10" t="n">
        <v>2175</v>
      </c>
      <c r="L521" s="10" t="n">
        <v>4518</v>
      </c>
      <c r="M521" s="22" t="n">
        <v>4775</v>
      </c>
      <c r="N521" s="23" t="n">
        <f aca="false">O521+P521+Q521</f>
        <v>23462</v>
      </c>
      <c r="O521" s="24" t="n">
        <v>22334</v>
      </c>
      <c r="P521" s="10" t="n">
        <v>1041</v>
      </c>
      <c r="Q521" s="10" t="n">
        <v>87</v>
      </c>
    </row>
    <row r="522" customFormat="false" ht="14.25" hidden="false" customHeight="false" outlineLevel="2" collapsed="false">
      <c r="A522" s="13" t="n">
        <v>488</v>
      </c>
      <c r="B522" s="10" t="s">
        <v>532</v>
      </c>
      <c r="C522" s="10" t="s">
        <v>541</v>
      </c>
      <c r="D522" s="10" t="s">
        <v>23</v>
      </c>
      <c r="E522" s="10" t="n">
        <v>160</v>
      </c>
      <c r="F522" s="10" t="n">
        <v>4</v>
      </c>
      <c r="G522" s="10" t="n">
        <v>0</v>
      </c>
      <c r="H522" s="10" t="n">
        <v>7619</v>
      </c>
      <c r="I522" s="10" t="n">
        <v>5568</v>
      </c>
      <c r="J522" s="10" t="n">
        <v>1413</v>
      </c>
      <c r="K522" s="10" t="n">
        <v>1677</v>
      </c>
      <c r="L522" s="10" t="n">
        <v>2770</v>
      </c>
      <c r="M522" s="22" t="n">
        <v>2907</v>
      </c>
      <c r="N522" s="23" t="n">
        <f aca="false">O522+P522+Q522</f>
        <v>14798</v>
      </c>
      <c r="O522" s="24" t="n">
        <v>14272</v>
      </c>
      <c r="P522" s="10" t="n">
        <v>477</v>
      </c>
      <c r="Q522" s="10" t="n">
        <v>49</v>
      </c>
    </row>
    <row r="523" customFormat="false" ht="14.25" hidden="false" customHeight="false" outlineLevel="2" collapsed="false">
      <c r="A523" s="13" t="n">
        <v>489</v>
      </c>
      <c r="B523" s="10" t="s">
        <v>532</v>
      </c>
      <c r="C523" s="10" t="s">
        <v>542</v>
      </c>
      <c r="D523" s="10" t="s">
        <v>23</v>
      </c>
      <c r="E523" s="10" t="n">
        <v>262</v>
      </c>
      <c r="F523" s="10" t="n">
        <v>2</v>
      </c>
      <c r="G523" s="10" t="n">
        <v>1</v>
      </c>
      <c r="H523" s="10" t="n">
        <v>11251</v>
      </c>
      <c r="I523" s="10" t="n">
        <v>8100</v>
      </c>
      <c r="J523" s="10" t="n">
        <v>1954</v>
      </c>
      <c r="K523" s="10" t="n">
        <v>2304</v>
      </c>
      <c r="L523" s="10" t="n">
        <v>4156</v>
      </c>
      <c r="M523" s="22" t="n">
        <v>4629</v>
      </c>
      <c r="N523" s="23" t="n">
        <f aca="false">O523+P523+Q523</f>
        <v>23546</v>
      </c>
      <c r="O523" s="24" t="n">
        <v>22561</v>
      </c>
      <c r="P523" s="10" t="n">
        <v>883</v>
      </c>
      <c r="Q523" s="10" t="n">
        <v>102</v>
      </c>
    </row>
    <row r="524" customFormat="false" ht="14.25" hidden="false" customHeight="false" outlineLevel="2" collapsed="false">
      <c r="A524" s="13" t="n">
        <v>490</v>
      </c>
      <c r="B524" s="10" t="s">
        <v>532</v>
      </c>
      <c r="C524" s="10" t="s">
        <v>543</v>
      </c>
      <c r="D524" s="10" t="s">
        <v>23</v>
      </c>
      <c r="E524" s="10" t="n">
        <v>128</v>
      </c>
      <c r="F524" s="10" t="n">
        <v>0</v>
      </c>
      <c r="G524" s="10" t="n">
        <v>3</v>
      </c>
      <c r="H524" s="10" t="n">
        <v>6008</v>
      </c>
      <c r="I524" s="10" t="n">
        <v>3540</v>
      </c>
      <c r="J524" s="10" t="n">
        <v>1100</v>
      </c>
      <c r="K524" s="10" t="n">
        <v>1229</v>
      </c>
      <c r="L524" s="10" t="n">
        <v>1970</v>
      </c>
      <c r="M524" s="22" t="n">
        <v>1795</v>
      </c>
      <c r="N524" s="23" t="n">
        <f aca="false">O524+P524+Q524</f>
        <v>12272</v>
      </c>
      <c r="O524" s="24" t="n">
        <v>11197</v>
      </c>
      <c r="P524" s="10" t="n">
        <v>912</v>
      </c>
      <c r="Q524" s="10" t="n">
        <v>163</v>
      </c>
    </row>
    <row r="525" customFormat="false" ht="14.25" hidden="false" customHeight="false" outlineLevel="2" collapsed="false">
      <c r="A525" s="13" t="n">
        <v>491</v>
      </c>
      <c r="B525" s="10" t="s">
        <v>532</v>
      </c>
      <c r="C525" s="10" t="s">
        <v>544</v>
      </c>
      <c r="D525" s="10" t="s">
        <v>23</v>
      </c>
      <c r="E525" s="10" t="n">
        <v>170</v>
      </c>
      <c r="F525" s="10" t="n">
        <v>2</v>
      </c>
      <c r="G525" s="10" t="n">
        <v>0</v>
      </c>
      <c r="H525" s="10" t="n">
        <v>8842</v>
      </c>
      <c r="I525" s="10" t="n">
        <v>7222</v>
      </c>
      <c r="J525" s="10" t="n">
        <v>1809</v>
      </c>
      <c r="K525" s="10" t="n">
        <v>1616</v>
      </c>
      <c r="L525" s="10" t="n">
        <v>3442</v>
      </c>
      <c r="M525" s="22" t="n">
        <v>3788</v>
      </c>
      <c r="N525" s="23" t="n">
        <f aca="false">O525+P525+Q525</f>
        <v>17423</v>
      </c>
      <c r="O525" s="24" t="n">
        <v>16904</v>
      </c>
      <c r="P525" s="10" t="n">
        <v>501</v>
      </c>
      <c r="Q525" s="10" t="n">
        <v>18</v>
      </c>
    </row>
    <row r="526" customFormat="false" ht="14.25" hidden="false" customHeight="false" outlineLevel="2" collapsed="false">
      <c r="A526" s="13" t="n">
        <v>492</v>
      </c>
      <c r="B526" s="10" t="s">
        <v>532</v>
      </c>
      <c r="C526" s="10" t="s">
        <v>545</v>
      </c>
      <c r="D526" s="10" t="s">
        <v>26</v>
      </c>
      <c r="E526" s="10" t="n">
        <v>66</v>
      </c>
      <c r="F526" s="10" t="n">
        <v>0</v>
      </c>
      <c r="G526" s="10" t="n">
        <v>0</v>
      </c>
      <c r="H526" s="10" t="n">
        <v>3436</v>
      </c>
      <c r="I526" s="10" t="n">
        <v>3704</v>
      </c>
      <c r="J526" s="10" t="n">
        <v>494</v>
      </c>
      <c r="K526" s="10" t="n">
        <v>627</v>
      </c>
      <c r="L526" s="10" t="n">
        <v>1768</v>
      </c>
      <c r="M526" s="22" t="n">
        <v>1864</v>
      </c>
      <c r="N526" s="23" t="n">
        <f aca="false">O526+P526+Q526</f>
        <v>7209</v>
      </c>
      <c r="O526" s="24" t="n">
        <v>6051</v>
      </c>
      <c r="P526" s="10" t="n">
        <v>1125</v>
      </c>
      <c r="Q526" s="10" t="n">
        <v>33</v>
      </c>
    </row>
    <row r="527" customFormat="false" ht="14.25" hidden="false" customHeight="false" outlineLevel="2" collapsed="false">
      <c r="A527" s="13" t="n">
        <v>493</v>
      </c>
      <c r="B527" s="10" t="s">
        <v>532</v>
      </c>
      <c r="C527" s="10" t="s">
        <v>546</v>
      </c>
      <c r="D527" s="10" t="s">
        <v>23</v>
      </c>
      <c r="E527" s="10" t="n">
        <v>130</v>
      </c>
      <c r="F527" s="10" t="n">
        <v>5</v>
      </c>
      <c r="G527" s="10" t="n">
        <v>0</v>
      </c>
      <c r="H527" s="10" t="n">
        <v>5901</v>
      </c>
      <c r="I527" s="10" t="n">
        <v>3831</v>
      </c>
      <c r="J527" s="10" t="n">
        <v>1134</v>
      </c>
      <c r="K527" s="10" t="n">
        <v>1219</v>
      </c>
      <c r="L527" s="10" t="n">
        <v>2095</v>
      </c>
      <c r="M527" s="22" t="n">
        <v>2236</v>
      </c>
      <c r="N527" s="23" t="n">
        <f aca="false">O527+P527+Q527</f>
        <v>11666</v>
      </c>
      <c r="O527" s="24" t="n">
        <v>11247</v>
      </c>
      <c r="P527" s="10" t="n">
        <v>394</v>
      </c>
      <c r="Q527" s="10" t="n">
        <v>25</v>
      </c>
    </row>
    <row r="528" customFormat="false" ht="14.25" hidden="false" customHeight="false" outlineLevel="2" collapsed="false">
      <c r="A528" s="13" t="n">
        <v>494</v>
      </c>
      <c r="B528" s="10" t="s">
        <v>532</v>
      </c>
      <c r="C528" s="10" t="s">
        <v>547</v>
      </c>
      <c r="D528" s="10" t="s">
        <v>23</v>
      </c>
      <c r="E528" s="10" t="n">
        <v>146</v>
      </c>
      <c r="F528" s="10" t="n">
        <v>0</v>
      </c>
      <c r="G528" s="10" t="n">
        <v>1</v>
      </c>
      <c r="H528" s="10" t="n">
        <v>5860</v>
      </c>
      <c r="I528" s="10" t="n">
        <v>4206</v>
      </c>
      <c r="J528" s="10" t="n">
        <v>1013</v>
      </c>
      <c r="K528" s="10" t="n">
        <v>1172</v>
      </c>
      <c r="L528" s="10" t="n">
        <v>2119</v>
      </c>
      <c r="M528" s="22" t="n">
        <v>2139</v>
      </c>
      <c r="N528" s="23" t="n">
        <f aca="false">O528+P528+Q528</f>
        <v>10128</v>
      </c>
      <c r="O528" s="24" t="n">
        <v>9714</v>
      </c>
      <c r="P528" s="10" t="n">
        <v>381</v>
      </c>
      <c r="Q528" s="10" t="n">
        <v>33</v>
      </c>
    </row>
    <row r="529" customFormat="false" ht="14.25" hidden="false" customHeight="false" outlineLevel="2" collapsed="false">
      <c r="A529" s="13" t="n">
        <v>495</v>
      </c>
      <c r="B529" s="10" t="s">
        <v>532</v>
      </c>
      <c r="C529" s="10" t="s">
        <v>548</v>
      </c>
      <c r="D529" s="10" t="s">
        <v>23</v>
      </c>
      <c r="E529" s="10" t="n">
        <v>110</v>
      </c>
      <c r="F529" s="10" t="n">
        <v>1</v>
      </c>
      <c r="G529" s="10" t="n">
        <v>0</v>
      </c>
      <c r="H529" s="10" t="n">
        <v>4637</v>
      </c>
      <c r="I529" s="10" t="n">
        <v>2744</v>
      </c>
      <c r="J529" s="10" t="n">
        <v>831</v>
      </c>
      <c r="K529" s="10" t="n">
        <v>885</v>
      </c>
      <c r="L529" s="10" t="n">
        <v>1830</v>
      </c>
      <c r="M529" s="22" t="n">
        <v>1770</v>
      </c>
      <c r="N529" s="23" t="n">
        <f aca="false">O529+P529+Q529</f>
        <v>7887</v>
      </c>
      <c r="O529" s="24" t="n">
        <v>7563</v>
      </c>
      <c r="P529" s="10" t="n">
        <v>304</v>
      </c>
      <c r="Q529" s="10" t="n">
        <v>20</v>
      </c>
    </row>
    <row r="530" customFormat="false" ht="14.25" hidden="false" customHeight="false" outlineLevel="2" collapsed="false">
      <c r="A530" s="13" t="n">
        <v>496</v>
      </c>
      <c r="B530" s="10" t="s">
        <v>532</v>
      </c>
      <c r="C530" s="10" t="s">
        <v>549</v>
      </c>
      <c r="D530" s="10" t="s">
        <v>26</v>
      </c>
      <c r="E530" s="10" t="n">
        <v>136</v>
      </c>
      <c r="F530" s="10" t="n">
        <v>0</v>
      </c>
      <c r="G530" s="10" t="n">
        <v>0</v>
      </c>
      <c r="H530" s="10" t="n">
        <v>2744</v>
      </c>
      <c r="I530" s="10" t="n">
        <v>6211</v>
      </c>
      <c r="J530" s="10" t="n">
        <v>417</v>
      </c>
      <c r="K530" s="10" t="n">
        <v>464</v>
      </c>
      <c r="L530" s="10" t="n">
        <v>2859</v>
      </c>
      <c r="M530" s="22" t="n">
        <v>2847</v>
      </c>
      <c r="N530" s="23" t="n">
        <f aca="false">O530+P530+Q530</f>
        <v>15255</v>
      </c>
      <c r="O530" s="24" t="n">
        <v>13611</v>
      </c>
      <c r="P530" s="10" t="n">
        <v>1547</v>
      </c>
      <c r="Q530" s="10" t="n">
        <v>97</v>
      </c>
    </row>
    <row r="531" customFormat="false" ht="28.5" hidden="false" customHeight="false" outlineLevel="2" collapsed="false">
      <c r="A531" s="13" t="n">
        <v>497</v>
      </c>
      <c r="B531" s="10" t="s">
        <v>532</v>
      </c>
      <c r="C531" s="10" t="s">
        <v>550</v>
      </c>
      <c r="D531" s="10" t="s">
        <v>26</v>
      </c>
      <c r="E531" s="10" t="n">
        <v>137</v>
      </c>
      <c r="F531" s="10" t="n">
        <v>2</v>
      </c>
      <c r="G531" s="10" t="n">
        <v>2</v>
      </c>
      <c r="H531" s="10" t="n">
        <v>3725</v>
      </c>
      <c r="I531" s="10" t="n">
        <v>5639</v>
      </c>
      <c r="J531" s="10" t="n">
        <v>662</v>
      </c>
      <c r="K531" s="10" t="n">
        <v>614</v>
      </c>
      <c r="L531" s="10" t="n">
        <v>2554</v>
      </c>
      <c r="M531" s="22" t="n">
        <v>2721</v>
      </c>
      <c r="N531" s="23" t="n">
        <f aca="false">O531+P531+Q531</f>
        <v>11240</v>
      </c>
      <c r="O531" s="24" t="n">
        <v>9816</v>
      </c>
      <c r="P531" s="10" t="n">
        <v>1337</v>
      </c>
      <c r="Q531" s="10" t="n">
        <v>87</v>
      </c>
    </row>
    <row r="532" customFormat="false" ht="14.25" hidden="false" customHeight="false" outlineLevel="2" collapsed="false">
      <c r="A532" s="13" t="n">
        <v>498</v>
      </c>
      <c r="B532" s="10" t="s">
        <v>532</v>
      </c>
      <c r="C532" s="10" t="s">
        <v>551</v>
      </c>
      <c r="D532" s="10" t="s">
        <v>26</v>
      </c>
      <c r="E532" s="10" t="n">
        <v>85</v>
      </c>
      <c r="F532" s="10" t="n">
        <v>0</v>
      </c>
      <c r="G532" s="10" t="n">
        <v>0</v>
      </c>
      <c r="H532" s="10" t="n">
        <v>1604</v>
      </c>
      <c r="I532" s="10" t="n">
        <v>3679</v>
      </c>
      <c r="J532" s="10" t="n">
        <v>393</v>
      </c>
      <c r="K532" s="10" t="n">
        <v>450</v>
      </c>
      <c r="L532" s="10" t="n">
        <v>1607</v>
      </c>
      <c r="M532" s="22" t="n">
        <v>1640</v>
      </c>
      <c r="N532" s="23" t="n">
        <f aca="false">O532+P532+Q532</f>
        <v>7587</v>
      </c>
      <c r="O532" s="24" t="n">
        <v>5888</v>
      </c>
      <c r="P532" s="10" t="n">
        <v>1488</v>
      </c>
      <c r="Q532" s="10" t="n">
        <v>211</v>
      </c>
    </row>
    <row r="533" customFormat="false" ht="14.25" hidden="false" customHeight="false" outlineLevel="2" collapsed="false">
      <c r="A533" s="13" t="n">
        <v>499</v>
      </c>
      <c r="B533" s="10" t="s">
        <v>532</v>
      </c>
      <c r="C533" s="10" t="s">
        <v>552</v>
      </c>
      <c r="D533" s="10" t="s">
        <v>23</v>
      </c>
      <c r="E533" s="10" t="n">
        <v>276</v>
      </c>
      <c r="F533" s="10" t="n">
        <v>1</v>
      </c>
      <c r="G533" s="10" t="n">
        <v>0</v>
      </c>
      <c r="H533" s="10" t="n">
        <v>10991</v>
      </c>
      <c r="I533" s="10" t="n">
        <v>7595</v>
      </c>
      <c r="J533" s="10" t="n">
        <v>2074</v>
      </c>
      <c r="K533" s="10" t="n">
        <v>2243</v>
      </c>
      <c r="L533" s="10" t="n">
        <v>4092</v>
      </c>
      <c r="M533" s="22" t="n">
        <v>4060</v>
      </c>
      <c r="N533" s="23" t="n">
        <f aca="false">O533+P533+Q533</f>
        <v>22028</v>
      </c>
      <c r="O533" s="24" t="n">
        <v>20758</v>
      </c>
      <c r="P533" s="10" t="n">
        <v>1113</v>
      </c>
      <c r="Q533" s="10" t="n">
        <v>157</v>
      </c>
    </row>
    <row r="534" customFormat="false" ht="15" hidden="false" customHeight="false" outlineLevel="1" collapsed="false">
      <c r="B534" s="12" t="s">
        <v>553</v>
      </c>
      <c r="C534" s="10"/>
      <c r="D534" s="10"/>
      <c r="E534" s="10" t="n">
        <f aca="false">SUBTOTAL(9,E514:E533)</f>
        <v>3061</v>
      </c>
      <c r="F534" s="10" t="n">
        <f aca="false">SUBTOTAL(9,F514:F533)</f>
        <v>38</v>
      </c>
      <c r="G534" s="10" t="n">
        <f aca="false">SUBTOTAL(9,G514:G533)</f>
        <v>12</v>
      </c>
      <c r="H534" s="10" t="n">
        <f aca="false">SUBTOTAL(9,H514:H533)</f>
        <v>127813</v>
      </c>
      <c r="I534" s="10" t="n">
        <f aca="false">SUBTOTAL(9,I514:I533)</f>
        <v>105155</v>
      </c>
      <c r="J534" s="10" t="n">
        <f aca="false">SUBTOTAL(9,J514:J533)</f>
        <v>23283</v>
      </c>
      <c r="K534" s="10" t="n">
        <f aca="false">SUBTOTAL(9,K514:K533)</f>
        <v>25243</v>
      </c>
      <c r="L534" s="10" t="n">
        <f aca="false">SUBTOTAL(9,L514:L533)</f>
        <v>52206</v>
      </c>
      <c r="M534" s="22" t="n">
        <f aca="false">SUBTOTAL(9,M514:M533)</f>
        <v>54272</v>
      </c>
      <c r="N534" s="23" t="n">
        <f aca="false">SUBTOTAL(9,N514:N533)</f>
        <v>285025</v>
      </c>
      <c r="O534" s="24" t="n">
        <f aca="false">SUBTOTAL(9,O514:O533)</f>
        <v>267937</v>
      </c>
      <c r="P534" s="10" t="n">
        <f aca="false">SUBTOTAL(9,P514:P533)</f>
        <v>15614</v>
      </c>
      <c r="Q534" s="10" t="n">
        <f aca="false">SUBTOTAL(9,Q514:Q533)</f>
        <v>1474</v>
      </c>
    </row>
    <row r="535" customFormat="false" ht="14.25" hidden="false" customHeight="false" outlineLevel="2" collapsed="false">
      <c r="A535" s="13" t="n">
        <v>500</v>
      </c>
      <c r="B535" s="10" t="s">
        <v>554</v>
      </c>
      <c r="C535" s="10" t="s">
        <v>555</v>
      </c>
      <c r="D535" s="10" t="s">
        <v>26</v>
      </c>
      <c r="E535" s="10" t="n">
        <v>28</v>
      </c>
      <c r="F535" s="10" t="n">
        <v>0</v>
      </c>
      <c r="G535" s="10" t="n">
        <v>0</v>
      </c>
      <c r="H535" s="10" t="n">
        <v>1516</v>
      </c>
      <c r="I535" s="10" t="n">
        <v>2765</v>
      </c>
      <c r="J535" s="10" t="n">
        <v>153</v>
      </c>
      <c r="K535" s="10" t="n">
        <v>219</v>
      </c>
      <c r="L535" s="10" t="n">
        <v>1105</v>
      </c>
      <c r="M535" s="22" t="n">
        <v>1067</v>
      </c>
      <c r="N535" s="23" t="n">
        <f aca="false">O535+P535+Q535</f>
        <v>4799</v>
      </c>
      <c r="O535" s="24" t="n">
        <v>3798</v>
      </c>
      <c r="P535" s="10" t="n">
        <v>868</v>
      </c>
      <c r="Q535" s="10" t="n">
        <v>133</v>
      </c>
    </row>
    <row r="536" customFormat="false" ht="14.25" hidden="false" customHeight="false" outlineLevel="2" collapsed="false">
      <c r="A536" s="13" t="n">
        <v>501</v>
      </c>
      <c r="B536" s="10" t="s">
        <v>554</v>
      </c>
      <c r="C536" s="10" t="s">
        <v>556</v>
      </c>
      <c r="D536" s="10" t="s">
        <v>23</v>
      </c>
      <c r="E536" s="10" t="n">
        <v>258</v>
      </c>
      <c r="F536" s="10" t="n">
        <v>0</v>
      </c>
      <c r="G536" s="10" t="n">
        <v>0</v>
      </c>
      <c r="H536" s="10" t="n">
        <v>2725</v>
      </c>
      <c r="I536" s="10" t="n">
        <v>5686</v>
      </c>
      <c r="J536" s="10" t="n">
        <v>589</v>
      </c>
      <c r="K536" s="10" t="n">
        <v>619</v>
      </c>
      <c r="L536" s="10" t="n">
        <v>3037</v>
      </c>
      <c r="M536" s="22" t="n">
        <v>3014</v>
      </c>
      <c r="N536" s="23" t="n">
        <f aca="false">O536+P536+Q536</f>
        <v>20448</v>
      </c>
      <c r="O536" s="24" t="n">
        <v>19870</v>
      </c>
      <c r="P536" s="10" t="n">
        <v>515</v>
      </c>
      <c r="Q536" s="10" t="n">
        <v>63</v>
      </c>
    </row>
    <row r="537" customFormat="false" ht="14.25" hidden="false" customHeight="false" outlineLevel="2" collapsed="false">
      <c r="A537" s="13" t="n">
        <v>502</v>
      </c>
      <c r="B537" s="10" t="s">
        <v>554</v>
      </c>
      <c r="C537" s="10" t="s">
        <v>557</v>
      </c>
      <c r="D537" s="10" t="s">
        <v>26</v>
      </c>
      <c r="E537" s="10" t="n">
        <v>107</v>
      </c>
      <c r="F537" s="10" t="n">
        <v>0</v>
      </c>
      <c r="G537" s="10" t="n">
        <v>0</v>
      </c>
      <c r="H537" s="10" t="n">
        <v>4235</v>
      </c>
      <c r="I537" s="10" t="n">
        <v>7355</v>
      </c>
      <c r="J537" s="10" t="n">
        <v>714</v>
      </c>
      <c r="K537" s="10" t="n">
        <v>914</v>
      </c>
      <c r="L537" s="10" t="n">
        <v>3561</v>
      </c>
      <c r="M537" s="22" t="n">
        <v>3547</v>
      </c>
      <c r="N537" s="23" t="n">
        <f aca="false">O537+P537+Q537</f>
        <v>14254</v>
      </c>
      <c r="O537" s="24" t="n">
        <v>11510</v>
      </c>
      <c r="P537" s="10" t="n">
        <v>2659</v>
      </c>
      <c r="Q537" s="10" t="n">
        <v>85</v>
      </c>
    </row>
    <row r="538" customFormat="false" ht="14.25" hidden="false" customHeight="false" outlineLevel="2" collapsed="false">
      <c r="A538" s="13" t="n">
        <v>503</v>
      </c>
      <c r="B538" s="10" t="s">
        <v>554</v>
      </c>
      <c r="C538" s="10" t="s">
        <v>558</v>
      </c>
      <c r="D538" s="10" t="s">
        <v>26</v>
      </c>
      <c r="E538" s="10" t="n">
        <v>88</v>
      </c>
      <c r="F538" s="10" t="n">
        <v>3</v>
      </c>
      <c r="G538" s="10" t="n">
        <v>0</v>
      </c>
      <c r="H538" s="10" t="n">
        <v>1992</v>
      </c>
      <c r="I538" s="10" t="n">
        <v>3865</v>
      </c>
      <c r="J538" s="10"/>
      <c r="K538" s="10"/>
      <c r="L538" s="10" t="n">
        <v>1496</v>
      </c>
      <c r="M538" s="22" t="n">
        <v>1459</v>
      </c>
      <c r="N538" s="23" t="n">
        <f aca="false">O538+P538+Q538</f>
        <v>6298</v>
      </c>
      <c r="O538" s="24" t="n">
        <v>5344</v>
      </c>
      <c r="P538" s="10" t="n">
        <v>865</v>
      </c>
      <c r="Q538" s="10" t="n">
        <v>89</v>
      </c>
    </row>
    <row r="539" customFormat="false" ht="14.25" hidden="false" customHeight="false" outlineLevel="2" collapsed="false">
      <c r="A539" s="13" t="n">
        <v>504</v>
      </c>
      <c r="B539" s="10" t="s">
        <v>554</v>
      </c>
      <c r="C539" s="10" t="s">
        <v>559</v>
      </c>
      <c r="D539" s="10" t="s">
        <v>23</v>
      </c>
      <c r="E539" s="10" t="n">
        <v>244</v>
      </c>
      <c r="F539" s="10" t="n">
        <v>2</v>
      </c>
      <c r="G539" s="10" t="n">
        <v>0</v>
      </c>
      <c r="H539" s="10" t="n">
        <v>3548</v>
      </c>
      <c r="I539" s="10" t="n">
        <v>5095</v>
      </c>
      <c r="J539" s="10" t="n">
        <v>650</v>
      </c>
      <c r="K539" s="10" t="n">
        <v>539</v>
      </c>
      <c r="L539" s="10" t="n">
        <v>2471</v>
      </c>
      <c r="M539" s="22" t="n">
        <v>2673</v>
      </c>
      <c r="N539" s="23" t="n">
        <f aca="false">O539+P539+Q539</f>
        <v>14276</v>
      </c>
      <c r="O539" s="24" t="n">
        <v>12852</v>
      </c>
      <c r="P539" s="10" t="n">
        <v>1176</v>
      </c>
      <c r="Q539" s="10" t="n">
        <v>248</v>
      </c>
    </row>
    <row r="540" customFormat="false" ht="14.25" hidden="false" customHeight="false" outlineLevel="2" collapsed="false">
      <c r="A540" s="13" t="n">
        <v>505</v>
      </c>
      <c r="B540" s="10" t="s">
        <v>554</v>
      </c>
      <c r="C540" s="10" t="s">
        <v>560</v>
      </c>
      <c r="D540" s="10" t="s">
        <v>23</v>
      </c>
      <c r="E540" s="10" t="n">
        <v>208</v>
      </c>
      <c r="F540" s="10" t="n">
        <v>0</v>
      </c>
      <c r="G540" s="10" t="n">
        <v>0</v>
      </c>
      <c r="H540" s="10" t="n">
        <v>3791</v>
      </c>
      <c r="I540" s="10" t="n">
        <v>5619</v>
      </c>
      <c r="J540" s="10" t="n">
        <v>678</v>
      </c>
      <c r="K540" s="10" t="n">
        <v>811</v>
      </c>
      <c r="L540" s="10" t="n">
        <v>2639</v>
      </c>
      <c r="M540" s="22" t="n">
        <v>5476</v>
      </c>
      <c r="N540" s="23" t="n">
        <f aca="false">O540+P540+Q540</f>
        <v>17396</v>
      </c>
      <c r="O540" s="24" t="n">
        <v>16576</v>
      </c>
      <c r="P540" s="10" t="n">
        <v>727</v>
      </c>
      <c r="Q540" s="10" t="n">
        <v>93</v>
      </c>
    </row>
    <row r="541" customFormat="false" ht="14.25" hidden="false" customHeight="false" outlineLevel="2" collapsed="false">
      <c r="A541" s="13" t="n">
        <v>506</v>
      </c>
      <c r="B541" s="10" t="s">
        <v>554</v>
      </c>
      <c r="C541" s="10" t="s">
        <v>561</v>
      </c>
      <c r="D541" s="10" t="s">
        <v>26</v>
      </c>
      <c r="E541" s="10" t="n">
        <v>101</v>
      </c>
      <c r="F541" s="10" t="n">
        <v>2</v>
      </c>
      <c r="G541" s="10" t="n">
        <v>0</v>
      </c>
      <c r="H541" s="10" t="n">
        <v>6927</v>
      </c>
      <c r="I541" s="10" t="n">
        <v>7815</v>
      </c>
      <c r="J541" s="10" t="n">
        <v>750</v>
      </c>
      <c r="K541" s="10" t="n">
        <v>1017</v>
      </c>
      <c r="L541" s="10" t="n">
        <v>3834</v>
      </c>
      <c r="M541" s="22" t="n">
        <v>3981</v>
      </c>
      <c r="N541" s="23" t="n">
        <f aca="false">O541+P541+Q541</f>
        <v>12850</v>
      </c>
      <c r="O541" s="24" t="n">
        <v>10891</v>
      </c>
      <c r="P541" s="10" t="n">
        <v>1870</v>
      </c>
      <c r="Q541" s="10" t="n">
        <v>89</v>
      </c>
    </row>
    <row r="542" customFormat="false" ht="14.25" hidden="false" customHeight="false" outlineLevel="2" collapsed="false">
      <c r="A542" s="13" t="n">
        <v>507</v>
      </c>
      <c r="B542" s="10" t="s">
        <v>554</v>
      </c>
      <c r="C542" s="10" t="s">
        <v>562</v>
      </c>
      <c r="D542" s="10" t="s">
        <v>26</v>
      </c>
      <c r="E542" s="10" t="n">
        <v>128</v>
      </c>
      <c r="F542" s="10" t="n">
        <v>1</v>
      </c>
      <c r="G542" s="10" t="n">
        <v>1</v>
      </c>
      <c r="H542" s="10" t="n">
        <v>5415</v>
      </c>
      <c r="I542" s="10" t="n">
        <v>6553</v>
      </c>
      <c r="J542" s="10" t="n">
        <v>605</v>
      </c>
      <c r="K542" s="10" t="n">
        <v>712</v>
      </c>
      <c r="L542" s="10" t="n">
        <v>3309</v>
      </c>
      <c r="M542" s="22" t="n">
        <v>3152</v>
      </c>
      <c r="N542" s="23" t="n">
        <f aca="false">O542+P542+Q542</f>
        <v>14565</v>
      </c>
      <c r="O542" s="24" t="n">
        <v>11234</v>
      </c>
      <c r="P542" s="10" t="n">
        <v>3171</v>
      </c>
      <c r="Q542" s="10" t="n">
        <v>160</v>
      </c>
    </row>
    <row r="543" customFormat="false" ht="14.25" hidden="false" customHeight="false" outlineLevel="2" collapsed="false">
      <c r="A543" s="13" t="n">
        <v>508</v>
      </c>
      <c r="B543" s="10" t="s">
        <v>554</v>
      </c>
      <c r="C543" s="10" t="s">
        <v>563</v>
      </c>
      <c r="D543" s="10" t="s">
        <v>30</v>
      </c>
      <c r="E543" s="10" t="n">
        <v>246</v>
      </c>
      <c r="F543" s="10" t="n">
        <v>0</v>
      </c>
      <c r="G543" s="10" t="n">
        <v>2</v>
      </c>
      <c r="H543" s="10" t="n">
        <v>4045</v>
      </c>
      <c r="I543" s="10" t="n">
        <v>4552</v>
      </c>
      <c r="J543" s="10" t="n">
        <v>671</v>
      </c>
      <c r="K543" s="10" t="n">
        <v>840</v>
      </c>
      <c r="L543" s="10" t="n">
        <v>1831</v>
      </c>
      <c r="M543" s="22" t="n">
        <v>1877</v>
      </c>
      <c r="N543" s="23" t="n">
        <f aca="false">O543+P543+Q543</f>
        <v>9182</v>
      </c>
      <c r="O543" s="24" t="n">
        <v>8369</v>
      </c>
      <c r="P543" s="10" t="n">
        <v>698</v>
      </c>
      <c r="Q543" s="10" t="n">
        <v>115</v>
      </c>
    </row>
    <row r="544" customFormat="false" ht="14.25" hidden="false" customHeight="false" outlineLevel="2" collapsed="false">
      <c r="A544" s="13" t="n">
        <v>509</v>
      </c>
      <c r="B544" s="10" t="s">
        <v>554</v>
      </c>
      <c r="C544" s="10" t="s">
        <v>564</v>
      </c>
      <c r="D544" s="10" t="s">
        <v>30</v>
      </c>
      <c r="E544" s="10" t="n">
        <v>90</v>
      </c>
      <c r="F544" s="10" t="n">
        <v>0</v>
      </c>
      <c r="G544" s="10" t="n">
        <v>0</v>
      </c>
      <c r="H544" s="10" t="n">
        <v>2924</v>
      </c>
      <c r="I544" s="10" t="n">
        <v>3535</v>
      </c>
      <c r="J544" s="10" t="n">
        <v>544</v>
      </c>
      <c r="K544" s="10" t="n">
        <v>531</v>
      </c>
      <c r="L544" s="10" t="n">
        <v>1644</v>
      </c>
      <c r="M544" s="22" t="n">
        <v>1580</v>
      </c>
      <c r="N544" s="23" t="n">
        <f aca="false">O544+P544+Q544</f>
        <v>6159</v>
      </c>
      <c r="O544" s="24" t="n">
        <v>5429</v>
      </c>
      <c r="P544" s="10" t="n">
        <v>625</v>
      </c>
      <c r="Q544" s="10" t="n">
        <v>105</v>
      </c>
    </row>
    <row r="545" customFormat="false" ht="14.25" hidden="false" customHeight="false" outlineLevel="2" collapsed="false">
      <c r="A545" s="13" t="n">
        <v>510</v>
      </c>
      <c r="B545" s="10" t="s">
        <v>554</v>
      </c>
      <c r="C545" s="10" t="s">
        <v>565</v>
      </c>
      <c r="D545" s="10" t="s">
        <v>30</v>
      </c>
      <c r="E545" s="10" t="n">
        <v>166</v>
      </c>
      <c r="F545" s="10" t="n">
        <v>3</v>
      </c>
      <c r="G545" s="10" t="n">
        <v>1</v>
      </c>
      <c r="H545" s="10" t="n">
        <v>5171</v>
      </c>
      <c r="I545" s="10" t="n">
        <v>6454</v>
      </c>
      <c r="J545" s="10" t="n">
        <v>980</v>
      </c>
      <c r="K545" s="10" t="n">
        <v>990</v>
      </c>
      <c r="L545" s="10" t="n">
        <v>2960</v>
      </c>
      <c r="M545" s="22" t="n">
        <v>2959</v>
      </c>
      <c r="N545" s="23" t="n">
        <f aca="false">O545+P545+Q545</f>
        <v>13692</v>
      </c>
      <c r="O545" s="24" t="n">
        <v>10853</v>
      </c>
      <c r="P545" s="10" t="n">
        <v>2406</v>
      </c>
      <c r="Q545" s="10" t="n">
        <v>433</v>
      </c>
    </row>
    <row r="546" customFormat="false" ht="14.25" hidden="false" customHeight="false" outlineLevel="2" collapsed="false">
      <c r="A546" s="13" t="n">
        <v>511</v>
      </c>
      <c r="B546" s="10" t="s">
        <v>554</v>
      </c>
      <c r="C546" s="10" t="s">
        <v>566</v>
      </c>
      <c r="D546" s="10" t="s">
        <v>30</v>
      </c>
      <c r="E546" s="10" t="n">
        <v>158</v>
      </c>
      <c r="F546" s="10" t="n">
        <v>6</v>
      </c>
      <c r="G546" s="10" t="n">
        <v>2</v>
      </c>
      <c r="H546" s="10" t="n">
        <v>5275</v>
      </c>
      <c r="I546" s="10" t="n">
        <v>6372</v>
      </c>
      <c r="J546" s="10" t="n">
        <v>775</v>
      </c>
      <c r="K546" s="10" t="n">
        <v>688</v>
      </c>
      <c r="L546" s="10" t="n">
        <v>3018</v>
      </c>
      <c r="M546" s="22" t="n">
        <v>3131</v>
      </c>
      <c r="N546" s="23" t="n">
        <f aca="false">O546+P546+Q546</f>
        <v>11685</v>
      </c>
      <c r="O546" s="24" t="n">
        <v>9323</v>
      </c>
      <c r="P546" s="10" t="n">
        <v>2015</v>
      </c>
      <c r="Q546" s="10" t="n">
        <v>347</v>
      </c>
    </row>
    <row r="547" customFormat="false" ht="14.25" hidden="false" customHeight="false" outlineLevel="2" collapsed="false">
      <c r="A547" s="13" t="n">
        <v>512</v>
      </c>
      <c r="B547" s="10" t="s">
        <v>554</v>
      </c>
      <c r="C547" s="10" t="s">
        <v>554</v>
      </c>
      <c r="D547" s="10" t="s">
        <v>23</v>
      </c>
      <c r="E547" s="10" t="n">
        <v>111</v>
      </c>
      <c r="F547" s="10" t="n">
        <v>1</v>
      </c>
      <c r="G547" s="10" t="n">
        <v>0</v>
      </c>
      <c r="H547" s="10" t="n">
        <v>1836</v>
      </c>
      <c r="I547" s="10" t="n">
        <v>4007</v>
      </c>
      <c r="J547" s="10" t="n">
        <v>346</v>
      </c>
      <c r="K547" s="10" t="n">
        <v>384</v>
      </c>
      <c r="L547" s="10" t="n">
        <v>1981</v>
      </c>
      <c r="M547" s="22" t="n">
        <v>1926</v>
      </c>
      <c r="N547" s="23" t="n">
        <f aca="false">O547+P547+Q547</f>
        <v>14119</v>
      </c>
      <c r="O547" s="24" t="n">
        <v>13798</v>
      </c>
      <c r="P547" s="10" t="n">
        <v>313</v>
      </c>
      <c r="Q547" s="10" t="n">
        <v>8</v>
      </c>
    </row>
    <row r="548" customFormat="false" ht="14.25" hidden="false" customHeight="false" outlineLevel="2" collapsed="false">
      <c r="A548" s="13" t="n">
        <v>513</v>
      </c>
      <c r="B548" s="10" t="s">
        <v>554</v>
      </c>
      <c r="C548" s="10" t="s">
        <v>567</v>
      </c>
      <c r="D548" s="10" t="s">
        <v>26</v>
      </c>
      <c r="E548" s="10" t="n">
        <v>115</v>
      </c>
      <c r="F548" s="10" t="n">
        <v>0</v>
      </c>
      <c r="G548" s="10" t="n">
        <v>0</v>
      </c>
      <c r="H548" s="10" t="n">
        <v>3627</v>
      </c>
      <c r="I548" s="10" t="n">
        <v>5527</v>
      </c>
      <c r="J548" s="10" t="n">
        <v>442</v>
      </c>
      <c r="K548" s="10" t="n">
        <v>557</v>
      </c>
      <c r="L548" s="10" t="n">
        <v>2191</v>
      </c>
      <c r="M548" s="22" t="n">
        <v>2057</v>
      </c>
      <c r="N548" s="23" t="n">
        <f aca="false">O548+P548+Q548</f>
        <v>10562</v>
      </c>
      <c r="O548" s="24" t="n">
        <v>8857</v>
      </c>
      <c r="P548" s="10" t="n">
        <v>1660</v>
      </c>
      <c r="Q548" s="10" t="n">
        <v>45</v>
      </c>
    </row>
    <row r="549" customFormat="false" ht="14.25" hidden="false" customHeight="false" outlineLevel="2" collapsed="false">
      <c r="A549" s="13" t="n">
        <v>514</v>
      </c>
      <c r="B549" s="10" t="s">
        <v>554</v>
      </c>
      <c r="C549" s="10" t="s">
        <v>568</v>
      </c>
      <c r="D549" s="10" t="s">
        <v>26</v>
      </c>
      <c r="E549" s="10" t="n">
        <v>180</v>
      </c>
      <c r="F549" s="10" t="n">
        <v>0</v>
      </c>
      <c r="G549" s="10" t="n">
        <v>0</v>
      </c>
      <c r="H549" s="10" t="n">
        <v>7300</v>
      </c>
      <c r="I549" s="10" t="n">
        <v>9939</v>
      </c>
      <c r="J549" s="10" t="n">
        <v>1003</v>
      </c>
      <c r="K549" s="10" t="n">
        <v>1150</v>
      </c>
      <c r="L549" s="10" t="n">
        <v>4894</v>
      </c>
      <c r="M549" s="22" t="n">
        <v>5045</v>
      </c>
      <c r="N549" s="23" t="n">
        <f aca="false">O549+P549+Q549</f>
        <v>20090</v>
      </c>
      <c r="O549" s="24" t="n">
        <v>15848</v>
      </c>
      <c r="P549" s="10" t="n">
        <v>4162</v>
      </c>
      <c r="Q549" s="10" t="n">
        <v>80</v>
      </c>
    </row>
    <row r="550" customFormat="false" ht="14.25" hidden="false" customHeight="false" outlineLevel="2" collapsed="false">
      <c r="A550" s="13" t="n">
        <v>515</v>
      </c>
      <c r="B550" s="10" t="s">
        <v>554</v>
      </c>
      <c r="C550" s="10" t="s">
        <v>569</v>
      </c>
      <c r="D550" s="10" t="s">
        <v>26</v>
      </c>
      <c r="E550" s="10" t="n">
        <v>67</v>
      </c>
      <c r="F550" s="10" t="n">
        <v>0</v>
      </c>
      <c r="G550" s="10" t="n">
        <v>0</v>
      </c>
      <c r="H550" s="10" t="n">
        <v>2499</v>
      </c>
      <c r="I550" s="10" t="n">
        <v>4411</v>
      </c>
      <c r="J550" s="10" t="n">
        <v>355</v>
      </c>
      <c r="K550" s="10" t="n">
        <v>400</v>
      </c>
      <c r="L550" s="10" t="n">
        <v>2164</v>
      </c>
      <c r="M550" s="22" t="n">
        <v>2145</v>
      </c>
      <c r="N550" s="23" t="n">
        <f aca="false">O550+P550+Q550</f>
        <v>8366</v>
      </c>
      <c r="O550" s="24" t="n">
        <v>6505</v>
      </c>
      <c r="P550" s="10" t="n">
        <v>1810</v>
      </c>
      <c r="Q550" s="10" t="n">
        <v>51</v>
      </c>
    </row>
    <row r="551" customFormat="false" ht="28.5" hidden="false" customHeight="false" outlineLevel="2" collapsed="false">
      <c r="A551" s="13" t="n">
        <v>516</v>
      </c>
      <c r="B551" s="10" t="s">
        <v>554</v>
      </c>
      <c r="C551" s="10" t="s">
        <v>570</v>
      </c>
      <c r="D551" s="10" t="s">
        <v>26</v>
      </c>
      <c r="E551" s="10" t="n">
        <v>105</v>
      </c>
      <c r="F551" s="10" t="n">
        <v>2</v>
      </c>
      <c r="G551" s="10" t="n">
        <v>1</v>
      </c>
      <c r="H551" s="10" t="n">
        <v>5051</v>
      </c>
      <c r="I551" s="10" t="n">
        <v>8258</v>
      </c>
      <c r="J551" s="10" t="n">
        <v>652</v>
      </c>
      <c r="K551" s="10" t="n">
        <v>710</v>
      </c>
      <c r="L551" s="10" t="n">
        <v>2562</v>
      </c>
      <c r="M551" s="22" t="n">
        <v>2357</v>
      </c>
      <c r="N551" s="23" t="n">
        <f aca="false">O551+P551+Q551</f>
        <v>17561</v>
      </c>
      <c r="O551" s="24" t="n">
        <v>15284</v>
      </c>
      <c r="P551" s="10" t="n">
        <v>2130</v>
      </c>
      <c r="Q551" s="10" t="n">
        <v>147</v>
      </c>
    </row>
    <row r="552" customFormat="false" ht="14.25" hidden="false" customHeight="false" outlineLevel="2" collapsed="false">
      <c r="A552" s="13" t="n">
        <v>517</v>
      </c>
      <c r="B552" s="10" t="s">
        <v>554</v>
      </c>
      <c r="C552" s="10" t="s">
        <v>571</v>
      </c>
      <c r="D552" s="10" t="s">
        <v>23</v>
      </c>
      <c r="E552" s="10" t="n">
        <v>76</v>
      </c>
      <c r="F552" s="10" t="n">
        <v>0</v>
      </c>
      <c r="G552" s="10" t="n">
        <v>0</v>
      </c>
      <c r="H552" s="10" t="n">
        <v>3823</v>
      </c>
      <c r="I552" s="10" t="n">
        <v>3690</v>
      </c>
      <c r="J552" s="10" t="n">
        <v>725</v>
      </c>
      <c r="K552" s="10" t="n">
        <v>744</v>
      </c>
      <c r="L552" s="10" t="n">
        <v>1648</v>
      </c>
      <c r="M552" s="22" t="n">
        <v>1651</v>
      </c>
      <c r="N552" s="23" t="n">
        <f aca="false">O552+P552+Q552</f>
        <v>8028</v>
      </c>
      <c r="O552" s="24" t="n">
        <v>7809</v>
      </c>
      <c r="P552" s="10" t="n">
        <v>191</v>
      </c>
      <c r="Q552" s="10" t="n">
        <v>28</v>
      </c>
    </row>
    <row r="553" customFormat="false" ht="14.25" hidden="false" customHeight="false" outlineLevel="2" collapsed="false">
      <c r="A553" s="13" t="n">
        <v>518</v>
      </c>
      <c r="B553" s="10" t="s">
        <v>554</v>
      </c>
      <c r="C553" s="10" t="s">
        <v>572</v>
      </c>
      <c r="D553" s="10" t="s">
        <v>26</v>
      </c>
      <c r="E553" s="10" t="n">
        <v>70</v>
      </c>
      <c r="F553" s="10" t="n">
        <v>0</v>
      </c>
      <c r="G553" s="10" t="n">
        <v>0</v>
      </c>
      <c r="H553" s="10" t="n">
        <v>2604</v>
      </c>
      <c r="I553" s="10" t="n">
        <v>5797</v>
      </c>
      <c r="J553" s="10" t="n">
        <v>487</v>
      </c>
      <c r="K553" s="10" t="n">
        <v>533</v>
      </c>
      <c r="L553" s="10" t="n">
        <v>2914</v>
      </c>
      <c r="M553" s="22" t="n">
        <v>2908</v>
      </c>
      <c r="N553" s="23" t="n">
        <f aca="false">O553+P553+Q553</f>
        <v>13096</v>
      </c>
      <c r="O553" s="24" t="n">
        <v>11248</v>
      </c>
      <c r="P553" s="10" t="n">
        <v>1793</v>
      </c>
      <c r="Q553" s="10" t="n">
        <v>55</v>
      </c>
    </row>
    <row r="554" customFormat="false" ht="14.25" hidden="false" customHeight="false" outlineLevel="2" collapsed="false">
      <c r="A554" s="13" t="n">
        <v>519</v>
      </c>
      <c r="B554" s="10" t="s">
        <v>554</v>
      </c>
      <c r="C554" s="10" t="s">
        <v>573</v>
      </c>
      <c r="D554" s="10" t="s">
        <v>26</v>
      </c>
      <c r="E554" s="10" t="n">
        <v>46</v>
      </c>
      <c r="F554" s="10" t="n">
        <v>0</v>
      </c>
      <c r="G554" s="10" t="n">
        <v>0</v>
      </c>
      <c r="H554" s="10" t="n">
        <v>2588</v>
      </c>
      <c r="I554" s="10" t="n">
        <v>4582</v>
      </c>
      <c r="J554" s="10" t="n">
        <v>303</v>
      </c>
      <c r="K554" s="10" t="n">
        <v>353</v>
      </c>
      <c r="L554" s="10" t="n">
        <v>2280</v>
      </c>
      <c r="M554" s="22" t="n">
        <v>2369</v>
      </c>
      <c r="N554" s="23" t="n">
        <f aca="false">O554+P554+Q554</f>
        <v>7974</v>
      </c>
      <c r="O554" s="24" t="n">
        <v>6989</v>
      </c>
      <c r="P554" s="10" t="n">
        <v>971</v>
      </c>
      <c r="Q554" s="10" t="n">
        <v>14</v>
      </c>
    </row>
    <row r="555" customFormat="false" ht="15" hidden="false" customHeight="false" outlineLevel="1" collapsed="false">
      <c r="B555" s="12" t="s">
        <v>574</v>
      </c>
      <c r="C555" s="10"/>
      <c r="D555" s="10"/>
      <c r="E555" s="10" t="n">
        <f aca="false">SUBTOTAL(9,E535:E554)</f>
        <v>2592</v>
      </c>
      <c r="F555" s="10" t="n">
        <f aca="false">SUBTOTAL(9,F535:F554)</f>
        <v>20</v>
      </c>
      <c r="G555" s="10" t="n">
        <f aca="false">SUBTOTAL(9,G535:G554)</f>
        <v>7</v>
      </c>
      <c r="H555" s="10" t="n">
        <f aca="false">SUBTOTAL(9,H535:H554)</f>
        <v>76892</v>
      </c>
      <c r="I555" s="10" t="n">
        <f aca="false">SUBTOTAL(9,I535:I554)</f>
        <v>111877</v>
      </c>
      <c r="J555" s="10" t="n">
        <f aca="false">SUBTOTAL(9,J535:J554)</f>
        <v>11422</v>
      </c>
      <c r="K555" s="10" t="n">
        <f aca="false">SUBTOTAL(9,K535:K554)</f>
        <v>12711</v>
      </c>
      <c r="L555" s="10" t="n">
        <f aca="false">SUBTOTAL(9,L535:L554)</f>
        <v>51539</v>
      </c>
      <c r="M555" s="22" t="n">
        <f aca="false">SUBTOTAL(9,M535:M554)</f>
        <v>54374</v>
      </c>
      <c r="N555" s="23" t="n">
        <f aca="false">SUBTOTAL(9,N535:N554)</f>
        <v>245400</v>
      </c>
      <c r="O555" s="24" t="n">
        <f aca="false">SUBTOTAL(9,O535:O554)</f>
        <v>212387</v>
      </c>
      <c r="P555" s="10" t="n">
        <f aca="false">SUBTOTAL(9,P535:P554)</f>
        <v>30625</v>
      </c>
      <c r="Q555" s="10" t="n">
        <f aca="false">SUBTOTAL(9,Q535:Q554)</f>
        <v>2388</v>
      </c>
    </row>
    <row r="556" customFormat="false" ht="14.25" hidden="false" customHeight="false" outlineLevel="2" collapsed="false">
      <c r="A556" s="13" t="n">
        <v>520</v>
      </c>
      <c r="B556" s="10" t="s">
        <v>575</v>
      </c>
      <c r="C556" s="10" t="s">
        <v>576</v>
      </c>
      <c r="D556" s="10" t="s">
        <v>23</v>
      </c>
      <c r="E556" s="10" t="n">
        <v>88</v>
      </c>
      <c r="F556" s="10" t="n">
        <v>3</v>
      </c>
      <c r="G556" s="10" t="n">
        <v>0</v>
      </c>
      <c r="H556" s="10" t="n">
        <v>3070</v>
      </c>
      <c r="I556" s="10" t="n">
        <v>2532</v>
      </c>
      <c r="J556" s="10" t="n">
        <v>565</v>
      </c>
      <c r="K556" s="10" t="n">
        <v>638</v>
      </c>
      <c r="L556" s="10" t="n">
        <v>1132</v>
      </c>
      <c r="M556" s="22" t="n">
        <v>1050</v>
      </c>
      <c r="N556" s="23" t="n">
        <f aca="false">O556+P556+Q556</f>
        <v>6432</v>
      </c>
      <c r="O556" s="24" t="n">
        <v>5517</v>
      </c>
      <c r="P556" s="10" t="n">
        <v>733</v>
      </c>
      <c r="Q556" s="10" t="n">
        <v>182</v>
      </c>
    </row>
    <row r="557" customFormat="false" ht="14.25" hidden="false" customHeight="false" outlineLevel="2" collapsed="false">
      <c r="A557" s="13" t="n">
        <v>521</v>
      </c>
      <c r="B557" s="10" t="s">
        <v>575</v>
      </c>
      <c r="C557" s="10" t="s">
        <v>577</v>
      </c>
      <c r="D557" s="10" t="s">
        <v>23</v>
      </c>
      <c r="E557" s="10" t="n">
        <v>55</v>
      </c>
      <c r="F557" s="10" t="n">
        <v>3</v>
      </c>
      <c r="G557" s="10" t="n">
        <v>2</v>
      </c>
      <c r="H557" s="10" t="n">
        <v>2232</v>
      </c>
      <c r="I557" s="10" t="n">
        <v>1551</v>
      </c>
      <c r="J557" s="10" t="n">
        <v>404</v>
      </c>
      <c r="K557" s="10" t="n">
        <v>490</v>
      </c>
      <c r="L557" s="10" t="n">
        <v>802</v>
      </c>
      <c r="M557" s="22" t="n">
        <v>743</v>
      </c>
      <c r="N557" s="23" t="n">
        <f aca="false">O557+P557+Q557</f>
        <v>4441</v>
      </c>
      <c r="O557" s="24" t="n">
        <v>4019</v>
      </c>
      <c r="P557" s="10" t="n">
        <v>336</v>
      </c>
      <c r="Q557" s="10" t="n">
        <v>86</v>
      </c>
    </row>
    <row r="558" customFormat="false" ht="14.25" hidden="false" customHeight="false" outlineLevel="2" collapsed="false">
      <c r="A558" s="13" t="n">
        <v>522</v>
      </c>
      <c r="B558" s="10" t="s">
        <v>575</v>
      </c>
      <c r="C558" s="10" t="s">
        <v>578</v>
      </c>
      <c r="D558" s="10" t="s">
        <v>23</v>
      </c>
      <c r="E558" s="10" t="n">
        <v>80</v>
      </c>
      <c r="F558" s="10" t="n">
        <v>3</v>
      </c>
      <c r="G558" s="10" t="n">
        <v>1</v>
      </c>
      <c r="H558" s="10" t="n">
        <v>3150</v>
      </c>
      <c r="I558" s="10" t="n">
        <v>2577</v>
      </c>
      <c r="J558" s="10" t="n">
        <v>567</v>
      </c>
      <c r="K558" s="10" t="n">
        <v>600</v>
      </c>
      <c r="L558" s="10" t="n">
        <v>1316</v>
      </c>
      <c r="M558" s="22" t="n">
        <v>1279</v>
      </c>
      <c r="N558" s="23" t="n">
        <f aca="false">O558+P558+Q558</f>
        <v>6498</v>
      </c>
      <c r="O558" s="24" t="n">
        <v>5465</v>
      </c>
      <c r="P558" s="10" t="n">
        <v>804</v>
      </c>
      <c r="Q558" s="10" t="n">
        <v>229</v>
      </c>
    </row>
    <row r="559" customFormat="false" ht="14.25" hidden="false" customHeight="false" outlineLevel="2" collapsed="false">
      <c r="A559" s="13" t="n">
        <v>523</v>
      </c>
      <c r="B559" s="10" t="s">
        <v>575</v>
      </c>
      <c r="C559" s="10" t="s">
        <v>579</v>
      </c>
      <c r="D559" s="10" t="s">
        <v>23</v>
      </c>
      <c r="E559" s="10" t="n">
        <v>117</v>
      </c>
      <c r="F559" s="10" t="n">
        <v>4</v>
      </c>
      <c r="G559" s="10" t="n">
        <v>0</v>
      </c>
      <c r="H559" s="10" t="n">
        <v>3979</v>
      </c>
      <c r="I559" s="10" t="n">
        <v>2840</v>
      </c>
      <c r="J559" s="10" t="n">
        <v>756</v>
      </c>
      <c r="K559" s="10" t="n">
        <v>895</v>
      </c>
      <c r="L559" s="10" t="n">
        <v>1466</v>
      </c>
      <c r="M559" s="22" t="n">
        <v>1462</v>
      </c>
      <c r="N559" s="23" t="n">
        <f aca="false">O559+P559+Q559</f>
        <v>8264</v>
      </c>
      <c r="O559" s="24" t="n">
        <v>7142</v>
      </c>
      <c r="P559" s="10" t="n">
        <v>891</v>
      </c>
      <c r="Q559" s="10" t="n">
        <v>231</v>
      </c>
    </row>
    <row r="560" customFormat="false" ht="28.5" hidden="false" customHeight="false" outlineLevel="2" collapsed="false">
      <c r="A560" s="13" t="n">
        <v>524</v>
      </c>
      <c r="B560" s="10" t="s">
        <v>575</v>
      </c>
      <c r="C560" s="10" t="s">
        <v>580</v>
      </c>
      <c r="D560" s="10" t="s">
        <v>26</v>
      </c>
      <c r="E560" s="10" t="n">
        <v>129</v>
      </c>
      <c r="F560" s="10" t="n">
        <v>1</v>
      </c>
      <c r="G560" s="10" t="n">
        <v>0</v>
      </c>
      <c r="H560" s="10" t="n">
        <v>3751</v>
      </c>
      <c r="I560" s="10" t="n">
        <v>4587</v>
      </c>
      <c r="J560" s="10" t="n">
        <v>721</v>
      </c>
      <c r="K560" s="10" t="n">
        <v>768</v>
      </c>
      <c r="L560" s="10" t="n">
        <v>2327</v>
      </c>
      <c r="M560" s="22" t="n">
        <v>2260</v>
      </c>
      <c r="N560" s="23" t="n">
        <f aca="false">O560+P560+Q560</f>
        <v>11622</v>
      </c>
      <c r="O560" s="24" t="n">
        <v>10214</v>
      </c>
      <c r="P560" s="10" t="n">
        <v>1342</v>
      </c>
      <c r="Q560" s="10" t="n">
        <v>66</v>
      </c>
    </row>
    <row r="561" customFormat="false" ht="14.25" hidden="false" customHeight="false" outlineLevel="2" collapsed="false">
      <c r="A561" s="13" t="n">
        <v>525</v>
      </c>
      <c r="B561" s="10" t="s">
        <v>575</v>
      </c>
      <c r="C561" s="10" t="s">
        <v>581</v>
      </c>
      <c r="D561" s="10" t="s">
        <v>23</v>
      </c>
      <c r="E561" s="10" t="n">
        <v>59</v>
      </c>
      <c r="F561" s="10" t="n">
        <v>1</v>
      </c>
      <c r="G561" s="10" t="n">
        <v>0</v>
      </c>
      <c r="H561" s="10" t="n">
        <v>2751</v>
      </c>
      <c r="I561" s="10" t="n">
        <v>1960</v>
      </c>
      <c r="J561" s="10" t="n">
        <v>505</v>
      </c>
      <c r="K561" s="10" t="n">
        <v>470</v>
      </c>
      <c r="L561" s="10" t="n">
        <v>1136</v>
      </c>
      <c r="M561" s="22" t="n">
        <v>1016</v>
      </c>
      <c r="N561" s="23" t="n">
        <f aca="false">O561+P561+Q561</f>
        <v>5417</v>
      </c>
      <c r="O561" s="24" t="n">
        <v>4914</v>
      </c>
      <c r="P561" s="10" t="n">
        <v>401</v>
      </c>
      <c r="Q561" s="10" t="n">
        <v>102</v>
      </c>
    </row>
    <row r="562" customFormat="false" ht="14.25" hidden="false" customHeight="false" outlineLevel="2" collapsed="false">
      <c r="A562" s="13" t="n">
        <v>526</v>
      </c>
      <c r="B562" s="10" t="s">
        <v>575</v>
      </c>
      <c r="C562" s="10" t="s">
        <v>582</v>
      </c>
      <c r="D562" s="10" t="s">
        <v>23</v>
      </c>
      <c r="E562" s="10" t="n">
        <v>112</v>
      </c>
      <c r="F562" s="10" t="n">
        <v>5</v>
      </c>
      <c r="G562" s="10" t="n">
        <v>2</v>
      </c>
      <c r="H562" s="10" t="n">
        <v>3850</v>
      </c>
      <c r="I562" s="10" t="n">
        <v>2486</v>
      </c>
      <c r="J562" s="10" t="n">
        <v>710</v>
      </c>
      <c r="K562" s="10" t="n">
        <v>771</v>
      </c>
      <c r="L562" s="10" t="n">
        <v>1427</v>
      </c>
      <c r="M562" s="22" t="n">
        <v>1396</v>
      </c>
      <c r="N562" s="23" t="n">
        <f aca="false">O562+P562+Q562</f>
        <v>7614</v>
      </c>
      <c r="O562" s="24" t="n">
        <v>6444</v>
      </c>
      <c r="P562" s="10" t="n">
        <v>970</v>
      </c>
      <c r="Q562" s="10" t="n">
        <v>200</v>
      </c>
    </row>
    <row r="563" customFormat="false" ht="14.25" hidden="false" customHeight="false" outlineLevel="2" collapsed="false">
      <c r="A563" s="13" t="n">
        <v>527</v>
      </c>
      <c r="B563" s="10" t="s">
        <v>575</v>
      </c>
      <c r="C563" s="10" t="s">
        <v>419</v>
      </c>
      <c r="D563" s="10" t="s">
        <v>23</v>
      </c>
      <c r="E563" s="10" t="n">
        <v>97</v>
      </c>
      <c r="F563" s="10" t="n">
        <v>5</v>
      </c>
      <c r="G563" s="10" t="n">
        <v>0</v>
      </c>
      <c r="H563" s="10" t="n">
        <v>3675</v>
      </c>
      <c r="I563" s="10" t="n">
        <v>2374</v>
      </c>
      <c r="J563" s="10" t="n">
        <v>624</v>
      </c>
      <c r="K563" s="10" t="n">
        <v>792</v>
      </c>
      <c r="L563" s="10" t="n">
        <v>1351</v>
      </c>
      <c r="M563" s="22" t="n">
        <v>1299</v>
      </c>
      <c r="N563" s="23" t="n">
        <f aca="false">O563+P563+Q563</f>
        <v>7578</v>
      </c>
      <c r="O563" s="24" t="n">
        <v>6062</v>
      </c>
      <c r="P563" s="10" t="n">
        <v>1261</v>
      </c>
      <c r="Q563" s="10" t="n">
        <v>255</v>
      </c>
    </row>
    <row r="564" customFormat="false" ht="14.25" hidden="false" customHeight="false" outlineLevel="2" collapsed="false">
      <c r="A564" s="13" t="n">
        <v>528</v>
      </c>
      <c r="B564" s="10" t="s">
        <v>575</v>
      </c>
      <c r="C564" s="10" t="s">
        <v>575</v>
      </c>
      <c r="D564" s="10" t="s">
        <v>23</v>
      </c>
      <c r="E564" s="10" t="n">
        <v>107</v>
      </c>
      <c r="F564" s="10" t="n">
        <v>1</v>
      </c>
      <c r="G564" s="10" t="n">
        <v>2</v>
      </c>
      <c r="H564" s="10" t="n">
        <v>3960</v>
      </c>
      <c r="I564" s="10" t="n">
        <v>2163</v>
      </c>
      <c r="J564" s="10" t="n">
        <v>671</v>
      </c>
      <c r="K564" s="10" t="n">
        <v>844</v>
      </c>
      <c r="L564" s="10" t="n">
        <v>1137</v>
      </c>
      <c r="M564" s="22" t="n">
        <v>1043</v>
      </c>
      <c r="N564" s="23" t="n">
        <f aca="false">O564+P564+Q564</f>
        <v>8166</v>
      </c>
      <c r="O564" s="24" t="n">
        <v>6228</v>
      </c>
      <c r="P564" s="10" t="n">
        <v>1628</v>
      </c>
      <c r="Q564" s="10" t="n">
        <v>310</v>
      </c>
    </row>
    <row r="565" customFormat="false" ht="14.25" hidden="false" customHeight="false" outlineLevel="2" collapsed="false">
      <c r="A565" s="13" t="n">
        <v>529</v>
      </c>
      <c r="B565" s="10" t="s">
        <v>575</v>
      </c>
      <c r="C565" s="10" t="s">
        <v>583</v>
      </c>
      <c r="D565" s="10" t="s">
        <v>23</v>
      </c>
      <c r="E565" s="10" t="n">
        <v>127</v>
      </c>
      <c r="F565" s="10" t="n">
        <v>3</v>
      </c>
      <c r="G565" s="10" t="n">
        <v>0</v>
      </c>
      <c r="H565" s="10" t="n">
        <v>3381</v>
      </c>
      <c r="I565" s="10" t="n">
        <v>2139</v>
      </c>
      <c r="J565" s="10" t="n">
        <v>617</v>
      </c>
      <c r="K565" s="10" t="n">
        <v>659</v>
      </c>
      <c r="L565" s="10" t="n">
        <v>1202</v>
      </c>
      <c r="M565" s="22" t="n">
        <v>1121</v>
      </c>
      <c r="N565" s="23" t="n">
        <f aca="false">O565+P565+Q565</f>
        <v>8233</v>
      </c>
      <c r="O565" s="24" t="n">
        <v>6736</v>
      </c>
      <c r="P565" s="10" t="n">
        <v>1244</v>
      </c>
      <c r="Q565" s="10" t="n">
        <v>253</v>
      </c>
    </row>
    <row r="566" customFormat="false" ht="15" hidden="false" customHeight="false" outlineLevel="1" collapsed="false">
      <c r="B566" s="12" t="s">
        <v>584</v>
      </c>
      <c r="C566" s="10"/>
      <c r="D566" s="10"/>
      <c r="E566" s="10" t="n">
        <f aca="false">SUBTOTAL(9,E556:E565)</f>
        <v>971</v>
      </c>
      <c r="F566" s="10" t="n">
        <f aca="false">SUBTOTAL(9,F556:F565)</f>
        <v>29</v>
      </c>
      <c r="G566" s="10" t="n">
        <f aca="false">SUBTOTAL(9,G556:G565)</f>
        <v>7</v>
      </c>
      <c r="H566" s="10" t="n">
        <f aca="false">SUBTOTAL(9,H556:H565)</f>
        <v>33799</v>
      </c>
      <c r="I566" s="10" t="n">
        <f aca="false">SUBTOTAL(9,I556:I565)</f>
        <v>25209</v>
      </c>
      <c r="J566" s="10" t="n">
        <f aca="false">SUBTOTAL(9,J556:J565)</f>
        <v>6140</v>
      </c>
      <c r="K566" s="10" t="n">
        <f aca="false">SUBTOTAL(9,K556:K565)</f>
        <v>6927</v>
      </c>
      <c r="L566" s="10" t="n">
        <f aca="false">SUBTOTAL(9,L556:L565)</f>
        <v>13296</v>
      </c>
      <c r="M566" s="22" t="n">
        <f aca="false">SUBTOTAL(9,M556:M565)</f>
        <v>12669</v>
      </c>
      <c r="N566" s="23" t="n">
        <f aca="false">SUBTOTAL(9,N556:N565)</f>
        <v>74265</v>
      </c>
      <c r="O566" s="24" t="n">
        <f aca="false">SUBTOTAL(9,O556:O565)</f>
        <v>62741</v>
      </c>
      <c r="P566" s="10" t="n">
        <f aca="false">SUBTOTAL(9,P556:P565)</f>
        <v>9610</v>
      </c>
      <c r="Q566" s="10" t="n">
        <f aca="false">SUBTOTAL(9,Q556:Q565)</f>
        <v>1914</v>
      </c>
    </row>
    <row r="567" customFormat="false" ht="14.25" hidden="false" customHeight="false" outlineLevel="2" collapsed="false">
      <c r="A567" s="13" t="n">
        <v>530</v>
      </c>
      <c r="B567" s="10" t="s">
        <v>585</v>
      </c>
      <c r="C567" s="10" t="s">
        <v>586</v>
      </c>
      <c r="D567" s="10" t="s">
        <v>23</v>
      </c>
      <c r="E567" s="10" t="n">
        <v>119</v>
      </c>
      <c r="F567" s="10" t="n">
        <v>3</v>
      </c>
      <c r="G567" s="10" t="n">
        <v>0</v>
      </c>
      <c r="H567" s="10" t="n">
        <v>4855</v>
      </c>
      <c r="I567" s="10" t="n">
        <v>4082</v>
      </c>
      <c r="J567" s="10" t="n">
        <v>912</v>
      </c>
      <c r="K567" s="10" t="n">
        <v>925</v>
      </c>
      <c r="L567" s="10" t="n">
        <v>2137</v>
      </c>
      <c r="M567" s="22" t="n">
        <v>2161</v>
      </c>
      <c r="N567" s="23" t="n">
        <f aca="false">O567+P567+Q567</f>
        <v>8978</v>
      </c>
      <c r="O567" s="24" t="n">
        <v>8510</v>
      </c>
      <c r="P567" s="10" t="n">
        <v>416</v>
      </c>
      <c r="Q567" s="10" t="n">
        <v>52</v>
      </c>
    </row>
    <row r="568" customFormat="false" ht="14.25" hidden="false" customHeight="false" outlineLevel="2" collapsed="false">
      <c r="A568" s="13" t="n">
        <v>531</v>
      </c>
      <c r="B568" s="10" t="s">
        <v>585</v>
      </c>
      <c r="C568" s="10" t="s">
        <v>587</v>
      </c>
      <c r="D568" s="10" t="s">
        <v>23</v>
      </c>
      <c r="E568" s="10" t="n">
        <v>140</v>
      </c>
      <c r="F568" s="10" t="n">
        <v>3</v>
      </c>
      <c r="G568" s="10" t="n">
        <v>0</v>
      </c>
      <c r="H568" s="10" t="n">
        <v>7476</v>
      </c>
      <c r="I568" s="10" t="n">
        <v>7302</v>
      </c>
      <c r="J568" s="10" t="n">
        <v>1411</v>
      </c>
      <c r="K568" s="10" t="n">
        <v>1477</v>
      </c>
      <c r="L568" s="10" t="n">
        <v>3121</v>
      </c>
      <c r="M568" s="22" t="n">
        <v>3287</v>
      </c>
      <c r="N568" s="23" t="n">
        <f aca="false">O568+P568+Q568</f>
        <v>14169</v>
      </c>
      <c r="O568" s="24" t="n">
        <v>13100</v>
      </c>
      <c r="P568" s="10" t="n">
        <v>944</v>
      </c>
      <c r="Q568" s="10" t="n">
        <v>125</v>
      </c>
    </row>
    <row r="569" customFormat="false" ht="14.25" hidden="false" customHeight="false" outlineLevel="2" collapsed="false">
      <c r="A569" s="13" t="n">
        <v>532</v>
      </c>
      <c r="B569" s="10" t="s">
        <v>585</v>
      </c>
      <c r="C569" s="10" t="s">
        <v>588</v>
      </c>
      <c r="D569" s="10" t="s">
        <v>23</v>
      </c>
      <c r="E569" s="10" t="n">
        <v>141</v>
      </c>
      <c r="F569" s="10" t="n">
        <v>2</v>
      </c>
      <c r="G569" s="10" t="n">
        <v>4</v>
      </c>
      <c r="H569" s="10" t="n">
        <v>5608</v>
      </c>
      <c r="I569" s="10" t="n">
        <v>4733</v>
      </c>
      <c r="J569" s="10" t="n">
        <v>1135</v>
      </c>
      <c r="K569" s="10" t="n">
        <v>1110</v>
      </c>
      <c r="L569" s="10" t="n">
        <v>2155</v>
      </c>
      <c r="M569" s="22" t="n">
        <v>2128</v>
      </c>
      <c r="N569" s="23" t="n">
        <f aca="false">O569+P569+Q569</f>
        <v>12273</v>
      </c>
      <c r="O569" s="24" t="n">
        <v>11377</v>
      </c>
      <c r="P569" s="10" t="n">
        <v>777</v>
      </c>
      <c r="Q569" s="10" t="n">
        <v>119</v>
      </c>
    </row>
    <row r="570" customFormat="false" ht="14.25" hidden="false" customHeight="false" outlineLevel="2" collapsed="false">
      <c r="A570" s="13" t="n">
        <v>533</v>
      </c>
      <c r="B570" s="10" t="s">
        <v>585</v>
      </c>
      <c r="C570" s="10" t="s">
        <v>589</v>
      </c>
      <c r="D570" s="10" t="s">
        <v>23</v>
      </c>
      <c r="E570" s="10" t="n">
        <v>162</v>
      </c>
      <c r="F570" s="10" t="n">
        <v>2</v>
      </c>
      <c r="G570" s="10" t="n">
        <v>2</v>
      </c>
      <c r="H570" s="10" t="n">
        <v>6696</v>
      </c>
      <c r="I570" s="10" t="n">
        <v>5071</v>
      </c>
      <c r="J570" s="10" t="n">
        <v>1272</v>
      </c>
      <c r="K570" s="10" t="n">
        <v>1266</v>
      </c>
      <c r="L570" s="10" t="n">
        <v>2796</v>
      </c>
      <c r="M570" s="22" t="n">
        <v>2730</v>
      </c>
      <c r="N570" s="23" t="n">
        <f aca="false">O570+P570+Q570</f>
        <v>12811</v>
      </c>
      <c r="O570" s="24" t="n">
        <v>11884</v>
      </c>
      <c r="P570" s="10" t="n">
        <v>729</v>
      </c>
      <c r="Q570" s="10" t="n">
        <v>198</v>
      </c>
    </row>
    <row r="571" customFormat="false" ht="14.25" hidden="false" customHeight="false" outlineLevel="2" collapsed="false">
      <c r="A571" s="13" t="n">
        <v>534</v>
      </c>
      <c r="B571" s="10" t="s">
        <v>585</v>
      </c>
      <c r="C571" s="10" t="s">
        <v>590</v>
      </c>
      <c r="D571" s="10" t="s">
        <v>23</v>
      </c>
      <c r="E571" s="10" t="n">
        <v>125</v>
      </c>
      <c r="F571" s="10" t="n">
        <v>5</v>
      </c>
      <c r="G571" s="10" t="n">
        <v>0</v>
      </c>
      <c r="H571" s="10" t="n">
        <v>6355</v>
      </c>
      <c r="I571" s="10" t="n">
        <v>6892</v>
      </c>
      <c r="J571" s="10" t="n">
        <v>1234</v>
      </c>
      <c r="K571" s="10" t="n">
        <v>1267</v>
      </c>
      <c r="L571" s="10" t="n">
        <v>3277</v>
      </c>
      <c r="M571" s="22" t="n">
        <v>3615</v>
      </c>
      <c r="N571" s="23" t="n">
        <f aca="false">O571+P571+Q571</f>
        <v>13442</v>
      </c>
      <c r="O571" s="24" t="n">
        <v>12242</v>
      </c>
      <c r="P571" s="10" t="n">
        <v>1079</v>
      </c>
      <c r="Q571" s="10" t="n">
        <v>121</v>
      </c>
    </row>
    <row r="572" customFormat="false" ht="14.25" hidden="false" customHeight="false" outlineLevel="2" collapsed="false">
      <c r="A572" s="13" t="n">
        <v>535</v>
      </c>
      <c r="B572" s="10" t="s">
        <v>585</v>
      </c>
      <c r="C572" s="10" t="s">
        <v>585</v>
      </c>
      <c r="D572" s="10" t="s">
        <v>26</v>
      </c>
      <c r="E572" s="10" t="n">
        <v>99</v>
      </c>
      <c r="F572" s="10" t="n">
        <v>0</v>
      </c>
      <c r="G572" s="10" t="n">
        <v>0</v>
      </c>
      <c r="H572" s="10" t="n">
        <v>3031</v>
      </c>
      <c r="I572" s="10" t="n">
        <v>3189</v>
      </c>
      <c r="J572" s="10" t="n">
        <v>597</v>
      </c>
      <c r="K572" s="10" t="n">
        <v>630</v>
      </c>
      <c r="L572" s="10" t="n">
        <v>1377</v>
      </c>
      <c r="M572" s="22" t="n">
        <v>1242</v>
      </c>
      <c r="N572" s="23" t="n">
        <f aca="false">O572+P572+Q572</f>
        <v>4380</v>
      </c>
      <c r="O572" s="24" t="n">
        <v>4025</v>
      </c>
      <c r="P572" s="10" t="n">
        <v>309</v>
      </c>
      <c r="Q572" s="10" t="n">
        <v>46</v>
      </c>
    </row>
    <row r="573" customFormat="false" ht="14.25" hidden="false" customHeight="false" outlineLevel="2" collapsed="false">
      <c r="A573" s="13" t="n">
        <v>536</v>
      </c>
      <c r="B573" s="10" t="s">
        <v>585</v>
      </c>
      <c r="C573" s="10" t="s">
        <v>585</v>
      </c>
      <c r="D573" s="10" t="s">
        <v>23</v>
      </c>
      <c r="E573" s="10" t="n">
        <v>140</v>
      </c>
      <c r="F573" s="10" t="n">
        <v>8</v>
      </c>
      <c r="G573" s="10" t="n">
        <v>2</v>
      </c>
      <c r="H573" s="10" t="n">
        <v>7098</v>
      </c>
      <c r="I573" s="10" t="n">
        <v>5611</v>
      </c>
      <c r="J573" s="10" t="n">
        <v>1324</v>
      </c>
      <c r="K573" s="10" t="n">
        <v>1403</v>
      </c>
      <c r="L573" s="10" t="n">
        <v>2615</v>
      </c>
      <c r="M573" s="22" t="n">
        <v>2488</v>
      </c>
      <c r="N573" s="23" t="n">
        <f aca="false">O573+P573+Q573</f>
        <v>13240</v>
      </c>
      <c r="O573" s="24" t="n">
        <v>12205</v>
      </c>
      <c r="P573" s="10" t="n">
        <v>886</v>
      </c>
      <c r="Q573" s="10" t="n">
        <v>149</v>
      </c>
    </row>
    <row r="574" customFormat="false" ht="15" hidden="false" customHeight="false" outlineLevel="1" collapsed="false">
      <c r="B574" s="12" t="s">
        <v>591</v>
      </c>
      <c r="C574" s="10"/>
      <c r="D574" s="10"/>
      <c r="E574" s="10" t="n">
        <f aca="false">SUBTOTAL(9,E567:E573)</f>
        <v>926</v>
      </c>
      <c r="F574" s="10" t="n">
        <f aca="false">SUBTOTAL(9,F567:F573)</f>
        <v>23</v>
      </c>
      <c r="G574" s="10" t="n">
        <f aca="false">SUBTOTAL(9,G567:G573)</f>
        <v>8</v>
      </c>
      <c r="H574" s="10" t="n">
        <f aca="false">SUBTOTAL(9,H567:H573)</f>
        <v>41119</v>
      </c>
      <c r="I574" s="10" t="n">
        <f aca="false">SUBTOTAL(9,I567:I573)</f>
        <v>36880</v>
      </c>
      <c r="J574" s="10" t="n">
        <f aca="false">SUBTOTAL(9,J567:J573)</f>
        <v>7885</v>
      </c>
      <c r="K574" s="10" t="n">
        <f aca="false">SUBTOTAL(9,K567:K573)</f>
        <v>8078</v>
      </c>
      <c r="L574" s="10" t="n">
        <f aca="false">SUBTOTAL(9,L567:L573)</f>
        <v>17478</v>
      </c>
      <c r="M574" s="22" t="n">
        <f aca="false">SUBTOTAL(9,M567:M573)</f>
        <v>17651</v>
      </c>
      <c r="N574" s="23" t="n">
        <f aca="false">SUBTOTAL(9,N567:N573)</f>
        <v>79293</v>
      </c>
      <c r="O574" s="24" t="n">
        <f aca="false">SUBTOTAL(9,O567:O573)</f>
        <v>73343</v>
      </c>
      <c r="P574" s="10" t="n">
        <f aca="false">SUBTOTAL(9,P567:P573)</f>
        <v>5140</v>
      </c>
      <c r="Q574" s="10" t="n">
        <f aca="false">SUBTOTAL(9,Q567:Q573)</f>
        <v>810</v>
      </c>
    </row>
    <row r="575" customFormat="false" ht="14.25" hidden="false" customHeight="false" outlineLevel="2" collapsed="false">
      <c r="A575" s="13" t="n">
        <v>537</v>
      </c>
      <c r="B575" s="10" t="s">
        <v>592</v>
      </c>
      <c r="C575" s="10" t="s">
        <v>593</v>
      </c>
      <c r="D575" s="10" t="s">
        <v>23</v>
      </c>
      <c r="E575" s="10" t="n">
        <v>137</v>
      </c>
      <c r="F575" s="10" t="n">
        <v>4</v>
      </c>
      <c r="G575" s="10" t="n">
        <v>1</v>
      </c>
      <c r="H575" s="10" t="n">
        <v>6423</v>
      </c>
      <c r="I575" s="10" t="n">
        <v>6809</v>
      </c>
      <c r="J575" s="10" t="n">
        <v>1110</v>
      </c>
      <c r="K575" s="10" t="n">
        <v>1301</v>
      </c>
      <c r="L575" s="10" t="n">
        <v>2987</v>
      </c>
      <c r="M575" s="22" t="n">
        <v>2969</v>
      </c>
      <c r="N575" s="23" t="n">
        <f aca="false">O575+P575+Q575</f>
        <v>13484</v>
      </c>
      <c r="O575" s="24" t="n">
        <v>12954</v>
      </c>
      <c r="P575" s="10" t="n">
        <v>482</v>
      </c>
      <c r="Q575" s="10" t="n">
        <v>48</v>
      </c>
    </row>
    <row r="576" customFormat="false" ht="14.25" hidden="false" customHeight="false" outlineLevel="2" collapsed="false">
      <c r="A576" s="13" t="n">
        <v>538</v>
      </c>
      <c r="B576" s="10" t="s">
        <v>592</v>
      </c>
      <c r="C576" s="10" t="s">
        <v>594</v>
      </c>
      <c r="D576" s="10" t="s">
        <v>23</v>
      </c>
      <c r="E576" s="10" t="n">
        <v>80</v>
      </c>
      <c r="F576" s="10" t="n">
        <v>3</v>
      </c>
      <c r="G576" s="10" t="n">
        <v>0</v>
      </c>
      <c r="H576" s="10" t="n">
        <v>2925</v>
      </c>
      <c r="I576" s="10" t="n">
        <v>3406</v>
      </c>
      <c r="J576" s="10" t="n">
        <v>559</v>
      </c>
      <c r="K576" s="10" t="n">
        <v>593</v>
      </c>
      <c r="L576" s="10" t="n">
        <v>1391</v>
      </c>
      <c r="M576" s="22" t="n">
        <v>1515</v>
      </c>
      <c r="N576" s="23" t="n">
        <f aca="false">O576+P576+Q576</f>
        <v>5913</v>
      </c>
      <c r="O576" s="24" t="n">
        <v>5513</v>
      </c>
      <c r="P576" s="10" t="n">
        <v>338</v>
      </c>
      <c r="Q576" s="10" t="n">
        <v>62</v>
      </c>
    </row>
    <row r="577" customFormat="false" ht="14.25" hidden="false" customHeight="false" outlineLevel="2" collapsed="false">
      <c r="A577" s="13" t="n">
        <v>539</v>
      </c>
      <c r="B577" s="10" t="s">
        <v>592</v>
      </c>
      <c r="C577" s="10" t="s">
        <v>595</v>
      </c>
      <c r="D577" s="10" t="s">
        <v>23</v>
      </c>
      <c r="E577" s="10" t="n">
        <v>161</v>
      </c>
      <c r="F577" s="10" t="n">
        <v>4</v>
      </c>
      <c r="G577" s="10" t="n">
        <v>4</v>
      </c>
      <c r="H577" s="10" t="n">
        <v>6199</v>
      </c>
      <c r="I577" s="10" t="n">
        <v>3426</v>
      </c>
      <c r="J577" s="10" t="n">
        <v>1020</v>
      </c>
      <c r="K577" s="10" t="n">
        <v>1211</v>
      </c>
      <c r="L577" s="10" t="n">
        <v>2068</v>
      </c>
      <c r="M577" s="22" t="n">
        <v>1931</v>
      </c>
      <c r="N577" s="23" t="n">
        <f aca="false">O577+P577+Q577</f>
        <v>12543</v>
      </c>
      <c r="O577" s="24" t="n">
        <v>11694</v>
      </c>
      <c r="P577" s="10" t="n">
        <v>720</v>
      </c>
      <c r="Q577" s="10" t="n">
        <v>129</v>
      </c>
    </row>
    <row r="578" customFormat="false" ht="14.25" hidden="false" customHeight="false" outlineLevel="2" collapsed="false">
      <c r="A578" s="13" t="n">
        <v>540</v>
      </c>
      <c r="B578" s="10" t="s">
        <v>592</v>
      </c>
      <c r="C578" s="10" t="s">
        <v>596</v>
      </c>
      <c r="D578" s="10" t="s">
        <v>23</v>
      </c>
      <c r="E578" s="10" t="n">
        <v>128</v>
      </c>
      <c r="F578" s="10" t="n">
        <v>4</v>
      </c>
      <c r="G578" s="10" t="n">
        <v>1</v>
      </c>
      <c r="H578" s="10" t="n">
        <v>5079</v>
      </c>
      <c r="I578" s="10" t="n">
        <v>4347</v>
      </c>
      <c r="J578" s="10" t="n">
        <v>936</v>
      </c>
      <c r="K578" s="10" t="n">
        <v>1019</v>
      </c>
      <c r="L578" s="10" t="n">
        <v>2159</v>
      </c>
      <c r="M578" s="22" t="n">
        <v>2188</v>
      </c>
      <c r="N578" s="23" t="n">
        <f aca="false">O578+P578+Q578</f>
        <v>9898</v>
      </c>
      <c r="O578" s="24" t="n">
        <v>9419</v>
      </c>
      <c r="P578" s="10" t="n">
        <v>415</v>
      </c>
      <c r="Q578" s="10" t="n">
        <v>64</v>
      </c>
    </row>
    <row r="579" customFormat="false" ht="14.25" hidden="false" customHeight="false" outlineLevel="2" collapsed="false">
      <c r="A579" s="13" t="n">
        <v>541</v>
      </c>
      <c r="B579" s="10" t="s">
        <v>592</v>
      </c>
      <c r="C579" s="10" t="s">
        <v>597</v>
      </c>
      <c r="D579" s="10" t="s">
        <v>30</v>
      </c>
      <c r="E579" s="10" t="n">
        <v>83</v>
      </c>
      <c r="F579" s="10" t="n">
        <v>6</v>
      </c>
      <c r="G579" s="10" t="n">
        <v>0</v>
      </c>
      <c r="H579" s="10" t="n">
        <v>4072</v>
      </c>
      <c r="I579" s="10" t="n">
        <v>4754</v>
      </c>
      <c r="J579" s="10" t="n">
        <v>632</v>
      </c>
      <c r="K579" s="10" t="n">
        <v>820</v>
      </c>
      <c r="L579" s="10" t="n">
        <v>2333</v>
      </c>
      <c r="M579" s="22" t="n">
        <v>2375</v>
      </c>
      <c r="N579" s="23" t="n">
        <f aca="false">O579+P579+Q579</f>
        <v>8592</v>
      </c>
      <c r="O579" s="24" t="n">
        <v>8048</v>
      </c>
      <c r="P579" s="10" t="n">
        <v>468</v>
      </c>
      <c r="Q579" s="10" t="n">
        <v>76</v>
      </c>
    </row>
    <row r="580" customFormat="false" ht="14.25" hidden="false" customHeight="false" outlineLevel="2" collapsed="false">
      <c r="A580" s="13" t="n">
        <v>542</v>
      </c>
      <c r="B580" s="10" t="s">
        <v>592</v>
      </c>
      <c r="C580" s="10" t="s">
        <v>598</v>
      </c>
      <c r="D580" s="10" t="s">
        <v>23</v>
      </c>
      <c r="E580" s="10" t="n">
        <v>64</v>
      </c>
      <c r="F580" s="10" t="n">
        <v>0</v>
      </c>
      <c r="G580" s="10" t="n">
        <v>0</v>
      </c>
      <c r="H580" s="10" t="n">
        <v>3599</v>
      </c>
      <c r="I580" s="10" t="n">
        <v>4367</v>
      </c>
      <c r="J580" s="10" t="n">
        <v>662</v>
      </c>
      <c r="K580" s="10" t="n">
        <v>701</v>
      </c>
      <c r="L580" s="10" t="n">
        <v>1900</v>
      </c>
      <c r="M580" s="22" t="n">
        <v>1852</v>
      </c>
      <c r="N580" s="23" t="n">
        <f aca="false">O580+P580+Q580</f>
        <v>7459</v>
      </c>
      <c r="O580" s="24" t="n">
        <v>6953</v>
      </c>
      <c r="P580" s="10" t="n">
        <v>410</v>
      </c>
      <c r="Q580" s="10" t="n">
        <v>96</v>
      </c>
    </row>
    <row r="581" customFormat="false" ht="14.25" hidden="false" customHeight="false" outlineLevel="2" collapsed="false">
      <c r="A581" s="13" t="n">
        <v>543</v>
      </c>
      <c r="B581" s="10" t="s">
        <v>592</v>
      </c>
      <c r="C581" s="10" t="s">
        <v>599</v>
      </c>
      <c r="D581" s="10" t="s">
        <v>23</v>
      </c>
      <c r="E581" s="10" t="n">
        <v>113</v>
      </c>
      <c r="F581" s="10" t="n">
        <v>2</v>
      </c>
      <c r="G581" s="10" t="n">
        <v>0</v>
      </c>
      <c r="H581" s="10" t="n">
        <v>9242</v>
      </c>
      <c r="I581" s="10" t="n">
        <v>9575</v>
      </c>
      <c r="J581" s="10" t="n">
        <v>1665</v>
      </c>
      <c r="K581" s="10" t="n">
        <v>1734</v>
      </c>
      <c r="L581" s="10" t="n">
        <v>3890</v>
      </c>
      <c r="M581" s="22" t="n">
        <v>3859</v>
      </c>
      <c r="N581" s="23" t="n">
        <f aca="false">O581+P581+Q581</f>
        <v>18103</v>
      </c>
      <c r="O581" s="24" t="n">
        <v>17236</v>
      </c>
      <c r="P581" s="10" t="n">
        <v>813</v>
      </c>
      <c r="Q581" s="10" t="n">
        <v>54</v>
      </c>
    </row>
    <row r="582" customFormat="false" ht="14.25" hidden="false" customHeight="false" outlineLevel="2" collapsed="false">
      <c r="A582" s="13" t="n">
        <v>544</v>
      </c>
      <c r="B582" s="10" t="s">
        <v>592</v>
      </c>
      <c r="C582" s="10" t="s">
        <v>600</v>
      </c>
      <c r="D582" s="10" t="s">
        <v>23</v>
      </c>
      <c r="E582" s="10" t="n">
        <v>46</v>
      </c>
      <c r="F582" s="10" t="n">
        <v>0</v>
      </c>
      <c r="G582" s="10" t="n">
        <v>0</v>
      </c>
      <c r="H582" s="10" t="n">
        <v>2577</v>
      </c>
      <c r="I582" s="10" t="n">
        <v>2489</v>
      </c>
      <c r="J582" s="10" t="n">
        <v>420</v>
      </c>
      <c r="K582" s="10" t="n">
        <v>450</v>
      </c>
      <c r="L582" s="10" t="n">
        <v>1238</v>
      </c>
      <c r="M582" s="22" t="n">
        <v>1236</v>
      </c>
      <c r="N582" s="23" t="n">
        <f aca="false">O582+P582+Q582</f>
        <v>5290</v>
      </c>
      <c r="O582" s="24" t="n">
        <v>4740</v>
      </c>
      <c r="P582" s="10" t="n">
        <v>494</v>
      </c>
      <c r="Q582" s="10" t="n">
        <v>56</v>
      </c>
    </row>
    <row r="583" customFormat="false" ht="14.25" hidden="false" customHeight="false" outlineLevel="2" collapsed="false">
      <c r="A583" s="13" t="n">
        <v>545</v>
      </c>
      <c r="B583" s="10" t="s">
        <v>592</v>
      </c>
      <c r="C583" s="10" t="s">
        <v>601</v>
      </c>
      <c r="D583" s="10" t="s">
        <v>23</v>
      </c>
      <c r="E583" s="10" t="n">
        <v>79</v>
      </c>
      <c r="F583" s="10" t="n">
        <v>1</v>
      </c>
      <c r="G583" s="10" t="n">
        <v>0</v>
      </c>
      <c r="H583" s="10" t="n">
        <v>4125</v>
      </c>
      <c r="I583" s="10" t="n">
        <v>2429</v>
      </c>
      <c r="J583" s="10" t="n">
        <v>720</v>
      </c>
      <c r="K583" s="10" t="n">
        <v>802</v>
      </c>
      <c r="L583" s="10" t="n">
        <v>1278</v>
      </c>
      <c r="M583" s="22" t="n">
        <v>1181</v>
      </c>
      <c r="N583" s="23" t="n">
        <f aca="false">O583+P583+Q583</f>
        <v>8303</v>
      </c>
      <c r="O583" s="24" t="n">
        <v>7765</v>
      </c>
      <c r="P583" s="10" t="n">
        <v>457</v>
      </c>
      <c r="Q583" s="10" t="n">
        <v>81</v>
      </c>
    </row>
    <row r="584" customFormat="false" ht="14.25" hidden="false" customHeight="false" outlineLevel="2" collapsed="false">
      <c r="A584" s="13" t="n">
        <v>546</v>
      </c>
      <c r="B584" s="10" t="s">
        <v>592</v>
      </c>
      <c r="C584" s="10" t="s">
        <v>602</v>
      </c>
      <c r="D584" s="10" t="s">
        <v>30</v>
      </c>
      <c r="E584" s="10" t="n">
        <v>111</v>
      </c>
      <c r="F584" s="10" t="n">
        <v>0</v>
      </c>
      <c r="G584" s="10" t="n">
        <v>0</v>
      </c>
      <c r="H584" s="10" t="n">
        <v>4577</v>
      </c>
      <c r="I584" s="10" t="n">
        <v>4958</v>
      </c>
      <c r="J584" s="10" t="n">
        <v>757</v>
      </c>
      <c r="K584" s="10" t="n">
        <v>932</v>
      </c>
      <c r="L584" s="10" t="n">
        <v>2441</v>
      </c>
      <c r="M584" s="22" t="n">
        <v>2517</v>
      </c>
      <c r="N584" s="23" t="n">
        <f aca="false">O584+P584+Q584</f>
        <v>9446</v>
      </c>
      <c r="O584" s="24" t="n">
        <v>8933</v>
      </c>
      <c r="P584" s="10" t="n">
        <v>479</v>
      </c>
      <c r="Q584" s="10" t="n">
        <v>34</v>
      </c>
    </row>
    <row r="585" customFormat="false" ht="14.25" hidden="false" customHeight="false" outlineLevel="2" collapsed="false">
      <c r="A585" s="13" t="n">
        <v>547</v>
      </c>
      <c r="B585" s="10" t="s">
        <v>592</v>
      </c>
      <c r="C585" s="10" t="s">
        <v>603</v>
      </c>
      <c r="D585" s="10" t="s">
        <v>23</v>
      </c>
      <c r="E585" s="10" t="n">
        <v>285</v>
      </c>
      <c r="F585" s="10" t="n">
        <v>0</v>
      </c>
      <c r="G585" s="10" t="n">
        <v>1</v>
      </c>
      <c r="H585" s="10" t="n">
        <v>12226</v>
      </c>
      <c r="I585" s="10" t="n">
        <v>14029</v>
      </c>
      <c r="J585" s="10" t="n">
        <v>2022</v>
      </c>
      <c r="K585" s="10" t="n">
        <v>2388</v>
      </c>
      <c r="L585" s="10" t="n">
        <v>6862</v>
      </c>
      <c r="M585" s="22" t="n">
        <v>7385</v>
      </c>
      <c r="N585" s="23" t="n">
        <f aca="false">O585+P585+Q585</f>
        <v>24336</v>
      </c>
      <c r="O585" s="24" t="n">
        <v>22624</v>
      </c>
      <c r="P585" s="10" t="n">
        <v>1579</v>
      </c>
      <c r="Q585" s="10" t="n">
        <v>133</v>
      </c>
    </row>
    <row r="586" customFormat="false" ht="14.25" hidden="false" customHeight="false" outlineLevel="2" collapsed="false">
      <c r="A586" s="13" t="n">
        <v>548</v>
      </c>
      <c r="B586" s="10" t="s">
        <v>592</v>
      </c>
      <c r="C586" s="10" t="s">
        <v>604</v>
      </c>
      <c r="D586" s="10" t="s">
        <v>30</v>
      </c>
      <c r="E586" s="10" t="n">
        <v>78</v>
      </c>
      <c r="F586" s="10" t="n">
        <v>0</v>
      </c>
      <c r="G586" s="10" t="n">
        <v>0</v>
      </c>
      <c r="H586" s="10" t="n">
        <v>3754</v>
      </c>
      <c r="I586" s="10" t="n">
        <v>3836</v>
      </c>
      <c r="J586" s="10" t="n">
        <v>641</v>
      </c>
      <c r="K586" s="10" t="n">
        <v>729</v>
      </c>
      <c r="L586" s="10" t="n">
        <v>1650</v>
      </c>
      <c r="M586" s="22" t="n">
        <v>1784</v>
      </c>
      <c r="N586" s="23" t="n">
        <f aca="false">O586+P586+Q586</f>
        <v>7724</v>
      </c>
      <c r="O586" s="24" t="n">
        <v>7166</v>
      </c>
      <c r="P586" s="10" t="n">
        <v>487</v>
      </c>
      <c r="Q586" s="10" t="n">
        <v>71</v>
      </c>
    </row>
    <row r="587" customFormat="false" ht="14.25" hidden="false" customHeight="false" outlineLevel="2" collapsed="false">
      <c r="A587" s="13" t="n">
        <v>549</v>
      </c>
      <c r="B587" s="10" t="s">
        <v>592</v>
      </c>
      <c r="C587" s="10" t="s">
        <v>605</v>
      </c>
      <c r="D587" s="10" t="s">
        <v>23</v>
      </c>
      <c r="E587" s="10" t="n">
        <v>239</v>
      </c>
      <c r="F587" s="10" t="n">
        <v>3</v>
      </c>
      <c r="G587" s="10" t="n">
        <v>1</v>
      </c>
      <c r="H587" s="10" t="n">
        <v>8642</v>
      </c>
      <c r="I587" s="10" t="n">
        <v>9029</v>
      </c>
      <c r="J587" s="10" t="n">
        <v>1545</v>
      </c>
      <c r="K587" s="10" t="n">
        <v>1779</v>
      </c>
      <c r="L587" s="10" t="n">
        <v>4351</v>
      </c>
      <c r="M587" s="22" t="n">
        <v>4469</v>
      </c>
      <c r="N587" s="23" t="n">
        <f aca="false">O587+P587+Q587</f>
        <v>19607</v>
      </c>
      <c r="O587" s="24" t="n">
        <v>18279</v>
      </c>
      <c r="P587" s="10" t="n">
        <v>1204</v>
      </c>
      <c r="Q587" s="10" t="n">
        <v>124</v>
      </c>
    </row>
    <row r="588" customFormat="false" ht="14.25" hidden="false" customHeight="false" outlineLevel="2" collapsed="false">
      <c r="A588" s="13" t="n">
        <v>550</v>
      </c>
      <c r="B588" s="10" t="s">
        <v>592</v>
      </c>
      <c r="C588" s="10" t="s">
        <v>606</v>
      </c>
      <c r="D588" s="10" t="s">
        <v>23</v>
      </c>
      <c r="E588" s="10" t="n">
        <v>95</v>
      </c>
      <c r="F588" s="10" t="n">
        <v>1</v>
      </c>
      <c r="G588" s="10" t="n">
        <v>0</v>
      </c>
      <c r="H588" s="10" t="n">
        <v>4558</v>
      </c>
      <c r="I588" s="10" t="n">
        <v>3267</v>
      </c>
      <c r="J588" s="10" t="n">
        <v>774</v>
      </c>
      <c r="K588" s="10" t="n">
        <v>822</v>
      </c>
      <c r="L588" s="10" t="n">
        <v>1313</v>
      </c>
      <c r="M588" s="22" t="n">
        <v>1268</v>
      </c>
      <c r="N588" s="23" t="n">
        <f aca="false">O588+P588+Q588</f>
        <v>9366</v>
      </c>
      <c r="O588" s="24" t="n">
        <v>9022</v>
      </c>
      <c r="P588" s="10" t="n">
        <v>289</v>
      </c>
      <c r="Q588" s="10" t="n">
        <v>55</v>
      </c>
    </row>
    <row r="589" customFormat="false" ht="14.25" hidden="false" customHeight="false" outlineLevel="2" collapsed="false">
      <c r="A589" s="13" t="n">
        <v>551</v>
      </c>
      <c r="B589" s="10" t="s">
        <v>592</v>
      </c>
      <c r="C589" s="10" t="s">
        <v>592</v>
      </c>
      <c r="D589" s="10" t="s">
        <v>26</v>
      </c>
      <c r="E589" s="10" t="n">
        <v>149</v>
      </c>
      <c r="F589" s="10" t="n">
        <v>1</v>
      </c>
      <c r="G589" s="10" t="n">
        <v>0</v>
      </c>
      <c r="H589" s="10" t="n">
        <v>5811</v>
      </c>
      <c r="I589" s="10" t="n">
        <v>6021</v>
      </c>
      <c r="J589" s="10" t="n">
        <v>952</v>
      </c>
      <c r="K589" s="10" t="n">
        <v>1100</v>
      </c>
      <c r="L589" s="10" t="n">
        <v>2574</v>
      </c>
      <c r="M589" s="22" t="n">
        <v>2595</v>
      </c>
      <c r="N589" s="23" t="n">
        <f aca="false">O589+P589+Q589</f>
        <v>13108</v>
      </c>
      <c r="O589" s="24" t="n">
        <v>10208</v>
      </c>
      <c r="P589" s="10" t="n">
        <v>2655</v>
      </c>
      <c r="Q589" s="10" t="n">
        <v>245</v>
      </c>
    </row>
    <row r="590" customFormat="false" ht="14.25" hidden="false" customHeight="false" outlineLevel="2" collapsed="false">
      <c r="A590" s="13" t="n">
        <v>552</v>
      </c>
      <c r="B590" s="10" t="s">
        <v>592</v>
      </c>
      <c r="C590" s="10" t="s">
        <v>592</v>
      </c>
      <c r="D590" s="10" t="s">
        <v>23</v>
      </c>
      <c r="E590" s="10" t="n">
        <v>160</v>
      </c>
      <c r="F590" s="10" t="n">
        <v>2</v>
      </c>
      <c r="G590" s="10" t="n">
        <v>0</v>
      </c>
      <c r="H590" s="10" t="n">
        <v>8209</v>
      </c>
      <c r="I590" s="10" t="n">
        <v>8644</v>
      </c>
      <c r="J590" s="10" t="n">
        <v>1249</v>
      </c>
      <c r="K590" s="10" t="n">
        <v>1446</v>
      </c>
      <c r="L590" s="10" t="n">
        <v>3705</v>
      </c>
      <c r="M590" s="22" t="n">
        <v>3823</v>
      </c>
      <c r="N590" s="23" t="n">
        <f aca="false">O590+P590+Q590</f>
        <v>15867</v>
      </c>
      <c r="O590" s="24" t="n">
        <v>14447</v>
      </c>
      <c r="P590" s="10" t="n">
        <v>1170</v>
      </c>
      <c r="Q590" s="10" t="n">
        <v>250</v>
      </c>
    </row>
    <row r="591" customFormat="false" ht="14.25" hidden="false" customHeight="false" outlineLevel="2" collapsed="false">
      <c r="A591" s="13" t="n">
        <v>553</v>
      </c>
      <c r="B591" s="25" t="s">
        <v>592</v>
      </c>
      <c r="C591" s="25" t="s">
        <v>607</v>
      </c>
      <c r="D591" s="25" t="s">
        <v>23</v>
      </c>
      <c r="E591" s="25" t="n">
        <v>80</v>
      </c>
      <c r="F591" s="25" t="n">
        <v>0</v>
      </c>
      <c r="G591" s="25" t="n">
        <v>0</v>
      </c>
      <c r="H591" s="25" t="n">
        <v>2607</v>
      </c>
      <c r="I591" s="25" t="n">
        <v>2963</v>
      </c>
      <c r="J591" s="25" t="n">
        <v>423</v>
      </c>
      <c r="K591" s="25" t="n">
        <v>468</v>
      </c>
      <c r="L591" s="25" t="n">
        <v>1516</v>
      </c>
      <c r="M591" s="26" t="n">
        <v>1453</v>
      </c>
      <c r="N591" s="27" t="n">
        <f aca="false">O591+P591+Q591</f>
        <v>5824</v>
      </c>
      <c r="O591" s="28" t="n">
        <v>5484</v>
      </c>
      <c r="P591" s="25" t="n">
        <v>270</v>
      </c>
      <c r="Q591" s="25" t="n">
        <v>70</v>
      </c>
    </row>
    <row r="592" customFormat="false" ht="15" hidden="false" customHeight="false" outlineLevel="1" collapsed="false">
      <c r="A592" s="23"/>
      <c r="B592" s="12" t="s">
        <v>608</v>
      </c>
      <c r="C592" s="10"/>
      <c r="D592" s="10"/>
      <c r="E592" s="10" t="n">
        <f aca="false">SUBTOTAL(9,E575:E591)</f>
        <v>2088</v>
      </c>
      <c r="F592" s="10" t="n">
        <f aca="false">SUBTOTAL(9,F575:F591)</f>
        <v>31</v>
      </c>
      <c r="G592" s="10" t="n">
        <f aca="false">SUBTOTAL(9,G575:G591)</f>
        <v>8</v>
      </c>
      <c r="H592" s="10" t="n">
        <f aca="false">SUBTOTAL(9,H575:H591)</f>
        <v>94625</v>
      </c>
      <c r="I592" s="10" t="n">
        <f aca="false">SUBTOTAL(9,I575:I591)</f>
        <v>94349</v>
      </c>
      <c r="J592" s="10" t="n">
        <f aca="false">SUBTOTAL(9,J575:J591)</f>
        <v>16087</v>
      </c>
      <c r="K592" s="10" t="n">
        <f aca="false">SUBTOTAL(9,K575:K591)</f>
        <v>18295</v>
      </c>
      <c r="L592" s="10" t="n">
        <f aca="false">SUBTOTAL(9,L575:L591)</f>
        <v>43656</v>
      </c>
      <c r="M592" s="10" t="n">
        <f aca="false">SUBTOTAL(9,M575:M591)</f>
        <v>44400</v>
      </c>
      <c r="N592" s="23" t="n">
        <f aca="false">SUBTOTAL(9,N575:N591)</f>
        <v>194863</v>
      </c>
      <c r="O592" s="10" t="n">
        <f aca="false">SUBTOTAL(9,O575:O591)</f>
        <v>180485</v>
      </c>
      <c r="P592" s="10" t="n">
        <f aca="false">SUBTOTAL(9,P575:P591)</f>
        <v>12730</v>
      </c>
      <c r="Q592" s="10" t="n">
        <f aca="false">SUBTOTAL(9,Q575:Q591)</f>
        <v>1648</v>
      </c>
    </row>
    <row r="593" customFormat="false" ht="15" hidden="false" customHeight="false" outlineLevel="0" collapsed="false">
      <c r="A593" s="23"/>
      <c r="B593" s="12" t="s">
        <v>609</v>
      </c>
      <c r="C593" s="10"/>
      <c r="D593" s="10"/>
      <c r="E593" s="10" t="n">
        <f aca="false">SUBTOTAL(9,E5:E591)</f>
        <v>69555</v>
      </c>
      <c r="F593" s="10" t="n">
        <f aca="false">SUBTOTAL(9,F5:F591)</f>
        <v>1027</v>
      </c>
      <c r="G593" s="10" t="n">
        <f aca="false">SUBTOTAL(9,G5:G591)</f>
        <v>306</v>
      </c>
      <c r="H593" s="10" t="n">
        <f aca="false">SUBTOTAL(9,H5:H591)</f>
        <v>2735354</v>
      </c>
      <c r="I593" s="10" t="n">
        <f aca="false">SUBTOTAL(9,I5:I591)</f>
        <v>2792902</v>
      </c>
      <c r="J593" s="10" t="n">
        <f aca="false">SUBTOTAL(9,J5:J591)</f>
        <v>472261</v>
      </c>
      <c r="K593" s="10" t="n">
        <f aca="false">SUBTOTAL(9,K5:K591)</f>
        <v>525162</v>
      </c>
      <c r="L593" s="10" t="n">
        <f aca="false">SUBTOTAL(9,L5:L591)</f>
        <v>1349395</v>
      </c>
      <c r="M593" s="10" t="n">
        <f aca="false">SUBTOTAL(9,M5:M591)</f>
        <v>1386464</v>
      </c>
      <c r="N593" s="23" t="n">
        <f aca="false">SUBTOTAL(9,N5:N591)</f>
        <v>6127153</v>
      </c>
      <c r="O593" s="10" t="n">
        <f aca="false">SUBTOTAL(9,O5:O591)</f>
        <v>5485218</v>
      </c>
      <c r="P593" s="10" t="n">
        <f aca="false">SUBTOTAL(9,P5:P591)</f>
        <v>556483</v>
      </c>
      <c r="Q593" s="10" t="n">
        <f aca="false">SUBTOTAL(9,Q5:Q591)</f>
        <v>85452</v>
      </c>
    </row>
  </sheetData>
  <mergeCells count="4">
    <mergeCell ref="B1:P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401"/>
  <sheetViews>
    <sheetView showFormulas="false" showGridLines="true" showRowColHeaders="true" showZeros="true" rightToLeft="false" tabSelected="false" showOutlineSymbols="true" defaultGridColor="true" view="pageBreakPreview" topLeftCell="E385" colorId="64" zoomScale="100" zoomScaleNormal="100" zoomScalePageLayoutView="100" workbookViewId="0">
      <selection pane="topLeft" activeCell="M403" activeCellId="0" sqref="M403"/>
    </sheetView>
  </sheetViews>
  <sheetFormatPr defaultColWidth="8.9921875" defaultRowHeight="14.25" zeroHeight="false" outlineLevelRow="2" outlineLevelCol="0"/>
  <cols>
    <col collapsed="false" customWidth="true" hidden="false" outlineLevel="0" max="1" min="1" style="1" width="6.51"/>
    <col collapsed="false" customWidth="true" hidden="false" outlineLevel="0" max="2" min="2" style="1" width="13.63"/>
    <col collapsed="false" customWidth="true" hidden="false" outlineLevel="0" max="3" min="3" style="1" width="19.5"/>
    <col collapsed="false" customWidth="true" hidden="false" outlineLevel="0" max="4" min="4" style="1" width="6.62"/>
    <col collapsed="false" customWidth="true" hidden="false" outlineLevel="0" max="6" min="5" style="1" width="6.75"/>
    <col collapsed="false" customWidth="false" hidden="false" outlineLevel="0" max="8" min="7" style="1" width="9"/>
    <col collapsed="false" customWidth="true" hidden="false" outlineLevel="0" max="9" min="9" style="1" width="7.75"/>
    <col collapsed="false" customWidth="true" hidden="false" outlineLevel="0" max="10" min="10" style="1" width="8.25"/>
    <col collapsed="false" customWidth="true" hidden="false" outlineLevel="0" max="11" min="11" style="1" width="6.51"/>
    <col collapsed="false" customWidth="true" hidden="false" outlineLevel="0" max="12" min="12" style="1" width="7.25"/>
    <col collapsed="false" customWidth="false" hidden="false" outlineLevel="0" max="1024" min="13" style="1" width="9"/>
  </cols>
  <sheetData>
    <row r="1" customFormat="false" ht="14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4.25" hidden="false" customHeight="fals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14.25" hidden="false" customHeight="true" outlineLevel="0" collapsed="false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 t="s">
        <v>1</v>
      </c>
      <c r="S3" s="2"/>
      <c r="T3" s="2"/>
    </row>
    <row r="4" customFormat="false" ht="49.5" hidden="false" customHeight="true" outlineLevel="0" collapsed="false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8" t="s">
        <v>8</v>
      </c>
      <c r="H4" s="8" t="s">
        <v>9</v>
      </c>
      <c r="I4" s="7" t="s">
        <v>10</v>
      </c>
      <c r="J4" s="7" t="s">
        <v>11</v>
      </c>
      <c r="K4" s="7" t="s">
        <v>12</v>
      </c>
      <c r="L4" s="8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7" t="s">
        <v>21</v>
      </c>
    </row>
    <row r="5" customFormat="false" ht="14.25" hidden="false" customHeight="false" outlineLevel="2" collapsed="false">
      <c r="A5" s="9" t="n">
        <v>1</v>
      </c>
      <c r="B5" s="10" t="s">
        <v>22</v>
      </c>
      <c r="C5" s="10" t="s">
        <v>22</v>
      </c>
      <c r="D5" s="10" t="s">
        <v>23</v>
      </c>
      <c r="E5" s="10" t="n">
        <v>148</v>
      </c>
      <c r="F5" s="10" t="n">
        <v>148</v>
      </c>
      <c r="G5" s="10" t="n">
        <v>48</v>
      </c>
      <c r="H5" s="10" t="n">
        <v>48</v>
      </c>
      <c r="I5" s="10" t="n">
        <v>1</v>
      </c>
      <c r="J5" s="10" t="n">
        <v>1</v>
      </c>
      <c r="K5" s="10" t="n">
        <v>1</v>
      </c>
      <c r="L5" s="10" t="n">
        <v>1</v>
      </c>
      <c r="M5" s="10" t="n">
        <f aca="false">ROUND((E5/25)/1,0)</f>
        <v>6</v>
      </c>
      <c r="N5" s="10" t="n">
        <v>6</v>
      </c>
      <c r="O5" s="10" t="n">
        <v>148</v>
      </c>
      <c r="P5" s="10" t="n">
        <v>148</v>
      </c>
      <c r="Q5" s="10" t="n">
        <v>48</v>
      </c>
      <c r="R5" s="10" t="n">
        <v>47</v>
      </c>
      <c r="S5" s="10" t="n">
        <v>148</v>
      </c>
      <c r="T5" s="10" t="n">
        <v>145</v>
      </c>
    </row>
    <row r="6" customFormat="false" ht="28.5" hidden="false" customHeight="false" outlineLevel="2" collapsed="false">
      <c r="A6" s="9" t="n">
        <v>2</v>
      </c>
      <c r="B6" s="10" t="s">
        <v>22</v>
      </c>
      <c r="C6" s="10" t="s">
        <v>24</v>
      </c>
      <c r="D6" s="10" t="s">
        <v>23</v>
      </c>
      <c r="E6" s="10" t="n">
        <v>153</v>
      </c>
      <c r="F6" s="10" t="n">
        <v>153</v>
      </c>
      <c r="G6" s="10" t="n">
        <v>16</v>
      </c>
      <c r="H6" s="10" t="n">
        <v>16</v>
      </c>
      <c r="I6" s="10" t="n">
        <v>1</v>
      </c>
      <c r="J6" s="10" t="n">
        <v>1</v>
      </c>
      <c r="K6" s="10" t="n">
        <v>0</v>
      </c>
      <c r="L6" s="10" t="n">
        <v>0</v>
      </c>
      <c r="M6" s="10" t="n">
        <f aca="false">ROUND((E6/25)/1,0)</f>
        <v>6</v>
      </c>
      <c r="N6" s="10" t="n">
        <v>6</v>
      </c>
      <c r="O6" s="10" t="n">
        <v>153</v>
      </c>
      <c r="P6" s="10" t="n">
        <v>153</v>
      </c>
      <c r="Q6" s="10" t="n">
        <v>16</v>
      </c>
      <c r="R6" s="10" t="n">
        <v>16</v>
      </c>
      <c r="S6" s="10" t="n">
        <v>153</v>
      </c>
      <c r="T6" s="10" t="n">
        <v>147</v>
      </c>
    </row>
    <row r="7" customFormat="false" ht="14.25" hidden="false" customHeight="false" outlineLevel="2" collapsed="false">
      <c r="A7" s="9" t="n">
        <v>3</v>
      </c>
      <c r="B7" s="10" t="s">
        <v>22</v>
      </c>
      <c r="C7" s="10" t="s">
        <v>27</v>
      </c>
      <c r="D7" s="10" t="s">
        <v>23</v>
      </c>
      <c r="E7" s="10" t="n">
        <v>240</v>
      </c>
      <c r="F7" s="10" t="n">
        <v>240</v>
      </c>
      <c r="G7" s="10" t="n">
        <v>47</v>
      </c>
      <c r="H7" s="10" t="n">
        <v>47</v>
      </c>
      <c r="I7" s="10" t="n">
        <v>1</v>
      </c>
      <c r="J7" s="10" t="n">
        <v>0</v>
      </c>
      <c r="K7" s="10" t="n">
        <v>1</v>
      </c>
      <c r="L7" s="10" t="n">
        <v>1</v>
      </c>
      <c r="M7" s="10" t="n">
        <f aca="false">ROUND((E7/25)/1,0)</f>
        <v>10</v>
      </c>
      <c r="N7" s="10" t="n">
        <v>9</v>
      </c>
      <c r="O7" s="10" t="n">
        <v>240</v>
      </c>
      <c r="P7" s="10" t="n">
        <v>240</v>
      </c>
      <c r="Q7" s="10" t="n">
        <v>47</v>
      </c>
      <c r="R7" s="10" t="n">
        <v>47</v>
      </c>
      <c r="S7" s="10" t="n">
        <v>240</v>
      </c>
      <c r="T7" s="10" t="n">
        <v>240</v>
      </c>
    </row>
    <row r="8" customFormat="false" ht="14.25" hidden="false" customHeight="false" outlineLevel="2" collapsed="false">
      <c r="A8" s="9" t="n">
        <v>4</v>
      </c>
      <c r="B8" s="10" t="s">
        <v>22</v>
      </c>
      <c r="C8" s="10" t="s">
        <v>31</v>
      </c>
      <c r="D8" s="10" t="s">
        <v>23</v>
      </c>
      <c r="E8" s="10" t="n">
        <v>180</v>
      </c>
      <c r="F8" s="10" t="n">
        <v>180</v>
      </c>
      <c r="G8" s="10" t="n">
        <v>50</v>
      </c>
      <c r="H8" s="10" t="n">
        <v>46</v>
      </c>
      <c r="I8" s="10" t="n">
        <v>1</v>
      </c>
      <c r="J8" s="10" t="n">
        <v>0</v>
      </c>
      <c r="K8" s="10" t="n">
        <v>0</v>
      </c>
      <c r="L8" s="10" t="n">
        <v>0</v>
      </c>
      <c r="M8" s="10" t="n">
        <f aca="false">ROUND((E8/25)/1,0)</f>
        <v>7</v>
      </c>
      <c r="N8" s="10" t="n">
        <v>6</v>
      </c>
      <c r="O8" s="10" t="n">
        <v>180</v>
      </c>
      <c r="P8" s="10" t="n">
        <v>179</v>
      </c>
      <c r="Q8" s="10" t="n">
        <v>50</v>
      </c>
      <c r="R8" s="10" t="n">
        <v>46</v>
      </c>
      <c r="S8" s="10" t="n">
        <v>180</v>
      </c>
      <c r="T8" s="10" t="n">
        <v>176</v>
      </c>
    </row>
    <row r="9" customFormat="false" ht="14.25" hidden="false" customHeight="false" outlineLevel="2" collapsed="false">
      <c r="A9" s="9" t="n">
        <v>5</v>
      </c>
      <c r="B9" s="10" t="s">
        <v>22</v>
      </c>
      <c r="C9" s="10" t="s">
        <v>32</v>
      </c>
      <c r="D9" s="10" t="s">
        <v>23</v>
      </c>
      <c r="E9" s="10" t="n">
        <v>227</v>
      </c>
      <c r="F9" s="10" t="n">
        <v>227</v>
      </c>
      <c r="G9" s="10" t="n">
        <v>49</v>
      </c>
      <c r="H9" s="10" t="n">
        <v>49</v>
      </c>
      <c r="I9" s="10" t="n">
        <v>1</v>
      </c>
      <c r="J9" s="10" t="n">
        <v>0</v>
      </c>
      <c r="K9" s="10" t="n">
        <v>0</v>
      </c>
      <c r="L9" s="10" t="n">
        <v>0</v>
      </c>
      <c r="M9" s="10" t="n">
        <f aca="false">ROUND((E9/25)/1,0)</f>
        <v>9</v>
      </c>
      <c r="N9" s="10" t="n">
        <v>9</v>
      </c>
      <c r="O9" s="10" t="n">
        <v>227</v>
      </c>
      <c r="P9" s="10" t="n">
        <v>214</v>
      </c>
      <c r="Q9" s="10" t="n">
        <v>49</v>
      </c>
      <c r="R9" s="10" t="n">
        <v>16</v>
      </c>
      <c r="S9" s="10" t="n">
        <v>227</v>
      </c>
      <c r="T9" s="10" t="n">
        <v>190</v>
      </c>
    </row>
    <row r="10" customFormat="false" ht="14.25" hidden="false" customHeight="false" outlineLevel="2" collapsed="false">
      <c r="A10" s="9" t="n">
        <v>6</v>
      </c>
      <c r="B10" s="10" t="s">
        <v>22</v>
      </c>
      <c r="C10" s="10" t="s">
        <v>33</v>
      </c>
      <c r="D10" s="10" t="s">
        <v>23</v>
      </c>
      <c r="E10" s="10" t="n">
        <v>315</v>
      </c>
      <c r="F10" s="10" t="n">
        <v>315</v>
      </c>
      <c r="G10" s="10" t="n">
        <v>60</v>
      </c>
      <c r="H10" s="10" t="n">
        <v>55</v>
      </c>
      <c r="I10" s="10" t="n">
        <v>1</v>
      </c>
      <c r="J10" s="10" t="n">
        <v>0</v>
      </c>
      <c r="K10" s="10" t="n">
        <v>0</v>
      </c>
      <c r="L10" s="10" t="n">
        <v>0</v>
      </c>
      <c r="M10" s="10" t="n">
        <f aca="false">ROUND((E10/25)/1,0)</f>
        <v>13</v>
      </c>
      <c r="N10" s="10" t="n">
        <v>11</v>
      </c>
      <c r="O10" s="10" t="n">
        <v>315</v>
      </c>
      <c r="P10" s="10" t="n">
        <v>315</v>
      </c>
      <c r="Q10" s="10" t="n">
        <v>60</v>
      </c>
      <c r="R10" s="10" t="n">
        <v>55</v>
      </c>
      <c r="S10" s="10" t="n">
        <v>315</v>
      </c>
      <c r="T10" s="10" t="n">
        <v>297</v>
      </c>
    </row>
    <row r="11" customFormat="false" ht="14.25" hidden="false" customHeight="false" outlineLevel="2" collapsed="false">
      <c r="A11" s="9" t="n">
        <v>7</v>
      </c>
      <c r="B11" s="10" t="s">
        <v>22</v>
      </c>
      <c r="C11" s="10" t="s">
        <v>34</v>
      </c>
      <c r="D11" s="10" t="s">
        <v>23</v>
      </c>
      <c r="E11" s="10" t="n">
        <v>220</v>
      </c>
      <c r="F11" s="10" t="n">
        <v>220</v>
      </c>
      <c r="G11" s="10" t="n">
        <v>30</v>
      </c>
      <c r="H11" s="10" t="n">
        <v>30</v>
      </c>
      <c r="I11" s="10" t="n">
        <v>1</v>
      </c>
      <c r="J11" s="10" t="n">
        <v>0</v>
      </c>
      <c r="K11" s="10" t="n">
        <v>1</v>
      </c>
      <c r="L11" s="10" t="n">
        <v>1</v>
      </c>
      <c r="M11" s="10" t="n">
        <f aca="false">ROUND((E11/25)/1,0)</f>
        <v>9</v>
      </c>
      <c r="N11" s="10" t="n">
        <v>8</v>
      </c>
      <c r="O11" s="10" t="n">
        <v>220</v>
      </c>
      <c r="P11" s="10" t="n">
        <v>219</v>
      </c>
      <c r="Q11" s="10" t="n">
        <v>30</v>
      </c>
      <c r="R11" s="10" t="n">
        <v>30</v>
      </c>
      <c r="S11" s="10" t="n">
        <v>220</v>
      </c>
      <c r="T11" s="10" t="n">
        <v>220</v>
      </c>
    </row>
    <row r="12" customFormat="false" ht="14.25" hidden="false" customHeight="false" outlineLevel="2" collapsed="false">
      <c r="A12" s="9" t="n">
        <v>8</v>
      </c>
      <c r="B12" s="10" t="s">
        <v>22</v>
      </c>
      <c r="C12" s="10" t="s">
        <v>35</v>
      </c>
      <c r="D12" s="10" t="s">
        <v>23</v>
      </c>
      <c r="E12" s="10" t="n">
        <v>193</v>
      </c>
      <c r="F12" s="10" t="n">
        <v>193</v>
      </c>
      <c r="G12" s="10" t="n">
        <v>55</v>
      </c>
      <c r="H12" s="10" t="n">
        <v>55</v>
      </c>
      <c r="I12" s="10" t="n">
        <v>1</v>
      </c>
      <c r="J12" s="10" t="n">
        <v>0</v>
      </c>
      <c r="K12" s="10" t="n">
        <v>0</v>
      </c>
      <c r="L12" s="10" t="n">
        <v>0</v>
      </c>
      <c r="M12" s="10" t="n">
        <f aca="false">ROUND((E12/25)/1,0)</f>
        <v>8</v>
      </c>
      <c r="N12" s="10" t="n">
        <v>7</v>
      </c>
      <c r="O12" s="10" t="n">
        <v>193</v>
      </c>
      <c r="P12" s="10" t="n">
        <v>192</v>
      </c>
      <c r="Q12" s="10" t="n">
        <v>55</v>
      </c>
      <c r="R12" s="10" t="n">
        <v>55</v>
      </c>
      <c r="S12" s="10" t="n">
        <v>193</v>
      </c>
      <c r="T12" s="10" t="n">
        <v>191</v>
      </c>
    </row>
    <row r="13" customFormat="false" ht="28.5" hidden="false" customHeight="false" outlineLevel="2" collapsed="false">
      <c r="A13" s="9" t="n">
        <v>9</v>
      </c>
      <c r="B13" s="10" t="s">
        <v>22</v>
      </c>
      <c r="C13" s="10" t="s">
        <v>36</v>
      </c>
      <c r="D13" s="10" t="s">
        <v>23</v>
      </c>
      <c r="E13" s="10" t="n">
        <v>193</v>
      </c>
      <c r="F13" s="10" t="n">
        <v>193</v>
      </c>
      <c r="G13" s="10" t="n">
        <v>0</v>
      </c>
      <c r="H13" s="10" t="n">
        <v>0</v>
      </c>
      <c r="I13" s="10" t="n">
        <v>1</v>
      </c>
      <c r="J13" s="10" t="n">
        <v>0</v>
      </c>
      <c r="K13" s="10" t="n">
        <v>0</v>
      </c>
      <c r="L13" s="10" t="n">
        <v>0</v>
      </c>
      <c r="M13" s="10" t="n">
        <f aca="false">ROUND((E13/25)/1,0)</f>
        <v>8</v>
      </c>
      <c r="N13" s="10" t="n">
        <v>7</v>
      </c>
      <c r="O13" s="10" t="n">
        <v>193</v>
      </c>
      <c r="P13" s="10" t="n">
        <v>193</v>
      </c>
      <c r="Q13" s="10" t="n">
        <v>0</v>
      </c>
      <c r="R13" s="10" t="n">
        <v>0</v>
      </c>
      <c r="S13" s="10" t="n">
        <v>193</v>
      </c>
      <c r="T13" s="10" t="n">
        <v>190</v>
      </c>
    </row>
    <row r="14" customFormat="false" ht="14.25" hidden="false" customHeight="false" outlineLevel="2" collapsed="false">
      <c r="A14" s="9" t="n">
        <v>10</v>
      </c>
      <c r="B14" s="10" t="s">
        <v>22</v>
      </c>
      <c r="C14" s="10" t="s">
        <v>37</v>
      </c>
      <c r="D14" s="10" t="s">
        <v>23</v>
      </c>
      <c r="E14" s="10" t="n">
        <v>362</v>
      </c>
      <c r="F14" s="10" t="n">
        <v>362</v>
      </c>
      <c r="G14" s="10" t="n">
        <v>50</v>
      </c>
      <c r="H14" s="10" t="n">
        <v>50</v>
      </c>
      <c r="I14" s="10" t="n">
        <v>1</v>
      </c>
      <c r="J14" s="10" t="n">
        <v>0</v>
      </c>
      <c r="K14" s="10" t="n">
        <v>1</v>
      </c>
      <c r="L14" s="10" t="n">
        <v>1</v>
      </c>
      <c r="M14" s="10" t="n">
        <f aca="false">ROUND((E14/25)/1,0)</f>
        <v>14</v>
      </c>
      <c r="N14" s="10" t="n">
        <v>13</v>
      </c>
      <c r="O14" s="10" t="n">
        <v>362</v>
      </c>
      <c r="P14" s="10" t="n">
        <v>358</v>
      </c>
      <c r="Q14" s="10" t="n">
        <v>50</v>
      </c>
      <c r="R14" s="10" t="n">
        <v>43</v>
      </c>
      <c r="S14" s="10" t="n">
        <v>362</v>
      </c>
      <c r="T14" s="10" t="n">
        <v>339</v>
      </c>
    </row>
    <row r="15" customFormat="false" ht="14.25" hidden="false" customHeight="false" outlineLevel="2" collapsed="false">
      <c r="A15" s="9" t="n">
        <v>11</v>
      </c>
      <c r="B15" s="10" t="s">
        <v>22</v>
      </c>
      <c r="C15" s="10" t="s">
        <v>38</v>
      </c>
      <c r="D15" s="10" t="s">
        <v>23</v>
      </c>
      <c r="E15" s="10" t="n">
        <v>266</v>
      </c>
      <c r="F15" s="10" t="n">
        <v>266</v>
      </c>
      <c r="G15" s="10" t="n">
        <v>25</v>
      </c>
      <c r="H15" s="10" t="n">
        <v>25</v>
      </c>
      <c r="I15" s="10" t="n">
        <v>1</v>
      </c>
      <c r="J15" s="10" t="n">
        <v>0</v>
      </c>
      <c r="K15" s="10" t="n">
        <v>0</v>
      </c>
      <c r="L15" s="10" t="n">
        <v>0</v>
      </c>
      <c r="M15" s="10" t="n">
        <f aca="false">ROUND((E15/25)/1,0)</f>
        <v>11</v>
      </c>
      <c r="N15" s="10" t="n">
        <v>10</v>
      </c>
      <c r="O15" s="10" t="n">
        <v>266</v>
      </c>
      <c r="P15" s="10" t="n">
        <v>264</v>
      </c>
      <c r="Q15" s="10" t="n">
        <v>25</v>
      </c>
      <c r="R15" s="10" t="n">
        <v>25</v>
      </c>
      <c r="S15" s="10" t="n">
        <v>266</v>
      </c>
      <c r="T15" s="10" t="n">
        <v>256</v>
      </c>
    </row>
    <row r="16" customFormat="false" ht="14.25" hidden="false" customHeight="false" outlineLevel="2" collapsed="false">
      <c r="A16" s="9" t="n">
        <v>12</v>
      </c>
      <c r="B16" s="10" t="s">
        <v>22</v>
      </c>
      <c r="C16" s="10" t="s">
        <v>39</v>
      </c>
      <c r="D16" s="10" t="s">
        <v>23</v>
      </c>
      <c r="E16" s="10" t="n">
        <v>299</v>
      </c>
      <c r="F16" s="10" t="n">
        <v>299</v>
      </c>
      <c r="G16" s="10" t="n">
        <v>19</v>
      </c>
      <c r="H16" s="10" t="n">
        <v>19</v>
      </c>
      <c r="I16" s="10" t="n">
        <v>1</v>
      </c>
      <c r="J16" s="10" t="n">
        <v>0</v>
      </c>
      <c r="K16" s="10" t="n">
        <v>1</v>
      </c>
      <c r="L16" s="10" t="n">
        <v>1</v>
      </c>
      <c r="M16" s="10" t="n">
        <f aca="false">ROUND((E16/25)/1,0)</f>
        <v>12</v>
      </c>
      <c r="N16" s="10" t="n">
        <v>11</v>
      </c>
      <c r="O16" s="10" t="n">
        <v>299</v>
      </c>
      <c r="P16" s="10" t="n">
        <v>298</v>
      </c>
      <c r="Q16" s="10" t="n">
        <v>19</v>
      </c>
      <c r="R16" s="10" t="n">
        <v>19</v>
      </c>
      <c r="S16" s="10" t="n">
        <v>299</v>
      </c>
      <c r="T16" s="10" t="n">
        <v>296</v>
      </c>
    </row>
    <row r="17" customFormat="false" ht="14.25" hidden="false" customHeight="false" outlineLevel="2" collapsed="false">
      <c r="A17" s="9" t="n">
        <v>13</v>
      </c>
      <c r="B17" s="10" t="s">
        <v>22</v>
      </c>
      <c r="C17" s="10" t="s">
        <v>40</v>
      </c>
      <c r="D17" s="10" t="s">
        <v>23</v>
      </c>
      <c r="E17" s="10" t="n">
        <v>324</v>
      </c>
      <c r="F17" s="10" t="n">
        <v>324</v>
      </c>
      <c r="G17" s="10" t="n">
        <v>33</v>
      </c>
      <c r="H17" s="10" t="n">
        <v>33</v>
      </c>
      <c r="I17" s="10" t="n">
        <v>1</v>
      </c>
      <c r="J17" s="10" t="n">
        <v>1</v>
      </c>
      <c r="K17" s="10" t="n">
        <v>0</v>
      </c>
      <c r="L17" s="10" t="n">
        <v>0</v>
      </c>
      <c r="M17" s="10" t="n">
        <f aca="false">ROUND((E17/25)/1,0)</f>
        <v>13</v>
      </c>
      <c r="N17" s="10" t="n">
        <v>12</v>
      </c>
      <c r="O17" s="10" t="n">
        <v>324</v>
      </c>
      <c r="P17" s="10" t="n">
        <v>324</v>
      </c>
      <c r="Q17" s="10" t="n">
        <v>33</v>
      </c>
      <c r="R17" s="10" t="n">
        <v>32</v>
      </c>
      <c r="S17" s="10" t="n">
        <v>324</v>
      </c>
      <c r="T17" s="10" t="n">
        <v>322</v>
      </c>
    </row>
    <row r="18" customFormat="false" ht="14.25" hidden="false" customHeight="false" outlineLevel="2" collapsed="false">
      <c r="A18" s="9" t="n">
        <v>14</v>
      </c>
      <c r="B18" s="10" t="s">
        <v>22</v>
      </c>
      <c r="C18" s="10" t="s">
        <v>42</v>
      </c>
      <c r="D18" s="10" t="s">
        <v>23</v>
      </c>
      <c r="E18" s="10" t="n">
        <v>150</v>
      </c>
      <c r="F18" s="10" t="n">
        <v>150</v>
      </c>
      <c r="G18" s="10" t="n">
        <v>15</v>
      </c>
      <c r="H18" s="10" t="n">
        <v>14</v>
      </c>
      <c r="I18" s="10" t="n">
        <v>1</v>
      </c>
      <c r="J18" s="10" t="n">
        <v>1</v>
      </c>
      <c r="K18" s="10" t="n">
        <v>0</v>
      </c>
      <c r="L18" s="10" t="n">
        <v>0</v>
      </c>
      <c r="M18" s="10" t="n">
        <f aca="false">ROUND((E18/25)/1,0)</f>
        <v>6</v>
      </c>
      <c r="N18" s="10" t="n">
        <v>5</v>
      </c>
      <c r="O18" s="10" t="n">
        <v>150</v>
      </c>
      <c r="P18" s="10" t="n">
        <v>150</v>
      </c>
      <c r="Q18" s="10" t="n">
        <v>15</v>
      </c>
      <c r="R18" s="10" t="n">
        <v>14</v>
      </c>
      <c r="S18" s="10" t="n">
        <v>150</v>
      </c>
      <c r="T18" s="10" t="n">
        <v>148</v>
      </c>
    </row>
    <row r="19" customFormat="false" ht="28.5" hidden="false" customHeight="false" outlineLevel="2" collapsed="false">
      <c r="A19" s="9" t="n">
        <v>15</v>
      </c>
      <c r="B19" s="10" t="s">
        <v>22</v>
      </c>
      <c r="C19" s="10" t="s">
        <v>43</v>
      </c>
      <c r="D19" s="10" t="s">
        <v>23</v>
      </c>
      <c r="E19" s="10" t="n">
        <v>150</v>
      </c>
      <c r="F19" s="10" t="n">
        <v>150</v>
      </c>
      <c r="G19" s="10" t="n">
        <v>17</v>
      </c>
      <c r="H19" s="10" t="n">
        <v>15</v>
      </c>
      <c r="I19" s="10" t="n">
        <v>1</v>
      </c>
      <c r="J19" s="10" t="n">
        <v>0</v>
      </c>
      <c r="K19" s="10" t="n">
        <v>0</v>
      </c>
      <c r="L19" s="10" t="n">
        <v>0</v>
      </c>
      <c r="M19" s="10" t="n">
        <f aca="false">ROUND((E19/25)/1,0)</f>
        <v>6</v>
      </c>
      <c r="N19" s="10" t="n">
        <v>6</v>
      </c>
      <c r="O19" s="10" t="n">
        <v>150</v>
      </c>
      <c r="P19" s="10" t="n">
        <v>150</v>
      </c>
      <c r="Q19" s="10" t="n">
        <v>17</v>
      </c>
      <c r="R19" s="10" t="n">
        <v>14</v>
      </c>
      <c r="S19" s="10" t="n">
        <v>150</v>
      </c>
      <c r="T19" s="10" t="n">
        <v>149</v>
      </c>
    </row>
    <row r="20" customFormat="false" ht="14.25" hidden="false" customHeight="false" outlineLevel="2" collapsed="false">
      <c r="A20" s="9" t="n">
        <v>16</v>
      </c>
      <c r="B20" s="10" t="s">
        <v>22</v>
      </c>
      <c r="C20" s="10" t="s">
        <v>44</v>
      </c>
      <c r="D20" s="10" t="s">
        <v>23</v>
      </c>
      <c r="E20" s="10" t="n">
        <v>275</v>
      </c>
      <c r="F20" s="10" t="n">
        <v>275</v>
      </c>
      <c r="G20" s="10" t="n">
        <v>49</v>
      </c>
      <c r="H20" s="10" t="n">
        <v>49</v>
      </c>
      <c r="I20" s="10" t="n">
        <v>1</v>
      </c>
      <c r="J20" s="10" t="n">
        <v>1</v>
      </c>
      <c r="K20" s="10" t="n">
        <v>0</v>
      </c>
      <c r="L20" s="10" t="n">
        <v>0</v>
      </c>
      <c r="M20" s="10" t="n">
        <f aca="false">ROUND((E20/25)/1,0)</f>
        <v>11</v>
      </c>
      <c r="N20" s="10" t="n">
        <v>10</v>
      </c>
      <c r="O20" s="10" t="n">
        <v>275</v>
      </c>
      <c r="P20" s="10" t="n">
        <v>275</v>
      </c>
      <c r="Q20" s="10" t="n">
        <v>49</v>
      </c>
      <c r="R20" s="10" t="n">
        <v>49</v>
      </c>
      <c r="S20" s="10" t="n">
        <v>275</v>
      </c>
      <c r="T20" s="10" t="n">
        <v>275</v>
      </c>
    </row>
    <row r="21" customFormat="false" ht="14.25" hidden="false" customHeight="false" outlineLevel="2" collapsed="false">
      <c r="A21" s="9" t="n">
        <v>17</v>
      </c>
      <c r="B21" s="10" t="s">
        <v>22</v>
      </c>
      <c r="C21" s="10" t="s">
        <v>45</v>
      </c>
      <c r="D21" s="10" t="s">
        <v>23</v>
      </c>
      <c r="E21" s="10" t="n">
        <v>221</v>
      </c>
      <c r="F21" s="10" t="n">
        <v>221</v>
      </c>
      <c r="G21" s="10" t="n">
        <v>40</v>
      </c>
      <c r="H21" s="10" t="n">
        <v>40</v>
      </c>
      <c r="I21" s="10" t="n">
        <v>1</v>
      </c>
      <c r="J21" s="10" t="n">
        <v>0</v>
      </c>
      <c r="K21" s="10" t="n">
        <v>2</v>
      </c>
      <c r="L21" s="10" t="n">
        <v>2</v>
      </c>
      <c r="M21" s="10" t="n">
        <f aca="false">ROUND((E21/25)/1,0)</f>
        <v>9</v>
      </c>
      <c r="N21" s="10" t="n">
        <v>9</v>
      </c>
      <c r="O21" s="10" t="n">
        <v>221</v>
      </c>
      <c r="P21" s="10" t="n">
        <v>221</v>
      </c>
      <c r="Q21" s="10" t="n">
        <v>40</v>
      </c>
      <c r="R21" s="10" t="n">
        <v>38</v>
      </c>
      <c r="S21" s="10" t="n">
        <v>221</v>
      </c>
      <c r="T21" s="10" t="n">
        <v>209</v>
      </c>
    </row>
    <row r="22" customFormat="false" ht="28.5" hidden="false" customHeight="false" outlineLevel="2" collapsed="false">
      <c r="A22" s="9" t="n">
        <v>18</v>
      </c>
      <c r="B22" s="10" t="s">
        <v>22</v>
      </c>
      <c r="C22" s="10" t="s">
        <v>46</v>
      </c>
      <c r="D22" s="10" t="s">
        <v>23</v>
      </c>
      <c r="E22" s="10" t="n">
        <v>150</v>
      </c>
      <c r="F22" s="10" t="n">
        <v>150</v>
      </c>
      <c r="G22" s="10" t="n">
        <v>0</v>
      </c>
      <c r="H22" s="10" t="n">
        <v>0</v>
      </c>
      <c r="I22" s="10" t="n">
        <v>1</v>
      </c>
      <c r="J22" s="10" t="n">
        <v>0</v>
      </c>
      <c r="K22" s="10" t="n">
        <v>0</v>
      </c>
      <c r="L22" s="10" t="n">
        <v>0</v>
      </c>
      <c r="M22" s="10" t="n">
        <f aca="false">ROUND((E22/25)/1,0)</f>
        <v>6</v>
      </c>
      <c r="N22" s="10" t="n">
        <v>5</v>
      </c>
      <c r="O22" s="10" t="n">
        <v>150</v>
      </c>
      <c r="P22" s="10" t="n">
        <v>150</v>
      </c>
      <c r="Q22" s="10" t="n">
        <v>0</v>
      </c>
      <c r="R22" s="10" t="n">
        <v>0</v>
      </c>
      <c r="S22" s="10" t="n">
        <v>150</v>
      </c>
      <c r="T22" s="10" t="n">
        <v>140</v>
      </c>
    </row>
    <row r="23" customFormat="false" ht="14.25" hidden="false" customHeight="false" outlineLevel="2" collapsed="false">
      <c r="A23" s="9" t="n">
        <v>19</v>
      </c>
      <c r="B23" s="10" t="s">
        <v>22</v>
      </c>
      <c r="C23" s="10" t="s">
        <v>47</v>
      </c>
      <c r="D23" s="10" t="s">
        <v>23</v>
      </c>
      <c r="E23" s="10" t="n">
        <v>236</v>
      </c>
      <c r="F23" s="10" t="n">
        <v>236</v>
      </c>
      <c r="G23" s="10" t="n">
        <v>25</v>
      </c>
      <c r="H23" s="10" t="n">
        <v>25</v>
      </c>
      <c r="I23" s="10" t="n">
        <v>1</v>
      </c>
      <c r="J23" s="10" t="n">
        <v>0</v>
      </c>
      <c r="K23" s="10" t="n">
        <v>0</v>
      </c>
      <c r="L23" s="10" t="n">
        <v>0</v>
      </c>
      <c r="M23" s="10" t="n">
        <f aca="false">ROUND((E23/25)/1,0)</f>
        <v>9</v>
      </c>
      <c r="N23" s="10" t="n">
        <v>8</v>
      </c>
      <c r="O23" s="10" t="n">
        <v>236</v>
      </c>
      <c r="P23" s="10" t="n">
        <v>235</v>
      </c>
      <c r="Q23" s="10" t="n">
        <v>25</v>
      </c>
      <c r="R23" s="10" t="n">
        <v>25</v>
      </c>
      <c r="S23" s="10" t="n">
        <v>236</v>
      </c>
      <c r="T23" s="10" t="n">
        <v>234</v>
      </c>
    </row>
    <row r="24" customFormat="false" ht="30" hidden="false" customHeight="false" outlineLevel="1" collapsed="false">
      <c r="A24" s="9"/>
      <c r="B24" s="11" t="s">
        <v>48</v>
      </c>
      <c r="C24" s="10"/>
      <c r="D24" s="10"/>
      <c r="E24" s="10" t="n">
        <f aca="false">SUBTOTAL(9,E5:E23)</f>
        <v>4302</v>
      </c>
      <c r="F24" s="10" t="n">
        <f aca="false">SUBTOTAL(9,F5:F23)</f>
        <v>4302</v>
      </c>
      <c r="G24" s="10" t="n">
        <f aca="false">SUBTOTAL(9,G5:G23)</f>
        <v>628</v>
      </c>
      <c r="H24" s="10" t="n">
        <f aca="false">SUBTOTAL(9,H5:H23)</f>
        <v>616</v>
      </c>
      <c r="I24" s="10" t="n">
        <f aca="false">SUBTOTAL(9,I5:I23)</f>
        <v>19</v>
      </c>
      <c r="J24" s="10" t="n">
        <f aca="false">SUBTOTAL(9,J5:J23)</f>
        <v>5</v>
      </c>
      <c r="K24" s="10" t="n">
        <f aca="false">SUBTOTAL(9,K5:K23)</f>
        <v>7</v>
      </c>
      <c r="L24" s="10" t="n">
        <f aca="false">SUBTOTAL(9,L5:L23)</f>
        <v>7</v>
      </c>
      <c r="M24" s="10" t="n">
        <f aca="false">ROUND((E24/25)/1,0)</f>
        <v>172</v>
      </c>
      <c r="N24" s="10" t="n">
        <f aca="false">SUBTOTAL(9,N5:N23)</f>
        <v>158</v>
      </c>
      <c r="O24" s="10" t="n">
        <f aca="false">SUBTOTAL(9,O5:O23)</f>
        <v>4302</v>
      </c>
      <c r="P24" s="10" t="n">
        <f aca="false">SUBTOTAL(9,P5:P23)</f>
        <v>4278</v>
      </c>
      <c r="Q24" s="10" t="n">
        <f aca="false">SUBTOTAL(9,Q5:Q23)</f>
        <v>628</v>
      </c>
      <c r="R24" s="10" t="n">
        <f aca="false">SUBTOTAL(9,R5:R23)</f>
        <v>571</v>
      </c>
      <c r="S24" s="10" t="n">
        <f aca="false">SUBTOTAL(9,S5:S23)</f>
        <v>4302</v>
      </c>
      <c r="T24" s="10" t="n">
        <f aca="false">SUBTOTAL(9,T5:T23)</f>
        <v>4164</v>
      </c>
    </row>
    <row r="25" customFormat="false" ht="14.25" hidden="false" customHeight="false" outlineLevel="2" collapsed="false">
      <c r="A25" s="9" t="n">
        <v>20</v>
      </c>
      <c r="B25" s="10" t="s">
        <v>49</v>
      </c>
      <c r="C25" s="10" t="s">
        <v>49</v>
      </c>
      <c r="D25" s="10" t="s">
        <v>23</v>
      </c>
      <c r="E25" s="10" t="n">
        <v>129</v>
      </c>
      <c r="F25" s="10" t="n">
        <v>129</v>
      </c>
      <c r="G25" s="10" t="n">
        <v>12</v>
      </c>
      <c r="H25" s="10" t="n">
        <v>12</v>
      </c>
      <c r="I25" s="10" t="n">
        <v>1</v>
      </c>
      <c r="J25" s="10" t="n">
        <v>0</v>
      </c>
      <c r="K25" s="10" t="n">
        <v>0</v>
      </c>
      <c r="L25" s="10" t="n">
        <v>0</v>
      </c>
      <c r="M25" s="10" t="n">
        <f aca="false">ROUND((E25/25)/1,0)</f>
        <v>5</v>
      </c>
      <c r="N25" s="10" t="n">
        <v>3</v>
      </c>
      <c r="O25" s="10" t="n">
        <v>129</v>
      </c>
      <c r="P25" s="10" t="n">
        <v>121</v>
      </c>
      <c r="Q25" s="10" t="n">
        <v>12</v>
      </c>
      <c r="R25" s="10" t="n">
        <v>12</v>
      </c>
      <c r="S25" s="10" t="n">
        <v>129</v>
      </c>
      <c r="T25" s="10" t="n">
        <v>118</v>
      </c>
    </row>
    <row r="26" customFormat="false" ht="14.25" hidden="false" customHeight="false" outlineLevel="2" collapsed="false">
      <c r="A26" s="9" t="n">
        <v>21</v>
      </c>
      <c r="B26" s="10" t="s">
        <v>49</v>
      </c>
      <c r="C26" s="10" t="s">
        <v>51</v>
      </c>
      <c r="D26" s="10" t="s">
        <v>23</v>
      </c>
      <c r="E26" s="10" t="n">
        <v>158</v>
      </c>
      <c r="F26" s="10" t="n">
        <v>158</v>
      </c>
      <c r="G26" s="10" t="n">
        <v>9</v>
      </c>
      <c r="H26" s="10" t="n">
        <v>9</v>
      </c>
      <c r="I26" s="10" t="n">
        <v>1</v>
      </c>
      <c r="J26" s="10" t="n">
        <v>0</v>
      </c>
      <c r="K26" s="10" t="n">
        <v>0</v>
      </c>
      <c r="L26" s="10" t="n">
        <v>0</v>
      </c>
      <c r="M26" s="10" t="n">
        <f aca="false">ROUND((E26/25)/1,0)</f>
        <v>6</v>
      </c>
      <c r="N26" s="10" t="n">
        <v>6</v>
      </c>
      <c r="O26" s="10" t="n">
        <v>158</v>
      </c>
      <c r="P26" s="10" t="n">
        <v>155</v>
      </c>
      <c r="Q26" s="10" t="n">
        <v>9</v>
      </c>
      <c r="R26" s="10" t="n">
        <v>9</v>
      </c>
      <c r="S26" s="10" t="n">
        <v>158</v>
      </c>
      <c r="T26" s="10" t="n">
        <v>149</v>
      </c>
    </row>
    <row r="27" customFormat="false" ht="14.25" hidden="false" customHeight="false" outlineLevel="2" collapsed="false">
      <c r="A27" s="9" t="n">
        <v>22</v>
      </c>
      <c r="B27" s="10" t="s">
        <v>49</v>
      </c>
      <c r="C27" s="10" t="s">
        <v>53</v>
      </c>
      <c r="D27" s="10" t="s">
        <v>23</v>
      </c>
      <c r="E27" s="10" t="n">
        <v>197</v>
      </c>
      <c r="F27" s="10" t="n">
        <v>197</v>
      </c>
      <c r="G27" s="10" t="n">
        <v>23</v>
      </c>
      <c r="H27" s="10" t="n">
        <v>23</v>
      </c>
      <c r="I27" s="10" t="n">
        <v>1</v>
      </c>
      <c r="J27" s="10" t="n">
        <v>0</v>
      </c>
      <c r="K27" s="10" t="n">
        <v>0</v>
      </c>
      <c r="L27" s="10" t="n">
        <v>0</v>
      </c>
      <c r="M27" s="10" t="n">
        <f aca="false">ROUND((E27/25)/1,0)</f>
        <v>8</v>
      </c>
      <c r="N27" s="10" t="n">
        <v>3</v>
      </c>
      <c r="O27" s="10" t="n">
        <v>197</v>
      </c>
      <c r="P27" s="10" t="n">
        <v>188</v>
      </c>
      <c r="Q27" s="10" t="n">
        <v>23</v>
      </c>
      <c r="R27" s="10" t="n">
        <v>19</v>
      </c>
      <c r="S27" s="10" t="n">
        <v>197</v>
      </c>
      <c r="T27" s="10" t="n">
        <v>181</v>
      </c>
    </row>
    <row r="28" customFormat="false" ht="14.25" hidden="false" customHeight="false" outlineLevel="2" collapsed="false">
      <c r="A28" s="9" t="n">
        <v>23</v>
      </c>
      <c r="B28" s="10" t="s">
        <v>49</v>
      </c>
      <c r="C28" s="10" t="s">
        <v>54</v>
      </c>
      <c r="D28" s="10" t="s">
        <v>23</v>
      </c>
      <c r="E28" s="10" t="n">
        <v>165</v>
      </c>
      <c r="F28" s="10" t="n">
        <v>165</v>
      </c>
      <c r="G28" s="10" t="n">
        <v>7</v>
      </c>
      <c r="H28" s="10" t="n">
        <v>7</v>
      </c>
      <c r="I28" s="10" t="n">
        <v>1</v>
      </c>
      <c r="J28" s="10" t="n">
        <v>0</v>
      </c>
      <c r="K28" s="10" t="n">
        <v>0</v>
      </c>
      <c r="L28" s="10" t="n">
        <v>0</v>
      </c>
      <c r="M28" s="10" t="n">
        <f aca="false">ROUND((E28/25)/1,0)</f>
        <v>7</v>
      </c>
      <c r="N28" s="10" t="n">
        <v>4</v>
      </c>
      <c r="O28" s="10" t="n">
        <v>165</v>
      </c>
      <c r="P28" s="10" t="n">
        <v>159</v>
      </c>
      <c r="Q28" s="10" t="n">
        <v>7</v>
      </c>
      <c r="R28" s="10" t="n">
        <v>6</v>
      </c>
      <c r="S28" s="10" t="n">
        <v>165</v>
      </c>
      <c r="T28" s="10" t="n">
        <v>154</v>
      </c>
    </row>
    <row r="29" customFormat="false" ht="14.25" hidden="false" customHeight="false" outlineLevel="2" collapsed="false">
      <c r="A29" s="9" t="n">
        <v>24</v>
      </c>
      <c r="B29" s="10" t="s">
        <v>49</v>
      </c>
      <c r="C29" s="10" t="s">
        <v>55</v>
      </c>
      <c r="D29" s="10" t="s">
        <v>23</v>
      </c>
      <c r="E29" s="10" t="n">
        <v>154</v>
      </c>
      <c r="F29" s="10" t="n">
        <v>154</v>
      </c>
      <c r="G29" s="10" t="n">
        <v>29</v>
      </c>
      <c r="H29" s="10" t="n">
        <v>29</v>
      </c>
      <c r="I29" s="10" t="n">
        <v>1</v>
      </c>
      <c r="J29" s="10" t="n">
        <v>0</v>
      </c>
      <c r="K29" s="10" t="n">
        <v>0</v>
      </c>
      <c r="L29" s="10" t="n">
        <v>0</v>
      </c>
      <c r="M29" s="10" t="n">
        <f aca="false">ROUND((E29/25)/1,0)</f>
        <v>6</v>
      </c>
      <c r="N29" s="10" t="n">
        <v>4</v>
      </c>
      <c r="O29" s="10" t="n">
        <v>154</v>
      </c>
      <c r="P29" s="10" t="n">
        <v>153</v>
      </c>
      <c r="Q29" s="10" t="n">
        <v>29</v>
      </c>
      <c r="R29" s="10" t="n">
        <v>24</v>
      </c>
      <c r="S29" s="10" t="n">
        <v>154</v>
      </c>
      <c r="T29" s="10" t="n">
        <v>148</v>
      </c>
    </row>
    <row r="30" customFormat="false" ht="14.25" hidden="false" customHeight="false" outlineLevel="2" collapsed="false">
      <c r="A30" s="9" t="n">
        <v>25</v>
      </c>
      <c r="B30" s="10" t="s">
        <v>49</v>
      </c>
      <c r="C30" s="10" t="s">
        <v>56</v>
      </c>
      <c r="D30" s="10" t="s">
        <v>23</v>
      </c>
      <c r="E30" s="10" t="n">
        <v>156</v>
      </c>
      <c r="F30" s="10" t="n">
        <v>156</v>
      </c>
      <c r="G30" s="10" t="n">
        <v>34</v>
      </c>
      <c r="H30" s="10" t="n">
        <v>34</v>
      </c>
      <c r="I30" s="10" t="n">
        <v>1</v>
      </c>
      <c r="J30" s="10" t="n">
        <v>0</v>
      </c>
      <c r="K30" s="10" t="n">
        <v>0</v>
      </c>
      <c r="L30" s="10" t="n">
        <v>0</v>
      </c>
      <c r="M30" s="10" t="n">
        <f aca="false">ROUND((E30/25)/1,0)</f>
        <v>6</v>
      </c>
      <c r="N30" s="10" t="n">
        <v>1</v>
      </c>
      <c r="O30" s="10" t="n">
        <v>156</v>
      </c>
      <c r="P30" s="10" t="n">
        <v>152</v>
      </c>
      <c r="Q30" s="10" t="n">
        <v>34</v>
      </c>
      <c r="R30" s="10" t="n">
        <v>30</v>
      </c>
      <c r="S30" s="10" t="n">
        <v>156</v>
      </c>
      <c r="T30" s="10" t="n">
        <v>146</v>
      </c>
    </row>
    <row r="31" customFormat="false" ht="14.25" hidden="false" customHeight="false" outlineLevel="2" collapsed="false">
      <c r="A31" s="9" t="n">
        <v>26</v>
      </c>
      <c r="B31" s="10" t="s">
        <v>49</v>
      </c>
      <c r="C31" s="10" t="s">
        <v>57</v>
      </c>
      <c r="D31" s="10" t="s">
        <v>23</v>
      </c>
      <c r="E31" s="10" t="n">
        <v>121</v>
      </c>
      <c r="F31" s="10" t="n">
        <v>121</v>
      </c>
      <c r="G31" s="10" t="n">
        <v>19</v>
      </c>
      <c r="H31" s="10" t="n">
        <v>19</v>
      </c>
      <c r="I31" s="10" t="n">
        <v>1</v>
      </c>
      <c r="J31" s="10" t="n">
        <v>0</v>
      </c>
      <c r="K31" s="10" t="n">
        <v>0</v>
      </c>
      <c r="L31" s="10" t="n">
        <v>0</v>
      </c>
      <c r="M31" s="10" t="n">
        <f aca="false">ROUND((E31/25)/1,0)</f>
        <v>5</v>
      </c>
      <c r="N31" s="10" t="n">
        <v>3</v>
      </c>
      <c r="O31" s="10" t="n">
        <v>121</v>
      </c>
      <c r="P31" s="10" t="n">
        <v>115</v>
      </c>
      <c r="Q31" s="10" t="n">
        <v>19</v>
      </c>
      <c r="R31" s="10" t="n">
        <v>16</v>
      </c>
      <c r="S31" s="10" t="n">
        <v>121</v>
      </c>
      <c r="T31" s="10" t="n">
        <v>112</v>
      </c>
    </row>
    <row r="32" customFormat="false" ht="14.25" hidden="false" customHeight="false" outlineLevel="2" collapsed="false">
      <c r="A32" s="9" t="n">
        <v>27</v>
      </c>
      <c r="B32" s="10" t="s">
        <v>49</v>
      </c>
      <c r="C32" s="10" t="s">
        <v>58</v>
      </c>
      <c r="D32" s="10" t="s">
        <v>23</v>
      </c>
      <c r="E32" s="10" t="n">
        <v>171</v>
      </c>
      <c r="F32" s="10" t="n">
        <v>171</v>
      </c>
      <c r="G32" s="10" t="n">
        <v>5</v>
      </c>
      <c r="H32" s="10" t="n">
        <v>5</v>
      </c>
      <c r="I32" s="10" t="n">
        <v>1</v>
      </c>
      <c r="J32" s="10" t="n">
        <v>0</v>
      </c>
      <c r="K32" s="10" t="n">
        <v>0</v>
      </c>
      <c r="L32" s="10" t="n">
        <v>0</v>
      </c>
      <c r="M32" s="10" t="n">
        <f aca="false">ROUND((E32/25)/1,0)</f>
        <v>7</v>
      </c>
      <c r="N32" s="10" t="n">
        <v>1</v>
      </c>
      <c r="O32" s="10" t="n">
        <v>171</v>
      </c>
      <c r="P32" s="10" t="n">
        <v>167</v>
      </c>
      <c r="Q32" s="10" t="n">
        <v>5</v>
      </c>
      <c r="R32" s="10" t="n">
        <v>4</v>
      </c>
      <c r="S32" s="10" t="n">
        <v>171</v>
      </c>
      <c r="T32" s="10" t="n">
        <v>156</v>
      </c>
    </row>
    <row r="33" customFormat="false" ht="15" hidden="false" customHeight="false" outlineLevel="1" collapsed="false">
      <c r="A33" s="9"/>
      <c r="B33" s="12" t="s">
        <v>59</v>
      </c>
      <c r="C33" s="10"/>
      <c r="D33" s="10"/>
      <c r="E33" s="10" t="n">
        <f aca="false">SUBTOTAL(9,E25:E32)</f>
        <v>1251</v>
      </c>
      <c r="F33" s="10" t="n">
        <f aca="false">SUBTOTAL(9,F25:F32)</f>
        <v>1251</v>
      </c>
      <c r="G33" s="10" t="n">
        <f aca="false">SUBTOTAL(9,G25:G32)</f>
        <v>138</v>
      </c>
      <c r="H33" s="10" t="n">
        <f aca="false">SUBTOTAL(9,H25:H32)</f>
        <v>138</v>
      </c>
      <c r="I33" s="10" t="n">
        <f aca="false">SUBTOTAL(9,I25:I32)</f>
        <v>8</v>
      </c>
      <c r="J33" s="10" t="n">
        <f aca="false">SUBTOTAL(9,J25:J32)</f>
        <v>0</v>
      </c>
      <c r="K33" s="10" t="n">
        <f aca="false">SUBTOTAL(9,K25:K32)</f>
        <v>0</v>
      </c>
      <c r="L33" s="10" t="n">
        <f aca="false">SUBTOTAL(9,L25:L32)</f>
        <v>0</v>
      </c>
      <c r="M33" s="10" t="n">
        <f aca="false">ROUND((E33/25)/1,0)</f>
        <v>50</v>
      </c>
      <c r="N33" s="10" t="n">
        <f aca="false">SUBTOTAL(9,N25:N32)</f>
        <v>25</v>
      </c>
      <c r="O33" s="10" t="n">
        <f aca="false">SUBTOTAL(9,O25:O32)</f>
        <v>1251</v>
      </c>
      <c r="P33" s="10" t="n">
        <f aca="false">SUBTOTAL(9,P25:P32)</f>
        <v>1210</v>
      </c>
      <c r="Q33" s="10" t="n">
        <f aca="false">SUBTOTAL(9,Q25:Q32)</f>
        <v>138</v>
      </c>
      <c r="R33" s="10" t="n">
        <f aca="false">SUBTOTAL(9,R25:R32)</f>
        <v>120</v>
      </c>
      <c r="S33" s="10" t="n">
        <f aca="false">SUBTOTAL(9,S25:S32)</f>
        <v>1251</v>
      </c>
      <c r="T33" s="10" t="n">
        <f aca="false">SUBTOTAL(9,T25:T32)</f>
        <v>1164</v>
      </c>
    </row>
    <row r="34" customFormat="false" ht="14.25" hidden="false" customHeight="false" outlineLevel="2" collapsed="false">
      <c r="A34" s="9" t="n">
        <v>28</v>
      </c>
      <c r="B34" s="10" t="s">
        <v>60</v>
      </c>
      <c r="C34" s="10" t="s">
        <v>61</v>
      </c>
      <c r="D34" s="10" t="s">
        <v>23</v>
      </c>
      <c r="E34" s="10" t="n">
        <v>193</v>
      </c>
      <c r="F34" s="10" t="n">
        <v>193</v>
      </c>
      <c r="G34" s="10" t="n">
        <v>18</v>
      </c>
      <c r="H34" s="10" t="n">
        <v>18</v>
      </c>
      <c r="I34" s="10" t="n">
        <v>1</v>
      </c>
      <c r="J34" s="10" t="n">
        <v>0</v>
      </c>
      <c r="K34" s="10" t="n">
        <v>0</v>
      </c>
      <c r="L34" s="10" t="n">
        <v>0</v>
      </c>
      <c r="M34" s="10" t="n">
        <f aca="false">ROUND((E34/25)/1,0)</f>
        <v>8</v>
      </c>
      <c r="N34" s="10" t="n">
        <v>6</v>
      </c>
      <c r="O34" s="10" t="n">
        <v>193</v>
      </c>
      <c r="P34" s="10" t="n">
        <v>188</v>
      </c>
      <c r="Q34" s="10" t="n">
        <v>18</v>
      </c>
      <c r="R34" s="10" t="n">
        <v>18</v>
      </c>
      <c r="S34" s="10" t="n">
        <v>193</v>
      </c>
      <c r="T34" s="10" t="n">
        <v>184</v>
      </c>
    </row>
    <row r="35" customFormat="false" ht="14.25" hidden="false" customHeight="false" outlineLevel="2" collapsed="false">
      <c r="A35" s="9" t="n">
        <v>29</v>
      </c>
      <c r="B35" s="10" t="s">
        <v>60</v>
      </c>
      <c r="C35" s="10" t="s">
        <v>60</v>
      </c>
      <c r="D35" s="10" t="s">
        <v>23</v>
      </c>
      <c r="E35" s="10" t="n">
        <v>177</v>
      </c>
      <c r="F35" s="10" t="n">
        <v>177</v>
      </c>
      <c r="G35" s="10" t="n">
        <v>17</v>
      </c>
      <c r="H35" s="10" t="n">
        <v>17</v>
      </c>
      <c r="I35" s="10" t="n">
        <v>1</v>
      </c>
      <c r="J35" s="10" t="n">
        <v>0</v>
      </c>
      <c r="K35" s="10" t="n">
        <v>0</v>
      </c>
      <c r="L35" s="10" t="n">
        <v>0</v>
      </c>
      <c r="M35" s="10" t="n">
        <f aca="false">ROUND((E35/25)/1,0)</f>
        <v>7</v>
      </c>
      <c r="N35" s="10" t="n">
        <v>5</v>
      </c>
      <c r="O35" s="10" t="n">
        <v>177</v>
      </c>
      <c r="P35" s="10" t="n">
        <v>177</v>
      </c>
      <c r="Q35" s="10" t="n">
        <v>17</v>
      </c>
      <c r="R35" s="10" t="n">
        <v>16</v>
      </c>
      <c r="S35" s="10" t="n">
        <v>177</v>
      </c>
      <c r="T35" s="10" t="n">
        <v>175</v>
      </c>
    </row>
    <row r="36" customFormat="false" ht="14.25" hidden="false" customHeight="false" outlineLevel="2" collapsed="false">
      <c r="A36" s="9" t="n">
        <v>30</v>
      </c>
      <c r="B36" s="10" t="s">
        <v>60</v>
      </c>
      <c r="C36" s="10" t="s">
        <v>65</v>
      </c>
      <c r="D36" s="10" t="s">
        <v>23</v>
      </c>
      <c r="E36" s="10" t="n">
        <v>149</v>
      </c>
      <c r="F36" s="10" t="n">
        <v>149</v>
      </c>
      <c r="G36" s="10" t="n">
        <v>8</v>
      </c>
      <c r="H36" s="10" t="n">
        <v>8</v>
      </c>
      <c r="I36" s="10" t="n">
        <v>1</v>
      </c>
      <c r="J36" s="10" t="n">
        <v>0</v>
      </c>
      <c r="K36" s="10" t="n">
        <v>0</v>
      </c>
      <c r="L36" s="10" t="n">
        <v>0</v>
      </c>
      <c r="M36" s="10" t="n">
        <f aca="false">ROUND((E36/25)/1,0)</f>
        <v>6</v>
      </c>
      <c r="N36" s="10" t="n">
        <v>4</v>
      </c>
      <c r="O36" s="10" t="n">
        <v>149</v>
      </c>
      <c r="P36" s="10" t="n">
        <v>149</v>
      </c>
      <c r="Q36" s="10" t="n">
        <v>8</v>
      </c>
      <c r="R36" s="10" t="n">
        <v>8</v>
      </c>
      <c r="S36" s="10" t="n">
        <v>149</v>
      </c>
      <c r="T36" s="10" t="n">
        <v>146</v>
      </c>
    </row>
    <row r="37" customFormat="false" ht="14.25" hidden="false" customHeight="false" outlineLevel="2" collapsed="false">
      <c r="A37" s="9" t="n">
        <v>31</v>
      </c>
      <c r="B37" s="10" t="s">
        <v>60</v>
      </c>
      <c r="C37" s="10" t="s">
        <v>66</v>
      </c>
      <c r="D37" s="10" t="s">
        <v>23</v>
      </c>
      <c r="E37" s="10" t="n">
        <v>151</v>
      </c>
      <c r="F37" s="10" t="n">
        <v>151</v>
      </c>
      <c r="G37" s="10" t="n">
        <v>22</v>
      </c>
      <c r="H37" s="10" t="n">
        <v>22</v>
      </c>
      <c r="I37" s="10" t="n">
        <v>1</v>
      </c>
      <c r="J37" s="10" t="n">
        <v>0</v>
      </c>
      <c r="K37" s="10" t="n">
        <v>0</v>
      </c>
      <c r="L37" s="10" t="n">
        <v>0</v>
      </c>
      <c r="M37" s="10" t="n">
        <f aca="false">ROUND((E37/25)/1,0)</f>
        <v>6</v>
      </c>
      <c r="N37" s="10" t="n">
        <v>6</v>
      </c>
      <c r="O37" s="10" t="n">
        <v>151</v>
      </c>
      <c r="P37" s="10" t="n">
        <v>148</v>
      </c>
      <c r="Q37" s="10" t="n">
        <v>22</v>
      </c>
      <c r="R37" s="10" t="n">
        <v>22</v>
      </c>
      <c r="S37" s="10" t="n">
        <v>151</v>
      </c>
      <c r="T37" s="10" t="n">
        <v>145</v>
      </c>
    </row>
    <row r="38" customFormat="false" ht="14.25" hidden="false" customHeight="false" outlineLevel="2" collapsed="false">
      <c r="A38" s="9" t="n">
        <v>32</v>
      </c>
      <c r="B38" s="10" t="s">
        <v>60</v>
      </c>
      <c r="C38" s="10" t="s">
        <v>67</v>
      </c>
      <c r="D38" s="10" t="s">
        <v>23</v>
      </c>
      <c r="E38" s="10" t="n">
        <v>221</v>
      </c>
      <c r="F38" s="10" t="n">
        <v>221</v>
      </c>
      <c r="G38" s="10" t="n">
        <v>15</v>
      </c>
      <c r="H38" s="10" t="n">
        <v>15</v>
      </c>
      <c r="I38" s="10" t="n">
        <v>1</v>
      </c>
      <c r="J38" s="10" t="n">
        <v>0</v>
      </c>
      <c r="K38" s="10" t="n">
        <v>0</v>
      </c>
      <c r="L38" s="10" t="n">
        <v>0</v>
      </c>
      <c r="M38" s="10" t="n">
        <f aca="false">ROUND((E38/25)/1,0)</f>
        <v>9</v>
      </c>
      <c r="N38" s="10" t="n">
        <v>7</v>
      </c>
      <c r="O38" s="10" t="n">
        <v>221</v>
      </c>
      <c r="P38" s="10" t="n">
        <v>219</v>
      </c>
      <c r="Q38" s="10" t="n">
        <v>15</v>
      </c>
      <c r="R38" s="10" t="n">
        <v>15</v>
      </c>
      <c r="S38" s="10" t="n">
        <v>221</v>
      </c>
      <c r="T38" s="10" t="n">
        <v>219</v>
      </c>
    </row>
    <row r="39" customFormat="false" ht="14.25" hidden="false" customHeight="false" outlineLevel="2" collapsed="false">
      <c r="A39" s="9" t="n">
        <v>33</v>
      </c>
      <c r="B39" s="10" t="s">
        <v>60</v>
      </c>
      <c r="C39" s="10" t="s">
        <v>68</v>
      </c>
      <c r="D39" s="10" t="s">
        <v>23</v>
      </c>
      <c r="E39" s="10" t="n">
        <v>97</v>
      </c>
      <c r="F39" s="10" t="n">
        <v>97</v>
      </c>
      <c r="G39" s="10" t="n">
        <v>13</v>
      </c>
      <c r="H39" s="10" t="n">
        <v>13</v>
      </c>
      <c r="I39" s="10" t="n">
        <v>1</v>
      </c>
      <c r="J39" s="10" t="n">
        <v>1</v>
      </c>
      <c r="K39" s="10" t="n">
        <v>0</v>
      </c>
      <c r="L39" s="10" t="n">
        <v>0</v>
      </c>
      <c r="M39" s="10" t="n">
        <f aca="false">ROUND((E39/25)/1,0)</f>
        <v>4</v>
      </c>
      <c r="N39" s="10" t="n">
        <v>4</v>
      </c>
      <c r="O39" s="10" t="n">
        <v>97</v>
      </c>
      <c r="P39" s="10" t="n">
        <v>93</v>
      </c>
      <c r="Q39" s="10" t="n">
        <v>13</v>
      </c>
      <c r="R39" s="10" t="n">
        <v>13</v>
      </c>
      <c r="S39" s="10" t="n">
        <v>97</v>
      </c>
      <c r="T39" s="10" t="n">
        <v>97</v>
      </c>
    </row>
    <row r="40" customFormat="false" ht="14.25" hidden="false" customHeight="false" outlineLevel="2" collapsed="false">
      <c r="A40" s="9" t="n">
        <v>34</v>
      </c>
      <c r="B40" s="10" t="s">
        <v>60</v>
      </c>
      <c r="C40" s="10" t="s">
        <v>70</v>
      </c>
      <c r="D40" s="10" t="s">
        <v>23</v>
      </c>
      <c r="E40" s="10" t="n">
        <v>190</v>
      </c>
      <c r="F40" s="10" t="n">
        <v>190</v>
      </c>
      <c r="G40" s="10" t="n">
        <v>14</v>
      </c>
      <c r="H40" s="10" t="n">
        <v>14</v>
      </c>
      <c r="I40" s="10" t="n">
        <v>1</v>
      </c>
      <c r="J40" s="10" t="n">
        <v>0</v>
      </c>
      <c r="K40" s="10" t="n">
        <v>0</v>
      </c>
      <c r="L40" s="10" t="n">
        <v>0</v>
      </c>
      <c r="M40" s="10" t="n">
        <f aca="false">ROUND((E40/25)/1,0)</f>
        <v>8</v>
      </c>
      <c r="N40" s="10" t="n">
        <v>4</v>
      </c>
      <c r="O40" s="10" t="n">
        <v>190</v>
      </c>
      <c r="P40" s="10" t="n">
        <v>190</v>
      </c>
      <c r="Q40" s="10" t="n">
        <v>14</v>
      </c>
      <c r="R40" s="10" t="n">
        <v>14</v>
      </c>
      <c r="S40" s="10" t="n">
        <v>190</v>
      </c>
      <c r="T40" s="10" t="n">
        <v>189</v>
      </c>
    </row>
    <row r="41" customFormat="false" ht="28.5" hidden="false" customHeight="false" outlineLevel="2" collapsed="false">
      <c r="A41" s="9" t="n">
        <v>35</v>
      </c>
      <c r="B41" s="10" t="s">
        <v>60</v>
      </c>
      <c r="C41" s="10" t="s">
        <v>71</v>
      </c>
      <c r="D41" s="10" t="s">
        <v>23</v>
      </c>
      <c r="E41" s="10" t="n">
        <v>135</v>
      </c>
      <c r="F41" s="10" t="n">
        <v>135</v>
      </c>
      <c r="G41" s="10" t="n">
        <v>4</v>
      </c>
      <c r="H41" s="10" t="n">
        <v>4</v>
      </c>
      <c r="I41" s="10" t="n">
        <v>1</v>
      </c>
      <c r="J41" s="10" t="n">
        <v>0</v>
      </c>
      <c r="K41" s="10" t="n">
        <v>0</v>
      </c>
      <c r="L41" s="10" t="n">
        <v>0</v>
      </c>
      <c r="M41" s="10" t="n">
        <f aca="false">ROUND((E41/25)/1,0)</f>
        <v>5</v>
      </c>
      <c r="N41" s="10" t="n">
        <v>4</v>
      </c>
      <c r="O41" s="10" t="n">
        <v>135</v>
      </c>
      <c r="P41" s="10" t="n">
        <v>134</v>
      </c>
      <c r="Q41" s="10" t="n">
        <v>4</v>
      </c>
      <c r="R41" s="10" t="n">
        <v>4</v>
      </c>
      <c r="S41" s="10" t="n">
        <v>135</v>
      </c>
      <c r="T41" s="10" t="n">
        <v>131</v>
      </c>
    </row>
    <row r="42" customFormat="false" ht="14.25" hidden="false" customHeight="false" outlineLevel="2" collapsed="false">
      <c r="A42" s="9" t="n">
        <v>36</v>
      </c>
      <c r="B42" s="10" t="s">
        <v>60</v>
      </c>
      <c r="C42" s="10" t="s">
        <v>73</v>
      </c>
      <c r="D42" s="10" t="s">
        <v>23</v>
      </c>
      <c r="E42" s="10" t="n">
        <v>185</v>
      </c>
      <c r="F42" s="10" t="n">
        <v>185</v>
      </c>
      <c r="G42" s="10" t="n">
        <v>4</v>
      </c>
      <c r="H42" s="10" t="n">
        <v>4</v>
      </c>
      <c r="I42" s="10" t="n">
        <v>1</v>
      </c>
      <c r="J42" s="10" t="n">
        <v>0</v>
      </c>
      <c r="K42" s="10" t="n">
        <v>0</v>
      </c>
      <c r="L42" s="10" t="n">
        <v>0</v>
      </c>
      <c r="M42" s="10" t="n">
        <f aca="false">ROUND((E42/25)/1,0)</f>
        <v>7</v>
      </c>
      <c r="N42" s="10" t="n">
        <v>6</v>
      </c>
      <c r="O42" s="10" t="n">
        <v>185</v>
      </c>
      <c r="P42" s="10" t="n">
        <v>182</v>
      </c>
      <c r="Q42" s="10" t="n">
        <v>4</v>
      </c>
      <c r="R42" s="10" t="n">
        <v>4</v>
      </c>
      <c r="S42" s="10" t="n">
        <v>185</v>
      </c>
      <c r="T42" s="10" t="n">
        <v>183</v>
      </c>
    </row>
    <row r="43" customFormat="false" ht="14.25" hidden="false" customHeight="false" outlineLevel="2" collapsed="false">
      <c r="A43" s="9" t="n">
        <v>37</v>
      </c>
      <c r="B43" s="10" t="s">
        <v>60</v>
      </c>
      <c r="C43" s="10" t="s">
        <v>74</v>
      </c>
      <c r="D43" s="10" t="s">
        <v>23</v>
      </c>
      <c r="E43" s="10" t="n">
        <v>154</v>
      </c>
      <c r="F43" s="10" t="n">
        <v>154</v>
      </c>
      <c r="G43" s="10" t="n">
        <v>22</v>
      </c>
      <c r="H43" s="10" t="n">
        <v>21</v>
      </c>
      <c r="I43" s="10" t="n">
        <v>1</v>
      </c>
      <c r="J43" s="10" t="n">
        <v>0</v>
      </c>
      <c r="K43" s="10" t="n">
        <v>0</v>
      </c>
      <c r="L43" s="10" t="n">
        <v>0</v>
      </c>
      <c r="M43" s="10" t="n">
        <f aca="false">ROUND((E43/25)/1,0)</f>
        <v>6</v>
      </c>
      <c r="N43" s="10" t="n">
        <v>5</v>
      </c>
      <c r="O43" s="10" t="n">
        <v>154</v>
      </c>
      <c r="P43" s="10" t="n">
        <v>145</v>
      </c>
      <c r="Q43" s="10" t="n">
        <v>22</v>
      </c>
      <c r="R43" s="10" t="n">
        <v>20</v>
      </c>
      <c r="S43" s="10" t="n">
        <v>154</v>
      </c>
      <c r="T43" s="10" t="n">
        <v>143</v>
      </c>
    </row>
    <row r="44" customFormat="false" ht="14.25" hidden="false" customHeight="false" outlineLevel="2" collapsed="false">
      <c r="A44" s="9" t="n">
        <v>38</v>
      </c>
      <c r="B44" s="10" t="s">
        <v>60</v>
      </c>
      <c r="C44" s="10" t="s">
        <v>75</v>
      </c>
      <c r="D44" s="10" t="s">
        <v>23</v>
      </c>
      <c r="E44" s="10" t="n">
        <v>145</v>
      </c>
      <c r="F44" s="10" t="n">
        <v>145</v>
      </c>
      <c r="G44" s="10" t="n">
        <v>8</v>
      </c>
      <c r="H44" s="10" t="n">
        <v>8</v>
      </c>
      <c r="I44" s="10" t="n">
        <v>1</v>
      </c>
      <c r="J44" s="10" t="n">
        <v>0</v>
      </c>
      <c r="K44" s="10" t="n">
        <v>0</v>
      </c>
      <c r="L44" s="10" t="n">
        <v>0</v>
      </c>
      <c r="M44" s="10" t="n">
        <f aca="false">ROUND((E44/25)/1,0)</f>
        <v>6</v>
      </c>
      <c r="N44" s="10" t="n">
        <v>4</v>
      </c>
      <c r="O44" s="10" t="n">
        <v>145</v>
      </c>
      <c r="P44" s="10" t="n">
        <v>144</v>
      </c>
      <c r="Q44" s="10" t="n">
        <v>8</v>
      </c>
      <c r="R44" s="10" t="n">
        <v>8</v>
      </c>
      <c r="S44" s="10" t="n">
        <v>145</v>
      </c>
      <c r="T44" s="10" t="n">
        <v>144</v>
      </c>
    </row>
    <row r="45" customFormat="false" ht="14.25" hidden="false" customHeight="false" outlineLevel="2" collapsed="false">
      <c r="A45" s="9" t="n">
        <v>39</v>
      </c>
      <c r="B45" s="10" t="s">
        <v>60</v>
      </c>
      <c r="C45" s="10" t="s">
        <v>76</v>
      </c>
      <c r="D45" s="10" t="s">
        <v>23</v>
      </c>
      <c r="E45" s="10" t="n">
        <v>218</v>
      </c>
      <c r="F45" s="10" t="n">
        <v>218</v>
      </c>
      <c r="G45" s="10" t="n">
        <v>4</v>
      </c>
      <c r="H45" s="10" t="n">
        <v>2</v>
      </c>
      <c r="I45" s="10" t="n">
        <v>1</v>
      </c>
      <c r="J45" s="10" t="n">
        <v>1</v>
      </c>
      <c r="K45" s="10" t="n">
        <v>0</v>
      </c>
      <c r="L45" s="10" t="n">
        <v>0</v>
      </c>
      <c r="M45" s="10" t="n">
        <f aca="false">ROUND((E45/25)/1,0)</f>
        <v>9</v>
      </c>
      <c r="N45" s="10" t="n">
        <v>7</v>
      </c>
      <c r="O45" s="10" t="n">
        <v>218</v>
      </c>
      <c r="P45" s="10" t="n">
        <v>215</v>
      </c>
      <c r="Q45" s="10" t="n">
        <v>4</v>
      </c>
      <c r="R45" s="10" t="n">
        <v>2</v>
      </c>
      <c r="S45" s="10" t="n">
        <v>218</v>
      </c>
      <c r="T45" s="10" t="n">
        <v>216</v>
      </c>
    </row>
    <row r="46" customFormat="false" ht="30" hidden="false" customHeight="false" outlineLevel="1" collapsed="false">
      <c r="A46" s="9"/>
      <c r="B46" s="12" t="s">
        <v>77</v>
      </c>
      <c r="C46" s="10"/>
      <c r="D46" s="10"/>
      <c r="E46" s="10" t="n">
        <f aca="false">SUBTOTAL(9,E34:E45)</f>
        <v>2015</v>
      </c>
      <c r="F46" s="10" t="n">
        <f aca="false">SUBTOTAL(9,F34:F45)</f>
        <v>2015</v>
      </c>
      <c r="G46" s="10" t="n">
        <f aca="false">SUBTOTAL(9,G34:G45)</f>
        <v>149</v>
      </c>
      <c r="H46" s="10" t="n">
        <f aca="false">SUBTOTAL(9,H34:H45)</f>
        <v>146</v>
      </c>
      <c r="I46" s="10" t="n">
        <f aca="false">SUBTOTAL(9,I34:I45)</f>
        <v>12</v>
      </c>
      <c r="J46" s="10" t="n">
        <f aca="false">SUBTOTAL(9,J34:J45)</f>
        <v>2</v>
      </c>
      <c r="K46" s="10" t="n">
        <f aca="false">SUBTOTAL(9,K34:K45)</f>
        <v>0</v>
      </c>
      <c r="L46" s="10" t="n">
        <f aca="false">SUBTOTAL(9,L34:L45)</f>
        <v>0</v>
      </c>
      <c r="M46" s="10" t="n">
        <f aca="false">ROUND((E46/25)/1,0)</f>
        <v>81</v>
      </c>
      <c r="N46" s="10" t="n">
        <f aca="false">SUBTOTAL(9,N34:N45)</f>
        <v>62</v>
      </c>
      <c r="O46" s="10" t="n">
        <f aca="false">SUBTOTAL(9,O34:O45)</f>
        <v>2015</v>
      </c>
      <c r="P46" s="10" t="n">
        <f aca="false">SUBTOTAL(9,P34:P45)</f>
        <v>1984</v>
      </c>
      <c r="Q46" s="10" t="n">
        <f aca="false">SUBTOTAL(9,Q34:Q45)</f>
        <v>149</v>
      </c>
      <c r="R46" s="10" t="n">
        <f aca="false">SUBTOTAL(9,R34:R45)</f>
        <v>144</v>
      </c>
      <c r="S46" s="10" t="n">
        <f aca="false">SUBTOTAL(9,S34:S45)</f>
        <v>2015</v>
      </c>
      <c r="T46" s="10" t="n">
        <f aca="false">SUBTOTAL(9,T34:T45)</f>
        <v>1972</v>
      </c>
    </row>
    <row r="47" customFormat="false" ht="14.25" hidden="false" customHeight="false" outlineLevel="2" collapsed="false">
      <c r="A47" s="9" t="n">
        <v>40</v>
      </c>
      <c r="B47" s="10" t="s">
        <v>78</v>
      </c>
      <c r="C47" s="10" t="s">
        <v>78</v>
      </c>
      <c r="D47" s="10" t="s">
        <v>23</v>
      </c>
      <c r="E47" s="10" t="n">
        <v>181</v>
      </c>
      <c r="F47" s="10" t="n">
        <v>181</v>
      </c>
      <c r="G47" s="10" t="n">
        <v>53</v>
      </c>
      <c r="H47" s="10" t="n">
        <v>53</v>
      </c>
      <c r="I47" s="10" t="n">
        <v>1</v>
      </c>
      <c r="J47" s="10" t="n">
        <v>1</v>
      </c>
      <c r="K47" s="10" t="n">
        <v>0</v>
      </c>
      <c r="L47" s="10" t="n">
        <v>0</v>
      </c>
      <c r="M47" s="10" t="n">
        <f aca="false">ROUND((E47/25)/1,0)</f>
        <v>7</v>
      </c>
      <c r="N47" s="10" t="n">
        <v>7</v>
      </c>
      <c r="O47" s="10" t="n">
        <v>181</v>
      </c>
      <c r="P47" s="10" t="n">
        <v>180</v>
      </c>
      <c r="Q47" s="10" t="n">
        <v>53</v>
      </c>
      <c r="R47" s="10" t="n">
        <v>40</v>
      </c>
      <c r="S47" s="10" t="n">
        <v>181</v>
      </c>
      <c r="T47" s="10" t="n">
        <v>173</v>
      </c>
    </row>
    <row r="48" customFormat="false" ht="14.25" hidden="false" customHeight="false" outlineLevel="2" collapsed="false">
      <c r="A48" s="9" t="n">
        <v>41</v>
      </c>
      <c r="B48" s="10" t="s">
        <v>78</v>
      </c>
      <c r="C48" s="10" t="s">
        <v>81</v>
      </c>
      <c r="D48" s="10" t="s">
        <v>23</v>
      </c>
      <c r="E48" s="10" t="n">
        <v>225</v>
      </c>
      <c r="F48" s="10" t="n">
        <v>225</v>
      </c>
      <c r="G48" s="10" t="n">
        <v>49</v>
      </c>
      <c r="H48" s="10" t="n">
        <v>49</v>
      </c>
      <c r="I48" s="10" t="n">
        <v>1</v>
      </c>
      <c r="J48" s="10" t="n">
        <v>1</v>
      </c>
      <c r="K48" s="10" t="n">
        <v>0</v>
      </c>
      <c r="L48" s="10" t="n">
        <v>0</v>
      </c>
      <c r="M48" s="10" t="n">
        <f aca="false">ROUND((E48/25)/1,0)</f>
        <v>9</v>
      </c>
      <c r="N48" s="10" t="n">
        <v>7</v>
      </c>
      <c r="O48" s="10" t="n">
        <v>225</v>
      </c>
      <c r="P48" s="10" t="n">
        <v>224</v>
      </c>
      <c r="Q48" s="10" t="n">
        <v>49</v>
      </c>
      <c r="R48" s="10" t="n">
        <v>45</v>
      </c>
      <c r="S48" s="10" t="n">
        <v>225</v>
      </c>
      <c r="T48" s="10" t="n">
        <v>222</v>
      </c>
    </row>
    <row r="49" customFormat="false" ht="14.25" hidden="false" customHeight="false" outlineLevel="2" collapsed="false">
      <c r="A49" s="9" t="n">
        <v>42</v>
      </c>
      <c r="B49" s="10" t="s">
        <v>78</v>
      </c>
      <c r="C49" s="10" t="s">
        <v>83</v>
      </c>
      <c r="D49" s="10" t="s">
        <v>23</v>
      </c>
      <c r="E49" s="10" t="n">
        <v>204</v>
      </c>
      <c r="F49" s="10" t="n">
        <v>204</v>
      </c>
      <c r="G49" s="10" t="n">
        <v>98</v>
      </c>
      <c r="H49" s="10" t="n">
        <v>97</v>
      </c>
      <c r="I49" s="10" t="n">
        <v>1</v>
      </c>
      <c r="J49" s="10" t="n">
        <v>0</v>
      </c>
      <c r="K49" s="10" t="n">
        <v>0</v>
      </c>
      <c r="L49" s="10" t="n">
        <v>0</v>
      </c>
      <c r="M49" s="10" t="n">
        <f aca="false">ROUND((E49/25)/1,0)</f>
        <v>8</v>
      </c>
      <c r="N49" s="10" t="n">
        <v>7</v>
      </c>
      <c r="O49" s="10" t="n">
        <v>204</v>
      </c>
      <c r="P49" s="10" t="n">
        <v>204</v>
      </c>
      <c r="Q49" s="10" t="n">
        <v>98</v>
      </c>
      <c r="R49" s="10" t="n">
        <v>87</v>
      </c>
      <c r="S49" s="10" t="n">
        <v>204</v>
      </c>
      <c r="T49" s="10" t="n">
        <v>182</v>
      </c>
    </row>
    <row r="50" customFormat="false" ht="14.25" hidden="false" customHeight="false" outlineLevel="2" collapsed="false">
      <c r="A50" s="9" t="n">
        <v>43</v>
      </c>
      <c r="B50" s="10" t="s">
        <v>78</v>
      </c>
      <c r="C50" s="10" t="s">
        <v>84</v>
      </c>
      <c r="D50" s="10" t="s">
        <v>23</v>
      </c>
      <c r="E50" s="10" t="n">
        <v>186</v>
      </c>
      <c r="F50" s="10" t="n">
        <v>186</v>
      </c>
      <c r="G50" s="10" t="n">
        <v>33</v>
      </c>
      <c r="H50" s="10" t="n">
        <v>28</v>
      </c>
      <c r="I50" s="10" t="n">
        <v>1</v>
      </c>
      <c r="J50" s="10" t="n">
        <v>1</v>
      </c>
      <c r="K50" s="10" t="n">
        <v>0</v>
      </c>
      <c r="L50" s="10" t="n">
        <v>0</v>
      </c>
      <c r="M50" s="10" t="n">
        <f aca="false">ROUND((E50/25)/1,0)</f>
        <v>7</v>
      </c>
      <c r="N50" s="10" t="n">
        <v>6</v>
      </c>
      <c r="O50" s="10" t="n">
        <v>186</v>
      </c>
      <c r="P50" s="10" t="n">
        <v>186</v>
      </c>
      <c r="Q50" s="10" t="n">
        <v>33</v>
      </c>
      <c r="R50" s="10" t="n">
        <v>28</v>
      </c>
      <c r="S50" s="10" t="n">
        <v>186</v>
      </c>
      <c r="T50" s="10" t="n">
        <v>184</v>
      </c>
    </row>
    <row r="51" customFormat="false" ht="14.25" hidden="false" customHeight="false" outlineLevel="2" collapsed="false">
      <c r="A51" s="9" t="n">
        <v>44</v>
      </c>
      <c r="B51" s="10" t="s">
        <v>78</v>
      </c>
      <c r="C51" s="10" t="s">
        <v>85</v>
      </c>
      <c r="D51" s="10" t="s">
        <v>23</v>
      </c>
      <c r="E51" s="10" t="n">
        <v>175</v>
      </c>
      <c r="F51" s="10" t="n">
        <v>175</v>
      </c>
      <c r="G51" s="10" t="n">
        <v>61</v>
      </c>
      <c r="H51" s="10" t="n">
        <v>61</v>
      </c>
      <c r="I51" s="10" t="n">
        <v>1</v>
      </c>
      <c r="J51" s="10" t="n">
        <v>0</v>
      </c>
      <c r="K51" s="10" t="n">
        <v>0</v>
      </c>
      <c r="L51" s="10" t="n">
        <v>0</v>
      </c>
      <c r="M51" s="10" t="n">
        <f aca="false">ROUND((E51/25)/1,0)</f>
        <v>7</v>
      </c>
      <c r="N51" s="10" t="n">
        <v>6</v>
      </c>
      <c r="O51" s="10" t="n">
        <v>175</v>
      </c>
      <c r="P51" s="10" t="n">
        <v>175</v>
      </c>
      <c r="Q51" s="10" t="n">
        <v>61</v>
      </c>
      <c r="R51" s="10" t="n">
        <v>61</v>
      </c>
      <c r="S51" s="10" t="n">
        <v>175</v>
      </c>
      <c r="T51" s="10" t="n">
        <v>175</v>
      </c>
    </row>
    <row r="52" customFormat="false" ht="14.25" hidden="false" customHeight="false" outlineLevel="2" collapsed="false">
      <c r="A52" s="9" t="n">
        <v>45</v>
      </c>
      <c r="B52" s="10" t="s">
        <v>78</v>
      </c>
      <c r="C52" s="10" t="s">
        <v>86</v>
      </c>
      <c r="D52" s="10" t="s">
        <v>23</v>
      </c>
      <c r="E52" s="10" t="n">
        <v>229</v>
      </c>
      <c r="F52" s="10" t="n">
        <v>229</v>
      </c>
      <c r="G52" s="10" t="n">
        <v>38</v>
      </c>
      <c r="H52" s="10" t="n">
        <v>37</v>
      </c>
      <c r="I52" s="10" t="n">
        <v>1</v>
      </c>
      <c r="J52" s="10" t="n">
        <v>0</v>
      </c>
      <c r="K52" s="10" t="n">
        <v>0</v>
      </c>
      <c r="L52" s="10" t="n">
        <v>0</v>
      </c>
      <c r="M52" s="10" t="n">
        <f aca="false">ROUND((E52/25)/1,0)</f>
        <v>9</v>
      </c>
      <c r="N52" s="10" t="n">
        <v>5</v>
      </c>
      <c r="O52" s="10" t="n">
        <v>229</v>
      </c>
      <c r="P52" s="10" t="n">
        <v>229</v>
      </c>
      <c r="Q52" s="10" t="n">
        <v>38</v>
      </c>
      <c r="R52" s="10" t="n">
        <v>23</v>
      </c>
      <c r="S52" s="10" t="n">
        <v>229</v>
      </c>
      <c r="T52" s="10" t="n">
        <v>215</v>
      </c>
    </row>
    <row r="53" customFormat="false" ht="14.25" hidden="false" customHeight="false" outlineLevel="2" collapsed="false">
      <c r="A53" s="9" t="n">
        <v>46</v>
      </c>
      <c r="B53" s="10" t="s">
        <v>78</v>
      </c>
      <c r="C53" s="10" t="s">
        <v>87</v>
      </c>
      <c r="D53" s="10" t="s">
        <v>23</v>
      </c>
      <c r="E53" s="10" t="n">
        <v>219</v>
      </c>
      <c r="F53" s="10" t="n">
        <v>219</v>
      </c>
      <c r="G53" s="10" t="n">
        <v>40</v>
      </c>
      <c r="H53" s="10" t="n">
        <v>12</v>
      </c>
      <c r="I53" s="10" t="n">
        <v>1</v>
      </c>
      <c r="J53" s="10" t="n">
        <v>0</v>
      </c>
      <c r="K53" s="10" t="n">
        <v>0</v>
      </c>
      <c r="L53" s="10" t="n">
        <v>0</v>
      </c>
      <c r="M53" s="10" t="n">
        <f aca="false">ROUND((E53/25)/1,0)</f>
        <v>9</v>
      </c>
      <c r="N53" s="10" t="n">
        <v>6</v>
      </c>
      <c r="O53" s="10" t="n">
        <v>219</v>
      </c>
      <c r="P53" s="10" t="n">
        <v>218</v>
      </c>
      <c r="Q53" s="10" t="n">
        <v>40</v>
      </c>
      <c r="R53" s="10" t="n">
        <v>12</v>
      </c>
      <c r="S53" s="10" t="n">
        <v>219</v>
      </c>
      <c r="T53" s="10" t="n">
        <v>218</v>
      </c>
    </row>
    <row r="54" customFormat="false" ht="14.25" hidden="false" customHeight="false" outlineLevel="2" collapsed="false">
      <c r="A54" s="9" t="n">
        <v>47</v>
      </c>
      <c r="B54" s="10" t="s">
        <v>78</v>
      </c>
      <c r="C54" s="10" t="s">
        <v>88</v>
      </c>
      <c r="D54" s="10" t="s">
        <v>23</v>
      </c>
      <c r="E54" s="10" t="n">
        <v>108</v>
      </c>
      <c r="F54" s="10" t="n">
        <v>108</v>
      </c>
      <c r="G54" s="10" t="n">
        <v>68</v>
      </c>
      <c r="H54" s="10" t="n">
        <v>45</v>
      </c>
      <c r="I54" s="10" t="n">
        <v>1</v>
      </c>
      <c r="J54" s="10" t="n">
        <v>0</v>
      </c>
      <c r="K54" s="10" t="n">
        <v>0</v>
      </c>
      <c r="L54" s="10" t="n">
        <v>0</v>
      </c>
      <c r="M54" s="10" t="n">
        <f aca="false">ROUND((E54/25)/1,0)</f>
        <v>4</v>
      </c>
      <c r="N54" s="10" t="n">
        <v>4</v>
      </c>
      <c r="O54" s="10" t="n">
        <v>108</v>
      </c>
      <c r="P54" s="10" t="n">
        <v>108</v>
      </c>
      <c r="Q54" s="10" t="n">
        <v>68</v>
      </c>
      <c r="R54" s="10" t="n">
        <v>45</v>
      </c>
      <c r="S54" s="10" t="n">
        <v>108</v>
      </c>
      <c r="T54" s="10" t="n">
        <v>106</v>
      </c>
    </row>
    <row r="55" customFormat="false" ht="14.25" hidden="false" customHeight="false" outlineLevel="2" collapsed="false">
      <c r="A55" s="9" t="n">
        <v>48</v>
      </c>
      <c r="B55" s="10" t="s">
        <v>78</v>
      </c>
      <c r="C55" s="10" t="s">
        <v>89</v>
      </c>
      <c r="D55" s="10" t="s">
        <v>23</v>
      </c>
      <c r="E55" s="10" t="n">
        <v>209</v>
      </c>
      <c r="F55" s="10" t="n">
        <v>209</v>
      </c>
      <c r="G55" s="10" t="n">
        <v>41</v>
      </c>
      <c r="H55" s="10" t="n">
        <v>32</v>
      </c>
      <c r="I55" s="10" t="n">
        <v>1</v>
      </c>
      <c r="J55" s="10" t="n">
        <v>0</v>
      </c>
      <c r="K55" s="10" t="n">
        <v>0</v>
      </c>
      <c r="L55" s="10" t="n">
        <v>0</v>
      </c>
      <c r="M55" s="10" t="n">
        <f aca="false">ROUND((E55/25)/1,0)</f>
        <v>8</v>
      </c>
      <c r="N55" s="10" t="n">
        <v>6</v>
      </c>
      <c r="O55" s="10" t="n">
        <v>209</v>
      </c>
      <c r="P55" s="10" t="n">
        <v>200</v>
      </c>
      <c r="Q55" s="10" t="n">
        <v>41</v>
      </c>
      <c r="R55" s="10" t="n">
        <v>29</v>
      </c>
      <c r="S55" s="10" t="n">
        <v>209</v>
      </c>
      <c r="T55" s="10" t="n">
        <v>200</v>
      </c>
    </row>
    <row r="56" customFormat="false" ht="14.25" hidden="false" customHeight="false" outlineLevel="2" collapsed="false">
      <c r="A56" s="9" t="n">
        <v>49</v>
      </c>
      <c r="B56" s="10" t="s">
        <v>78</v>
      </c>
      <c r="C56" s="10" t="s">
        <v>90</v>
      </c>
      <c r="D56" s="10" t="s">
        <v>23</v>
      </c>
      <c r="E56" s="10" t="n">
        <v>191</v>
      </c>
      <c r="F56" s="10" t="n">
        <v>191</v>
      </c>
      <c r="G56" s="10" t="n">
        <v>20</v>
      </c>
      <c r="H56" s="10" t="n">
        <v>18</v>
      </c>
      <c r="I56" s="10" t="n">
        <v>1</v>
      </c>
      <c r="J56" s="10" t="n">
        <v>0</v>
      </c>
      <c r="K56" s="10" t="n">
        <v>1</v>
      </c>
      <c r="L56" s="10" t="n">
        <v>1</v>
      </c>
      <c r="M56" s="10" t="n">
        <f aca="false">ROUND((E56/25)/1,0)</f>
        <v>8</v>
      </c>
      <c r="N56" s="10" t="n">
        <v>7</v>
      </c>
      <c r="O56" s="10" t="n">
        <v>191</v>
      </c>
      <c r="P56" s="10" t="n">
        <v>189</v>
      </c>
      <c r="Q56" s="10" t="n">
        <v>20</v>
      </c>
      <c r="R56" s="10" t="n">
        <v>18</v>
      </c>
      <c r="S56" s="10" t="n">
        <v>191</v>
      </c>
      <c r="T56" s="10" t="n">
        <v>175</v>
      </c>
    </row>
    <row r="57" customFormat="false" ht="14.25" hidden="false" customHeight="false" outlineLevel="2" collapsed="false">
      <c r="A57" s="9" t="n">
        <v>50</v>
      </c>
      <c r="B57" s="10" t="s">
        <v>78</v>
      </c>
      <c r="C57" s="10" t="s">
        <v>91</v>
      </c>
      <c r="D57" s="10" t="s">
        <v>23</v>
      </c>
      <c r="E57" s="10" t="n">
        <v>190</v>
      </c>
      <c r="F57" s="10" t="n">
        <v>190</v>
      </c>
      <c r="G57" s="10" t="n">
        <v>68</v>
      </c>
      <c r="H57" s="10" t="n">
        <v>68</v>
      </c>
      <c r="I57" s="10" t="n">
        <v>1</v>
      </c>
      <c r="J57" s="10" t="n">
        <v>0</v>
      </c>
      <c r="K57" s="10" t="n">
        <v>0</v>
      </c>
      <c r="L57" s="10" t="n">
        <v>0</v>
      </c>
      <c r="M57" s="10" t="n">
        <f aca="false">ROUND((E57/25)/1,0)</f>
        <v>8</v>
      </c>
      <c r="N57" s="10" t="n">
        <v>6</v>
      </c>
      <c r="O57" s="10" t="n">
        <v>190</v>
      </c>
      <c r="P57" s="10" t="n">
        <v>190</v>
      </c>
      <c r="Q57" s="10" t="n">
        <v>68</v>
      </c>
      <c r="R57" s="10" t="n">
        <v>30</v>
      </c>
      <c r="S57" s="10" t="n">
        <v>190</v>
      </c>
      <c r="T57" s="10" t="n">
        <v>189</v>
      </c>
    </row>
    <row r="58" customFormat="false" ht="14.25" hidden="false" customHeight="false" outlineLevel="2" collapsed="false">
      <c r="A58" s="9" t="n">
        <v>51</v>
      </c>
      <c r="B58" s="10" t="s">
        <v>78</v>
      </c>
      <c r="C58" s="10" t="s">
        <v>92</v>
      </c>
      <c r="D58" s="10" t="s">
        <v>23</v>
      </c>
      <c r="E58" s="10" t="n">
        <v>171</v>
      </c>
      <c r="F58" s="10" t="n">
        <v>171</v>
      </c>
      <c r="G58" s="10" t="n">
        <v>57</v>
      </c>
      <c r="H58" s="10" t="n">
        <v>57</v>
      </c>
      <c r="I58" s="10" t="n">
        <v>1</v>
      </c>
      <c r="J58" s="10" t="n">
        <v>0</v>
      </c>
      <c r="K58" s="10" t="n">
        <v>0</v>
      </c>
      <c r="L58" s="10" t="n">
        <v>0</v>
      </c>
      <c r="M58" s="10" t="n">
        <f aca="false">ROUND((E58/25)/1,0)</f>
        <v>7</v>
      </c>
      <c r="N58" s="10" t="n">
        <v>5</v>
      </c>
      <c r="O58" s="10" t="n">
        <v>171</v>
      </c>
      <c r="P58" s="10" t="n">
        <v>171</v>
      </c>
      <c r="Q58" s="10" t="n">
        <v>57</v>
      </c>
      <c r="R58" s="10" t="n">
        <v>41</v>
      </c>
      <c r="S58" s="10" t="n">
        <v>171</v>
      </c>
      <c r="T58" s="10" t="n">
        <v>169</v>
      </c>
    </row>
    <row r="59" customFormat="false" ht="14.25" hidden="false" customHeight="false" outlineLevel="2" collapsed="false">
      <c r="A59" s="9" t="n">
        <v>52</v>
      </c>
      <c r="B59" s="10" t="s">
        <v>78</v>
      </c>
      <c r="C59" s="10" t="s">
        <v>93</v>
      </c>
      <c r="D59" s="10" t="s">
        <v>23</v>
      </c>
      <c r="E59" s="10" t="n">
        <v>143</v>
      </c>
      <c r="F59" s="10" t="n">
        <v>143</v>
      </c>
      <c r="G59" s="10" t="n">
        <v>17</v>
      </c>
      <c r="H59" s="10" t="n">
        <v>16</v>
      </c>
      <c r="I59" s="10" t="n">
        <v>1</v>
      </c>
      <c r="J59" s="10" t="n">
        <v>0</v>
      </c>
      <c r="K59" s="10" t="n">
        <v>0</v>
      </c>
      <c r="L59" s="10" t="n">
        <v>0</v>
      </c>
      <c r="M59" s="10" t="n">
        <f aca="false">ROUND((E59/25)/1,0)</f>
        <v>6</v>
      </c>
      <c r="N59" s="10" t="n">
        <v>3</v>
      </c>
      <c r="O59" s="10" t="n">
        <v>143</v>
      </c>
      <c r="P59" s="10" t="n">
        <v>142</v>
      </c>
      <c r="Q59" s="10" t="n">
        <v>17</v>
      </c>
      <c r="R59" s="10" t="n">
        <v>15</v>
      </c>
      <c r="S59" s="10" t="n">
        <v>143</v>
      </c>
      <c r="T59" s="10" t="n">
        <v>143</v>
      </c>
    </row>
    <row r="60" customFormat="false" ht="14.25" hidden="false" customHeight="false" outlineLevel="2" collapsed="false">
      <c r="A60" s="9" t="n">
        <v>53</v>
      </c>
      <c r="B60" s="10" t="s">
        <v>78</v>
      </c>
      <c r="C60" s="10" t="s">
        <v>94</v>
      </c>
      <c r="D60" s="10" t="s">
        <v>23</v>
      </c>
      <c r="E60" s="10" t="n">
        <v>269</v>
      </c>
      <c r="F60" s="10" t="n">
        <v>269</v>
      </c>
      <c r="G60" s="10" t="n">
        <v>122</v>
      </c>
      <c r="H60" s="10" t="n">
        <v>108</v>
      </c>
      <c r="I60" s="10" t="n">
        <v>1</v>
      </c>
      <c r="J60" s="10" t="n">
        <v>0</v>
      </c>
      <c r="K60" s="10" t="n">
        <v>0</v>
      </c>
      <c r="L60" s="10" t="n">
        <v>0</v>
      </c>
      <c r="M60" s="10" t="n">
        <f aca="false">ROUND((E60/25)/1,0)</f>
        <v>11</v>
      </c>
      <c r="N60" s="10" t="n">
        <v>8</v>
      </c>
      <c r="O60" s="10" t="n">
        <v>269</v>
      </c>
      <c r="P60" s="10" t="n">
        <v>265</v>
      </c>
      <c r="Q60" s="10" t="n">
        <v>122</v>
      </c>
      <c r="R60" s="10" t="n">
        <v>103</v>
      </c>
      <c r="S60" s="10" t="n">
        <v>269</v>
      </c>
      <c r="T60" s="10" t="n">
        <v>264</v>
      </c>
    </row>
    <row r="61" customFormat="false" ht="30" hidden="false" customHeight="false" outlineLevel="1" collapsed="false">
      <c r="A61" s="9"/>
      <c r="B61" s="12" t="s">
        <v>95</v>
      </c>
      <c r="C61" s="10"/>
      <c r="D61" s="10"/>
      <c r="E61" s="10" t="n">
        <f aca="false">SUBTOTAL(9,E47:E60)</f>
        <v>2700</v>
      </c>
      <c r="F61" s="10" t="n">
        <f aca="false">SUBTOTAL(9,F47:F60)</f>
        <v>2700</v>
      </c>
      <c r="G61" s="10" t="n">
        <f aca="false">SUBTOTAL(9,G47:G60)</f>
        <v>765</v>
      </c>
      <c r="H61" s="10" t="n">
        <f aca="false">SUBTOTAL(9,H47:H60)</f>
        <v>681</v>
      </c>
      <c r="I61" s="10" t="n">
        <f aca="false">SUBTOTAL(9,I47:I60)</f>
        <v>14</v>
      </c>
      <c r="J61" s="10" t="n">
        <f aca="false">SUBTOTAL(9,J47:J60)</f>
        <v>3</v>
      </c>
      <c r="K61" s="10" t="n">
        <f aca="false">SUBTOTAL(9,K47:K60)</f>
        <v>1</v>
      </c>
      <c r="L61" s="10" t="n">
        <f aca="false">SUBTOTAL(9,L47:L60)</f>
        <v>1</v>
      </c>
      <c r="M61" s="10" t="n">
        <f aca="false">ROUND((E61/25)/1,0)</f>
        <v>108</v>
      </c>
      <c r="N61" s="10" t="n">
        <f aca="false">SUBTOTAL(9,N47:N60)</f>
        <v>83</v>
      </c>
      <c r="O61" s="10" t="n">
        <f aca="false">SUBTOTAL(9,O47:O60)</f>
        <v>2700</v>
      </c>
      <c r="P61" s="10" t="n">
        <f aca="false">SUBTOTAL(9,P47:P60)</f>
        <v>2681</v>
      </c>
      <c r="Q61" s="10" t="n">
        <f aca="false">SUBTOTAL(9,Q47:Q60)</f>
        <v>765</v>
      </c>
      <c r="R61" s="10" t="n">
        <f aca="false">SUBTOTAL(9,R47:R60)</f>
        <v>577</v>
      </c>
      <c r="S61" s="10" t="n">
        <f aca="false">SUBTOTAL(9,S47:S60)</f>
        <v>2700</v>
      </c>
      <c r="T61" s="10" t="n">
        <f aca="false">SUBTOTAL(9,T47:T60)</f>
        <v>2615</v>
      </c>
    </row>
    <row r="62" customFormat="false" ht="14.25" hidden="false" customHeight="false" outlineLevel="2" collapsed="false">
      <c r="A62" s="9" t="n">
        <v>54</v>
      </c>
      <c r="B62" s="10" t="s">
        <v>96</v>
      </c>
      <c r="C62" s="10" t="s">
        <v>97</v>
      </c>
      <c r="D62" s="10" t="s">
        <v>23</v>
      </c>
      <c r="E62" s="10" t="n">
        <v>230</v>
      </c>
      <c r="F62" s="10" t="n">
        <v>229</v>
      </c>
      <c r="G62" s="10" t="n">
        <v>36</v>
      </c>
      <c r="H62" s="10" t="n">
        <v>22</v>
      </c>
      <c r="I62" s="10" t="n">
        <v>1</v>
      </c>
      <c r="J62" s="10" t="n">
        <v>0</v>
      </c>
      <c r="K62" s="10" t="n">
        <v>0</v>
      </c>
      <c r="L62" s="10" t="n">
        <v>0</v>
      </c>
      <c r="M62" s="10" t="n">
        <f aca="false">ROUND((E62/25)/1,0)</f>
        <v>9</v>
      </c>
      <c r="N62" s="10" t="n">
        <v>9</v>
      </c>
      <c r="O62" s="10" t="n">
        <v>230</v>
      </c>
      <c r="P62" s="10" t="n">
        <v>229</v>
      </c>
      <c r="Q62" s="10" t="n">
        <v>36</v>
      </c>
      <c r="R62" s="10" t="n">
        <v>22</v>
      </c>
      <c r="S62" s="10" t="n">
        <v>230</v>
      </c>
      <c r="T62" s="10" t="n">
        <v>228</v>
      </c>
    </row>
    <row r="63" customFormat="false" ht="14.25" hidden="false" customHeight="false" outlineLevel="2" collapsed="false">
      <c r="A63" s="9" t="n">
        <v>55</v>
      </c>
      <c r="B63" s="10" t="s">
        <v>96</v>
      </c>
      <c r="C63" s="10" t="s">
        <v>99</v>
      </c>
      <c r="D63" s="10" t="s">
        <v>23</v>
      </c>
      <c r="E63" s="10" t="n">
        <v>267</v>
      </c>
      <c r="F63" s="10" t="n">
        <v>267</v>
      </c>
      <c r="G63" s="10" t="n">
        <v>118</v>
      </c>
      <c r="H63" s="10" t="n">
        <v>116</v>
      </c>
      <c r="I63" s="10" t="n">
        <v>1</v>
      </c>
      <c r="J63" s="10" t="n">
        <v>0</v>
      </c>
      <c r="K63" s="10" t="n">
        <v>0</v>
      </c>
      <c r="L63" s="10" t="n">
        <v>0</v>
      </c>
      <c r="M63" s="10" t="n">
        <f aca="false">ROUND((E63/25)/1,0)</f>
        <v>11</v>
      </c>
      <c r="N63" s="10" t="n">
        <v>10</v>
      </c>
      <c r="O63" s="10" t="n">
        <v>267</v>
      </c>
      <c r="P63" s="10" t="n">
        <v>265</v>
      </c>
      <c r="Q63" s="10" t="n">
        <v>118</v>
      </c>
      <c r="R63" s="10" t="n">
        <v>115</v>
      </c>
      <c r="S63" s="10" t="n">
        <v>267</v>
      </c>
      <c r="T63" s="10" t="n">
        <v>262</v>
      </c>
    </row>
    <row r="64" customFormat="false" ht="14.25" hidden="false" customHeight="false" outlineLevel="2" collapsed="false">
      <c r="A64" s="9" t="n">
        <v>56</v>
      </c>
      <c r="B64" s="10" t="s">
        <v>96</v>
      </c>
      <c r="C64" s="10" t="s">
        <v>96</v>
      </c>
      <c r="D64" s="10" t="s">
        <v>23</v>
      </c>
      <c r="E64" s="10" t="n">
        <v>185</v>
      </c>
      <c r="F64" s="10" t="n">
        <v>185</v>
      </c>
      <c r="G64" s="10" t="n">
        <v>40</v>
      </c>
      <c r="H64" s="10" t="n">
        <v>34</v>
      </c>
      <c r="I64" s="10" t="n">
        <v>1</v>
      </c>
      <c r="J64" s="10" t="n">
        <v>0</v>
      </c>
      <c r="K64" s="10" t="n">
        <v>0</v>
      </c>
      <c r="L64" s="10" t="n">
        <v>0</v>
      </c>
      <c r="M64" s="10" t="n">
        <f aca="false">ROUND((E64/25)/1,0)</f>
        <v>7</v>
      </c>
      <c r="N64" s="10" t="n">
        <v>7</v>
      </c>
      <c r="O64" s="10" t="n">
        <v>185</v>
      </c>
      <c r="P64" s="10" t="n">
        <v>184</v>
      </c>
      <c r="Q64" s="10" t="n">
        <v>40</v>
      </c>
      <c r="R64" s="10" t="n">
        <v>34</v>
      </c>
      <c r="S64" s="10" t="n">
        <v>185</v>
      </c>
      <c r="T64" s="10" t="n">
        <v>182</v>
      </c>
    </row>
    <row r="65" customFormat="false" ht="14.25" hidden="false" customHeight="false" outlineLevel="2" collapsed="false">
      <c r="A65" s="9" t="n">
        <v>57</v>
      </c>
      <c r="B65" s="10" t="s">
        <v>96</v>
      </c>
      <c r="C65" s="10" t="s">
        <v>101</v>
      </c>
      <c r="D65" s="10" t="s">
        <v>23</v>
      </c>
      <c r="E65" s="10" t="n">
        <v>170</v>
      </c>
      <c r="F65" s="10" t="n">
        <v>170</v>
      </c>
      <c r="G65" s="10" t="n">
        <v>45</v>
      </c>
      <c r="H65" s="10" t="n">
        <v>40</v>
      </c>
      <c r="I65" s="10" t="n">
        <v>1</v>
      </c>
      <c r="J65" s="10" t="n">
        <v>0</v>
      </c>
      <c r="K65" s="10" t="n">
        <v>0</v>
      </c>
      <c r="L65" s="10" t="n">
        <v>0</v>
      </c>
      <c r="M65" s="10" t="n">
        <f aca="false">ROUND((E65/25)/1,0)</f>
        <v>7</v>
      </c>
      <c r="N65" s="10" t="n">
        <v>7</v>
      </c>
      <c r="O65" s="10" t="n">
        <v>170</v>
      </c>
      <c r="P65" s="10" t="n">
        <v>169</v>
      </c>
      <c r="Q65" s="10" t="n">
        <v>45</v>
      </c>
      <c r="R65" s="10" t="n">
        <v>40</v>
      </c>
      <c r="S65" s="10" t="n">
        <v>170</v>
      </c>
      <c r="T65" s="10" t="n">
        <v>167</v>
      </c>
    </row>
    <row r="66" customFormat="false" ht="14.25" hidden="false" customHeight="false" outlineLevel="2" collapsed="false">
      <c r="A66" s="9" t="n">
        <v>58</v>
      </c>
      <c r="B66" s="10" t="s">
        <v>96</v>
      </c>
      <c r="C66" s="10" t="s">
        <v>102</v>
      </c>
      <c r="D66" s="10" t="s">
        <v>23</v>
      </c>
      <c r="E66" s="10" t="n">
        <v>128</v>
      </c>
      <c r="F66" s="10" t="n">
        <v>128</v>
      </c>
      <c r="G66" s="10" t="n">
        <v>15</v>
      </c>
      <c r="H66" s="10" t="n">
        <v>15</v>
      </c>
      <c r="I66" s="10" t="n">
        <v>1</v>
      </c>
      <c r="J66" s="10" t="n">
        <v>1</v>
      </c>
      <c r="K66" s="10" t="n">
        <v>0</v>
      </c>
      <c r="L66" s="10" t="n">
        <v>0</v>
      </c>
      <c r="M66" s="10" t="n">
        <f aca="false">ROUND((E66/25)/1,0)</f>
        <v>5</v>
      </c>
      <c r="N66" s="10" t="n">
        <v>5</v>
      </c>
      <c r="O66" s="10" t="n">
        <v>128</v>
      </c>
      <c r="P66" s="10" t="n">
        <v>127</v>
      </c>
      <c r="Q66" s="10" t="n">
        <v>15</v>
      </c>
      <c r="R66" s="10" t="n">
        <v>15</v>
      </c>
      <c r="S66" s="10" t="n">
        <v>128</v>
      </c>
      <c r="T66" s="10" t="n">
        <v>121</v>
      </c>
    </row>
    <row r="67" customFormat="false" ht="14.25" hidden="false" customHeight="false" outlineLevel="2" collapsed="false">
      <c r="A67" s="9" t="n">
        <v>59</v>
      </c>
      <c r="B67" s="10" t="s">
        <v>96</v>
      </c>
      <c r="C67" s="10" t="s">
        <v>103</v>
      </c>
      <c r="D67" s="10" t="s">
        <v>23</v>
      </c>
      <c r="E67" s="10" t="n">
        <v>153</v>
      </c>
      <c r="F67" s="10" t="n">
        <v>142</v>
      </c>
      <c r="G67" s="10" t="n">
        <v>49</v>
      </c>
      <c r="H67" s="10" t="n">
        <v>49</v>
      </c>
      <c r="I67" s="10" t="n">
        <v>1</v>
      </c>
      <c r="J67" s="10" t="n">
        <v>0</v>
      </c>
      <c r="K67" s="10" t="n">
        <v>1</v>
      </c>
      <c r="L67" s="10" t="n">
        <v>1</v>
      </c>
      <c r="M67" s="10" t="n">
        <f aca="false">ROUND((E67/25)/1,0)</f>
        <v>6</v>
      </c>
      <c r="N67" s="10" t="n">
        <v>5</v>
      </c>
      <c r="O67" s="10" t="n">
        <v>153</v>
      </c>
      <c r="P67" s="10" t="n">
        <v>138</v>
      </c>
      <c r="Q67" s="10" t="n">
        <v>49</v>
      </c>
      <c r="R67" s="10" t="n">
        <v>48</v>
      </c>
      <c r="S67" s="10" t="n">
        <v>153</v>
      </c>
      <c r="T67" s="10" t="n">
        <v>119</v>
      </c>
    </row>
    <row r="68" customFormat="false" ht="14.25" hidden="false" customHeight="false" outlineLevel="2" collapsed="false">
      <c r="A68" s="9" t="n">
        <v>60</v>
      </c>
      <c r="B68" s="10" t="s">
        <v>96</v>
      </c>
      <c r="C68" s="10" t="s">
        <v>104</v>
      </c>
      <c r="D68" s="10" t="s">
        <v>23</v>
      </c>
      <c r="E68" s="10" t="n">
        <v>161</v>
      </c>
      <c r="F68" s="10" t="n">
        <v>161</v>
      </c>
      <c r="G68" s="10" t="n">
        <v>54</v>
      </c>
      <c r="H68" s="10" t="n">
        <v>49</v>
      </c>
      <c r="I68" s="10" t="n">
        <v>1</v>
      </c>
      <c r="J68" s="10" t="n">
        <v>0</v>
      </c>
      <c r="K68" s="10" t="n">
        <v>0</v>
      </c>
      <c r="L68" s="10" t="n">
        <v>0</v>
      </c>
      <c r="M68" s="10" t="n">
        <f aca="false">ROUND((E68/25)/1,0)</f>
        <v>6</v>
      </c>
      <c r="N68" s="10" t="n">
        <v>5</v>
      </c>
      <c r="O68" s="10" t="n">
        <v>161</v>
      </c>
      <c r="P68" s="10" t="n">
        <v>160</v>
      </c>
      <c r="Q68" s="10" t="n">
        <v>54</v>
      </c>
      <c r="R68" s="10" t="n">
        <v>49</v>
      </c>
      <c r="S68" s="10" t="n">
        <v>161</v>
      </c>
      <c r="T68" s="10" t="n">
        <v>152</v>
      </c>
    </row>
    <row r="69" customFormat="false" ht="14.25" hidden="false" customHeight="false" outlineLevel="2" collapsed="false">
      <c r="A69" s="9" t="n">
        <v>61</v>
      </c>
      <c r="B69" s="10" t="s">
        <v>96</v>
      </c>
      <c r="C69" s="10" t="s">
        <v>105</v>
      </c>
      <c r="D69" s="10" t="s">
        <v>23</v>
      </c>
      <c r="E69" s="10" t="n">
        <v>269</v>
      </c>
      <c r="F69" s="10" t="n">
        <v>269</v>
      </c>
      <c r="G69" s="10" t="n">
        <v>57</v>
      </c>
      <c r="H69" s="10" t="n">
        <v>39</v>
      </c>
      <c r="I69" s="10" t="n">
        <v>1</v>
      </c>
      <c r="J69" s="10" t="n">
        <v>0</v>
      </c>
      <c r="K69" s="10" t="n">
        <v>0</v>
      </c>
      <c r="L69" s="10" t="n">
        <v>0</v>
      </c>
      <c r="M69" s="10" t="n">
        <f aca="false">ROUND((E69/25)/1,0)</f>
        <v>11</v>
      </c>
      <c r="N69" s="10" t="n">
        <v>10</v>
      </c>
      <c r="O69" s="10" t="n">
        <v>269</v>
      </c>
      <c r="P69" s="10" t="n">
        <v>264</v>
      </c>
      <c r="Q69" s="10" t="n">
        <v>57</v>
      </c>
      <c r="R69" s="10" t="n">
        <v>39</v>
      </c>
      <c r="S69" s="10" t="n">
        <v>269</v>
      </c>
      <c r="T69" s="10" t="n">
        <v>266</v>
      </c>
    </row>
    <row r="70" customFormat="false" ht="14.25" hidden="false" customHeight="false" outlineLevel="2" collapsed="false">
      <c r="A70" s="9" t="n">
        <v>62</v>
      </c>
      <c r="B70" s="10" t="s">
        <v>96</v>
      </c>
      <c r="C70" s="10" t="s">
        <v>106</v>
      </c>
      <c r="D70" s="10" t="s">
        <v>23</v>
      </c>
      <c r="E70" s="10" t="n">
        <v>227</v>
      </c>
      <c r="F70" s="10" t="n">
        <v>227</v>
      </c>
      <c r="G70" s="10" t="n">
        <v>65</v>
      </c>
      <c r="H70" s="10" t="n">
        <v>44</v>
      </c>
      <c r="I70" s="10" t="n">
        <v>1</v>
      </c>
      <c r="J70" s="10" t="n">
        <v>0</v>
      </c>
      <c r="K70" s="10" t="n">
        <v>0</v>
      </c>
      <c r="L70" s="10" t="n">
        <v>0</v>
      </c>
      <c r="M70" s="10" t="n">
        <f aca="false">ROUND((E70/25)/1,0)</f>
        <v>9</v>
      </c>
      <c r="N70" s="10" t="n">
        <v>8</v>
      </c>
      <c r="O70" s="10" t="n">
        <v>227</v>
      </c>
      <c r="P70" s="10" t="n">
        <v>222</v>
      </c>
      <c r="Q70" s="10" t="n">
        <v>65</v>
      </c>
      <c r="R70" s="10" t="n">
        <v>44</v>
      </c>
      <c r="S70" s="10" t="n">
        <v>227</v>
      </c>
      <c r="T70" s="10" t="n">
        <v>217</v>
      </c>
    </row>
    <row r="71" customFormat="false" ht="14.25" hidden="false" customHeight="false" outlineLevel="2" collapsed="false">
      <c r="A71" s="9" t="n">
        <v>63</v>
      </c>
      <c r="B71" s="10" t="s">
        <v>96</v>
      </c>
      <c r="C71" s="10" t="s">
        <v>107</v>
      </c>
      <c r="D71" s="10" t="s">
        <v>23</v>
      </c>
      <c r="E71" s="10" t="n">
        <v>201</v>
      </c>
      <c r="F71" s="10" t="n">
        <v>200</v>
      </c>
      <c r="G71" s="10" t="n">
        <v>44</v>
      </c>
      <c r="H71" s="10" t="n">
        <v>40</v>
      </c>
      <c r="I71" s="10" t="n">
        <v>1</v>
      </c>
      <c r="J71" s="10" t="n">
        <v>0</v>
      </c>
      <c r="K71" s="10" t="n">
        <v>0</v>
      </c>
      <c r="L71" s="10" t="n">
        <v>0</v>
      </c>
      <c r="M71" s="10" t="n">
        <f aca="false">ROUND((E71/25)/1,0)</f>
        <v>8</v>
      </c>
      <c r="N71" s="10" t="n">
        <v>7</v>
      </c>
      <c r="O71" s="10" t="n">
        <v>201</v>
      </c>
      <c r="P71" s="10" t="n">
        <v>200</v>
      </c>
      <c r="Q71" s="10" t="n">
        <v>44</v>
      </c>
      <c r="R71" s="10" t="n">
        <v>37</v>
      </c>
      <c r="S71" s="10" t="n">
        <v>201</v>
      </c>
      <c r="T71" s="10" t="n">
        <v>188</v>
      </c>
    </row>
    <row r="72" customFormat="false" ht="14.25" hidden="false" customHeight="false" outlineLevel="2" collapsed="false">
      <c r="A72" s="9" t="n">
        <v>64</v>
      </c>
      <c r="B72" s="10" t="s">
        <v>96</v>
      </c>
      <c r="C72" s="10" t="s">
        <v>108</v>
      </c>
      <c r="D72" s="10" t="s">
        <v>23</v>
      </c>
      <c r="E72" s="10" t="n">
        <v>138</v>
      </c>
      <c r="F72" s="10" t="n">
        <v>138</v>
      </c>
      <c r="G72" s="10" t="n">
        <v>49</v>
      </c>
      <c r="H72" s="10" t="n">
        <v>48</v>
      </c>
      <c r="I72" s="10" t="n">
        <v>1</v>
      </c>
      <c r="J72" s="10" t="n">
        <v>0</v>
      </c>
      <c r="K72" s="10" t="n">
        <v>0</v>
      </c>
      <c r="L72" s="10" t="n">
        <v>0</v>
      </c>
      <c r="M72" s="10" t="n">
        <f aca="false">ROUND((E72/25)/1,0)</f>
        <v>6</v>
      </c>
      <c r="N72" s="10" t="n">
        <v>5</v>
      </c>
      <c r="O72" s="10" t="n">
        <v>138</v>
      </c>
      <c r="P72" s="10" t="n">
        <v>137</v>
      </c>
      <c r="Q72" s="10" t="n">
        <v>49</v>
      </c>
      <c r="R72" s="10" t="n">
        <v>48</v>
      </c>
      <c r="S72" s="10" t="n">
        <v>138</v>
      </c>
      <c r="T72" s="10" t="n">
        <v>135</v>
      </c>
    </row>
    <row r="73" customFormat="false" ht="14.25" hidden="false" customHeight="false" outlineLevel="2" collapsed="false">
      <c r="A73" s="9" t="n">
        <v>65</v>
      </c>
      <c r="B73" s="10" t="s">
        <v>96</v>
      </c>
      <c r="C73" s="10" t="s">
        <v>109</v>
      </c>
      <c r="D73" s="10" t="s">
        <v>23</v>
      </c>
      <c r="E73" s="10" t="n">
        <v>163</v>
      </c>
      <c r="F73" s="10" t="n">
        <v>163</v>
      </c>
      <c r="G73" s="10" t="n">
        <v>36</v>
      </c>
      <c r="H73" s="10" t="n">
        <v>36</v>
      </c>
      <c r="I73" s="10" t="n">
        <v>1</v>
      </c>
      <c r="J73" s="10" t="n">
        <v>0</v>
      </c>
      <c r="K73" s="10" t="n">
        <v>0</v>
      </c>
      <c r="L73" s="10" t="n">
        <v>0</v>
      </c>
      <c r="M73" s="10" t="n">
        <f aca="false">ROUND((E73/25)/1,0)</f>
        <v>7</v>
      </c>
      <c r="N73" s="10" t="n">
        <v>7</v>
      </c>
      <c r="O73" s="10" t="n">
        <v>163</v>
      </c>
      <c r="P73" s="10" t="n">
        <v>159</v>
      </c>
      <c r="Q73" s="10" t="n">
        <v>36</v>
      </c>
      <c r="R73" s="10" t="n">
        <v>33</v>
      </c>
      <c r="S73" s="10" t="n">
        <v>163</v>
      </c>
      <c r="T73" s="10" t="n">
        <v>160</v>
      </c>
    </row>
    <row r="74" customFormat="false" ht="14.25" hidden="false" customHeight="false" outlineLevel="2" collapsed="false">
      <c r="A74" s="9" t="n">
        <v>66</v>
      </c>
      <c r="B74" s="10" t="s">
        <v>96</v>
      </c>
      <c r="C74" s="10" t="s">
        <v>110</v>
      </c>
      <c r="D74" s="10" t="s">
        <v>23</v>
      </c>
      <c r="E74" s="10" t="n">
        <v>114</v>
      </c>
      <c r="F74" s="10" t="n">
        <v>114</v>
      </c>
      <c r="G74" s="10" t="n">
        <v>16</v>
      </c>
      <c r="H74" s="10" t="n">
        <v>16</v>
      </c>
      <c r="I74" s="10" t="n">
        <v>1</v>
      </c>
      <c r="J74" s="10" t="n">
        <v>0</v>
      </c>
      <c r="K74" s="10" t="n">
        <v>0</v>
      </c>
      <c r="L74" s="10" t="n">
        <v>0</v>
      </c>
      <c r="M74" s="10" t="n">
        <f aca="false">ROUND((E74/25)/1,0)</f>
        <v>5</v>
      </c>
      <c r="N74" s="10" t="n">
        <v>5</v>
      </c>
      <c r="O74" s="10" t="n">
        <v>114</v>
      </c>
      <c r="P74" s="10" t="n">
        <v>114</v>
      </c>
      <c r="Q74" s="10" t="n">
        <v>16</v>
      </c>
      <c r="R74" s="10" t="n">
        <v>16</v>
      </c>
      <c r="S74" s="10" t="n">
        <v>114</v>
      </c>
      <c r="T74" s="10" t="n">
        <v>100</v>
      </c>
    </row>
    <row r="75" customFormat="false" ht="15" hidden="false" customHeight="false" outlineLevel="1" collapsed="false">
      <c r="A75" s="9"/>
      <c r="B75" s="12" t="s">
        <v>111</v>
      </c>
      <c r="C75" s="10"/>
      <c r="D75" s="10"/>
      <c r="E75" s="10" t="n">
        <f aca="false">SUBTOTAL(9,E62:E74)</f>
        <v>2406</v>
      </c>
      <c r="F75" s="10" t="n">
        <f aca="false">SUBTOTAL(9,F62:F74)</f>
        <v>2393</v>
      </c>
      <c r="G75" s="10" t="n">
        <f aca="false">SUBTOTAL(9,G62:G74)</f>
        <v>624</v>
      </c>
      <c r="H75" s="10" t="n">
        <f aca="false">SUBTOTAL(9,H62:H74)</f>
        <v>548</v>
      </c>
      <c r="I75" s="10" t="n">
        <f aca="false">SUBTOTAL(9,I62:I74)</f>
        <v>13</v>
      </c>
      <c r="J75" s="10" t="n">
        <f aca="false">SUBTOTAL(9,J62:J74)</f>
        <v>1</v>
      </c>
      <c r="K75" s="10" t="n">
        <f aca="false">SUBTOTAL(9,K62:K74)</f>
        <v>1</v>
      </c>
      <c r="L75" s="10" t="n">
        <f aca="false">SUBTOTAL(9,L62:L74)</f>
        <v>1</v>
      </c>
      <c r="M75" s="10" t="n">
        <f aca="false">ROUND((E75/25)/1,0)</f>
        <v>96</v>
      </c>
      <c r="N75" s="10" t="n">
        <f aca="false">SUBTOTAL(9,N62:N74)</f>
        <v>90</v>
      </c>
      <c r="O75" s="10" t="n">
        <f aca="false">SUBTOTAL(9,O62:O74)</f>
        <v>2406</v>
      </c>
      <c r="P75" s="10" t="n">
        <f aca="false">SUBTOTAL(9,P62:P74)</f>
        <v>2368</v>
      </c>
      <c r="Q75" s="10" t="n">
        <f aca="false">SUBTOTAL(9,Q62:Q74)</f>
        <v>624</v>
      </c>
      <c r="R75" s="10" t="n">
        <f aca="false">SUBTOTAL(9,R62:R74)</f>
        <v>540</v>
      </c>
      <c r="S75" s="10" t="n">
        <f aca="false">SUBTOTAL(9,S62:S74)</f>
        <v>2406</v>
      </c>
      <c r="T75" s="10" t="n">
        <f aca="false">SUBTOTAL(9,T62:T74)</f>
        <v>2297</v>
      </c>
    </row>
    <row r="76" customFormat="false" ht="14.25" hidden="false" customHeight="false" outlineLevel="2" collapsed="false">
      <c r="A76" s="9" t="n">
        <v>67</v>
      </c>
      <c r="B76" s="10" t="s">
        <v>112</v>
      </c>
      <c r="C76" s="10" t="s">
        <v>112</v>
      </c>
      <c r="D76" s="10" t="s">
        <v>23</v>
      </c>
      <c r="E76" s="10" t="n">
        <v>181</v>
      </c>
      <c r="F76" s="10" t="n">
        <v>181</v>
      </c>
      <c r="G76" s="10" t="n">
        <v>22</v>
      </c>
      <c r="H76" s="10" t="n">
        <v>22</v>
      </c>
      <c r="I76" s="10" t="n">
        <v>1</v>
      </c>
      <c r="J76" s="10" t="n">
        <v>1</v>
      </c>
      <c r="K76" s="10" t="n">
        <v>0</v>
      </c>
      <c r="L76" s="10" t="n">
        <v>0</v>
      </c>
      <c r="M76" s="10" t="n">
        <f aca="false">ROUND((E76/25)/1,0)</f>
        <v>7</v>
      </c>
      <c r="N76" s="10" t="n">
        <v>7</v>
      </c>
      <c r="O76" s="10" t="n">
        <v>181</v>
      </c>
      <c r="P76" s="10" t="n">
        <v>180</v>
      </c>
      <c r="Q76" s="10" t="n">
        <v>22</v>
      </c>
      <c r="R76" s="10" t="n">
        <v>22</v>
      </c>
      <c r="S76" s="10" t="n">
        <v>181</v>
      </c>
      <c r="T76" s="10" t="n">
        <v>175</v>
      </c>
    </row>
    <row r="77" customFormat="false" ht="14.25" hidden="false" customHeight="false" outlineLevel="2" collapsed="false">
      <c r="A77" s="9" t="n">
        <v>68</v>
      </c>
      <c r="B77" s="10" t="s">
        <v>112</v>
      </c>
      <c r="C77" s="10" t="s">
        <v>114</v>
      </c>
      <c r="D77" s="10" t="s">
        <v>23</v>
      </c>
      <c r="E77" s="10" t="n">
        <v>142</v>
      </c>
      <c r="F77" s="10" t="n">
        <v>142</v>
      </c>
      <c r="G77" s="10" t="n">
        <v>19</v>
      </c>
      <c r="H77" s="10" t="n">
        <v>18</v>
      </c>
      <c r="I77" s="10" t="n">
        <v>1</v>
      </c>
      <c r="J77" s="10" t="n">
        <v>1</v>
      </c>
      <c r="K77" s="10" t="n">
        <v>0</v>
      </c>
      <c r="L77" s="10" t="n">
        <v>0</v>
      </c>
      <c r="M77" s="10" t="n">
        <f aca="false">ROUND((E77/25)/1,0)</f>
        <v>6</v>
      </c>
      <c r="N77" s="10" t="n">
        <v>5</v>
      </c>
      <c r="O77" s="10" t="n">
        <v>142</v>
      </c>
      <c r="P77" s="10" t="n">
        <v>142</v>
      </c>
      <c r="Q77" s="10" t="n">
        <v>19</v>
      </c>
      <c r="R77" s="10" t="n">
        <v>18</v>
      </c>
      <c r="S77" s="10" t="n">
        <v>142</v>
      </c>
      <c r="T77" s="10" t="n">
        <v>141</v>
      </c>
    </row>
    <row r="78" customFormat="false" ht="14.25" hidden="false" customHeight="false" outlineLevel="2" collapsed="false">
      <c r="A78" s="9" t="n">
        <v>69</v>
      </c>
      <c r="B78" s="10" t="s">
        <v>112</v>
      </c>
      <c r="C78" s="10" t="s">
        <v>115</v>
      </c>
      <c r="D78" s="10" t="s">
        <v>23</v>
      </c>
      <c r="E78" s="10" t="n">
        <v>148</v>
      </c>
      <c r="F78" s="10" t="n">
        <v>148</v>
      </c>
      <c r="G78" s="10" t="n">
        <v>15</v>
      </c>
      <c r="H78" s="10" t="n">
        <v>15</v>
      </c>
      <c r="I78" s="10" t="n">
        <v>1</v>
      </c>
      <c r="J78" s="10" t="n">
        <v>0</v>
      </c>
      <c r="K78" s="10" t="n">
        <v>0</v>
      </c>
      <c r="L78" s="10" t="n">
        <v>0</v>
      </c>
      <c r="M78" s="10" t="n">
        <f aca="false">ROUND((E78/25)/1,0)</f>
        <v>6</v>
      </c>
      <c r="N78" s="10" t="n">
        <v>6</v>
      </c>
      <c r="O78" s="10" t="n">
        <v>148</v>
      </c>
      <c r="P78" s="10" t="n">
        <v>148</v>
      </c>
      <c r="Q78" s="10" t="n">
        <v>15</v>
      </c>
      <c r="R78" s="10" t="n">
        <v>15</v>
      </c>
      <c r="S78" s="10" t="n">
        <v>148</v>
      </c>
      <c r="T78" s="10" t="n">
        <v>144</v>
      </c>
    </row>
    <row r="79" customFormat="false" ht="14.25" hidden="false" customHeight="false" outlineLevel="2" collapsed="false">
      <c r="A79" s="9" t="n">
        <v>70</v>
      </c>
      <c r="B79" s="10" t="s">
        <v>112</v>
      </c>
      <c r="C79" s="10" t="s">
        <v>116</v>
      </c>
      <c r="D79" s="10" t="s">
        <v>23</v>
      </c>
      <c r="E79" s="10" t="n">
        <v>178</v>
      </c>
      <c r="F79" s="10" t="n">
        <v>178</v>
      </c>
      <c r="G79" s="10" t="n">
        <v>6</v>
      </c>
      <c r="H79" s="10" t="n">
        <v>6</v>
      </c>
      <c r="I79" s="10" t="n">
        <v>1</v>
      </c>
      <c r="J79" s="10" t="n">
        <v>0</v>
      </c>
      <c r="K79" s="10" t="n">
        <v>0</v>
      </c>
      <c r="L79" s="10" t="n">
        <v>0</v>
      </c>
      <c r="M79" s="10" t="n">
        <f aca="false">ROUND((E79/25)/1,0)</f>
        <v>7</v>
      </c>
      <c r="N79" s="10" t="n">
        <v>6</v>
      </c>
      <c r="O79" s="10" t="n">
        <v>178</v>
      </c>
      <c r="P79" s="10" t="n">
        <v>176</v>
      </c>
      <c r="Q79" s="10" t="n">
        <v>6</v>
      </c>
      <c r="R79" s="10" t="n">
        <v>6</v>
      </c>
      <c r="S79" s="10" t="n">
        <v>178</v>
      </c>
      <c r="T79" s="10" t="n">
        <v>178</v>
      </c>
    </row>
    <row r="80" customFormat="false" ht="14.25" hidden="false" customHeight="false" outlineLevel="2" collapsed="false">
      <c r="A80" s="9" t="n">
        <v>71</v>
      </c>
      <c r="B80" s="10" t="s">
        <v>112</v>
      </c>
      <c r="C80" s="10" t="s">
        <v>117</v>
      </c>
      <c r="D80" s="10" t="s">
        <v>23</v>
      </c>
      <c r="E80" s="10" t="n">
        <v>177</v>
      </c>
      <c r="F80" s="10" t="n">
        <v>177</v>
      </c>
      <c r="G80" s="10" t="n">
        <v>19</v>
      </c>
      <c r="H80" s="10" t="n">
        <v>19</v>
      </c>
      <c r="I80" s="10" t="n">
        <v>1</v>
      </c>
      <c r="J80" s="10" t="n">
        <v>0</v>
      </c>
      <c r="K80" s="10" t="n">
        <v>0</v>
      </c>
      <c r="L80" s="10" t="n">
        <v>0</v>
      </c>
      <c r="M80" s="10" t="n">
        <f aca="false">ROUND((E80/25)/1,0)</f>
        <v>7</v>
      </c>
      <c r="N80" s="10" t="n">
        <v>7</v>
      </c>
      <c r="O80" s="10" t="n">
        <v>177</v>
      </c>
      <c r="P80" s="10" t="n">
        <v>174</v>
      </c>
      <c r="Q80" s="10" t="n">
        <v>19</v>
      </c>
      <c r="R80" s="10" t="n">
        <v>19</v>
      </c>
      <c r="S80" s="10" t="n">
        <v>177</v>
      </c>
      <c r="T80" s="10" t="n">
        <v>170</v>
      </c>
    </row>
    <row r="81" customFormat="false" ht="14.25" hidden="false" customHeight="false" outlineLevel="2" collapsed="false">
      <c r="A81" s="9" t="n">
        <v>72</v>
      </c>
      <c r="B81" s="10" t="s">
        <v>112</v>
      </c>
      <c r="C81" s="10" t="s">
        <v>118</v>
      </c>
      <c r="D81" s="10" t="s">
        <v>23</v>
      </c>
      <c r="E81" s="10" t="n">
        <v>150</v>
      </c>
      <c r="F81" s="10" t="n">
        <v>150</v>
      </c>
      <c r="G81" s="10" t="n">
        <v>20</v>
      </c>
      <c r="H81" s="10" t="n">
        <v>20</v>
      </c>
      <c r="I81" s="10" t="n">
        <v>1</v>
      </c>
      <c r="J81" s="10" t="n">
        <v>0</v>
      </c>
      <c r="K81" s="10" t="n">
        <v>0</v>
      </c>
      <c r="L81" s="10" t="n">
        <v>0</v>
      </c>
      <c r="M81" s="10" t="n">
        <f aca="false">ROUND((E81/25)/1,0)</f>
        <v>6</v>
      </c>
      <c r="N81" s="10" t="n">
        <v>6</v>
      </c>
      <c r="O81" s="10" t="n">
        <v>150</v>
      </c>
      <c r="P81" s="10" t="n">
        <v>150</v>
      </c>
      <c r="Q81" s="10" t="n">
        <v>20</v>
      </c>
      <c r="R81" s="10" t="n">
        <v>20</v>
      </c>
      <c r="S81" s="10" t="n">
        <v>150</v>
      </c>
      <c r="T81" s="10" t="n">
        <v>146</v>
      </c>
    </row>
    <row r="82" customFormat="false" ht="14.25" hidden="false" customHeight="false" outlineLevel="2" collapsed="false">
      <c r="A82" s="9" t="n">
        <v>73</v>
      </c>
      <c r="B82" s="10" t="s">
        <v>112</v>
      </c>
      <c r="C82" s="10" t="s">
        <v>119</v>
      </c>
      <c r="D82" s="10" t="s">
        <v>23</v>
      </c>
      <c r="E82" s="10" t="n">
        <v>220</v>
      </c>
      <c r="F82" s="10" t="n">
        <v>220</v>
      </c>
      <c r="G82" s="10" t="n">
        <v>9</v>
      </c>
      <c r="H82" s="10" t="n">
        <v>9</v>
      </c>
      <c r="I82" s="10" t="n">
        <v>1</v>
      </c>
      <c r="J82" s="10" t="n">
        <v>0</v>
      </c>
      <c r="K82" s="10" t="n">
        <v>1</v>
      </c>
      <c r="L82" s="10" t="n">
        <v>1</v>
      </c>
      <c r="M82" s="10" t="n">
        <f aca="false">ROUND((E82/25)/1,0)</f>
        <v>9</v>
      </c>
      <c r="N82" s="10" t="n">
        <v>5</v>
      </c>
      <c r="O82" s="10" t="n">
        <v>220</v>
      </c>
      <c r="P82" s="10" t="n">
        <v>220</v>
      </c>
      <c r="Q82" s="10" t="n">
        <v>9</v>
      </c>
      <c r="R82" s="10" t="n">
        <v>9</v>
      </c>
      <c r="S82" s="10" t="n">
        <v>220</v>
      </c>
      <c r="T82" s="10" t="n">
        <v>218</v>
      </c>
    </row>
    <row r="83" customFormat="false" ht="30" hidden="false" customHeight="false" outlineLevel="1" collapsed="false">
      <c r="A83" s="9"/>
      <c r="B83" s="12" t="s">
        <v>120</v>
      </c>
      <c r="C83" s="10"/>
      <c r="D83" s="10"/>
      <c r="E83" s="10" t="n">
        <f aca="false">SUBTOTAL(9,E76:E82)</f>
        <v>1196</v>
      </c>
      <c r="F83" s="10" t="n">
        <f aca="false">SUBTOTAL(9,F76:F82)</f>
        <v>1196</v>
      </c>
      <c r="G83" s="10" t="n">
        <f aca="false">SUBTOTAL(9,G76:G82)</f>
        <v>110</v>
      </c>
      <c r="H83" s="10" t="n">
        <f aca="false">SUBTOTAL(9,H76:H82)</f>
        <v>109</v>
      </c>
      <c r="I83" s="10" t="n">
        <f aca="false">SUBTOTAL(9,I76:I82)</f>
        <v>7</v>
      </c>
      <c r="J83" s="10" t="n">
        <f aca="false">SUBTOTAL(9,J76:J82)</f>
        <v>2</v>
      </c>
      <c r="K83" s="10" t="n">
        <f aca="false">SUBTOTAL(9,K76:K82)</f>
        <v>1</v>
      </c>
      <c r="L83" s="10" t="n">
        <f aca="false">SUBTOTAL(9,L76:L82)</f>
        <v>1</v>
      </c>
      <c r="M83" s="10" t="n">
        <f aca="false">ROUND((E83/25)/1,0)</f>
        <v>48</v>
      </c>
      <c r="N83" s="10" t="n">
        <f aca="false">SUBTOTAL(9,N76:N82)</f>
        <v>42</v>
      </c>
      <c r="O83" s="10" t="n">
        <f aca="false">SUBTOTAL(9,O76:O82)</f>
        <v>1196</v>
      </c>
      <c r="P83" s="10" t="n">
        <f aca="false">SUBTOTAL(9,P76:P82)</f>
        <v>1190</v>
      </c>
      <c r="Q83" s="10" t="n">
        <f aca="false">SUBTOTAL(9,Q76:Q82)</f>
        <v>110</v>
      </c>
      <c r="R83" s="10" t="n">
        <f aca="false">SUBTOTAL(9,R76:R82)</f>
        <v>109</v>
      </c>
      <c r="S83" s="10" t="n">
        <f aca="false">SUBTOTAL(9,S76:S82)</f>
        <v>1196</v>
      </c>
      <c r="T83" s="10" t="n">
        <f aca="false">SUBTOTAL(9,T76:T82)</f>
        <v>1172</v>
      </c>
    </row>
    <row r="84" customFormat="false" ht="14.25" hidden="false" customHeight="false" outlineLevel="2" collapsed="false">
      <c r="A84" s="9" t="n">
        <v>74</v>
      </c>
      <c r="B84" s="10" t="s">
        <v>121</v>
      </c>
      <c r="C84" s="10" t="s">
        <v>121</v>
      </c>
      <c r="D84" s="10" t="s">
        <v>23</v>
      </c>
      <c r="E84" s="10" t="n">
        <v>250</v>
      </c>
      <c r="F84" s="10" t="n">
        <v>250</v>
      </c>
      <c r="G84" s="10" t="n">
        <v>12</v>
      </c>
      <c r="H84" s="10" t="n">
        <v>12</v>
      </c>
      <c r="I84" s="10" t="n">
        <v>1</v>
      </c>
      <c r="J84" s="10" t="n">
        <v>0</v>
      </c>
      <c r="K84" s="10" t="n">
        <v>0</v>
      </c>
      <c r="L84" s="10" t="n">
        <v>0</v>
      </c>
      <c r="M84" s="10" t="n">
        <f aca="false">ROUND((E84/25)/1,0)</f>
        <v>10</v>
      </c>
      <c r="N84" s="10" t="n">
        <v>10</v>
      </c>
      <c r="O84" s="10" t="n">
        <v>250</v>
      </c>
      <c r="P84" s="10" t="n">
        <v>247</v>
      </c>
      <c r="Q84" s="10" t="n">
        <v>12</v>
      </c>
      <c r="R84" s="10" t="n">
        <v>12</v>
      </c>
      <c r="S84" s="10" t="n">
        <v>250</v>
      </c>
      <c r="T84" s="10" t="n">
        <v>247</v>
      </c>
    </row>
    <row r="85" customFormat="false" ht="14.25" hidden="false" customHeight="false" outlineLevel="2" collapsed="false">
      <c r="A85" s="9" t="n">
        <v>75</v>
      </c>
      <c r="B85" s="10" t="s">
        <v>121</v>
      </c>
      <c r="C85" s="10" t="s">
        <v>123</v>
      </c>
      <c r="D85" s="10" t="s">
        <v>23</v>
      </c>
      <c r="E85" s="10" t="n">
        <v>323</v>
      </c>
      <c r="F85" s="10" t="n">
        <v>323</v>
      </c>
      <c r="G85" s="10" t="n">
        <v>8</v>
      </c>
      <c r="H85" s="10" t="n">
        <v>8</v>
      </c>
      <c r="I85" s="10" t="n">
        <v>1</v>
      </c>
      <c r="J85" s="10" t="n">
        <v>0</v>
      </c>
      <c r="K85" s="10" t="n">
        <v>0</v>
      </c>
      <c r="L85" s="10" t="n">
        <v>0</v>
      </c>
      <c r="M85" s="10" t="n">
        <f aca="false">ROUND((E85/25)/1,0)</f>
        <v>13</v>
      </c>
      <c r="N85" s="10" t="n">
        <v>12</v>
      </c>
      <c r="O85" s="10" t="n">
        <v>323</v>
      </c>
      <c r="P85" s="10" t="n">
        <v>322</v>
      </c>
      <c r="Q85" s="10" t="n">
        <v>8</v>
      </c>
      <c r="R85" s="10" t="n">
        <v>8</v>
      </c>
      <c r="S85" s="10" t="n">
        <v>323</v>
      </c>
      <c r="T85" s="10" t="n">
        <v>322</v>
      </c>
    </row>
    <row r="86" customFormat="false" ht="14.25" hidden="false" customHeight="false" outlineLevel="2" collapsed="false">
      <c r="A86" s="9" t="n">
        <v>76</v>
      </c>
      <c r="B86" s="10" t="s">
        <v>121</v>
      </c>
      <c r="C86" s="10" t="s">
        <v>124</v>
      </c>
      <c r="D86" s="10" t="s">
        <v>23</v>
      </c>
      <c r="E86" s="10" t="n">
        <v>120</v>
      </c>
      <c r="F86" s="10" t="n">
        <v>120</v>
      </c>
      <c r="G86" s="10" t="n">
        <v>13</v>
      </c>
      <c r="H86" s="10" t="n">
        <v>13</v>
      </c>
      <c r="I86" s="10" t="n">
        <v>1</v>
      </c>
      <c r="J86" s="10" t="n">
        <v>0</v>
      </c>
      <c r="K86" s="10" t="n">
        <v>0</v>
      </c>
      <c r="L86" s="10" t="n">
        <v>0</v>
      </c>
      <c r="M86" s="10" t="n">
        <f aca="false">ROUND((E86/25)/1,0)</f>
        <v>5</v>
      </c>
      <c r="N86" s="10" t="n">
        <v>5</v>
      </c>
      <c r="O86" s="10" t="n">
        <v>120</v>
      </c>
      <c r="P86" s="10" t="n">
        <v>120</v>
      </c>
      <c r="Q86" s="10" t="n">
        <v>13</v>
      </c>
      <c r="R86" s="10" t="n">
        <v>13</v>
      </c>
      <c r="S86" s="10" t="n">
        <v>120</v>
      </c>
      <c r="T86" s="10" t="n">
        <v>120</v>
      </c>
    </row>
    <row r="87" customFormat="false" ht="14.25" hidden="false" customHeight="false" outlineLevel="2" collapsed="false">
      <c r="A87" s="9" t="n">
        <v>77</v>
      </c>
      <c r="B87" s="10" t="s">
        <v>121</v>
      </c>
      <c r="C87" s="10" t="s">
        <v>125</v>
      </c>
      <c r="D87" s="10" t="s">
        <v>23</v>
      </c>
      <c r="E87" s="10" t="n">
        <v>166</v>
      </c>
      <c r="F87" s="10" t="n">
        <v>165</v>
      </c>
      <c r="G87" s="10" t="n">
        <v>11</v>
      </c>
      <c r="H87" s="10" t="n">
        <v>8</v>
      </c>
      <c r="I87" s="10" t="n">
        <v>1</v>
      </c>
      <c r="J87" s="10" t="n">
        <v>0</v>
      </c>
      <c r="K87" s="10" t="n">
        <v>0</v>
      </c>
      <c r="L87" s="10" t="n">
        <v>0</v>
      </c>
      <c r="M87" s="10" t="n">
        <f aca="false">ROUND((E87/25)/1,0)</f>
        <v>7</v>
      </c>
      <c r="N87" s="10" t="n">
        <v>6</v>
      </c>
      <c r="O87" s="10" t="n">
        <v>166</v>
      </c>
      <c r="P87" s="10" t="n">
        <v>159</v>
      </c>
      <c r="Q87" s="10" t="n">
        <v>11</v>
      </c>
      <c r="R87" s="10" t="n">
        <v>8</v>
      </c>
      <c r="S87" s="10" t="n">
        <v>166</v>
      </c>
      <c r="T87" s="10" t="n">
        <v>153</v>
      </c>
    </row>
    <row r="88" customFormat="false" ht="14.25" hidden="false" customHeight="false" outlineLevel="2" collapsed="false">
      <c r="A88" s="9" t="n">
        <v>78</v>
      </c>
      <c r="B88" s="10" t="s">
        <v>121</v>
      </c>
      <c r="C88" s="10" t="s">
        <v>126</v>
      </c>
      <c r="D88" s="10" t="s">
        <v>23</v>
      </c>
      <c r="E88" s="10" t="n">
        <v>240</v>
      </c>
      <c r="F88" s="10" t="n">
        <v>240</v>
      </c>
      <c r="G88" s="10" t="n">
        <v>18</v>
      </c>
      <c r="H88" s="10" t="n">
        <v>18</v>
      </c>
      <c r="I88" s="10" t="n">
        <v>1</v>
      </c>
      <c r="J88" s="10" t="n">
        <v>0</v>
      </c>
      <c r="K88" s="10" t="n">
        <v>0</v>
      </c>
      <c r="L88" s="10" t="n">
        <v>0</v>
      </c>
      <c r="M88" s="10" t="n">
        <f aca="false">ROUND((E88/25)/1,0)</f>
        <v>10</v>
      </c>
      <c r="N88" s="10" t="n">
        <v>8</v>
      </c>
      <c r="O88" s="10" t="n">
        <v>240</v>
      </c>
      <c r="P88" s="10" t="n">
        <v>228</v>
      </c>
      <c r="Q88" s="10" t="n">
        <v>18</v>
      </c>
      <c r="R88" s="10" t="n">
        <v>17</v>
      </c>
      <c r="S88" s="10" t="n">
        <v>240</v>
      </c>
      <c r="T88" s="10" t="n">
        <v>233</v>
      </c>
    </row>
    <row r="89" customFormat="false" ht="14.25" hidden="false" customHeight="false" outlineLevel="2" collapsed="false">
      <c r="A89" s="9" t="n">
        <v>79</v>
      </c>
      <c r="B89" s="10" t="s">
        <v>121</v>
      </c>
      <c r="C89" s="10" t="s">
        <v>127</v>
      </c>
      <c r="D89" s="10" t="s">
        <v>23</v>
      </c>
      <c r="E89" s="10" t="n">
        <v>180</v>
      </c>
      <c r="F89" s="10" t="n">
        <v>180</v>
      </c>
      <c r="G89" s="10" t="n">
        <v>5</v>
      </c>
      <c r="H89" s="10" t="n">
        <v>5</v>
      </c>
      <c r="I89" s="10" t="n">
        <v>1</v>
      </c>
      <c r="J89" s="10" t="n">
        <v>0</v>
      </c>
      <c r="K89" s="10" t="n">
        <v>0</v>
      </c>
      <c r="L89" s="10" t="n">
        <v>0</v>
      </c>
      <c r="M89" s="10" t="n">
        <f aca="false">ROUND((E89/25)/1,0)</f>
        <v>7</v>
      </c>
      <c r="N89" s="10" t="n">
        <v>7</v>
      </c>
      <c r="O89" s="10" t="n">
        <v>180</v>
      </c>
      <c r="P89" s="10" t="n">
        <v>178</v>
      </c>
      <c r="Q89" s="10" t="n">
        <v>5</v>
      </c>
      <c r="R89" s="10" t="n">
        <v>5</v>
      </c>
      <c r="S89" s="10" t="n">
        <v>180</v>
      </c>
      <c r="T89" s="10" t="n">
        <v>180</v>
      </c>
    </row>
    <row r="90" customFormat="false" ht="14.25" hidden="false" customHeight="false" outlineLevel="2" collapsed="false">
      <c r="A90" s="9" t="n">
        <v>80</v>
      </c>
      <c r="B90" s="10" t="s">
        <v>121</v>
      </c>
      <c r="C90" s="10" t="s">
        <v>128</v>
      </c>
      <c r="D90" s="10" t="s">
        <v>23</v>
      </c>
      <c r="E90" s="10" t="n">
        <v>140</v>
      </c>
      <c r="F90" s="10" t="n">
        <v>140</v>
      </c>
      <c r="G90" s="10" t="n">
        <v>0</v>
      </c>
      <c r="H90" s="10" t="n">
        <v>0</v>
      </c>
      <c r="I90" s="10" t="n">
        <v>1</v>
      </c>
      <c r="J90" s="10" t="n">
        <v>0</v>
      </c>
      <c r="K90" s="10" t="n">
        <v>0</v>
      </c>
      <c r="L90" s="10" t="n">
        <v>0</v>
      </c>
      <c r="M90" s="10" t="n">
        <f aca="false">ROUND((E90/25)/1,0)</f>
        <v>6</v>
      </c>
      <c r="N90" s="10" t="n">
        <v>4</v>
      </c>
      <c r="O90" s="10" t="n">
        <v>140</v>
      </c>
      <c r="P90" s="10" t="n">
        <v>139</v>
      </c>
      <c r="Q90" s="10" t="n">
        <v>0</v>
      </c>
      <c r="R90" s="10" t="n">
        <v>0</v>
      </c>
      <c r="S90" s="10" t="n">
        <v>140</v>
      </c>
      <c r="T90" s="10" t="n">
        <v>133</v>
      </c>
    </row>
    <row r="91" customFormat="false" ht="14.25" hidden="false" customHeight="false" outlineLevel="2" collapsed="false">
      <c r="A91" s="9" t="n">
        <v>81</v>
      </c>
      <c r="B91" s="10" t="s">
        <v>121</v>
      </c>
      <c r="C91" s="10" t="s">
        <v>129</v>
      </c>
      <c r="D91" s="10" t="s">
        <v>23</v>
      </c>
      <c r="E91" s="10" t="n">
        <v>156</v>
      </c>
      <c r="F91" s="10" t="n">
        <v>156</v>
      </c>
      <c r="G91" s="10" t="n">
        <v>12</v>
      </c>
      <c r="H91" s="10" t="n">
        <v>12</v>
      </c>
      <c r="I91" s="10" t="n">
        <v>1</v>
      </c>
      <c r="J91" s="10" t="n">
        <v>0</v>
      </c>
      <c r="K91" s="10" t="n">
        <v>0</v>
      </c>
      <c r="L91" s="10" t="n">
        <v>0</v>
      </c>
      <c r="M91" s="10" t="n">
        <f aca="false">ROUND((E91/25)/1,0)</f>
        <v>6</v>
      </c>
      <c r="N91" s="10" t="n">
        <v>4</v>
      </c>
      <c r="O91" s="10" t="n">
        <v>156</v>
      </c>
      <c r="P91" s="10" t="n">
        <v>156</v>
      </c>
      <c r="Q91" s="10" t="n">
        <v>12</v>
      </c>
      <c r="R91" s="10" t="n">
        <v>12</v>
      </c>
      <c r="S91" s="10" t="n">
        <v>156</v>
      </c>
      <c r="T91" s="10" t="n">
        <v>153</v>
      </c>
    </row>
    <row r="92" customFormat="false" ht="14.25" hidden="false" customHeight="false" outlineLevel="2" collapsed="false">
      <c r="A92" s="9" t="n">
        <v>82</v>
      </c>
      <c r="B92" s="10" t="s">
        <v>121</v>
      </c>
      <c r="C92" s="10" t="s">
        <v>130</v>
      </c>
      <c r="D92" s="10" t="s">
        <v>23</v>
      </c>
      <c r="E92" s="10" t="n">
        <v>125</v>
      </c>
      <c r="F92" s="10" t="n">
        <v>125</v>
      </c>
      <c r="G92" s="10" t="n">
        <v>6</v>
      </c>
      <c r="H92" s="10" t="n">
        <v>6</v>
      </c>
      <c r="I92" s="10" t="n">
        <v>1</v>
      </c>
      <c r="J92" s="10" t="n">
        <v>0</v>
      </c>
      <c r="K92" s="10" t="n">
        <v>0</v>
      </c>
      <c r="L92" s="10" t="n">
        <v>0</v>
      </c>
      <c r="M92" s="10" t="n">
        <f aca="false">ROUND((E92/25)/1,0)</f>
        <v>5</v>
      </c>
      <c r="N92" s="10" t="n">
        <v>4</v>
      </c>
      <c r="O92" s="10" t="n">
        <v>125</v>
      </c>
      <c r="P92" s="10" t="n">
        <v>123</v>
      </c>
      <c r="Q92" s="10" t="n">
        <v>6</v>
      </c>
      <c r="R92" s="10" t="n">
        <v>6</v>
      </c>
      <c r="S92" s="10" t="n">
        <v>125</v>
      </c>
      <c r="T92" s="10" t="n">
        <v>124</v>
      </c>
    </row>
    <row r="93" customFormat="false" ht="14.25" hidden="false" customHeight="false" outlineLevel="2" collapsed="false">
      <c r="A93" s="9" t="n">
        <v>83</v>
      </c>
      <c r="B93" s="10" t="s">
        <v>121</v>
      </c>
      <c r="C93" s="10" t="s">
        <v>131</v>
      </c>
      <c r="D93" s="10" t="s">
        <v>23</v>
      </c>
      <c r="E93" s="10" t="n">
        <v>220</v>
      </c>
      <c r="F93" s="10" t="n">
        <v>220</v>
      </c>
      <c r="G93" s="10" t="n">
        <v>8</v>
      </c>
      <c r="H93" s="10" t="n">
        <v>8</v>
      </c>
      <c r="I93" s="10" t="n">
        <v>1</v>
      </c>
      <c r="J93" s="10" t="n">
        <v>0</v>
      </c>
      <c r="K93" s="10" t="n">
        <v>0</v>
      </c>
      <c r="L93" s="10" t="n">
        <v>0</v>
      </c>
      <c r="M93" s="10" t="n">
        <f aca="false">ROUND((E93/25)/1,0)</f>
        <v>9</v>
      </c>
      <c r="N93" s="10" t="n">
        <v>9</v>
      </c>
      <c r="O93" s="10" t="n">
        <v>220</v>
      </c>
      <c r="P93" s="10" t="n">
        <v>212</v>
      </c>
      <c r="Q93" s="10" t="n">
        <v>8</v>
      </c>
      <c r="R93" s="10" t="n">
        <v>7</v>
      </c>
      <c r="S93" s="10" t="n">
        <v>220</v>
      </c>
      <c r="T93" s="10" t="n">
        <v>211</v>
      </c>
    </row>
    <row r="94" customFormat="false" ht="14.25" hidden="false" customHeight="false" outlineLevel="2" collapsed="false">
      <c r="A94" s="9" t="n">
        <v>84</v>
      </c>
      <c r="B94" s="10" t="s">
        <v>121</v>
      </c>
      <c r="C94" s="10" t="s">
        <v>132</v>
      </c>
      <c r="D94" s="10" t="s">
        <v>23</v>
      </c>
      <c r="E94" s="10" t="n">
        <v>163</v>
      </c>
      <c r="F94" s="10" t="n">
        <v>163</v>
      </c>
      <c r="G94" s="10" t="n">
        <v>19</v>
      </c>
      <c r="H94" s="10" t="n">
        <v>19</v>
      </c>
      <c r="I94" s="10" t="n">
        <v>1</v>
      </c>
      <c r="J94" s="10" t="n">
        <v>0</v>
      </c>
      <c r="K94" s="10" t="n">
        <v>0</v>
      </c>
      <c r="L94" s="10" t="n">
        <v>0</v>
      </c>
      <c r="M94" s="10" t="n">
        <f aca="false">ROUND((E94/25)/1,0)</f>
        <v>7</v>
      </c>
      <c r="N94" s="10" t="n">
        <v>5</v>
      </c>
      <c r="O94" s="10" t="n">
        <v>163</v>
      </c>
      <c r="P94" s="10" t="n">
        <v>162</v>
      </c>
      <c r="Q94" s="10" t="n">
        <v>19</v>
      </c>
      <c r="R94" s="10" t="n">
        <v>19</v>
      </c>
      <c r="S94" s="10" t="n">
        <v>163</v>
      </c>
      <c r="T94" s="10" t="n">
        <v>162</v>
      </c>
    </row>
    <row r="95" customFormat="false" ht="14.25" hidden="false" customHeight="false" outlineLevel="2" collapsed="false">
      <c r="A95" s="9" t="n">
        <v>85</v>
      </c>
      <c r="B95" s="10" t="s">
        <v>121</v>
      </c>
      <c r="C95" s="10" t="s">
        <v>133</v>
      </c>
      <c r="D95" s="10" t="s">
        <v>23</v>
      </c>
      <c r="E95" s="10" t="n">
        <v>174</v>
      </c>
      <c r="F95" s="10" t="n">
        <v>173</v>
      </c>
      <c r="G95" s="10" t="n">
        <v>16</v>
      </c>
      <c r="H95" s="10" t="n">
        <v>16</v>
      </c>
      <c r="I95" s="10" t="n">
        <v>1</v>
      </c>
      <c r="J95" s="10" t="n">
        <v>0</v>
      </c>
      <c r="K95" s="10" t="n">
        <v>0</v>
      </c>
      <c r="L95" s="10" t="n">
        <v>0</v>
      </c>
      <c r="M95" s="10" t="n">
        <f aca="false">ROUND((E95/25)/1,0)</f>
        <v>7</v>
      </c>
      <c r="N95" s="10" t="n">
        <v>4</v>
      </c>
      <c r="O95" s="10" t="n">
        <v>174</v>
      </c>
      <c r="P95" s="10" t="n">
        <v>166</v>
      </c>
      <c r="Q95" s="10" t="n">
        <v>16</v>
      </c>
      <c r="R95" s="10" t="n">
        <v>16</v>
      </c>
      <c r="S95" s="10" t="n">
        <v>174</v>
      </c>
      <c r="T95" s="10" t="n">
        <v>172</v>
      </c>
    </row>
    <row r="96" customFormat="false" ht="14.25" hidden="false" customHeight="false" outlineLevel="2" collapsed="false">
      <c r="A96" s="9" t="n">
        <v>86</v>
      </c>
      <c r="B96" s="10" t="s">
        <v>121</v>
      </c>
      <c r="C96" s="10" t="s">
        <v>134</v>
      </c>
      <c r="D96" s="10" t="s">
        <v>23</v>
      </c>
      <c r="E96" s="10" t="n">
        <v>117</v>
      </c>
      <c r="F96" s="10" t="n">
        <v>117</v>
      </c>
      <c r="G96" s="10" t="n">
        <v>6</v>
      </c>
      <c r="H96" s="10" t="n">
        <v>6</v>
      </c>
      <c r="I96" s="10" t="n">
        <v>1</v>
      </c>
      <c r="J96" s="10" t="n">
        <v>0</v>
      </c>
      <c r="K96" s="10" t="n">
        <v>0</v>
      </c>
      <c r="L96" s="10" t="n">
        <v>0</v>
      </c>
      <c r="M96" s="10" t="n">
        <f aca="false">ROUND((E96/25)/1,0)</f>
        <v>5</v>
      </c>
      <c r="N96" s="10" t="n">
        <v>5</v>
      </c>
      <c r="O96" s="10" t="n">
        <v>117</v>
      </c>
      <c r="P96" s="10" t="n">
        <v>107</v>
      </c>
      <c r="Q96" s="10" t="n">
        <v>6</v>
      </c>
      <c r="R96" s="10" t="n">
        <v>6</v>
      </c>
      <c r="S96" s="10" t="n">
        <v>117</v>
      </c>
      <c r="T96" s="10" t="n">
        <v>116</v>
      </c>
    </row>
    <row r="97" customFormat="false" ht="14.25" hidden="false" customHeight="false" outlineLevel="2" collapsed="false">
      <c r="A97" s="9" t="n">
        <v>87</v>
      </c>
      <c r="B97" s="10" t="s">
        <v>121</v>
      </c>
      <c r="C97" s="10" t="s">
        <v>135</v>
      </c>
      <c r="D97" s="10" t="s">
        <v>23</v>
      </c>
      <c r="E97" s="10" t="n">
        <v>203</v>
      </c>
      <c r="F97" s="10" t="n">
        <v>203</v>
      </c>
      <c r="G97" s="10" t="n">
        <v>7</v>
      </c>
      <c r="H97" s="10" t="n">
        <v>7</v>
      </c>
      <c r="I97" s="10" t="n">
        <v>1</v>
      </c>
      <c r="J97" s="10" t="n">
        <v>0</v>
      </c>
      <c r="K97" s="10" t="n">
        <v>0</v>
      </c>
      <c r="L97" s="10" t="n">
        <v>0</v>
      </c>
      <c r="M97" s="10" t="n">
        <f aca="false">ROUND((E97/25)/1,0)</f>
        <v>8</v>
      </c>
      <c r="N97" s="10" t="n">
        <v>6</v>
      </c>
      <c r="O97" s="10" t="n">
        <v>203</v>
      </c>
      <c r="P97" s="10" t="n">
        <v>201</v>
      </c>
      <c r="Q97" s="10" t="n">
        <v>7</v>
      </c>
      <c r="R97" s="10" t="n">
        <v>7</v>
      </c>
      <c r="S97" s="10" t="n">
        <v>203</v>
      </c>
      <c r="T97" s="10" t="n">
        <v>198</v>
      </c>
    </row>
    <row r="98" customFormat="false" ht="30" hidden="false" customHeight="false" outlineLevel="1" collapsed="false">
      <c r="A98" s="9"/>
      <c r="B98" s="12" t="s">
        <v>136</v>
      </c>
      <c r="C98" s="10"/>
      <c r="D98" s="10"/>
      <c r="E98" s="10" t="n">
        <f aca="false">SUBTOTAL(9,E84:E97)</f>
        <v>2577</v>
      </c>
      <c r="F98" s="10" t="n">
        <f aca="false">SUBTOTAL(9,F84:F97)</f>
        <v>2575</v>
      </c>
      <c r="G98" s="10" t="n">
        <f aca="false">SUBTOTAL(9,G84:G97)</f>
        <v>141</v>
      </c>
      <c r="H98" s="10" t="n">
        <f aca="false">SUBTOTAL(9,H84:H97)</f>
        <v>138</v>
      </c>
      <c r="I98" s="10" t="n">
        <f aca="false">SUBTOTAL(9,I84:I97)</f>
        <v>14</v>
      </c>
      <c r="J98" s="10" t="n">
        <f aca="false">SUBTOTAL(9,J84:J97)</f>
        <v>0</v>
      </c>
      <c r="K98" s="10" t="n">
        <f aca="false">SUBTOTAL(9,K84:K97)</f>
        <v>0</v>
      </c>
      <c r="L98" s="10" t="n">
        <f aca="false">SUBTOTAL(9,L84:L97)</f>
        <v>0</v>
      </c>
      <c r="M98" s="10" t="n">
        <f aca="false">ROUND((E98/25)/1,0)</f>
        <v>103</v>
      </c>
      <c r="N98" s="10" t="n">
        <f aca="false">SUBTOTAL(9,N84:N97)</f>
        <v>89</v>
      </c>
      <c r="O98" s="10" t="n">
        <f aca="false">SUBTOTAL(9,O84:O97)</f>
        <v>2577</v>
      </c>
      <c r="P98" s="10" t="n">
        <f aca="false">SUBTOTAL(9,P84:P97)</f>
        <v>2520</v>
      </c>
      <c r="Q98" s="10" t="n">
        <f aca="false">SUBTOTAL(9,Q84:Q97)</f>
        <v>141</v>
      </c>
      <c r="R98" s="10" t="n">
        <f aca="false">SUBTOTAL(9,R84:R97)</f>
        <v>136</v>
      </c>
      <c r="S98" s="10" t="n">
        <f aca="false">SUBTOTAL(9,S84:S97)</f>
        <v>2577</v>
      </c>
      <c r="T98" s="10" t="n">
        <f aca="false">SUBTOTAL(9,T84:T97)</f>
        <v>2524</v>
      </c>
    </row>
    <row r="99" customFormat="false" ht="28.5" hidden="false" customHeight="false" outlineLevel="2" collapsed="false">
      <c r="A99" s="9" t="n">
        <v>88</v>
      </c>
      <c r="B99" s="10" t="s">
        <v>137</v>
      </c>
      <c r="C99" s="10" t="s">
        <v>140</v>
      </c>
      <c r="D99" s="10" t="s">
        <v>23</v>
      </c>
      <c r="E99" s="10" t="n">
        <v>196</v>
      </c>
      <c r="F99" s="10" t="n">
        <v>196</v>
      </c>
      <c r="G99" s="10" t="n">
        <v>0</v>
      </c>
      <c r="H99" s="10" t="n">
        <v>0</v>
      </c>
      <c r="I99" s="10" t="n">
        <v>1</v>
      </c>
      <c r="J99" s="10" t="n">
        <v>0</v>
      </c>
      <c r="K99" s="10" t="n">
        <v>0</v>
      </c>
      <c r="L99" s="10" t="n">
        <v>0</v>
      </c>
      <c r="M99" s="10" t="n">
        <f aca="false">ROUND((E99/25)/1,0)</f>
        <v>8</v>
      </c>
      <c r="N99" s="10" t="n">
        <v>4</v>
      </c>
      <c r="O99" s="10" t="n">
        <v>196</v>
      </c>
      <c r="P99" s="10" t="n">
        <v>190</v>
      </c>
      <c r="Q99" s="10" t="n">
        <v>0</v>
      </c>
      <c r="R99" s="10" t="n">
        <v>0</v>
      </c>
      <c r="S99" s="10" t="n">
        <v>196</v>
      </c>
      <c r="T99" s="10" t="n">
        <v>191</v>
      </c>
    </row>
    <row r="100" customFormat="false" ht="28.5" hidden="false" customHeight="false" outlineLevel="2" collapsed="false">
      <c r="A100" s="9" t="n">
        <v>89</v>
      </c>
      <c r="B100" s="10" t="s">
        <v>137</v>
      </c>
      <c r="C100" s="10" t="s">
        <v>147</v>
      </c>
      <c r="D100" s="10" t="s">
        <v>23</v>
      </c>
      <c r="E100" s="10" t="n">
        <v>154</v>
      </c>
      <c r="F100" s="10" t="n">
        <v>154</v>
      </c>
      <c r="G100" s="10" t="n">
        <v>5</v>
      </c>
      <c r="H100" s="10" t="n">
        <v>5</v>
      </c>
      <c r="I100" s="10" t="n">
        <v>1</v>
      </c>
      <c r="J100" s="10" t="n">
        <v>0</v>
      </c>
      <c r="K100" s="10" t="n">
        <v>1</v>
      </c>
      <c r="L100" s="10" t="n">
        <v>1</v>
      </c>
      <c r="M100" s="10" t="n">
        <f aca="false">ROUND((E100/25)/1,0)</f>
        <v>6</v>
      </c>
      <c r="N100" s="10" t="n">
        <v>6</v>
      </c>
      <c r="O100" s="10" t="n">
        <v>154</v>
      </c>
      <c r="P100" s="10" t="n">
        <v>154</v>
      </c>
      <c r="Q100" s="10" t="n">
        <v>5</v>
      </c>
      <c r="R100" s="10" t="n">
        <v>5</v>
      </c>
      <c r="S100" s="10" t="n">
        <v>154</v>
      </c>
      <c r="T100" s="10" t="n">
        <v>154</v>
      </c>
    </row>
    <row r="101" customFormat="false" ht="28.5" hidden="false" customHeight="false" outlineLevel="2" collapsed="false">
      <c r="A101" s="9" t="n">
        <v>90</v>
      </c>
      <c r="B101" s="10" t="s">
        <v>137</v>
      </c>
      <c r="C101" s="10" t="s">
        <v>148</v>
      </c>
      <c r="D101" s="10" t="s">
        <v>23</v>
      </c>
      <c r="E101" s="10" t="n">
        <v>193</v>
      </c>
      <c r="F101" s="10" t="n">
        <v>193</v>
      </c>
      <c r="G101" s="10" t="n">
        <v>10</v>
      </c>
      <c r="H101" s="10" t="n">
        <v>10</v>
      </c>
      <c r="I101" s="10" t="n">
        <v>1</v>
      </c>
      <c r="J101" s="10" t="n">
        <v>0</v>
      </c>
      <c r="K101" s="10" t="n">
        <v>0</v>
      </c>
      <c r="L101" s="10" t="n">
        <v>0</v>
      </c>
      <c r="M101" s="10" t="n">
        <f aca="false">ROUND((E101/25)/1,0)</f>
        <v>8</v>
      </c>
      <c r="N101" s="10" t="n">
        <v>5</v>
      </c>
      <c r="O101" s="10" t="n">
        <v>193</v>
      </c>
      <c r="P101" s="10" t="n">
        <v>190</v>
      </c>
      <c r="Q101" s="10" t="n">
        <v>10</v>
      </c>
      <c r="R101" s="10" t="n">
        <v>10</v>
      </c>
      <c r="S101" s="10" t="n">
        <v>193</v>
      </c>
      <c r="T101" s="10" t="n">
        <v>190</v>
      </c>
    </row>
    <row r="102" customFormat="false" ht="28.5" hidden="false" customHeight="false" outlineLevel="2" collapsed="false">
      <c r="A102" s="9" t="n">
        <v>91</v>
      </c>
      <c r="B102" s="10" t="s">
        <v>137</v>
      </c>
      <c r="C102" s="10" t="s">
        <v>151</v>
      </c>
      <c r="D102" s="10" t="s">
        <v>23</v>
      </c>
      <c r="E102" s="10" t="n">
        <v>163</v>
      </c>
      <c r="F102" s="10" t="n">
        <v>163</v>
      </c>
      <c r="G102" s="10" t="n">
        <v>5</v>
      </c>
      <c r="H102" s="10" t="n">
        <v>5</v>
      </c>
      <c r="I102" s="10" t="n">
        <v>1</v>
      </c>
      <c r="J102" s="10" t="n">
        <v>0</v>
      </c>
      <c r="K102" s="10" t="n">
        <v>0</v>
      </c>
      <c r="L102" s="10" t="n">
        <v>0</v>
      </c>
      <c r="M102" s="10" t="n">
        <f aca="false">ROUND((E102/25)/1,0)</f>
        <v>7</v>
      </c>
      <c r="N102" s="10" t="n">
        <v>6</v>
      </c>
      <c r="O102" s="10" t="n">
        <v>163</v>
      </c>
      <c r="P102" s="10" t="n">
        <v>159</v>
      </c>
      <c r="Q102" s="10" t="n">
        <v>5</v>
      </c>
      <c r="R102" s="10" t="n">
        <v>5</v>
      </c>
      <c r="S102" s="10" t="n">
        <v>163</v>
      </c>
      <c r="T102" s="10" t="n">
        <v>162</v>
      </c>
    </row>
    <row r="103" customFormat="false" ht="28.5" hidden="false" customHeight="false" outlineLevel="2" collapsed="false">
      <c r="A103" s="9" t="n">
        <v>92</v>
      </c>
      <c r="B103" s="10" t="s">
        <v>137</v>
      </c>
      <c r="C103" s="10" t="s">
        <v>152</v>
      </c>
      <c r="D103" s="10" t="s">
        <v>23</v>
      </c>
      <c r="E103" s="10" t="n">
        <v>163</v>
      </c>
      <c r="F103" s="10" t="n">
        <v>163</v>
      </c>
      <c r="G103" s="10" t="n">
        <v>13</v>
      </c>
      <c r="H103" s="10" t="n">
        <v>13</v>
      </c>
      <c r="I103" s="10" t="n">
        <v>1</v>
      </c>
      <c r="J103" s="10" t="n">
        <v>0</v>
      </c>
      <c r="K103" s="10" t="n">
        <v>1</v>
      </c>
      <c r="L103" s="10" t="n">
        <v>1</v>
      </c>
      <c r="M103" s="10" t="n">
        <f aca="false">ROUND((E103/25)/1,0)</f>
        <v>7</v>
      </c>
      <c r="N103" s="10" t="n">
        <v>5</v>
      </c>
      <c r="O103" s="10" t="n">
        <v>163</v>
      </c>
      <c r="P103" s="10" t="n">
        <v>161</v>
      </c>
      <c r="Q103" s="10" t="n">
        <v>13</v>
      </c>
      <c r="R103" s="10" t="n">
        <v>13</v>
      </c>
      <c r="S103" s="10" t="n">
        <v>163</v>
      </c>
      <c r="T103" s="10" t="n">
        <v>163</v>
      </c>
    </row>
    <row r="104" customFormat="false" ht="28.5" hidden="false" customHeight="false" outlineLevel="2" collapsed="false">
      <c r="A104" s="9" t="n">
        <v>93</v>
      </c>
      <c r="B104" s="10" t="s">
        <v>137</v>
      </c>
      <c r="C104" s="10" t="s">
        <v>153</v>
      </c>
      <c r="D104" s="10" t="s">
        <v>23</v>
      </c>
      <c r="E104" s="10" t="n">
        <v>204</v>
      </c>
      <c r="F104" s="10" t="n">
        <v>204</v>
      </c>
      <c r="G104" s="10" t="n">
        <v>4</v>
      </c>
      <c r="H104" s="10" t="n">
        <v>4</v>
      </c>
      <c r="I104" s="10" t="n">
        <v>1</v>
      </c>
      <c r="J104" s="10" t="n">
        <v>0</v>
      </c>
      <c r="K104" s="10" t="n">
        <v>1</v>
      </c>
      <c r="L104" s="10" t="n">
        <v>1</v>
      </c>
      <c r="M104" s="10" t="n">
        <f aca="false">ROUND((E104/25)/1,0)</f>
        <v>8</v>
      </c>
      <c r="N104" s="10" t="n">
        <v>6</v>
      </c>
      <c r="O104" s="10" t="n">
        <v>204</v>
      </c>
      <c r="P104" s="10" t="n">
        <v>204</v>
      </c>
      <c r="Q104" s="10" t="n">
        <v>4</v>
      </c>
      <c r="R104" s="10" t="n">
        <v>4</v>
      </c>
      <c r="S104" s="10" t="n">
        <v>204</v>
      </c>
      <c r="T104" s="10" t="n">
        <v>202</v>
      </c>
    </row>
    <row r="105" customFormat="false" ht="30" hidden="false" customHeight="false" outlineLevel="1" collapsed="false">
      <c r="A105" s="9"/>
      <c r="B105" s="12" t="s">
        <v>154</v>
      </c>
      <c r="C105" s="10"/>
      <c r="D105" s="10"/>
      <c r="E105" s="10" t="n">
        <f aca="false">SUBTOTAL(9,E99:E104)</f>
        <v>1073</v>
      </c>
      <c r="F105" s="10" t="n">
        <f aca="false">SUBTOTAL(9,F99:F104)</f>
        <v>1073</v>
      </c>
      <c r="G105" s="10" t="n">
        <f aca="false">SUBTOTAL(9,G99:G104)</f>
        <v>37</v>
      </c>
      <c r="H105" s="10" t="n">
        <f aca="false">SUBTOTAL(9,H99:H104)</f>
        <v>37</v>
      </c>
      <c r="I105" s="10" t="n">
        <f aca="false">SUBTOTAL(9,I99:I104)</f>
        <v>6</v>
      </c>
      <c r="J105" s="10" t="n">
        <f aca="false">SUBTOTAL(9,J99:J104)</f>
        <v>0</v>
      </c>
      <c r="K105" s="10" t="n">
        <f aca="false">SUBTOTAL(9,K99:K104)</f>
        <v>3</v>
      </c>
      <c r="L105" s="10" t="n">
        <f aca="false">SUBTOTAL(9,L99:L104)</f>
        <v>3</v>
      </c>
      <c r="M105" s="10" t="n">
        <f aca="false">ROUND((E105/25)/1,0)</f>
        <v>43</v>
      </c>
      <c r="N105" s="10" t="n">
        <f aca="false">SUBTOTAL(9,N99:N104)</f>
        <v>32</v>
      </c>
      <c r="O105" s="10" t="n">
        <f aca="false">SUBTOTAL(9,O99:O104)</f>
        <v>1073</v>
      </c>
      <c r="P105" s="10" t="n">
        <f aca="false">SUBTOTAL(9,P99:P104)</f>
        <v>1058</v>
      </c>
      <c r="Q105" s="10" t="n">
        <f aca="false">SUBTOTAL(9,Q99:Q104)</f>
        <v>37</v>
      </c>
      <c r="R105" s="10" t="n">
        <f aca="false">SUBTOTAL(9,R99:R104)</f>
        <v>37</v>
      </c>
      <c r="S105" s="10" t="n">
        <f aca="false">SUBTOTAL(9,S99:S104)</f>
        <v>1073</v>
      </c>
      <c r="T105" s="10" t="n">
        <f aca="false">SUBTOTAL(9,T99:T104)</f>
        <v>1062</v>
      </c>
    </row>
    <row r="106" customFormat="false" ht="14.25" hidden="false" customHeight="false" outlineLevel="2" collapsed="false">
      <c r="A106" s="9" t="n">
        <v>94</v>
      </c>
      <c r="B106" s="10" t="s">
        <v>155</v>
      </c>
      <c r="C106" s="10" t="s">
        <v>155</v>
      </c>
      <c r="D106" s="10" t="s">
        <v>23</v>
      </c>
      <c r="E106" s="10" t="n">
        <v>171</v>
      </c>
      <c r="F106" s="10" t="n">
        <v>171</v>
      </c>
      <c r="G106" s="10" t="n">
        <v>0</v>
      </c>
      <c r="H106" s="10" t="n">
        <v>0</v>
      </c>
      <c r="I106" s="10" t="n">
        <v>1</v>
      </c>
      <c r="J106" s="10" t="n">
        <v>0</v>
      </c>
      <c r="K106" s="10" t="n">
        <v>0</v>
      </c>
      <c r="L106" s="10" t="n">
        <v>0</v>
      </c>
      <c r="M106" s="10" t="n">
        <f aca="false">ROUND((E106/25)/1,0)</f>
        <v>7</v>
      </c>
      <c r="N106" s="10" t="n">
        <v>5</v>
      </c>
      <c r="O106" s="10" t="n">
        <v>171</v>
      </c>
      <c r="P106" s="10" t="n">
        <v>171</v>
      </c>
      <c r="Q106" s="10" t="n">
        <v>0</v>
      </c>
      <c r="R106" s="10" t="n">
        <v>0</v>
      </c>
      <c r="S106" s="10" t="n">
        <v>171</v>
      </c>
      <c r="T106" s="10" t="n">
        <v>163</v>
      </c>
    </row>
    <row r="107" customFormat="false" ht="14.25" hidden="false" customHeight="false" outlineLevel="2" collapsed="false">
      <c r="A107" s="9" t="n">
        <v>95</v>
      </c>
      <c r="B107" s="10" t="s">
        <v>155</v>
      </c>
      <c r="C107" s="10" t="s">
        <v>158</v>
      </c>
      <c r="D107" s="10" t="s">
        <v>23</v>
      </c>
      <c r="E107" s="10" t="n">
        <v>209</v>
      </c>
      <c r="F107" s="10" t="n">
        <v>209</v>
      </c>
      <c r="G107" s="10" t="n">
        <v>0</v>
      </c>
      <c r="H107" s="10" t="n">
        <v>0</v>
      </c>
      <c r="I107" s="10" t="n">
        <v>1</v>
      </c>
      <c r="J107" s="10" t="n">
        <v>0</v>
      </c>
      <c r="K107" s="10" t="n">
        <v>0</v>
      </c>
      <c r="L107" s="10" t="n">
        <v>0</v>
      </c>
      <c r="M107" s="10" t="n">
        <f aca="false">ROUND((E107/25)/1,0)</f>
        <v>8</v>
      </c>
      <c r="N107" s="10" t="n">
        <v>8</v>
      </c>
      <c r="O107" s="10" t="n">
        <v>209</v>
      </c>
      <c r="P107" s="10" t="n">
        <v>206</v>
      </c>
      <c r="Q107" s="10" t="n">
        <v>0</v>
      </c>
      <c r="R107" s="10" t="n">
        <v>0</v>
      </c>
      <c r="S107" s="10" t="n">
        <v>209</v>
      </c>
      <c r="T107" s="10" t="n">
        <v>209</v>
      </c>
    </row>
    <row r="108" customFormat="false" ht="14.25" hidden="false" customHeight="false" outlineLevel="2" collapsed="false">
      <c r="A108" s="9" t="n">
        <v>96</v>
      </c>
      <c r="B108" s="10" t="s">
        <v>155</v>
      </c>
      <c r="C108" s="10" t="s">
        <v>159</v>
      </c>
      <c r="D108" s="10" t="s">
        <v>23</v>
      </c>
      <c r="E108" s="10" t="n">
        <v>177</v>
      </c>
      <c r="F108" s="10" t="n">
        <v>177</v>
      </c>
      <c r="G108" s="10" t="n">
        <v>0</v>
      </c>
      <c r="H108" s="10" t="n">
        <v>0</v>
      </c>
      <c r="I108" s="10" t="n">
        <v>1</v>
      </c>
      <c r="J108" s="10" t="n">
        <v>0</v>
      </c>
      <c r="K108" s="10" t="n">
        <v>0</v>
      </c>
      <c r="L108" s="10" t="n">
        <v>0</v>
      </c>
      <c r="M108" s="10" t="n">
        <f aca="false">ROUND((E108/25)/1,0)</f>
        <v>7</v>
      </c>
      <c r="N108" s="10" t="n">
        <v>7</v>
      </c>
      <c r="O108" s="10" t="n">
        <v>177</v>
      </c>
      <c r="P108" s="10" t="n">
        <v>177</v>
      </c>
      <c r="Q108" s="10" t="n">
        <v>0</v>
      </c>
      <c r="R108" s="10" t="n">
        <v>0</v>
      </c>
      <c r="S108" s="10" t="n">
        <v>177</v>
      </c>
      <c r="T108" s="10" t="n">
        <v>169</v>
      </c>
    </row>
    <row r="109" customFormat="false" ht="14.25" hidden="false" customHeight="false" outlineLevel="2" collapsed="false">
      <c r="A109" s="9" t="n">
        <v>97</v>
      </c>
      <c r="B109" s="10" t="s">
        <v>155</v>
      </c>
      <c r="C109" s="10" t="s">
        <v>162</v>
      </c>
      <c r="D109" s="10" t="s">
        <v>23</v>
      </c>
      <c r="E109" s="10" t="n">
        <v>175</v>
      </c>
      <c r="F109" s="10" t="n">
        <v>175</v>
      </c>
      <c r="G109" s="10" t="n">
        <v>37</v>
      </c>
      <c r="H109" s="10" t="n">
        <v>37</v>
      </c>
      <c r="I109" s="10" t="n">
        <v>1</v>
      </c>
      <c r="J109" s="10" t="n">
        <v>0</v>
      </c>
      <c r="K109" s="10" t="n">
        <v>0</v>
      </c>
      <c r="L109" s="10" t="n">
        <v>0</v>
      </c>
      <c r="M109" s="10" t="n">
        <f aca="false">ROUND((E109/25)/1,0)</f>
        <v>7</v>
      </c>
      <c r="N109" s="10" t="n">
        <v>6</v>
      </c>
      <c r="O109" s="10" t="n">
        <v>175</v>
      </c>
      <c r="P109" s="10" t="n">
        <v>170</v>
      </c>
      <c r="Q109" s="10" t="n">
        <v>37</v>
      </c>
      <c r="R109" s="10" t="n">
        <v>34</v>
      </c>
      <c r="S109" s="10" t="n">
        <v>175</v>
      </c>
      <c r="T109" s="10" t="n">
        <v>160</v>
      </c>
    </row>
    <row r="110" customFormat="false" ht="14.25" hidden="false" customHeight="false" outlineLevel="2" collapsed="false">
      <c r="A110" s="9" t="n">
        <v>98</v>
      </c>
      <c r="B110" s="10" t="s">
        <v>155</v>
      </c>
      <c r="C110" s="10" t="s">
        <v>163</v>
      </c>
      <c r="D110" s="10" t="s">
        <v>23</v>
      </c>
      <c r="E110" s="10" t="n">
        <v>197</v>
      </c>
      <c r="F110" s="10" t="n">
        <v>197</v>
      </c>
      <c r="G110" s="10" t="n">
        <v>54</v>
      </c>
      <c r="H110" s="10" t="n">
        <v>53</v>
      </c>
      <c r="I110" s="10" t="n">
        <v>1</v>
      </c>
      <c r="J110" s="10" t="n">
        <v>0</v>
      </c>
      <c r="K110" s="10" t="n">
        <v>0</v>
      </c>
      <c r="L110" s="10" t="n">
        <v>0</v>
      </c>
      <c r="M110" s="10" t="n">
        <f aca="false">ROUND((E110/25)/1,0)</f>
        <v>8</v>
      </c>
      <c r="N110" s="10" t="n">
        <v>8</v>
      </c>
      <c r="O110" s="10" t="n">
        <v>197</v>
      </c>
      <c r="P110" s="10" t="n">
        <v>194</v>
      </c>
      <c r="Q110" s="10" t="n">
        <v>54</v>
      </c>
      <c r="R110" s="10" t="n">
        <v>50</v>
      </c>
      <c r="S110" s="10" t="n">
        <v>197</v>
      </c>
      <c r="T110" s="10" t="n">
        <v>182</v>
      </c>
    </row>
    <row r="111" customFormat="false" ht="14.25" hidden="false" customHeight="false" outlineLevel="2" collapsed="false">
      <c r="A111" s="9" t="n">
        <v>99</v>
      </c>
      <c r="B111" s="10" t="s">
        <v>155</v>
      </c>
      <c r="C111" s="10" t="s">
        <v>164</v>
      </c>
      <c r="D111" s="10" t="s">
        <v>23</v>
      </c>
      <c r="E111" s="10" t="n">
        <v>167</v>
      </c>
      <c r="F111" s="10" t="n">
        <v>167</v>
      </c>
      <c r="G111" s="10" t="n">
        <v>0</v>
      </c>
      <c r="H111" s="10" t="n">
        <v>0</v>
      </c>
      <c r="I111" s="10" t="n">
        <v>1</v>
      </c>
      <c r="J111" s="10" t="n">
        <v>0</v>
      </c>
      <c r="K111" s="10" t="n">
        <v>0</v>
      </c>
      <c r="L111" s="10" t="n">
        <v>0</v>
      </c>
      <c r="M111" s="10" t="n">
        <f aca="false">ROUND((E111/25)/1,0)</f>
        <v>7</v>
      </c>
      <c r="N111" s="10" t="n">
        <v>7</v>
      </c>
      <c r="O111" s="10" t="n">
        <v>167</v>
      </c>
      <c r="P111" s="10" t="n">
        <v>163</v>
      </c>
      <c r="Q111" s="10" t="n">
        <v>0</v>
      </c>
      <c r="R111" s="10" t="n">
        <v>0</v>
      </c>
      <c r="S111" s="10" t="n">
        <v>167</v>
      </c>
      <c r="T111" s="10" t="n">
        <v>159</v>
      </c>
    </row>
    <row r="112" customFormat="false" ht="14.25" hidden="false" customHeight="false" outlineLevel="2" collapsed="false">
      <c r="A112" s="9" t="n">
        <v>100</v>
      </c>
      <c r="B112" s="10" t="s">
        <v>155</v>
      </c>
      <c r="C112" s="10" t="s">
        <v>165</v>
      </c>
      <c r="D112" s="10" t="s">
        <v>23</v>
      </c>
      <c r="E112" s="10" t="n">
        <v>174</v>
      </c>
      <c r="F112" s="10" t="n">
        <v>174</v>
      </c>
      <c r="G112" s="10" t="n">
        <v>0</v>
      </c>
      <c r="H112" s="10" t="n">
        <v>0</v>
      </c>
      <c r="I112" s="10" t="n">
        <v>1</v>
      </c>
      <c r="J112" s="10" t="n">
        <v>0</v>
      </c>
      <c r="K112" s="10" t="n">
        <v>0</v>
      </c>
      <c r="L112" s="10" t="n">
        <v>0</v>
      </c>
      <c r="M112" s="10" t="n">
        <f aca="false">ROUND((E112/25)/1,0)</f>
        <v>7</v>
      </c>
      <c r="N112" s="10" t="n">
        <v>5</v>
      </c>
      <c r="O112" s="10" t="n">
        <v>174</v>
      </c>
      <c r="P112" s="10" t="n">
        <v>172</v>
      </c>
      <c r="Q112" s="10" t="n">
        <v>0</v>
      </c>
      <c r="R112" s="10" t="n">
        <v>0</v>
      </c>
      <c r="S112" s="10" t="n">
        <v>174</v>
      </c>
      <c r="T112" s="10" t="n">
        <v>169</v>
      </c>
    </row>
    <row r="113" customFormat="false" ht="15" hidden="false" customHeight="false" outlineLevel="1" collapsed="false">
      <c r="A113" s="9"/>
      <c r="B113" s="12" t="s">
        <v>166</v>
      </c>
      <c r="C113" s="10"/>
      <c r="D113" s="10"/>
      <c r="E113" s="10" t="n">
        <f aca="false">SUBTOTAL(9,E106:E112)</f>
        <v>1270</v>
      </c>
      <c r="F113" s="10" t="n">
        <f aca="false">SUBTOTAL(9,F106:F112)</f>
        <v>1270</v>
      </c>
      <c r="G113" s="10" t="n">
        <f aca="false">SUBTOTAL(9,G106:G112)</f>
        <v>91</v>
      </c>
      <c r="H113" s="10" t="n">
        <f aca="false">SUBTOTAL(9,H106:H112)</f>
        <v>90</v>
      </c>
      <c r="I113" s="10" t="n">
        <f aca="false">SUBTOTAL(9,I106:I112)</f>
        <v>7</v>
      </c>
      <c r="J113" s="10" t="n">
        <f aca="false">SUBTOTAL(9,J106:J112)</f>
        <v>0</v>
      </c>
      <c r="K113" s="10" t="n">
        <f aca="false">SUBTOTAL(9,K106:K112)</f>
        <v>0</v>
      </c>
      <c r="L113" s="10" t="n">
        <f aca="false">SUBTOTAL(9,L106:L112)</f>
        <v>0</v>
      </c>
      <c r="M113" s="10" t="n">
        <f aca="false">ROUND((E113/25)/1,0)</f>
        <v>51</v>
      </c>
      <c r="N113" s="10" t="n">
        <f aca="false">SUBTOTAL(9,N106:N112)</f>
        <v>46</v>
      </c>
      <c r="O113" s="10" t="n">
        <f aca="false">SUBTOTAL(9,O106:O112)</f>
        <v>1270</v>
      </c>
      <c r="P113" s="10" t="n">
        <f aca="false">SUBTOTAL(9,P106:P112)</f>
        <v>1253</v>
      </c>
      <c r="Q113" s="10" t="n">
        <f aca="false">SUBTOTAL(9,Q106:Q112)</f>
        <v>91</v>
      </c>
      <c r="R113" s="10" t="n">
        <f aca="false">SUBTOTAL(9,R106:R112)</f>
        <v>84</v>
      </c>
      <c r="S113" s="10" t="n">
        <f aca="false">SUBTOTAL(9,S106:S112)</f>
        <v>1270</v>
      </c>
      <c r="T113" s="10" t="n">
        <f aca="false">SUBTOTAL(9,T106:T112)</f>
        <v>1211</v>
      </c>
    </row>
    <row r="114" customFormat="false" ht="14.25" hidden="false" customHeight="false" outlineLevel="2" collapsed="false">
      <c r="A114" s="9" t="n">
        <v>101</v>
      </c>
      <c r="B114" s="10" t="s">
        <v>180</v>
      </c>
      <c r="C114" s="10" t="s">
        <v>181</v>
      </c>
      <c r="D114" s="10" t="s">
        <v>23</v>
      </c>
      <c r="E114" s="10" t="n">
        <v>153</v>
      </c>
      <c r="F114" s="10" t="n">
        <v>153</v>
      </c>
      <c r="G114" s="10" t="n">
        <v>30</v>
      </c>
      <c r="H114" s="10" t="n">
        <v>23</v>
      </c>
      <c r="I114" s="10" t="n">
        <v>1</v>
      </c>
      <c r="J114" s="10" t="n">
        <v>0</v>
      </c>
      <c r="K114" s="10" t="n">
        <v>0</v>
      </c>
      <c r="L114" s="10" t="n">
        <v>0</v>
      </c>
      <c r="M114" s="10" t="n">
        <f aca="false">ROUND((E114/25)/1,0)</f>
        <v>6</v>
      </c>
      <c r="N114" s="10" t="n">
        <v>6</v>
      </c>
      <c r="O114" s="10" t="n">
        <v>153</v>
      </c>
      <c r="P114" s="10" t="n">
        <v>153</v>
      </c>
      <c r="Q114" s="10" t="n">
        <v>30</v>
      </c>
      <c r="R114" s="10" t="n">
        <v>17</v>
      </c>
      <c r="S114" s="10" t="n">
        <v>153</v>
      </c>
      <c r="T114" s="10" t="n">
        <v>153</v>
      </c>
    </row>
    <row r="115" customFormat="false" ht="14.25" hidden="false" customHeight="false" outlineLevel="2" collapsed="false">
      <c r="A115" s="9" t="n">
        <v>102</v>
      </c>
      <c r="B115" s="10" t="s">
        <v>180</v>
      </c>
      <c r="C115" s="10" t="s">
        <v>180</v>
      </c>
      <c r="D115" s="10" t="s">
        <v>23</v>
      </c>
      <c r="E115" s="10" t="n">
        <v>187</v>
      </c>
      <c r="F115" s="10" t="n">
        <v>182</v>
      </c>
      <c r="G115" s="10" t="n">
        <v>32</v>
      </c>
      <c r="H115" s="10" t="n">
        <v>27</v>
      </c>
      <c r="I115" s="10" t="n">
        <v>1</v>
      </c>
      <c r="J115" s="10" t="n">
        <v>0</v>
      </c>
      <c r="K115" s="10" t="n">
        <v>0</v>
      </c>
      <c r="L115" s="10" t="n">
        <v>0</v>
      </c>
      <c r="M115" s="10" t="n">
        <f aca="false">ROUND((E115/25)/1,0)</f>
        <v>7</v>
      </c>
      <c r="N115" s="10" t="n">
        <v>7</v>
      </c>
      <c r="O115" s="10" t="n">
        <v>187</v>
      </c>
      <c r="P115" s="10" t="n">
        <v>175</v>
      </c>
      <c r="Q115" s="10" t="n">
        <v>32</v>
      </c>
      <c r="R115" s="10" t="n">
        <v>16</v>
      </c>
      <c r="S115" s="10" t="n">
        <v>187</v>
      </c>
      <c r="T115" s="10" t="n">
        <v>168</v>
      </c>
    </row>
    <row r="116" customFormat="false" ht="14.25" hidden="false" customHeight="false" outlineLevel="2" collapsed="false">
      <c r="A116" s="9" t="n">
        <v>103</v>
      </c>
      <c r="B116" s="10" t="s">
        <v>180</v>
      </c>
      <c r="C116" s="10" t="s">
        <v>184</v>
      </c>
      <c r="D116" s="10" t="s">
        <v>23</v>
      </c>
      <c r="E116" s="10" t="n">
        <v>151</v>
      </c>
      <c r="F116" s="10" t="n">
        <v>151</v>
      </c>
      <c r="G116" s="10" t="n">
        <v>12</v>
      </c>
      <c r="H116" s="10" t="n">
        <v>10</v>
      </c>
      <c r="I116" s="10" t="n">
        <v>1</v>
      </c>
      <c r="J116" s="10" t="n">
        <v>0</v>
      </c>
      <c r="K116" s="10" t="n">
        <v>0</v>
      </c>
      <c r="L116" s="10" t="n">
        <v>0</v>
      </c>
      <c r="M116" s="10" t="n">
        <f aca="false">ROUND((E116/25)/1,0)</f>
        <v>6</v>
      </c>
      <c r="N116" s="10" t="n">
        <v>6</v>
      </c>
      <c r="O116" s="10" t="n">
        <v>151</v>
      </c>
      <c r="P116" s="10" t="n">
        <v>150</v>
      </c>
      <c r="Q116" s="10" t="n">
        <v>12</v>
      </c>
      <c r="R116" s="10" t="n">
        <v>10</v>
      </c>
      <c r="S116" s="10" t="n">
        <v>151</v>
      </c>
      <c r="T116" s="10" t="n">
        <v>148</v>
      </c>
    </row>
    <row r="117" customFormat="false" ht="14.25" hidden="false" customHeight="false" outlineLevel="2" collapsed="false">
      <c r="A117" s="9" t="n">
        <v>104</v>
      </c>
      <c r="B117" s="10" t="s">
        <v>180</v>
      </c>
      <c r="C117" s="10" t="s">
        <v>185</v>
      </c>
      <c r="D117" s="10" t="s">
        <v>23</v>
      </c>
      <c r="E117" s="10" t="n">
        <v>171</v>
      </c>
      <c r="F117" s="10" t="n">
        <v>171</v>
      </c>
      <c r="G117" s="10" t="n">
        <v>35</v>
      </c>
      <c r="H117" s="10" t="n">
        <v>32</v>
      </c>
      <c r="I117" s="10" t="n">
        <v>1</v>
      </c>
      <c r="J117" s="10" t="n">
        <v>0</v>
      </c>
      <c r="K117" s="10" t="n">
        <v>0</v>
      </c>
      <c r="L117" s="10" t="n">
        <v>0</v>
      </c>
      <c r="M117" s="10" t="n">
        <f aca="false">ROUND((E117/25)/1,0)</f>
        <v>7</v>
      </c>
      <c r="N117" s="10" t="n">
        <v>7</v>
      </c>
      <c r="O117" s="10" t="n">
        <v>171</v>
      </c>
      <c r="P117" s="10" t="n">
        <v>171</v>
      </c>
      <c r="Q117" s="10" t="n">
        <v>35</v>
      </c>
      <c r="R117" s="10" t="n">
        <v>26</v>
      </c>
      <c r="S117" s="10" t="n">
        <v>171</v>
      </c>
      <c r="T117" s="10" t="n">
        <v>168</v>
      </c>
    </row>
    <row r="118" customFormat="false" ht="14.25" hidden="false" customHeight="false" outlineLevel="2" collapsed="false">
      <c r="A118" s="9" t="n">
        <v>105</v>
      </c>
      <c r="B118" s="10" t="s">
        <v>180</v>
      </c>
      <c r="C118" s="10" t="s">
        <v>188</v>
      </c>
      <c r="D118" s="10" t="s">
        <v>23</v>
      </c>
      <c r="E118" s="10" t="n">
        <v>178</v>
      </c>
      <c r="F118" s="10" t="n">
        <v>175</v>
      </c>
      <c r="G118" s="10" t="n">
        <v>39</v>
      </c>
      <c r="H118" s="10" t="n">
        <v>32</v>
      </c>
      <c r="I118" s="10" t="n">
        <v>1</v>
      </c>
      <c r="J118" s="10" t="n">
        <v>0</v>
      </c>
      <c r="K118" s="10" t="n">
        <v>0</v>
      </c>
      <c r="L118" s="10" t="n">
        <v>0</v>
      </c>
      <c r="M118" s="10" t="n">
        <f aca="false">ROUND((E118/25)/1,0)</f>
        <v>7</v>
      </c>
      <c r="N118" s="10" t="n">
        <v>7</v>
      </c>
      <c r="O118" s="10" t="n">
        <v>178</v>
      </c>
      <c r="P118" s="10" t="n">
        <v>175</v>
      </c>
      <c r="Q118" s="10" t="n">
        <v>39</v>
      </c>
      <c r="R118" s="10" t="n">
        <v>0</v>
      </c>
      <c r="S118" s="10" t="n">
        <v>178</v>
      </c>
      <c r="T118" s="10" t="n">
        <v>169</v>
      </c>
    </row>
    <row r="119" customFormat="false" ht="15" hidden="false" customHeight="false" outlineLevel="1" collapsed="false">
      <c r="A119" s="9"/>
      <c r="B119" s="12" t="s">
        <v>189</v>
      </c>
      <c r="C119" s="10"/>
      <c r="D119" s="10"/>
      <c r="E119" s="10" t="n">
        <f aca="false">SUBTOTAL(9,E114:E118)</f>
        <v>840</v>
      </c>
      <c r="F119" s="10" t="n">
        <f aca="false">SUBTOTAL(9,F114:F118)</f>
        <v>832</v>
      </c>
      <c r="G119" s="10" t="n">
        <f aca="false">SUBTOTAL(9,G114:G118)</f>
        <v>148</v>
      </c>
      <c r="H119" s="10" t="n">
        <f aca="false">SUBTOTAL(9,H114:H118)</f>
        <v>124</v>
      </c>
      <c r="I119" s="10" t="n">
        <f aca="false">SUBTOTAL(9,I114:I118)</f>
        <v>5</v>
      </c>
      <c r="J119" s="10" t="n">
        <f aca="false">SUBTOTAL(9,J114:J118)</f>
        <v>0</v>
      </c>
      <c r="K119" s="10" t="n">
        <f aca="false">SUBTOTAL(9,K114:K118)</f>
        <v>0</v>
      </c>
      <c r="L119" s="10" t="n">
        <f aca="false">SUBTOTAL(9,L114:L118)</f>
        <v>0</v>
      </c>
      <c r="M119" s="10" t="n">
        <f aca="false">ROUND((E119/25)/1,0)</f>
        <v>34</v>
      </c>
      <c r="N119" s="10" t="n">
        <f aca="false">SUBTOTAL(9,N114:N118)</f>
        <v>33</v>
      </c>
      <c r="O119" s="10" t="n">
        <f aca="false">SUBTOTAL(9,O114:O118)</f>
        <v>840</v>
      </c>
      <c r="P119" s="10" t="n">
        <f aca="false">SUBTOTAL(9,P114:P118)</f>
        <v>824</v>
      </c>
      <c r="Q119" s="10" t="n">
        <f aca="false">SUBTOTAL(9,Q114:Q118)</f>
        <v>148</v>
      </c>
      <c r="R119" s="10" t="n">
        <f aca="false">SUBTOTAL(9,R114:R118)</f>
        <v>69</v>
      </c>
      <c r="S119" s="10" t="n">
        <f aca="false">SUBTOTAL(9,S114:S118)</f>
        <v>840</v>
      </c>
      <c r="T119" s="10" t="n">
        <f aca="false">SUBTOTAL(9,T114:T118)</f>
        <v>806</v>
      </c>
    </row>
    <row r="120" customFormat="false" ht="14.25" hidden="false" customHeight="false" outlineLevel="2" collapsed="false">
      <c r="A120" s="9" t="n">
        <v>106</v>
      </c>
      <c r="B120" s="10" t="s">
        <v>190</v>
      </c>
      <c r="C120" s="10" t="s">
        <v>191</v>
      </c>
      <c r="D120" s="10" t="s">
        <v>23</v>
      </c>
      <c r="E120" s="10" t="n">
        <v>180</v>
      </c>
      <c r="F120" s="10" t="n">
        <v>180</v>
      </c>
      <c r="G120" s="10" t="n">
        <v>22</v>
      </c>
      <c r="H120" s="10" t="n">
        <v>22</v>
      </c>
      <c r="I120" s="10" t="n">
        <v>1</v>
      </c>
      <c r="J120" s="10" t="n">
        <v>0</v>
      </c>
      <c r="K120" s="10" t="n">
        <v>0</v>
      </c>
      <c r="L120" s="10" t="n">
        <v>0</v>
      </c>
      <c r="M120" s="10" t="n">
        <f aca="false">ROUND((E120/25)/1,0)</f>
        <v>7</v>
      </c>
      <c r="N120" s="10" t="n">
        <v>6</v>
      </c>
      <c r="O120" s="10" t="n">
        <v>180</v>
      </c>
      <c r="P120" s="10" t="n">
        <v>180</v>
      </c>
      <c r="Q120" s="10" t="n">
        <v>22</v>
      </c>
      <c r="R120" s="10" t="n">
        <v>21</v>
      </c>
      <c r="S120" s="10" t="n">
        <v>180</v>
      </c>
      <c r="T120" s="10" t="n">
        <v>174</v>
      </c>
    </row>
    <row r="121" customFormat="false" ht="14.25" hidden="false" customHeight="false" outlineLevel="2" collapsed="false">
      <c r="A121" s="9" t="n">
        <v>107</v>
      </c>
      <c r="B121" s="10" t="s">
        <v>190</v>
      </c>
      <c r="C121" s="10" t="s">
        <v>192</v>
      </c>
      <c r="D121" s="10" t="s">
        <v>23</v>
      </c>
      <c r="E121" s="10" t="n">
        <v>203</v>
      </c>
      <c r="F121" s="10" t="n">
        <v>203</v>
      </c>
      <c r="G121" s="10" t="n">
        <v>20</v>
      </c>
      <c r="H121" s="10" t="n">
        <v>20</v>
      </c>
      <c r="I121" s="10" t="n">
        <v>1</v>
      </c>
      <c r="J121" s="10" t="n">
        <v>0</v>
      </c>
      <c r="K121" s="10" t="n">
        <v>0</v>
      </c>
      <c r="L121" s="10" t="n">
        <v>0</v>
      </c>
      <c r="M121" s="10" t="n">
        <f aca="false">ROUND((E121/25)/1,0)</f>
        <v>8</v>
      </c>
      <c r="N121" s="10" t="n">
        <v>8</v>
      </c>
      <c r="O121" s="10" t="n">
        <v>203</v>
      </c>
      <c r="P121" s="10" t="n">
        <v>203</v>
      </c>
      <c r="Q121" s="10" t="n">
        <v>20</v>
      </c>
      <c r="R121" s="10" t="n">
        <v>20</v>
      </c>
      <c r="S121" s="10" t="n">
        <v>203</v>
      </c>
      <c r="T121" s="10" t="n">
        <v>199</v>
      </c>
    </row>
    <row r="122" customFormat="false" ht="14.25" hidden="false" customHeight="false" outlineLevel="2" collapsed="false">
      <c r="A122" s="9" t="n">
        <v>108</v>
      </c>
      <c r="B122" s="10" t="s">
        <v>190</v>
      </c>
      <c r="C122" s="10" t="s">
        <v>190</v>
      </c>
      <c r="D122" s="10" t="s">
        <v>23</v>
      </c>
      <c r="E122" s="10" t="n">
        <v>168</v>
      </c>
      <c r="F122" s="10" t="n">
        <v>168</v>
      </c>
      <c r="G122" s="10" t="n">
        <v>21</v>
      </c>
      <c r="H122" s="10" t="n">
        <v>21</v>
      </c>
      <c r="I122" s="10" t="n">
        <v>1</v>
      </c>
      <c r="J122" s="10" t="n">
        <v>1</v>
      </c>
      <c r="K122" s="10" t="n">
        <v>0</v>
      </c>
      <c r="L122" s="10" t="n">
        <v>0</v>
      </c>
      <c r="M122" s="10" t="n">
        <f aca="false">ROUND((E122/25)/1,0)</f>
        <v>7</v>
      </c>
      <c r="N122" s="10" t="n">
        <v>7</v>
      </c>
      <c r="O122" s="10" t="n">
        <v>168</v>
      </c>
      <c r="P122" s="10" t="n">
        <v>167</v>
      </c>
      <c r="Q122" s="10" t="n">
        <v>21</v>
      </c>
      <c r="R122" s="10" t="n">
        <v>20</v>
      </c>
      <c r="S122" s="10" t="n">
        <v>168</v>
      </c>
      <c r="T122" s="10" t="n">
        <v>166</v>
      </c>
    </row>
    <row r="123" customFormat="false" ht="28.5" hidden="false" customHeight="false" outlineLevel="2" collapsed="false">
      <c r="A123" s="9" t="n">
        <v>109</v>
      </c>
      <c r="B123" s="10" t="s">
        <v>190</v>
      </c>
      <c r="C123" s="10" t="s">
        <v>193</v>
      </c>
      <c r="D123" s="10" t="s">
        <v>23</v>
      </c>
      <c r="E123" s="10" t="n">
        <v>124</v>
      </c>
      <c r="F123" s="10" t="n">
        <v>124</v>
      </c>
      <c r="G123" s="10" t="n">
        <v>20</v>
      </c>
      <c r="H123" s="10" t="n">
        <v>20</v>
      </c>
      <c r="I123" s="10" t="n">
        <v>1</v>
      </c>
      <c r="J123" s="10" t="n">
        <v>1</v>
      </c>
      <c r="K123" s="10" t="n">
        <v>0</v>
      </c>
      <c r="L123" s="10" t="n">
        <v>0</v>
      </c>
      <c r="M123" s="10" t="n">
        <f aca="false">ROUND((E123/25)/1,0)</f>
        <v>5</v>
      </c>
      <c r="N123" s="10" t="n">
        <v>5</v>
      </c>
      <c r="O123" s="10" t="n">
        <v>124</v>
      </c>
      <c r="P123" s="10" t="n">
        <v>124</v>
      </c>
      <c r="Q123" s="10" t="n">
        <v>20</v>
      </c>
      <c r="R123" s="10" t="n">
        <v>20</v>
      </c>
      <c r="S123" s="10" t="n">
        <v>124</v>
      </c>
      <c r="T123" s="10" t="n">
        <v>119</v>
      </c>
    </row>
    <row r="124" customFormat="false" ht="14.25" hidden="false" customHeight="false" outlineLevel="2" collapsed="false">
      <c r="A124" s="9" t="n">
        <v>110</v>
      </c>
      <c r="B124" s="10" t="s">
        <v>190</v>
      </c>
      <c r="C124" s="10" t="s">
        <v>194</v>
      </c>
      <c r="D124" s="10" t="s">
        <v>23</v>
      </c>
      <c r="E124" s="10" t="n">
        <v>89</v>
      </c>
      <c r="F124" s="10" t="n">
        <v>89</v>
      </c>
      <c r="G124" s="10" t="n">
        <v>17</v>
      </c>
      <c r="H124" s="10" t="n">
        <v>17</v>
      </c>
      <c r="I124" s="10" t="n">
        <v>1</v>
      </c>
      <c r="J124" s="10" t="n">
        <v>0</v>
      </c>
      <c r="K124" s="10" t="n">
        <v>0</v>
      </c>
      <c r="L124" s="10" t="n">
        <v>0</v>
      </c>
      <c r="M124" s="10" t="n">
        <f aca="false">ROUND((E124/25)/1,0)</f>
        <v>4</v>
      </c>
      <c r="N124" s="10" t="n">
        <v>4</v>
      </c>
      <c r="O124" s="10" t="n">
        <v>89</v>
      </c>
      <c r="P124" s="10" t="n">
        <v>88</v>
      </c>
      <c r="Q124" s="10" t="n">
        <v>17</v>
      </c>
      <c r="R124" s="10" t="n">
        <v>16</v>
      </c>
      <c r="S124" s="10" t="n">
        <v>89</v>
      </c>
      <c r="T124" s="10" t="n">
        <v>87</v>
      </c>
    </row>
    <row r="125" customFormat="false" ht="14.25" hidden="false" customHeight="false" outlineLevel="2" collapsed="false">
      <c r="A125" s="9" t="n">
        <v>111</v>
      </c>
      <c r="B125" s="10" t="s">
        <v>190</v>
      </c>
      <c r="C125" s="10" t="s">
        <v>195</v>
      </c>
      <c r="D125" s="10" t="s">
        <v>23</v>
      </c>
      <c r="E125" s="10" t="n">
        <v>199</v>
      </c>
      <c r="F125" s="10" t="n">
        <v>199</v>
      </c>
      <c r="G125" s="10" t="n">
        <v>26</v>
      </c>
      <c r="H125" s="10" t="n">
        <v>26</v>
      </c>
      <c r="I125" s="10" t="n">
        <v>1</v>
      </c>
      <c r="J125" s="10" t="n">
        <v>0</v>
      </c>
      <c r="K125" s="10" t="n">
        <v>0</v>
      </c>
      <c r="L125" s="10" t="n">
        <v>0</v>
      </c>
      <c r="M125" s="10" t="n">
        <f aca="false">ROUND((E125/25)/1,0)</f>
        <v>8</v>
      </c>
      <c r="N125" s="10" t="n">
        <v>7</v>
      </c>
      <c r="O125" s="10" t="n">
        <v>199</v>
      </c>
      <c r="P125" s="10" t="n">
        <v>191</v>
      </c>
      <c r="Q125" s="10" t="n">
        <v>26</v>
      </c>
      <c r="R125" s="10" t="n">
        <v>25</v>
      </c>
      <c r="S125" s="10" t="n">
        <v>199</v>
      </c>
      <c r="T125" s="10" t="n">
        <v>192</v>
      </c>
    </row>
    <row r="126" customFormat="false" ht="30" hidden="false" customHeight="false" outlineLevel="1" collapsed="false">
      <c r="A126" s="9"/>
      <c r="B126" s="12" t="s">
        <v>196</v>
      </c>
      <c r="C126" s="10"/>
      <c r="D126" s="10"/>
      <c r="E126" s="10" t="n">
        <f aca="false">SUBTOTAL(9,E120:E125)</f>
        <v>963</v>
      </c>
      <c r="F126" s="10" t="n">
        <f aca="false">SUBTOTAL(9,F120:F125)</f>
        <v>963</v>
      </c>
      <c r="G126" s="10" t="n">
        <f aca="false">SUBTOTAL(9,G120:G125)</f>
        <v>126</v>
      </c>
      <c r="H126" s="10" t="n">
        <f aca="false">SUBTOTAL(9,H120:H125)</f>
        <v>126</v>
      </c>
      <c r="I126" s="10" t="n">
        <f aca="false">SUBTOTAL(9,I120:I125)</f>
        <v>6</v>
      </c>
      <c r="J126" s="10" t="n">
        <f aca="false">SUBTOTAL(9,J120:J125)</f>
        <v>2</v>
      </c>
      <c r="K126" s="10" t="n">
        <f aca="false">SUBTOTAL(9,K120:K125)</f>
        <v>0</v>
      </c>
      <c r="L126" s="10" t="n">
        <f aca="false">SUBTOTAL(9,L120:L125)</f>
        <v>0</v>
      </c>
      <c r="M126" s="10" t="n">
        <f aca="false">ROUND((E126/25)/1,0)</f>
        <v>39</v>
      </c>
      <c r="N126" s="10" t="n">
        <f aca="false">SUBTOTAL(9,N120:N125)</f>
        <v>37</v>
      </c>
      <c r="O126" s="10" t="n">
        <f aca="false">SUBTOTAL(9,O120:O125)</f>
        <v>963</v>
      </c>
      <c r="P126" s="10" t="n">
        <f aca="false">SUBTOTAL(9,P120:P125)</f>
        <v>953</v>
      </c>
      <c r="Q126" s="10" t="n">
        <f aca="false">SUBTOTAL(9,Q120:Q125)</f>
        <v>126</v>
      </c>
      <c r="R126" s="10" t="n">
        <f aca="false">SUBTOTAL(9,R120:R125)</f>
        <v>122</v>
      </c>
      <c r="S126" s="10" t="n">
        <f aca="false">SUBTOTAL(9,S120:S125)</f>
        <v>963</v>
      </c>
      <c r="T126" s="10" t="n">
        <f aca="false">SUBTOTAL(9,T120:T125)</f>
        <v>937</v>
      </c>
    </row>
    <row r="127" customFormat="false" ht="14.25" hidden="false" customHeight="false" outlineLevel="2" collapsed="false">
      <c r="A127" s="9" t="n">
        <v>112</v>
      </c>
      <c r="B127" s="10" t="s">
        <v>197</v>
      </c>
      <c r="C127" s="10" t="s">
        <v>198</v>
      </c>
      <c r="D127" s="10" t="s">
        <v>23</v>
      </c>
      <c r="E127" s="10" t="n">
        <v>239</v>
      </c>
      <c r="F127" s="10" t="n">
        <v>239</v>
      </c>
      <c r="G127" s="10" t="n">
        <v>2</v>
      </c>
      <c r="H127" s="10" t="n">
        <v>2</v>
      </c>
      <c r="I127" s="10" t="n">
        <v>1</v>
      </c>
      <c r="J127" s="10" t="n">
        <v>0</v>
      </c>
      <c r="K127" s="10" t="n">
        <v>1</v>
      </c>
      <c r="L127" s="10" t="n">
        <v>1</v>
      </c>
      <c r="M127" s="10" t="n">
        <f aca="false">ROUND((E127/25)/1,0)</f>
        <v>10</v>
      </c>
      <c r="N127" s="10" t="n">
        <v>10</v>
      </c>
      <c r="O127" s="10" t="n">
        <v>239</v>
      </c>
      <c r="P127" s="10" t="n">
        <v>239</v>
      </c>
      <c r="Q127" s="10" t="n">
        <v>2</v>
      </c>
      <c r="R127" s="10" t="n">
        <v>2</v>
      </c>
      <c r="S127" s="10" t="n">
        <v>239</v>
      </c>
      <c r="T127" s="10" t="n">
        <v>237</v>
      </c>
    </row>
    <row r="128" customFormat="false" ht="14.25" hidden="false" customHeight="false" outlineLevel="2" collapsed="false">
      <c r="A128" s="9" t="n">
        <v>113</v>
      </c>
      <c r="B128" s="10" t="s">
        <v>197</v>
      </c>
      <c r="C128" s="10" t="s">
        <v>199</v>
      </c>
      <c r="D128" s="10" t="s">
        <v>23</v>
      </c>
      <c r="E128" s="10" t="n">
        <v>189</v>
      </c>
      <c r="F128" s="10" t="n">
        <v>189</v>
      </c>
      <c r="G128" s="10" t="n">
        <v>10</v>
      </c>
      <c r="H128" s="10" t="n">
        <v>10</v>
      </c>
      <c r="I128" s="10" t="n">
        <v>1</v>
      </c>
      <c r="J128" s="10" t="n">
        <v>0</v>
      </c>
      <c r="K128" s="10" t="n">
        <v>0</v>
      </c>
      <c r="L128" s="10" t="n">
        <v>0</v>
      </c>
      <c r="M128" s="10" t="n">
        <f aca="false">ROUND((E128/25)/1,0)</f>
        <v>8</v>
      </c>
      <c r="N128" s="10" t="n">
        <v>8</v>
      </c>
      <c r="O128" s="10" t="n">
        <v>189</v>
      </c>
      <c r="P128" s="10" t="n">
        <v>189</v>
      </c>
      <c r="Q128" s="10" t="n">
        <v>10</v>
      </c>
      <c r="R128" s="10" t="n">
        <v>10</v>
      </c>
      <c r="S128" s="10" t="n">
        <v>189</v>
      </c>
      <c r="T128" s="10" t="n">
        <v>188</v>
      </c>
    </row>
    <row r="129" customFormat="false" ht="14.25" hidden="false" customHeight="false" outlineLevel="2" collapsed="false">
      <c r="A129" s="9" t="n">
        <v>114</v>
      </c>
      <c r="B129" s="10" t="s">
        <v>197</v>
      </c>
      <c r="C129" s="10" t="s">
        <v>200</v>
      </c>
      <c r="D129" s="10" t="s">
        <v>23</v>
      </c>
      <c r="E129" s="10" t="n">
        <v>178</v>
      </c>
      <c r="F129" s="10" t="n">
        <v>178</v>
      </c>
      <c r="G129" s="10" t="n">
        <v>6</v>
      </c>
      <c r="H129" s="10" t="n">
        <v>6</v>
      </c>
      <c r="I129" s="10" t="n">
        <v>1</v>
      </c>
      <c r="J129" s="10" t="n">
        <v>1</v>
      </c>
      <c r="K129" s="10" t="n">
        <v>0</v>
      </c>
      <c r="L129" s="10" t="n">
        <v>0</v>
      </c>
      <c r="M129" s="10" t="n">
        <f aca="false">ROUND((E129/25)/1,0)</f>
        <v>7</v>
      </c>
      <c r="N129" s="10" t="n">
        <v>6</v>
      </c>
      <c r="O129" s="10" t="n">
        <v>178</v>
      </c>
      <c r="P129" s="10" t="n">
        <v>177</v>
      </c>
      <c r="Q129" s="10" t="n">
        <v>6</v>
      </c>
      <c r="R129" s="10" t="n">
        <v>5</v>
      </c>
      <c r="S129" s="10" t="n">
        <v>178</v>
      </c>
      <c r="T129" s="10" t="n">
        <v>174</v>
      </c>
    </row>
    <row r="130" customFormat="false" ht="14.25" hidden="false" customHeight="false" outlineLevel="2" collapsed="false">
      <c r="A130" s="9" t="n">
        <v>115</v>
      </c>
      <c r="B130" s="10" t="s">
        <v>197</v>
      </c>
      <c r="C130" s="10" t="s">
        <v>201</v>
      </c>
      <c r="D130" s="10" t="s">
        <v>23</v>
      </c>
      <c r="E130" s="10" t="n">
        <v>94</v>
      </c>
      <c r="F130" s="10" t="n">
        <v>94</v>
      </c>
      <c r="G130" s="10" t="n">
        <v>7</v>
      </c>
      <c r="H130" s="10" t="n">
        <v>7</v>
      </c>
      <c r="I130" s="10" t="n">
        <v>1</v>
      </c>
      <c r="J130" s="10" t="n">
        <v>0</v>
      </c>
      <c r="K130" s="10" t="n">
        <v>0</v>
      </c>
      <c r="L130" s="10" t="n">
        <v>0</v>
      </c>
      <c r="M130" s="10" t="n">
        <f aca="false">ROUND((E130/25)/1,0)</f>
        <v>4</v>
      </c>
      <c r="N130" s="10" t="n">
        <v>3</v>
      </c>
      <c r="O130" s="10" t="n">
        <v>94</v>
      </c>
      <c r="P130" s="10" t="n">
        <v>91</v>
      </c>
      <c r="Q130" s="10" t="n">
        <v>7</v>
      </c>
      <c r="R130" s="10" t="n">
        <v>7</v>
      </c>
      <c r="S130" s="10" t="n">
        <v>94</v>
      </c>
      <c r="T130" s="10" t="n">
        <v>91</v>
      </c>
    </row>
    <row r="131" customFormat="false" ht="14.25" hidden="false" customHeight="false" outlineLevel="2" collapsed="false">
      <c r="A131" s="9" t="n">
        <v>116</v>
      </c>
      <c r="B131" s="10" t="s">
        <v>197</v>
      </c>
      <c r="C131" s="10" t="s">
        <v>202</v>
      </c>
      <c r="D131" s="10" t="s">
        <v>23</v>
      </c>
      <c r="E131" s="10" t="n">
        <v>157</v>
      </c>
      <c r="F131" s="10" t="n">
        <v>157</v>
      </c>
      <c r="G131" s="10" t="n">
        <v>11</v>
      </c>
      <c r="H131" s="10" t="n">
        <v>11</v>
      </c>
      <c r="I131" s="10" t="n">
        <v>1</v>
      </c>
      <c r="J131" s="10" t="n">
        <v>0</v>
      </c>
      <c r="K131" s="10" t="n">
        <v>0</v>
      </c>
      <c r="L131" s="10" t="n">
        <v>0</v>
      </c>
      <c r="M131" s="10" t="n">
        <f aca="false">ROUND((E131/25)/1,0)</f>
        <v>6</v>
      </c>
      <c r="N131" s="10" t="n">
        <v>4</v>
      </c>
      <c r="O131" s="10" t="n">
        <v>157</v>
      </c>
      <c r="P131" s="10" t="n">
        <v>155</v>
      </c>
      <c r="Q131" s="10" t="n">
        <v>11</v>
      </c>
      <c r="R131" s="10" t="n">
        <v>11</v>
      </c>
      <c r="S131" s="10" t="n">
        <v>157</v>
      </c>
      <c r="T131" s="10" t="n">
        <v>155</v>
      </c>
    </row>
    <row r="132" customFormat="false" ht="14.25" hidden="false" customHeight="false" outlineLevel="2" collapsed="false">
      <c r="A132" s="9" t="n">
        <v>117</v>
      </c>
      <c r="B132" s="10" t="s">
        <v>197</v>
      </c>
      <c r="C132" s="10" t="s">
        <v>203</v>
      </c>
      <c r="D132" s="10" t="s">
        <v>23</v>
      </c>
      <c r="E132" s="10" t="n">
        <v>192</v>
      </c>
      <c r="F132" s="10" t="n">
        <v>192</v>
      </c>
      <c r="G132" s="10" t="n">
        <v>5</v>
      </c>
      <c r="H132" s="10" t="n">
        <v>5</v>
      </c>
      <c r="I132" s="10" t="n">
        <v>1</v>
      </c>
      <c r="J132" s="10" t="n">
        <v>0</v>
      </c>
      <c r="K132" s="10" t="n">
        <v>0</v>
      </c>
      <c r="L132" s="10" t="n">
        <v>0</v>
      </c>
      <c r="M132" s="10" t="n">
        <f aca="false">ROUND((E132/25)/1,0)</f>
        <v>8</v>
      </c>
      <c r="N132" s="10" t="n">
        <v>5</v>
      </c>
      <c r="O132" s="10" t="n">
        <v>192</v>
      </c>
      <c r="P132" s="10" t="n">
        <v>189</v>
      </c>
      <c r="Q132" s="10" t="n">
        <v>5</v>
      </c>
      <c r="R132" s="10" t="n">
        <v>5</v>
      </c>
      <c r="S132" s="10" t="n">
        <v>192</v>
      </c>
      <c r="T132" s="10" t="n">
        <v>184</v>
      </c>
    </row>
    <row r="133" customFormat="false" ht="14.25" hidden="false" customHeight="false" outlineLevel="2" collapsed="false">
      <c r="A133" s="9" t="n">
        <v>118</v>
      </c>
      <c r="B133" s="10" t="s">
        <v>197</v>
      </c>
      <c r="C133" s="10" t="s">
        <v>206</v>
      </c>
      <c r="D133" s="10" t="s">
        <v>23</v>
      </c>
      <c r="E133" s="10" t="n">
        <v>158</v>
      </c>
      <c r="F133" s="10" t="n">
        <v>158</v>
      </c>
      <c r="G133" s="10" t="n">
        <v>6</v>
      </c>
      <c r="H133" s="10" t="n">
        <v>6</v>
      </c>
      <c r="I133" s="10" t="n">
        <v>1</v>
      </c>
      <c r="J133" s="10" t="n">
        <v>0</v>
      </c>
      <c r="K133" s="10" t="n">
        <v>0</v>
      </c>
      <c r="L133" s="10" t="n">
        <v>0</v>
      </c>
      <c r="M133" s="10" t="n">
        <f aca="false">ROUND((E133/25)/1,0)</f>
        <v>6</v>
      </c>
      <c r="N133" s="10" t="n">
        <v>5</v>
      </c>
      <c r="O133" s="10" t="n">
        <v>158</v>
      </c>
      <c r="P133" s="10" t="n">
        <v>157</v>
      </c>
      <c r="Q133" s="10" t="n">
        <v>6</v>
      </c>
      <c r="R133" s="10" t="n">
        <v>4</v>
      </c>
      <c r="S133" s="10" t="n">
        <v>158</v>
      </c>
      <c r="T133" s="10" t="n">
        <v>152</v>
      </c>
    </row>
    <row r="134" customFormat="false" ht="14.25" hidden="false" customHeight="false" outlineLevel="2" collapsed="false">
      <c r="A134" s="9" t="n">
        <v>119</v>
      </c>
      <c r="B134" s="10" t="s">
        <v>197</v>
      </c>
      <c r="C134" s="10" t="s">
        <v>207</v>
      </c>
      <c r="D134" s="10" t="s">
        <v>23</v>
      </c>
      <c r="E134" s="10" t="n">
        <v>188</v>
      </c>
      <c r="F134" s="10" t="n">
        <v>188</v>
      </c>
      <c r="G134" s="10" t="n">
        <v>12</v>
      </c>
      <c r="H134" s="10" t="n">
        <v>12</v>
      </c>
      <c r="I134" s="10" t="n">
        <v>1</v>
      </c>
      <c r="J134" s="10" t="n">
        <v>0</v>
      </c>
      <c r="K134" s="10" t="n">
        <v>0</v>
      </c>
      <c r="L134" s="10" t="n">
        <v>0</v>
      </c>
      <c r="M134" s="10" t="n">
        <f aca="false">ROUND((E134/25)/1,0)</f>
        <v>8</v>
      </c>
      <c r="N134" s="10" t="n">
        <v>5</v>
      </c>
      <c r="O134" s="10" t="n">
        <v>188</v>
      </c>
      <c r="P134" s="10" t="n">
        <v>188</v>
      </c>
      <c r="Q134" s="10" t="n">
        <v>12</v>
      </c>
      <c r="R134" s="10" t="n">
        <v>12</v>
      </c>
      <c r="S134" s="10" t="n">
        <v>188</v>
      </c>
      <c r="T134" s="10" t="n">
        <v>182</v>
      </c>
    </row>
    <row r="135" customFormat="false" ht="14.25" hidden="false" customHeight="false" outlineLevel="2" collapsed="false">
      <c r="A135" s="9" t="n">
        <v>120</v>
      </c>
      <c r="B135" s="10" t="s">
        <v>197</v>
      </c>
      <c r="C135" s="10" t="s">
        <v>208</v>
      </c>
      <c r="D135" s="10" t="s">
        <v>23</v>
      </c>
      <c r="E135" s="10" t="n">
        <v>154</v>
      </c>
      <c r="F135" s="10" t="n">
        <v>154</v>
      </c>
      <c r="G135" s="10" t="n">
        <v>12</v>
      </c>
      <c r="H135" s="10" t="n">
        <v>12</v>
      </c>
      <c r="I135" s="10" t="n">
        <v>1</v>
      </c>
      <c r="J135" s="10" t="n">
        <v>1</v>
      </c>
      <c r="K135" s="10" t="n">
        <v>0</v>
      </c>
      <c r="L135" s="10" t="n">
        <v>0</v>
      </c>
      <c r="M135" s="10" t="n">
        <f aca="false">ROUND((E135/25)/1,0)</f>
        <v>6</v>
      </c>
      <c r="N135" s="10" t="n">
        <v>5</v>
      </c>
      <c r="O135" s="10" t="n">
        <v>154</v>
      </c>
      <c r="P135" s="10" t="n">
        <v>153</v>
      </c>
      <c r="Q135" s="10" t="n">
        <v>12</v>
      </c>
      <c r="R135" s="10" t="n">
        <v>9</v>
      </c>
      <c r="S135" s="10" t="n">
        <v>154</v>
      </c>
      <c r="T135" s="10" t="n">
        <v>154</v>
      </c>
    </row>
    <row r="136" customFormat="false" ht="14.25" hidden="false" customHeight="false" outlineLevel="2" collapsed="false">
      <c r="A136" s="9" t="n">
        <v>121</v>
      </c>
      <c r="B136" s="10" t="s">
        <v>197</v>
      </c>
      <c r="C136" s="10" t="s">
        <v>197</v>
      </c>
      <c r="D136" s="10" t="s">
        <v>23</v>
      </c>
      <c r="E136" s="10" t="n">
        <v>238</v>
      </c>
      <c r="F136" s="10" t="n">
        <v>238</v>
      </c>
      <c r="G136" s="10" t="n">
        <v>15</v>
      </c>
      <c r="H136" s="10" t="n">
        <v>15</v>
      </c>
      <c r="I136" s="10" t="n">
        <v>1</v>
      </c>
      <c r="J136" s="10" t="n">
        <v>0</v>
      </c>
      <c r="K136" s="10" t="n">
        <v>0</v>
      </c>
      <c r="L136" s="10" t="n">
        <v>0</v>
      </c>
      <c r="M136" s="10" t="n">
        <f aca="false">ROUND((E136/25)/1,0)</f>
        <v>10</v>
      </c>
      <c r="N136" s="10" t="n">
        <v>10</v>
      </c>
      <c r="O136" s="10" t="n">
        <v>238</v>
      </c>
      <c r="P136" s="10" t="n">
        <v>235</v>
      </c>
      <c r="Q136" s="10" t="n">
        <v>15</v>
      </c>
      <c r="R136" s="10" t="n">
        <v>15</v>
      </c>
      <c r="S136" s="10" t="n">
        <v>238</v>
      </c>
      <c r="T136" s="10" t="n">
        <v>234</v>
      </c>
    </row>
    <row r="137" customFormat="false" ht="14.25" hidden="false" customHeight="false" outlineLevel="2" collapsed="false">
      <c r="A137" s="9" t="n">
        <v>122</v>
      </c>
      <c r="B137" s="10" t="s">
        <v>197</v>
      </c>
      <c r="C137" s="10" t="s">
        <v>210</v>
      </c>
      <c r="D137" s="10" t="s">
        <v>23</v>
      </c>
      <c r="E137" s="10" t="n">
        <v>175</v>
      </c>
      <c r="F137" s="10" t="n">
        <v>175</v>
      </c>
      <c r="G137" s="10" t="n">
        <v>5</v>
      </c>
      <c r="H137" s="10" t="n">
        <v>5</v>
      </c>
      <c r="I137" s="10" t="n">
        <v>1</v>
      </c>
      <c r="J137" s="10" t="n">
        <v>0</v>
      </c>
      <c r="K137" s="10" t="n">
        <v>0</v>
      </c>
      <c r="L137" s="10" t="n">
        <v>0</v>
      </c>
      <c r="M137" s="10" t="n">
        <f aca="false">ROUND((E137/25)/1,0)</f>
        <v>7</v>
      </c>
      <c r="N137" s="10" t="n">
        <v>7</v>
      </c>
      <c r="O137" s="10" t="n">
        <v>175</v>
      </c>
      <c r="P137" s="10" t="n">
        <v>170</v>
      </c>
      <c r="Q137" s="10" t="n">
        <v>5</v>
      </c>
      <c r="R137" s="10" t="n">
        <v>5</v>
      </c>
      <c r="S137" s="10" t="n">
        <v>175</v>
      </c>
      <c r="T137" s="10" t="n">
        <v>172</v>
      </c>
    </row>
    <row r="138" customFormat="false" ht="14.25" hidden="false" customHeight="false" outlineLevel="2" collapsed="false">
      <c r="A138" s="9" t="n">
        <v>123</v>
      </c>
      <c r="B138" s="10" t="s">
        <v>197</v>
      </c>
      <c r="C138" s="10" t="s">
        <v>211</v>
      </c>
      <c r="D138" s="10" t="s">
        <v>23</v>
      </c>
      <c r="E138" s="10" t="n">
        <v>214</v>
      </c>
      <c r="F138" s="10" t="n">
        <v>214</v>
      </c>
      <c r="G138" s="10" t="n">
        <v>2</v>
      </c>
      <c r="H138" s="10" t="n">
        <v>2</v>
      </c>
      <c r="I138" s="10" t="n">
        <v>1</v>
      </c>
      <c r="J138" s="10" t="n">
        <v>0</v>
      </c>
      <c r="K138" s="10" t="n">
        <v>0</v>
      </c>
      <c r="L138" s="10" t="n">
        <v>0</v>
      </c>
      <c r="M138" s="10" t="n">
        <f aca="false">ROUND((E138/25)/1,0)</f>
        <v>9</v>
      </c>
      <c r="N138" s="10" t="n">
        <v>9</v>
      </c>
      <c r="O138" s="10" t="n">
        <v>214</v>
      </c>
      <c r="P138" s="10" t="n">
        <v>212</v>
      </c>
      <c r="Q138" s="10" t="n">
        <v>2</v>
      </c>
      <c r="R138" s="10" t="n">
        <v>2</v>
      </c>
      <c r="S138" s="10" t="n">
        <v>214</v>
      </c>
      <c r="T138" s="10" t="n">
        <v>211</v>
      </c>
    </row>
    <row r="139" customFormat="false" ht="14.25" hidden="false" customHeight="false" outlineLevel="2" collapsed="false">
      <c r="A139" s="9" t="n">
        <v>124</v>
      </c>
      <c r="B139" s="10" t="s">
        <v>197</v>
      </c>
      <c r="C139" s="10" t="s">
        <v>212</v>
      </c>
      <c r="D139" s="10" t="s">
        <v>23</v>
      </c>
      <c r="E139" s="10" t="n">
        <v>263</v>
      </c>
      <c r="F139" s="10" t="n">
        <v>263</v>
      </c>
      <c r="G139" s="10" t="n">
        <v>20</v>
      </c>
      <c r="H139" s="10" t="n">
        <v>20</v>
      </c>
      <c r="I139" s="10" t="n">
        <v>1</v>
      </c>
      <c r="J139" s="10" t="n">
        <v>0</v>
      </c>
      <c r="K139" s="10" t="n">
        <v>0</v>
      </c>
      <c r="L139" s="10" t="n">
        <v>0</v>
      </c>
      <c r="M139" s="10" t="n">
        <f aca="false">ROUND((E139/25)/1,0)</f>
        <v>11</v>
      </c>
      <c r="N139" s="10" t="n">
        <v>9</v>
      </c>
      <c r="O139" s="10" t="n">
        <v>263</v>
      </c>
      <c r="P139" s="10" t="n">
        <v>261</v>
      </c>
      <c r="Q139" s="10" t="n">
        <v>20</v>
      </c>
      <c r="R139" s="10" t="n">
        <v>20</v>
      </c>
      <c r="S139" s="10" t="n">
        <v>263</v>
      </c>
      <c r="T139" s="10" t="n">
        <v>258</v>
      </c>
    </row>
    <row r="140" customFormat="false" ht="14.25" hidden="false" customHeight="false" outlineLevel="2" collapsed="false">
      <c r="A140" s="9" t="n">
        <v>125</v>
      </c>
      <c r="B140" s="10" t="s">
        <v>197</v>
      </c>
      <c r="C140" s="10" t="s">
        <v>213</v>
      </c>
      <c r="D140" s="10" t="s">
        <v>23</v>
      </c>
      <c r="E140" s="10" t="n">
        <v>194</v>
      </c>
      <c r="F140" s="10" t="n">
        <v>194</v>
      </c>
      <c r="G140" s="10" t="n">
        <v>20</v>
      </c>
      <c r="H140" s="10" t="n">
        <v>20</v>
      </c>
      <c r="I140" s="10" t="n">
        <v>1</v>
      </c>
      <c r="J140" s="10" t="n">
        <v>0</v>
      </c>
      <c r="K140" s="10" t="n">
        <v>0</v>
      </c>
      <c r="L140" s="10" t="n">
        <v>0</v>
      </c>
      <c r="M140" s="10" t="n">
        <f aca="false">ROUND((E140/25)/1,0)</f>
        <v>8</v>
      </c>
      <c r="N140" s="10" t="n">
        <v>8</v>
      </c>
      <c r="O140" s="10" t="n">
        <v>194</v>
      </c>
      <c r="P140" s="10" t="n">
        <v>193</v>
      </c>
      <c r="Q140" s="10" t="n">
        <v>20</v>
      </c>
      <c r="R140" s="10" t="n">
        <v>19</v>
      </c>
      <c r="S140" s="10" t="n">
        <v>194</v>
      </c>
      <c r="T140" s="10" t="n">
        <v>193</v>
      </c>
    </row>
    <row r="141" customFormat="false" ht="14.25" hidden="false" customHeight="false" outlineLevel="2" collapsed="false">
      <c r="A141" s="9" t="n">
        <v>126</v>
      </c>
      <c r="B141" s="10" t="s">
        <v>197</v>
      </c>
      <c r="C141" s="10" t="s">
        <v>214</v>
      </c>
      <c r="D141" s="10" t="s">
        <v>23</v>
      </c>
      <c r="E141" s="10" t="n">
        <v>151</v>
      </c>
      <c r="F141" s="10" t="n">
        <v>151</v>
      </c>
      <c r="G141" s="10" t="n">
        <v>1</v>
      </c>
      <c r="H141" s="10" t="n">
        <v>1</v>
      </c>
      <c r="I141" s="10" t="n">
        <v>1</v>
      </c>
      <c r="J141" s="10" t="n">
        <v>1</v>
      </c>
      <c r="K141" s="10" t="n">
        <v>0</v>
      </c>
      <c r="L141" s="10" t="n">
        <v>0</v>
      </c>
      <c r="M141" s="10" t="n">
        <f aca="false">ROUND((E141/25)/1,0)</f>
        <v>6</v>
      </c>
      <c r="N141" s="10" t="n">
        <v>4</v>
      </c>
      <c r="O141" s="10" t="n">
        <v>151</v>
      </c>
      <c r="P141" s="10" t="n">
        <v>150</v>
      </c>
      <c r="Q141" s="10" t="n">
        <v>1</v>
      </c>
      <c r="R141" s="10" t="n">
        <v>1</v>
      </c>
      <c r="S141" s="10" t="n">
        <v>151</v>
      </c>
      <c r="T141" s="10" t="n">
        <v>149</v>
      </c>
    </row>
    <row r="142" customFormat="false" ht="14.25" hidden="false" customHeight="false" outlineLevel="2" collapsed="false">
      <c r="A142" s="9" t="n">
        <v>127</v>
      </c>
      <c r="B142" s="10" t="s">
        <v>197</v>
      </c>
      <c r="C142" s="10" t="s">
        <v>215</v>
      </c>
      <c r="D142" s="10" t="s">
        <v>23</v>
      </c>
      <c r="E142" s="10" t="n">
        <v>158</v>
      </c>
      <c r="F142" s="10" t="n">
        <v>158</v>
      </c>
      <c r="G142" s="10" t="n">
        <v>8</v>
      </c>
      <c r="H142" s="10" t="n">
        <v>8</v>
      </c>
      <c r="I142" s="10" t="n">
        <v>1</v>
      </c>
      <c r="J142" s="10" t="n">
        <v>0</v>
      </c>
      <c r="K142" s="10" t="n">
        <v>0</v>
      </c>
      <c r="L142" s="10" t="n">
        <v>0</v>
      </c>
      <c r="M142" s="10" t="n">
        <f aca="false">ROUND((E142/25)/1,0)</f>
        <v>6</v>
      </c>
      <c r="N142" s="10" t="n">
        <v>5</v>
      </c>
      <c r="O142" s="10" t="n">
        <v>158</v>
      </c>
      <c r="P142" s="10" t="n">
        <v>157</v>
      </c>
      <c r="Q142" s="10" t="n">
        <v>8</v>
      </c>
      <c r="R142" s="10" t="n">
        <v>8</v>
      </c>
      <c r="S142" s="10" t="n">
        <v>158</v>
      </c>
      <c r="T142" s="10" t="n">
        <v>155</v>
      </c>
    </row>
    <row r="143" customFormat="false" ht="14.25" hidden="false" customHeight="false" outlineLevel="2" collapsed="false">
      <c r="A143" s="9" t="n">
        <v>128</v>
      </c>
      <c r="B143" s="10" t="s">
        <v>197</v>
      </c>
      <c r="C143" s="10" t="s">
        <v>216</v>
      </c>
      <c r="D143" s="10" t="s">
        <v>23</v>
      </c>
      <c r="E143" s="10" t="n">
        <v>236</v>
      </c>
      <c r="F143" s="10" t="n">
        <v>236</v>
      </c>
      <c r="G143" s="10" t="n">
        <v>19</v>
      </c>
      <c r="H143" s="10" t="n">
        <v>19</v>
      </c>
      <c r="I143" s="10" t="n">
        <v>1</v>
      </c>
      <c r="J143" s="10" t="n">
        <v>1</v>
      </c>
      <c r="K143" s="10" t="n">
        <v>0</v>
      </c>
      <c r="L143" s="10" t="n">
        <v>0</v>
      </c>
      <c r="M143" s="10" t="n">
        <f aca="false">ROUND((E143/25)/1,0)</f>
        <v>9</v>
      </c>
      <c r="N143" s="10" t="n">
        <v>7</v>
      </c>
      <c r="O143" s="10" t="n">
        <v>236</v>
      </c>
      <c r="P143" s="10" t="n">
        <v>235</v>
      </c>
      <c r="Q143" s="10" t="n">
        <v>19</v>
      </c>
      <c r="R143" s="10" t="n">
        <v>14</v>
      </c>
      <c r="S143" s="10" t="n">
        <v>236</v>
      </c>
      <c r="T143" s="10" t="n">
        <v>230</v>
      </c>
    </row>
    <row r="144" customFormat="false" ht="30" hidden="false" customHeight="false" outlineLevel="1" collapsed="false">
      <c r="A144" s="9"/>
      <c r="B144" s="12" t="s">
        <v>217</v>
      </c>
      <c r="C144" s="10"/>
      <c r="D144" s="10"/>
      <c r="E144" s="10" t="n">
        <f aca="false">SUBTOTAL(9,E127:E143)</f>
        <v>3178</v>
      </c>
      <c r="F144" s="10" t="n">
        <f aca="false">SUBTOTAL(9,F127:F143)</f>
        <v>3178</v>
      </c>
      <c r="G144" s="10" t="n">
        <f aca="false">SUBTOTAL(9,G127:G143)</f>
        <v>161</v>
      </c>
      <c r="H144" s="10" t="n">
        <f aca="false">SUBTOTAL(9,H127:H143)</f>
        <v>161</v>
      </c>
      <c r="I144" s="10" t="n">
        <f aca="false">SUBTOTAL(9,I127:I143)</f>
        <v>17</v>
      </c>
      <c r="J144" s="10" t="n">
        <f aca="false">SUBTOTAL(9,J127:J143)</f>
        <v>4</v>
      </c>
      <c r="K144" s="10" t="n">
        <f aca="false">SUBTOTAL(9,K127:K143)</f>
        <v>1</v>
      </c>
      <c r="L144" s="10" t="n">
        <f aca="false">SUBTOTAL(9,L127:L143)</f>
        <v>1</v>
      </c>
      <c r="M144" s="10" t="n">
        <f aca="false">ROUND((E144/25)/1,0)</f>
        <v>127</v>
      </c>
      <c r="N144" s="10" t="n">
        <f aca="false">SUBTOTAL(9,N127:N143)</f>
        <v>110</v>
      </c>
      <c r="O144" s="10" t="n">
        <f aca="false">SUBTOTAL(9,O127:O143)</f>
        <v>3178</v>
      </c>
      <c r="P144" s="10" t="n">
        <f aca="false">SUBTOTAL(9,P127:P143)</f>
        <v>3151</v>
      </c>
      <c r="Q144" s="10" t="n">
        <f aca="false">SUBTOTAL(9,Q127:Q143)</f>
        <v>161</v>
      </c>
      <c r="R144" s="10" t="n">
        <f aca="false">SUBTOTAL(9,R127:R143)</f>
        <v>149</v>
      </c>
      <c r="S144" s="10" t="n">
        <f aca="false">SUBTOTAL(9,S127:S143)</f>
        <v>3178</v>
      </c>
      <c r="T144" s="10" t="n">
        <f aca="false">SUBTOTAL(9,T127:T143)</f>
        <v>3119</v>
      </c>
    </row>
    <row r="145" customFormat="false" ht="14.25" hidden="false" customHeight="false" outlineLevel="2" collapsed="false">
      <c r="A145" s="9" t="n">
        <v>129</v>
      </c>
      <c r="B145" s="10" t="s">
        <v>218</v>
      </c>
      <c r="C145" s="10" t="s">
        <v>219</v>
      </c>
      <c r="D145" s="10" t="s">
        <v>23</v>
      </c>
      <c r="E145" s="10" t="n">
        <v>145</v>
      </c>
      <c r="F145" s="10" t="n">
        <v>145</v>
      </c>
      <c r="G145" s="10" t="n">
        <v>32</v>
      </c>
      <c r="H145" s="10" t="n">
        <v>14</v>
      </c>
      <c r="I145" s="10" t="n">
        <v>1</v>
      </c>
      <c r="J145" s="10" t="n">
        <v>0</v>
      </c>
      <c r="K145" s="10" t="n">
        <v>0</v>
      </c>
      <c r="L145" s="10" t="n">
        <v>0</v>
      </c>
      <c r="M145" s="10" t="n">
        <f aca="false">ROUND((E145/25)/1,0)</f>
        <v>6</v>
      </c>
      <c r="N145" s="10" t="n">
        <v>6</v>
      </c>
      <c r="O145" s="10" t="n">
        <v>145</v>
      </c>
      <c r="P145" s="10" t="n">
        <v>138</v>
      </c>
      <c r="Q145" s="10" t="n">
        <v>32</v>
      </c>
      <c r="R145" s="10" t="n">
        <v>13</v>
      </c>
      <c r="S145" s="10" t="n">
        <v>145</v>
      </c>
      <c r="T145" s="10" t="n">
        <v>128</v>
      </c>
    </row>
    <row r="146" customFormat="false" ht="14.25" hidden="false" customHeight="false" outlineLevel="2" collapsed="false">
      <c r="A146" s="9" t="n">
        <v>130</v>
      </c>
      <c r="B146" s="10" t="s">
        <v>218</v>
      </c>
      <c r="C146" s="10" t="s">
        <v>220</v>
      </c>
      <c r="D146" s="10" t="s">
        <v>23</v>
      </c>
      <c r="E146" s="10" t="n">
        <v>121</v>
      </c>
      <c r="F146" s="10" t="n">
        <v>121</v>
      </c>
      <c r="G146" s="10" t="n">
        <v>19</v>
      </c>
      <c r="H146" s="10" t="n">
        <v>12</v>
      </c>
      <c r="I146" s="10" t="n">
        <v>1</v>
      </c>
      <c r="J146" s="10" t="n">
        <v>1</v>
      </c>
      <c r="K146" s="10" t="n">
        <v>0</v>
      </c>
      <c r="L146" s="10" t="n">
        <v>0</v>
      </c>
      <c r="M146" s="10" t="n">
        <f aca="false">ROUND((E146/25)/1,0)</f>
        <v>5</v>
      </c>
      <c r="N146" s="10" t="n">
        <v>5</v>
      </c>
      <c r="O146" s="10" t="n">
        <v>121</v>
      </c>
      <c r="P146" s="10" t="n">
        <v>118</v>
      </c>
      <c r="Q146" s="10" t="n">
        <v>19</v>
      </c>
      <c r="R146" s="10" t="n">
        <v>12</v>
      </c>
      <c r="S146" s="10" t="n">
        <v>121</v>
      </c>
      <c r="T146" s="10" t="n">
        <v>108</v>
      </c>
    </row>
    <row r="147" customFormat="false" ht="14.25" hidden="false" customHeight="false" outlineLevel="2" collapsed="false">
      <c r="A147" s="9" t="n">
        <v>131</v>
      </c>
      <c r="B147" s="10" t="s">
        <v>218</v>
      </c>
      <c r="C147" s="10" t="s">
        <v>221</v>
      </c>
      <c r="D147" s="10" t="s">
        <v>23</v>
      </c>
      <c r="E147" s="10" t="n">
        <v>172</v>
      </c>
      <c r="F147" s="10" t="n">
        <v>172</v>
      </c>
      <c r="G147" s="10" t="n">
        <v>52</v>
      </c>
      <c r="H147" s="10" t="n">
        <v>32</v>
      </c>
      <c r="I147" s="10" t="n">
        <v>1</v>
      </c>
      <c r="J147" s="10" t="n">
        <v>0</v>
      </c>
      <c r="K147" s="10" t="n">
        <v>0</v>
      </c>
      <c r="L147" s="10" t="n">
        <v>0</v>
      </c>
      <c r="M147" s="10" t="n">
        <f aca="false">ROUND((E147/25)/1,0)</f>
        <v>7</v>
      </c>
      <c r="N147" s="10" t="n">
        <v>7</v>
      </c>
      <c r="O147" s="10" t="n">
        <v>172</v>
      </c>
      <c r="P147" s="10" t="n">
        <v>170</v>
      </c>
      <c r="Q147" s="10" t="n">
        <v>52</v>
      </c>
      <c r="R147" s="10" t="n">
        <v>30</v>
      </c>
      <c r="S147" s="10" t="n">
        <v>172</v>
      </c>
      <c r="T147" s="10" t="n">
        <v>168</v>
      </c>
    </row>
    <row r="148" customFormat="false" ht="14.25" hidden="false" customHeight="false" outlineLevel="2" collapsed="false">
      <c r="A148" s="9" t="n">
        <v>132</v>
      </c>
      <c r="B148" s="10" t="s">
        <v>218</v>
      </c>
      <c r="C148" s="10" t="s">
        <v>222</v>
      </c>
      <c r="D148" s="10" t="s">
        <v>23</v>
      </c>
      <c r="E148" s="10" t="n">
        <v>135</v>
      </c>
      <c r="F148" s="10" t="n">
        <v>135</v>
      </c>
      <c r="G148" s="10" t="n">
        <v>16</v>
      </c>
      <c r="H148" s="10" t="n">
        <v>11</v>
      </c>
      <c r="I148" s="10" t="n">
        <v>1</v>
      </c>
      <c r="J148" s="10" t="n">
        <v>1</v>
      </c>
      <c r="K148" s="10" t="n">
        <v>0</v>
      </c>
      <c r="L148" s="10" t="n">
        <v>0</v>
      </c>
      <c r="M148" s="10" t="n">
        <f aca="false">ROUND((E148/25)/1,0)</f>
        <v>5</v>
      </c>
      <c r="N148" s="10" t="n">
        <v>5</v>
      </c>
      <c r="O148" s="10" t="n">
        <v>135</v>
      </c>
      <c r="P148" s="10" t="n">
        <v>133</v>
      </c>
      <c r="Q148" s="10" t="n">
        <v>16</v>
      </c>
      <c r="R148" s="10" t="n">
        <v>10</v>
      </c>
      <c r="S148" s="10" t="n">
        <v>135</v>
      </c>
      <c r="T148" s="10" t="n">
        <v>129</v>
      </c>
    </row>
    <row r="149" customFormat="false" ht="14.25" hidden="false" customHeight="false" outlineLevel="2" collapsed="false">
      <c r="A149" s="9" t="n">
        <v>133</v>
      </c>
      <c r="B149" s="10" t="s">
        <v>218</v>
      </c>
      <c r="C149" s="10" t="s">
        <v>223</v>
      </c>
      <c r="D149" s="10" t="s">
        <v>23</v>
      </c>
      <c r="E149" s="10" t="n">
        <v>142</v>
      </c>
      <c r="F149" s="10" t="n">
        <v>142</v>
      </c>
      <c r="G149" s="10" t="n">
        <v>22</v>
      </c>
      <c r="H149" s="10" t="n">
        <v>22</v>
      </c>
      <c r="I149" s="10" t="n">
        <v>1</v>
      </c>
      <c r="J149" s="10" t="n">
        <v>0</v>
      </c>
      <c r="K149" s="10" t="n">
        <v>0</v>
      </c>
      <c r="L149" s="10" t="n">
        <v>0</v>
      </c>
      <c r="M149" s="10" t="n">
        <f aca="false">ROUND((E149/25)/1,0)</f>
        <v>6</v>
      </c>
      <c r="N149" s="10" t="n">
        <v>6</v>
      </c>
      <c r="O149" s="10" t="n">
        <v>142</v>
      </c>
      <c r="P149" s="10" t="n">
        <v>141</v>
      </c>
      <c r="Q149" s="10" t="n">
        <v>22</v>
      </c>
      <c r="R149" s="10" t="n">
        <v>19</v>
      </c>
      <c r="S149" s="10" t="n">
        <v>142</v>
      </c>
      <c r="T149" s="10" t="n">
        <v>135</v>
      </c>
    </row>
    <row r="150" customFormat="false" ht="14.25" hidden="false" customHeight="false" outlineLevel="2" collapsed="false">
      <c r="A150" s="9" t="n">
        <v>134</v>
      </c>
      <c r="B150" s="10" t="s">
        <v>218</v>
      </c>
      <c r="C150" s="10" t="s">
        <v>224</v>
      </c>
      <c r="D150" s="10" t="s">
        <v>23</v>
      </c>
      <c r="E150" s="10" t="n">
        <v>126</v>
      </c>
      <c r="F150" s="10" t="n">
        <v>126</v>
      </c>
      <c r="G150" s="10" t="n">
        <v>18</v>
      </c>
      <c r="H150" s="10" t="n">
        <v>15</v>
      </c>
      <c r="I150" s="10" t="n">
        <v>1</v>
      </c>
      <c r="J150" s="10" t="n">
        <v>0</v>
      </c>
      <c r="K150" s="10" t="n">
        <v>0</v>
      </c>
      <c r="L150" s="10" t="n">
        <v>0</v>
      </c>
      <c r="M150" s="10" t="n">
        <f aca="false">ROUND((E150/25)/1,0)</f>
        <v>5</v>
      </c>
      <c r="N150" s="10" t="n">
        <v>5</v>
      </c>
      <c r="O150" s="10" t="n">
        <v>126</v>
      </c>
      <c r="P150" s="10" t="n">
        <v>125</v>
      </c>
      <c r="Q150" s="10" t="n">
        <v>18</v>
      </c>
      <c r="R150" s="10" t="n">
        <v>11</v>
      </c>
      <c r="S150" s="10" t="n">
        <v>126</v>
      </c>
      <c r="T150" s="10" t="n">
        <v>115</v>
      </c>
    </row>
    <row r="151" customFormat="false" ht="14.25" hidden="false" customHeight="false" outlineLevel="2" collapsed="false">
      <c r="A151" s="9" t="n">
        <v>135</v>
      </c>
      <c r="B151" s="10" t="s">
        <v>218</v>
      </c>
      <c r="C151" s="10" t="s">
        <v>225</v>
      </c>
      <c r="D151" s="10" t="s">
        <v>23</v>
      </c>
      <c r="E151" s="10" t="n">
        <v>127</v>
      </c>
      <c r="F151" s="10" t="n">
        <v>127</v>
      </c>
      <c r="G151" s="10" t="n">
        <v>12</v>
      </c>
      <c r="H151" s="10" t="n">
        <v>10</v>
      </c>
      <c r="I151" s="10" t="n">
        <v>1</v>
      </c>
      <c r="J151" s="10" t="n">
        <v>0</v>
      </c>
      <c r="K151" s="10" t="n">
        <v>0</v>
      </c>
      <c r="L151" s="10" t="n">
        <v>0</v>
      </c>
      <c r="M151" s="10" t="n">
        <f aca="false">ROUND((E151/25)/1,0)</f>
        <v>5</v>
      </c>
      <c r="N151" s="10" t="n">
        <v>5</v>
      </c>
      <c r="O151" s="10" t="n">
        <v>127</v>
      </c>
      <c r="P151" s="10" t="n">
        <v>125</v>
      </c>
      <c r="Q151" s="10" t="n">
        <v>12</v>
      </c>
      <c r="R151" s="10" t="n">
        <v>8</v>
      </c>
      <c r="S151" s="10" t="n">
        <v>127</v>
      </c>
      <c r="T151" s="10" t="n">
        <v>119</v>
      </c>
    </row>
    <row r="152" customFormat="false" ht="14.25" hidden="false" customHeight="false" outlineLevel="2" collapsed="false">
      <c r="A152" s="9" t="n">
        <v>136</v>
      </c>
      <c r="B152" s="10" t="s">
        <v>218</v>
      </c>
      <c r="C152" s="10" t="s">
        <v>226</v>
      </c>
      <c r="D152" s="10" t="s">
        <v>23</v>
      </c>
      <c r="E152" s="10" t="n">
        <v>169</v>
      </c>
      <c r="F152" s="10" t="n">
        <v>169</v>
      </c>
      <c r="G152" s="10" t="n">
        <v>21</v>
      </c>
      <c r="H152" s="10" t="n">
        <v>21</v>
      </c>
      <c r="I152" s="10" t="n">
        <v>1</v>
      </c>
      <c r="J152" s="10" t="n">
        <v>0</v>
      </c>
      <c r="K152" s="10" t="n">
        <v>0</v>
      </c>
      <c r="L152" s="10" t="n">
        <v>0</v>
      </c>
      <c r="M152" s="10" t="n">
        <f aca="false">ROUND((E152/25)/1,0)</f>
        <v>7</v>
      </c>
      <c r="N152" s="10" t="n">
        <v>7</v>
      </c>
      <c r="O152" s="10" t="n">
        <v>169</v>
      </c>
      <c r="P152" s="10" t="n">
        <v>149</v>
      </c>
      <c r="Q152" s="10" t="n">
        <v>21</v>
      </c>
      <c r="R152" s="10" t="n">
        <v>11</v>
      </c>
      <c r="S152" s="10" t="n">
        <v>169</v>
      </c>
      <c r="T152" s="10" t="n">
        <v>98</v>
      </c>
    </row>
    <row r="153" customFormat="false" ht="14.25" hidden="false" customHeight="false" outlineLevel="2" collapsed="false">
      <c r="A153" s="9" t="n">
        <v>137</v>
      </c>
      <c r="B153" s="10" t="s">
        <v>218</v>
      </c>
      <c r="C153" s="10" t="s">
        <v>218</v>
      </c>
      <c r="D153" s="10" t="s">
        <v>23</v>
      </c>
      <c r="E153" s="10" t="n">
        <v>132</v>
      </c>
      <c r="F153" s="10" t="n">
        <v>132</v>
      </c>
      <c r="G153" s="10" t="n">
        <v>29</v>
      </c>
      <c r="H153" s="10" t="n">
        <v>11</v>
      </c>
      <c r="I153" s="10" t="n">
        <v>1</v>
      </c>
      <c r="J153" s="10" t="n">
        <v>1</v>
      </c>
      <c r="K153" s="10" t="n">
        <v>0</v>
      </c>
      <c r="L153" s="10" t="n">
        <v>0</v>
      </c>
      <c r="M153" s="10" t="n">
        <f aca="false">ROUND((E153/25)/1,0)</f>
        <v>5</v>
      </c>
      <c r="N153" s="10" t="n">
        <v>5</v>
      </c>
      <c r="O153" s="10" t="n">
        <v>132</v>
      </c>
      <c r="P153" s="10" t="n">
        <v>129</v>
      </c>
      <c r="Q153" s="10" t="n">
        <v>29</v>
      </c>
      <c r="R153" s="10" t="n">
        <v>10</v>
      </c>
      <c r="S153" s="10" t="n">
        <v>132</v>
      </c>
      <c r="T153" s="10" t="n">
        <v>123</v>
      </c>
    </row>
    <row r="154" customFormat="false" ht="14.25" hidden="false" customHeight="false" outlineLevel="2" collapsed="false">
      <c r="A154" s="9" t="n">
        <v>138</v>
      </c>
      <c r="B154" s="10" t="s">
        <v>218</v>
      </c>
      <c r="C154" s="10" t="s">
        <v>227</v>
      </c>
      <c r="D154" s="10" t="s">
        <v>23</v>
      </c>
      <c r="E154" s="10" t="n">
        <v>133</v>
      </c>
      <c r="F154" s="10" t="n">
        <v>133</v>
      </c>
      <c r="G154" s="10" t="n">
        <v>41</v>
      </c>
      <c r="H154" s="10" t="n">
        <v>31</v>
      </c>
      <c r="I154" s="10" t="n">
        <v>1</v>
      </c>
      <c r="J154" s="10" t="n">
        <v>0</v>
      </c>
      <c r="K154" s="10" t="n">
        <v>0</v>
      </c>
      <c r="L154" s="10" t="n">
        <v>0</v>
      </c>
      <c r="M154" s="10" t="n">
        <f aca="false">ROUND((E154/25)/1,0)</f>
        <v>5</v>
      </c>
      <c r="N154" s="10" t="n">
        <v>5</v>
      </c>
      <c r="O154" s="10" t="n">
        <v>133</v>
      </c>
      <c r="P154" s="10" t="n">
        <v>130</v>
      </c>
      <c r="Q154" s="10" t="n">
        <v>41</v>
      </c>
      <c r="R154" s="10" t="n">
        <v>25</v>
      </c>
      <c r="S154" s="10" t="n">
        <v>133</v>
      </c>
      <c r="T154" s="10" t="n">
        <v>123</v>
      </c>
    </row>
    <row r="155" customFormat="false" ht="14.25" hidden="false" customHeight="false" outlineLevel="2" collapsed="false">
      <c r="A155" s="9" t="n">
        <v>139</v>
      </c>
      <c r="B155" s="10" t="s">
        <v>218</v>
      </c>
      <c r="C155" s="10" t="s">
        <v>228</v>
      </c>
      <c r="D155" s="10" t="s">
        <v>23</v>
      </c>
      <c r="E155" s="10" t="n">
        <v>183</v>
      </c>
      <c r="F155" s="10" t="n">
        <v>183</v>
      </c>
      <c r="G155" s="10" t="n">
        <v>17</v>
      </c>
      <c r="H155" s="10" t="n">
        <v>15</v>
      </c>
      <c r="I155" s="10" t="n">
        <v>1</v>
      </c>
      <c r="J155" s="10" t="n">
        <v>0</v>
      </c>
      <c r="K155" s="10" t="n">
        <v>0</v>
      </c>
      <c r="L155" s="10" t="n">
        <v>0</v>
      </c>
      <c r="M155" s="10" t="n">
        <f aca="false">ROUND((E155/25)/1,0)</f>
        <v>7</v>
      </c>
      <c r="N155" s="10" t="n">
        <v>6</v>
      </c>
      <c r="O155" s="10" t="n">
        <v>183</v>
      </c>
      <c r="P155" s="10" t="n">
        <v>170</v>
      </c>
      <c r="Q155" s="10" t="n">
        <v>17</v>
      </c>
      <c r="R155" s="10" t="n">
        <v>14</v>
      </c>
      <c r="S155" s="10" t="n">
        <v>183</v>
      </c>
      <c r="T155" s="10" t="n">
        <v>171</v>
      </c>
    </row>
    <row r="156" customFormat="false" ht="14.25" hidden="false" customHeight="false" outlineLevel="2" collapsed="false">
      <c r="A156" s="9" t="n">
        <v>140</v>
      </c>
      <c r="B156" s="10" t="s">
        <v>218</v>
      </c>
      <c r="C156" s="10" t="s">
        <v>229</v>
      </c>
      <c r="D156" s="10" t="s">
        <v>23</v>
      </c>
      <c r="E156" s="10" t="n">
        <v>155</v>
      </c>
      <c r="F156" s="10" t="n">
        <v>155</v>
      </c>
      <c r="G156" s="10" t="n">
        <v>18</v>
      </c>
      <c r="H156" s="10" t="n">
        <v>16</v>
      </c>
      <c r="I156" s="10" t="n">
        <v>1</v>
      </c>
      <c r="J156" s="10" t="n">
        <v>0</v>
      </c>
      <c r="K156" s="10" t="n">
        <v>0</v>
      </c>
      <c r="L156" s="10" t="n">
        <v>0</v>
      </c>
      <c r="M156" s="10" t="n">
        <f aca="false">ROUND((E156/25)/1,0)</f>
        <v>6</v>
      </c>
      <c r="N156" s="10" t="n">
        <v>6</v>
      </c>
      <c r="O156" s="10" t="n">
        <v>155</v>
      </c>
      <c r="P156" s="10" t="n">
        <v>146</v>
      </c>
      <c r="Q156" s="10" t="n">
        <v>18</v>
      </c>
      <c r="R156" s="10" t="n">
        <v>15</v>
      </c>
      <c r="S156" s="10" t="n">
        <v>155</v>
      </c>
      <c r="T156" s="10" t="n">
        <v>152</v>
      </c>
    </row>
    <row r="157" customFormat="false" ht="15" hidden="false" customHeight="false" outlineLevel="1" collapsed="false">
      <c r="A157" s="9"/>
      <c r="B157" s="12" t="s">
        <v>230</v>
      </c>
      <c r="C157" s="10"/>
      <c r="D157" s="10"/>
      <c r="E157" s="10" t="n">
        <f aca="false">SUBTOTAL(9,E145:E156)</f>
        <v>1740</v>
      </c>
      <c r="F157" s="10" t="n">
        <f aca="false">SUBTOTAL(9,F145:F156)</f>
        <v>1740</v>
      </c>
      <c r="G157" s="10" t="n">
        <f aca="false">SUBTOTAL(9,G145:G156)</f>
        <v>297</v>
      </c>
      <c r="H157" s="10" t="n">
        <f aca="false">SUBTOTAL(9,H145:H156)</f>
        <v>210</v>
      </c>
      <c r="I157" s="10" t="n">
        <f aca="false">SUBTOTAL(9,I145:I156)</f>
        <v>12</v>
      </c>
      <c r="J157" s="10" t="n">
        <f aca="false">SUBTOTAL(9,J145:J156)</f>
        <v>3</v>
      </c>
      <c r="K157" s="10" t="n">
        <f aca="false">SUBTOTAL(9,K145:K156)</f>
        <v>0</v>
      </c>
      <c r="L157" s="10" t="n">
        <f aca="false">SUBTOTAL(9,L145:L156)</f>
        <v>0</v>
      </c>
      <c r="M157" s="10" t="n">
        <f aca="false">ROUND((E157/25)/1,0)</f>
        <v>70</v>
      </c>
      <c r="N157" s="10" t="n">
        <f aca="false">SUBTOTAL(9,N145:N156)</f>
        <v>68</v>
      </c>
      <c r="O157" s="10" t="n">
        <f aca="false">SUBTOTAL(9,O145:O156)</f>
        <v>1740</v>
      </c>
      <c r="P157" s="10" t="n">
        <f aca="false">SUBTOTAL(9,P145:P156)</f>
        <v>1674</v>
      </c>
      <c r="Q157" s="10" t="n">
        <f aca="false">SUBTOTAL(9,Q145:Q156)</f>
        <v>297</v>
      </c>
      <c r="R157" s="10" t="n">
        <f aca="false">SUBTOTAL(9,R145:R156)</f>
        <v>178</v>
      </c>
      <c r="S157" s="10" t="n">
        <f aca="false">SUBTOTAL(9,S145:S156)</f>
        <v>1740</v>
      </c>
      <c r="T157" s="10" t="n">
        <f aca="false">SUBTOTAL(9,T145:T156)</f>
        <v>1569</v>
      </c>
    </row>
    <row r="158" customFormat="false" ht="14.25" hidden="false" customHeight="false" outlineLevel="2" collapsed="false">
      <c r="A158" s="9" t="n">
        <v>141</v>
      </c>
      <c r="B158" s="10" t="s">
        <v>231</v>
      </c>
      <c r="C158" s="10" t="s">
        <v>232</v>
      </c>
      <c r="D158" s="10" t="s">
        <v>23</v>
      </c>
      <c r="E158" s="10" t="n">
        <v>207</v>
      </c>
      <c r="F158" s="10" t="n">
        <v>207</v>
      </c>
      <c r="G158" s="10" t="n">
        <v>25</v>
      </c>
      <c r="H158" s="10" t="n">
        <v>25</v>
      </c>
      <c r="I158" s="10" t="n">
        <v>1</v>
      </c>
      <c r="J158" s="10" t="n">
        <v>1</v>
      </c>
      <c r="K158" s="10" t="n">
        <v>0</v>
      </c>
      <c r="L158" s="10" t="n">
        <v>0</v>
      </c>
      <c r="M158" s="10" t="n">
        <f aca="false">ROUND((E158/25)/1,0)</f>
        <v>8</v>
      </c>
      <c r="N158" s="10" t="n">
        <v>5</v>
      </c>
      <c r="O158" s="10" t="n">
        <v>207</v>
      </c>
      <c r="P158" s="10" t="n">
        <v>206</v>
      </c>
      <c r="Q158" s="10" t="n">
        <v>25</v>
      </c>
      <c r="R158" s="10" t="n">
        <v>24</v>
      </c>
      <c r="S158" s="10" t="n">
        <v>207</v>
      </c>
      <c r="T158" s="10" t="n">
        <v>207</v>
      </c>
    </row>
    <row r="159" customFormat="false" ht="14.25" hidden="false" customHeight="false" outlineLevel="2" collapsed="false">
      <c r="A159" s="9" t="n">
        <v>142</v>
      </c>
      <c r="B159" s="10" t="s">
        <v>231</v>
      </c>
      <c r="C159" s="10" t="s">
        <v>233</v>
      </c>
      <c r="D159" s="10" t="s">
        <v>23</v>
      </c>
      <c r="E159" s="10" t="n">
        <v>235</v>
      </c>
      <c r="F159" s="10" t="n">
        <v>235</v>
      </c>
      <c r="G159" s="10" t="n">
        <v>30</v>
      </c>
      <c r="H159" s="10" t="n">
        <v>30</v>
      </c>
      <c r="I159" s="10" t="n">
        <v>1</v>
      </c>
      <c r="J159" s="10" t="n">
        <v>0</v>
      </c>
      <c r="K159" s="10" t="n">
        <v>0</v>
      </c>
      <c r="L159" s="10" t="n">
        <v>0</v>
      </c>
      <c r="M159" s="10" t="n">
        <f aca="false">ROUND((E159/25)/1,0)</f>
        <v>9</v>
      </c>
      <c r="N159" s="10" t="n">
        <v>8</v>
      </c>
      <c r="O159" s="10" t="n">
        <v>235</v>
      </c>
      <c r="P159" s="10" t="n">
        <v>233</v>
      </c>
      <c r="Q159" s="10" t="n">
        <v>30</v>
      </c>
      <c r="R159" s="10" t="n">
        <v>30</v>
      </c>
      <c r="S159" s="10" t="n">
        <v>235</v>
      </c>
      <c r="T159" s="10" t="n">
        <v>235</v>
      </c>
    </row>
    <row r="160" customFormat="false" ht="14.25" hidden="false" customHeight="false" outlineLevel="2" collapsed="false">
      <c r="A160" s="9" t="n">
        <v>143</v>
      </c>
      <c r="B160" s="10" t="s">
        <v>231</v>
      </c>
      <c r="C160" s="10" t="s">
        <v>234</v>
      </c>
      <c r="D160" s="10" t="s">
        <v>23</v>
      </c>
      <c r="E160" s="10" t="n">
        <v>250</v>
      </c>
      <c r="F160" s="10" t="n">
        <v>250</v>
      </c>
      <c r="G160" s="10" t="n">
        <v>56</v>
      </c>
      <c r="H160" s="10" t="n">
        <v>56</v>
      </c>
      <c r="I160" s="10" t="n">
        <v>1</v>
      </c>
      <c r="J160" s="10" t="n">
        <v>0</v>
      </c>
      <c r="K160" s="10" t="n">
        <v>0</v>
      </c>
      <c r="L160" s="10" t="n">
        <v>0</v>
      </c>
      <c r="M160" s="10" t="n">
        <f aca="false">ROUND((E160/25)/1,0)</f>
        <v>10</v>
      </c>
      <c r="N160" s="10" t="n">
        <v>4</v>
      </c>
      <c r="O160" s="10" t="n">
        <v>250</v>
      </c>
      <c r="P160" s="10" t="n">
        <v>248</v>
      </c>
      <c r="Q160" s="10" t="n">
        <v>56</v>
      </c>
      <c r="R160" s="10" t="n">
        <v>55</v>
      </c>
      <c r="S160" s="10" t="n">
        <v>250</v>
      </c>
      <c r="T160" s="10" t="n">
        <v>248</v>
      </c>
    </row>
    <row r="161" customFormat="false" ht="14.25" hidden="false" customHeight="false" outlineLevel="2" collapsed="false">
      <c r="A161" s="9" t="n">
        <v>144</v>
      </c>
      <c r="B161" s="10" t="s">
        <v>231</v>
      </c>
      <c r="C161" s="10" t="s">
        <v>235</v>
      </c>
      <c r="D161" s="10" t="s">
        <v>23</v>
      </c>
      <c r="E161" s="10" t="n">
        <v>279</v>
      </c>
      <c r="F161" s="10" t="n">
        <v>279</v>
      </c>
      <c r="G161" s="10" t="n">
        <v>9</v>
      </c>
      <c r="H161" s="10" t="n">
        <v>9</v>
      </c>
      <c r="I161" s="10" t="n">
        <v>1</v>
      </c>
      <c r="J161" s="10" t="n">
        <v>0</v>
      </c>
      <c r="K161" s="10" t="n">
        <v>0</v>
      </c>
      <c r="L161" s="10" t="n">
        <v>0</v>
      </c>
      <c r="M161" s="10" t="n">
        <f aca="false">ROUND((E161/25)/1,0)</f>
        <v>11</v>
      </c>
      <c r="N161" s="10" t="n">
        <v>7</v>
      </c>
      <c r="O161" s="10" t="n">
        <v>279</v>
      </c>
      <c r="P161" s="10" t="n">
        <v>279</v>
      </c>
      <c r="Q161" s="10" t="n">
        <v>9</v>
      </c>
      <c r="R161" s="10" t="n">
        <v>9</v>
      </c>
      <c r="S161" s="10" t="n">
        <v>279</v>
      </c>
      <c r="T161" s="10" t="n">
        <v>277</v>
      </c>
    </row>
    <row r="162" customFormat="false" ht="14.25" hidden="false" customHeight="false" outlineLevel="2" collapsed="false">
      <c r="A162" s="9" t="n">
        <v>145</v>
      </c>
      <c r="B162" s="10" t="s">
        <v>231</v>
      </c>
      <c r="C162" s="10" t="s">
        <v>236</v>
      </c>
      <c r="D162" s="10" t="s">
        <v>23</v>
      </c>
      <c r="E162" s="10" t="n">
        <v>64</v>
      </c>
      <c r="F162" s="10" t="n">
        <v>64</v>
      </c>
      <c r="G162" s="10" t="n">
        <v>21</v>
      </c>
      <c r="H162" s="10" t="n">
        <v>21</v>
      </c>
      <c r="I162" s="10" t="n">
        <v>1</v>
      </c>
      <c r="J162" s="10" t="n">
        <v>0</v>
      </c>
      <c r="K162" s="10" t="n">
        <v>0</v>
      </c>
      <c r="L162" s="10" t="n">
        <v>0</v>
      </c>
      <c r="M162" s="10" t="n">
        <f aca="false">ROUND((E162/25)/1,0)</f>
        <v>3</v>
      </c>
      <c r="N162" s="10" t="n">
        <v>3</v>
      </c>
      <c r="O162" s="10" t="n">
        <v>64</v>
      </c>
      <c r="P162" s="10" t="n">
        <v>64</v>
      </c>
      <c r="Q162" s="10" t="n">
        <v>21</v>
      </c>
      <c r="R162" s="10" t="n">
        <v>19</v>
      </c>
      <c r="S162" s="10" t="n">
        <v>64</v>
      </c>
      <c r="T162" s="10" t="n">
        <v>63</v>
      </c>
    </row>
    <row r="163" customFormat="false" ht="14.25" hidden="false" customHeight="false" outlineLevel="2" collapsed="false">
      <c r="A163" s="9" t="n">
        <v>146</v>
      </c>
      <c r="B163" s="10" t="s">
        <v>231</v>
      </c>
      <c r="C163" s="10" t="s">
        <v>237</v>
      </c>
      <c r="D163" s="10" t="s">
        <v>23</v>
      </c>
      <c r="E163" s="10" t="n">
        <v>219</v>
      </c>
      <c r="F163" s="10" t="n">
        <v>219</v>
      </c>
      <c r="G163" s="10" t="n">
        <v>1</v>
      </c>
      <c r="H163" s="10" t="n">
        <v>1</v>
      </c>
      <c r="I163" s="10" t="n">
        <v>1</v>
      </c>
      <c r="J163" s="10" t="n">
        <v>0</v>
      </c>
      <c r="K163" s="10" t="n">
        <v>0</v>
      </c>
      <c r="L163" s="10" t="n">
        <v>0</v>
      </c>
      <c r="M163" s="10" t="n">
        <f aca="false">ROUND((E163/25)/1,0)</f>
        <v>9</v>
      </c>
      <c r="N163" s="10" t="n">
        <v>7</v>
      </c>
      <c r="O163" s="10" t="n">
        <v>219</v>
      </c>
      <c r="P163" s="10" t="n">
        <v>219</v>
      </c>
      <c r="Q163" s="10" t="n">
        <v>1</v>
      </c>
      <c r="R163" s="10" t="n">
        <v>1</v>
      </c>
      <c r="S163" s="10" t="n">
        <v>219</v>
      </c>
      <c r="T163" s="10" t="n">
        <v>219</v>
      </c>
    </row>
    <row r="164" customFormat="false" ht="14.25" hidden="false" customHeight="false" outlineLevel="2" collapsed="false">
      <c r="A164" s="9" t="n">
        <v>147</v>
      </c>
      <c r="B164" s="10" t="s">
        <v>231</v>
      </c>
      <c r="C164" s="10" t="s">
        <v>238</v>
      </c>
      <c r="D164" s="10" t="s">
        <v>23</v>
      </c>
      <c r="E164" s="10" t="n">
        <v>187</v>
      </c>
      <c r="F164" s="10" t="n">
        <v>187</v>
      </c>
      <c r="G164" s="10" t="n">
        <v>2</v>
      </c>
      <c r="H164" s="10" t="n">
        <v>2</v>
      </c>
      <c r="I164" s="10" t="n">
        <v>1</v>
      </c>
      <c r="J164" s="10" t="n">
        <v>0</v>
      </c>
      <c r="K164" s="10" t="n">
        <v>0</v>
      </c>
      <c r="L164" s="10" t="n">
        <v>0</v>
      </c>
      <c r="M164" s="10" t="n">
        <f aca="false">ROUND((E164/25)/1,0)</f>
        <v>7</v>
      </c>
      <c r="N164" s="10" t="n">
        <v>7</v>
      </c>
      <c r="O164" s="10" t="n">
        <v>187</v>
      </c>
      <c r="P164" s="10" t="n">
        <v>187</v>
      </c>
      <c r="Q164" s="10" t="n">
        <v>2</v>
      </c>
      <c r="R164" s="10" t="n">
        <v>2</v>
      </c>
      <c r="S164" s="10" t="n">
        <v>187</v>
      </c>
      <c r="T164" s="10" t="n">
        <v>183</v>
      </c>
    </row>
    <row r="165" customFormat="false" ht="14.25" hidden="false" customHeight="false" outlineLevel="2" collapsed="false">
      <c r="A165" s="9" t="n">
        <v>148</v>
      </c>
      <c r="B165" s="10" t="s">
        <v>231</v>
      </c>
      <c r="C165" s="10" t="s">
        <v>239</v>
      </c>
      <c r="D165" s="10" t="s">
        <v>23</v>
      </c>
      <c r="E165" s="10" t="n">
        <v>296</v>
      </c>
      <c r="F165" s="10" t="n">
        <v>296</v>
      </c>
      <c r="G165" s="10" t="n">
        <v>19</v>
      </c>
      <c r="H165" s="10" t="n">
        <v>19</v>
      </c>
      <c r="I165" s="10" t="n">
        <v>1</v>
      </c>
      <c r="J165" s="10" t="n">
        <v>0</v>
      </c>
      <c r="K165" s="10" t="n">
        <v>0</v>
      </c>
      <c r="L165" s="10" t="n">
        <v>0</v>
      </c>
      <c r="M165" s="10" t="n">
        <f aca="false">ROUND((E165/25)/1,0)</f>
        <v>12</v>
      </c>
      <c r="N165" s="10" t="n">
        <v>10</v>
      </c>
      <c r="O165" s="10" t="n">
        <v>296</v>
      </c>
      <c r="P165" s="10" t="n">
        <v>294</v>
      </c>
      <c r="Q165" s="10" t="n">
        <v>19</v>
      </c>
      <c r="R165" s="10" t="n">
        <v>19</v>
      </c>
      <c r="S165" s="10" t="n">
        <v>296</v>
      </c>
      <c r="T165" s="10" t="n">
        <v>293</v>
      </c>
    </row>
    <row r="166" customFormat="false" ht="14.25" hidden="false" customHeight="false" outlineLevel="2" collapsed="false">
      <c r="A166" s="9" t="n">
        <v>149</v>
      </c>
      <c r="B166" s="10" t="s">
        <v>231</v>
      </c>
      <c r="C166" s="10" t="s">
        <v>240</v>
      </c>
      <c r="D166" s="10" t="s">
        <v>23</v>
      </c>
      <c r="E166" s="10" t="n">
        <v>218</v>
      </c>
      <c r="F166" s="10" t="n">
        <v>218</v>
      </c>
      <c r="G166" s="10" t="n">
        <v>7</v>
      </c>
      <c r="H166" s="10" t="n">
        <v>7</v>
      </c>
      <c r="I166" s="10" t="n">
        <v>1</v>
      </c>
      <c r="J166" s="10" t="n">
        <v>1</v>
      </c>
      <c r="K166" s="10" t="n">
        <v>0</v>
      </c>
      <c r="L166" s="10" t="n">
        <v>0</v>
      </c>
      <c r="M166" s="10" t="n">
        <f aca="false">ROUND((E166/25)/1,0)</f>
        <v>9</v>
      </c>
      <c r="N166" s="10" t="n">
        <v>8</v>
      </c>
      <c r="O166" s="10" t="n">
        <v>218</v>
      </c>
      <c r="P166" s="10" t="n">
        <v>218</v>
      </c>
      <c r="Q166" s="10" t="n">
        <v>7</v>
      </c>
      <c r="R166" s="10" t="n">
        <v>7</v>
      </c>
      <c r="S166" s="10" t="n">
        <v>218</v>
      </c>
      <c r="T166" s="10" t="n">
        <v>217</v>
      </c>
    </row>
    <row r="167" customFormat="false" ht="14.25" hidden="false" customHeight="false" outlineLevel="2" collapsed="false">
      <c r="A167" s="9" t="n">
        <v>150</v>
      </c>
      <c r="B167" s="10" t="s">
        <v>231</v>
      </c>
      <c r="C167" s="10" t="s">
        <v>241</v>
      </c>
      <c r="D167" s="10" t="s">
        <v>23</v>
      </c>
      <c r="E167" s="10" t="n">
        <v>203</v>
      </c>
      <c r="F167" s="10" t="n">
        <v>203</v>
      </c>
      <c r="G167" s="10" t="n">
        <v>2</v>
      </c>
      <c r="H167" s="10" t="n">
        <v>2</v>
      </c>
      <c r="I167" s="10" t="n">
        <v>1</v>
      </c>
      <c r="J167" s="10" t="n">
        <v>0</v>
      </c>
      <c r="K167" s="10" t="n">
        <v>0</v>
      </c>
      <c r="L167" s="10" t="n">
        <v>0</v>
      </c>
      <c r="M167" s="10" t="n">
        <f aca="false">ROUND((E167/25)/1,0)</f>
        <v>8</v>
      </c>
      <c r="N167" s="10" t="n">
        <v>7</v>
      </c>
      <c r="O167" s="10" t="n">
        <v>203</v>
      </c>
      <c r="P167" s="10" t="n">
        <v>203</v>
      </c>
      <c r="Q167" s="10" t="n">
        <v>2</v>
      </c>
      <c r="R167" s="10" t="n">
        <v>2</v>
      </c>
      <c r="S167" s="10" t="n">
        <v>203</v>
      </c>
      <c r="T167" s="10" t="n">
        <v>203</v>
      </c>
    </row>
    <row r="168" customFormat="false" ht="14.25" hidden="false" customHeight="false" outlineLevel="2" collapsed="false">
      <c r="A168" s="9" t="n">
        <v>151</v>
      </c>
      <c r="B168" s="10" t="s">
        <v>231</v>
      </c>
      <c r="C168" s="10" t="s">
        <v>231</v>
      </c>
      <c r="D168" s="10" t="s">
        <v>23</v>
      </c>
      <c r="E168" s="10" t="n">
        <v>239</v>
      </c>
      <c r="F168" s="10" t="n">
        <v>239</v>
      </c>
      <c r="G168" s="10" t="n">
        <v>9</v>
      </c>
      <c r="H168" s="10" t="n">
        <v>9</v>
      </c>
      <c r="I168" s="10" t="n">
        <v>1</v>
      </c>
      <c r="J168" s="10" t="n">
        <v>0</v>
      </c>
      <c r="K168" s="10" t="n">
        <v>0</v>
      </c>
      <c r="L168" s="10" t="n">
        <v>0</v>
      </c>
      <c r="M168" s="10" t="n">
        <f aca="false">ROUND((E168/25)/1,0)</f>
        <v>10</v>
      </c>
      <c r="N168" s="10" t="n">
        <v>10</v>
      </c>
      <c r="O168" s="10" t="n">
        <v>239</v>
      </c>
      <c r="P168" s="10" t="n">
        <v>239</v>
      </c>
      <c r="Q168" s="10" t="n">
        <v>9</v>
      </c>
      <c r="R168" s="10" t="n">
        <v>9</v>
      </c>
      <c r="S168" s="10" t="n">
        <v>239</v>
      </c>
      <c r="T168" s="10" t="n">
        <v>238</v>
      </c>
    </row>
    <row r="169" customFormat="false" ht="14.25" hidden="false" customHeight="false" outlineLevel="2" collapsed="false">
      <c r="A169" s="9" t="n">
        <v>152</v>
      </c>
      <c r="B169" s="10" t="s">
        <v>231</v>
      </c>
      <c r="C169" s="10" t="s">
        <v>244</v>
      </c>
      <c r="D169" s="10" t="s">
        <v>23</v>
      </c>
      <c r="E169" s="10" t="n">
        <v>305</v>
      </c>
      <c r="F169" s="10" t="n">
        <v>305</v>
      </c>
      <c r="G169" s="10" t="n">
        <v>32</v>
      </c>
      <c r="H169" s="10" t="n">
        <v>32</v>
      </c>
      <c r="I169" s="10" t="n">
        <v>1</v>
      </c>
      <c r="J169" s="10" t="n">
        <v>0</v>
      </c>
      <c r="K169" s="10" t="n">
        <v>1</v>
      </c>
      <c r="L169" s="10" t="n">
        <v>1</v>
      </c>
      <c r="M169" s="10" t="n">
        <f aca="false">ROUND((E169/25)/1,0)</f>
        <v>12</v>
      </c>
      <c r="N169" s="10" t="n">
        <v>12</v>
      </c>
      <c r="O169" s="10" t="n">
        <v>305</v>
      </c>
      <c r="P169" s="10" t="n">
        <v>305</v>
      </c>
      <c r="Q169" s="10" t="n">
        <v>32</v>
      </c>
      <c r="R169" s="10" t="n">
        <v>31</v>
      </c>
      <c r="S169" s="10" t="n">
        <v>305</v>
      </c>
      <c r="T169" s="10" t="n">
        <v>303</v>
      </c>
    </row>
    <row r="170" customFormat="false" ht="14.25" hidden="false" customHeight="false" outlineLevel="2" collapsed="false">
      <c r="A170" s="9" t="n">
        <v>153</v>
      </c>
      <c r="B170" s="10" t="s">
        <v>231</v>
      </c>
      <c r="C170" s="10" t="s">
        <v>245</v>
      </c>
      <c r="D170" s="10" t="s">
        <v>23</v>
      </c>
      <c r="E170" s="10" t="n">
        <v>306</v>
      </c>
      <c r="F170" s="10" t="n">
        <v>306</v>
      </c>
      <c r="G170" s="10" t="n">
        <v>31</v>
      </c>
      <c r="H170" s="10" t="n">
        <v>31</v>
      </c>
      <c r="I170" s="10" t="n">
        <v>1</v>
      </c>
      <c r="J170" s="10" t="n">
        <v>0</v>
      </c>
      <c r="K170" s="10" t="n">
        <v>0</v>
      </c>
      <c r="L170" s="10" t="n">
        <v>0</v>
      </c>
      <c r="M170" s="10" t="n">
        <f aca="false">ROUND((E170/25)/1,0)</f>
        <v>12</v>
      </c>
      <c r="N170" s="10" t="n">
        <v>6</v>
      </c>
      <c r="O170" s="10" t="n">
        <v>306</v>
      </c>
      <c r="P170" s="10" t="n">
        <v>303</v>
      </c>
      <c r="Q170" s="10" t="n">
        <v>31</v>
      </c>
      <c r="R170" s="10" t="n">
        <v>31</v>
      </c>
      <c r="S170" s="10" t="n">
        <v>306</v>
      </c>
      <c r="T170" s="10" t="n">
        <v>305</v>
      </c>
    </row>
    <row r="171" customFormat="false" ht="14.25" hidden="false" customHeight="false" outlineLevel="2" collapsed="false">
      <c r="A171" s="9" t="n">
        <v>154</v>
      </c>
      <c r="B171" s="10" t="s">
        <v>231</v>
      </c>
      <c r="C171" s="10" t="s">
        <v>246</v>
      </c>
      <c r="D171" s="10" t="s">
        <v>23</v>
      </c>
      <c r="E171" s="10" t="n">
        <v>291</v>
      </c>
      <c r="F171" s="10" t="n">
        <v>291</v>
      </c>
      <c r="G171" s="10" t="n">
        <v>32</v>
      </c>
      <c r="H171" s="10" t="n">
        <v>32</v>
      </c>
      <c r="I171" s="10" t="n">
        <v>1</v>
      </c>
      <c r="J171" s="10" t="n">
        <v>0</v>
      </c>
      <c r="K171" s="10" t="n">
        <v>0</v>
      </c>
      <c r="L171" s="10" t="n">
        <v>0</v>
      </c>
      <c r="M171" s="10" t="n">
        <f aca="false">ROUND((E171/25)/1,0)</f>
        <v>12</v>
      </c>
      <c r="N171" s="10" t="n">
        <v>5</v>
      </c>
      <c r="O171" s="10" t="n">
        <v>291</v>
      </c>
      <c r="P171" s="10" t="n">
        <v>287</v>
      </c>
      <c r="Q171" s="10" t="n">
        <v>32</v>
      </c>
      <c r="R171" s="10" t="n">
        <v>26</v>
      </c>
      <c r="S171" s="10" t="n">
        <v>291</v>
      </c>
      <c r="T171" s="10" t="n">
        <v>284</v>
      </c>
    </row>
    <row r="172" customFormat="false" ht="14.25" hidden="false" customHeight="false" outlineLevel="2" collapsed="false">
      <c r="A172" s="9" t="n">
        <v>155</v>
      </c>
      <c r="B172" s="10" t="s">
        <v>231</v>
      </c>
      <c r="C172" s="10" t="s">
        <v>247</v>
      </c>
      <c r="D172" s="10" t="s">
        <v>23</v>
      </c>
      <c r="E172" s="10" t="n">
        <v>219</v>
      </c>
      <c r="F172" s="10" t="n">
        <v>219</v>
      </c>
      <c r="G172" s="10" t="n">
        <v>2</v>
      </c>
      <c r="H172" s="10" t="n">
        <v>2</v>
      </c>
      <c r="I172" s="10" t="n">
        <v>1</v>
      </c>
      <c r="J172" s="10" t="n">
        <v>0</v>
      </c>
      <c r="K172" s="10" t="n">
        <v>0</v>
      </c>
      <c r="L172" s="10" t="n">
        <v>0</v>
      </c>
      <c r="M172" s="10" t="n">
        <f aca="false">ROUND((E172/25)/1,0)</f>
        <v>9</v>
      </c>
      <c r="N172" s="10" t="n">
        <v>6</v>
      </c>
      <c r="O172" s="10" t="n">
        <v>219</v>
      </c>
      <c r="P172" s="10" t="n">
        <v>219</v>
      </c>
      <c r="Q172" s="10" t="n">
        <v>2</v>
      </c>
      <c r="R172" s="10" t="n">
        <v>2</v>
      </c>
      <c r="S172" s="10" t="n">
        <v>219</v>
      </c>
      <c r="T172" s="10" t="n">
        <v>218</v>
      </c>
    </row>
    <row r="173" customFormat="false" ht="14.25" hidden="false" customHeight="false" outlineLevel="2" collapsed="false">
      <c r="A173" s="9" t="n">
        <v>156</v>
      </c>
      <c r="B173" s="10" t="s">
        <v>231</v>
      </c>
      <c r="C173" s="10" t="s">
        <v>248</v>
      </c>
      <c r="D173" s="10" t="s">
        <v>23</v>
      </c>
      <c r="E173" s="10" t="n">
        <v>198</v>
      </c>
      <c r="F173" s="10" t="n">
        <v>198</v>
      </c>
      <c r="G173" s="10" t="n">
        <v>0</v>
      </c>
      <c r="H173" s="10" t="n">
        <v>0</v>
      </c>
      <c r="I173" s="10" t="n">
        <v>1</v>
      </c>
      <c r="J173" s="10"/>
      <c r="K173" s="10" t="n">
        <v>0</v>
      </c>
      <c r="L173" s="10" t="n">
        <v>0</v>
      </c>
      <c r="M173" s="10" t="n">
        <f aca="false">ROUND((E173/25)/1,0)</f>
        <v>8</v>
      </c>
      <c r="N173" s="10" t="n">
        <v>6</v>
      </c>
      <c r="O173" s="10" t="n">
        <v>198</v>
      </c>
      <c r="P173" s="10" t="n">
        <v>198</v>
      </c>
      <c r="Q173" s="10" t="n">
        <v>0</v>
      </c>
      <c r="R173" s="10" t="n">
        <v>0</v>
      </c>
      <c r="S173" s="10" t="n">
        <v>198</v>
      </c>
      <c r="T173" s="10" t="n">
        <v>196</v>
      </c>
    </row>
    <row r="174" customFormat="false" ht="30" hidden="false" customHeight="false" outlineLevel="1" collapsed="false">
      <c r="A174" s="9"/>
      <c r="B174" s="12" t="s">
        <v>249</v>
      </c>
      <c r="C174" s="10"/>
      <c r="D174" s="10"/>
      <c r="E174" s="10" t="n">
        <f aca="false">SUBTOTAL(9,E158:E173)</f>
        <v>3716</v>
      </c>
      <c r="F174" s="10" t="n">
        <f aca="false">SUBTOTAL(9,F158:F173)</f>
        <v>3716</v>
      </c>
      <c r="G174" s="10" t="n">
        <f aca="false">SUBTOTAL(9,G158:G173)</f>
        <v>278</v>
      </c>
      <c r="H174" s="10" t="n">
        <f aca="false">SUBTOTAL(9,H158:H173)</f>
        <v>278</v>
      </c>
      <c r="I174" s="10" t="n">
        <f aca="false">SUBTOTAL(9,I158:I173)</f>
        <v>16</v>
      </c>
      <c r="J174" s="10" t="n">
        <f aca="false">SUBTOTAL(9,J158:J173)</f>
        <v>2</v>
      </c>
      <c r="K174" s="10" t="n">
        <f aca="false">SUBTOTAL(9,K158:K173)</f>
        <v>1</v>
      </c>
      <c r="L174" s="10" t="n">
        <f aca="false">SUBTOTAL(9,L158:L173)</f>
        <v>1</v>
      </c>
      <c r="M174" s="10" t="n">
        <f aca="false">ROUND((E174/25)/1,0)</f>
        <v>149</v>
      </c>
      <c r="N174" s="10" t="n">
        <f aca="false">SUBTOTAL(9,N158:N173)</f>
        <v>111</v>
      </c>
      <c r="O174" s="10" t="n">
        <f aca="false">SUBTOTAL(9,O158:O173)</f>
        <v>3716</v>
      </c>
      <c r="P174" s="10" t="n">
        <f aca="false">SUBTOTAL(9,P158:P173)</f>
        <v>3702</v>
      </c>
      <c r="Q174" s="10" t="n">
        <f aca="false">SUBTOTAL(9,Q158:Q173)</f>
        <v>278</v>
      </c>
      <c r="R174" s="10" t="n">
        <f aca="false">SUBTOTAL(9,R158:R173)</f>
        <v>267</v>
      </c>
      <c r="S174" s="10" t="n">
        <f aca="false">SUBTOTAL(9,S158:S173)</f>
        <v>3716</v>
      </c>
      <c r="T174" s="10" t="n">
        <f aca="false">SUBTOTAL(9,T158:T173)</f>
        <v>3689</v>
      </c>
    </row>
    <row r="175" customFormat="false" ht="14.25" hidden="false" customHeight="false" outlineLevel="2" collapsed="false">
      <c r="A175" s="9" t="n">
        <v>157</v>
      </c>
      <c r="B175" s="10" t="s">
        <v>250</v>
      </c>
      <c r="C175" s="10" t="s">
        <v>251</v>
      </c>
      <c r="D175" s="10" t="s">
        <v>23</v>
      </c>
      <c r="E175" s="10" t="n">
        <v>232</v>
      </c>
      <c r="F175" s="10" t="n">
        <v>232</v>
      </c>
      <c r="G175" s="10" t="n">
        <v>16</v>
      </c>
      <c r="H175" s="10" t="n">
        <v>16</v>
      </c>
      <c r="I175" s="10" t="n">
        <v>1</v>
      </c>
      <c r="J175" s="10" t="n">
        <v>0</v>
      </c>
      <c r="K175" s="10" t="n">
        <v>0</v>
      </c>
      <c r="L175" s="10" t="n">
        <v>0</v>
      </c>
      <c r="M175" s="10" t="n">
        <f aca="false">ROUND((E175/25)/1,0)</f>
        <v>9</v>
      </c>
      <c r="N175" s="10" t="n">
        <v>8</v>
      </c>
      <c r="O175" s="10" t="n">
        <v>232</v>
      </c>
      <c r="P175" s="10" t="n">
        <v>226</v>
      </c>
      <c r="Q175" s="10" t="n">
        <v>16</v>
      </c>
      <c r="R175" s="10" t="n">
        <v>16</v>
      </c>
      <c r="S175" s="10" t="n">
        <v>232</v>
      </c>
      <c r="T175" s="10" t="n">
        <v>230</v>
      </c>
    </row>
    <row r="176" customFormat="false" ht="14.25" hidden="false" customHeight="false" outlineLevel="2" collapsed="false">
      <c r="A176" s="9" t="n">
        <v>158</v>
      </c>
      <c r="B176" s="10" t="s">
        <v>250</v>
      </c>
      <c r="C176" s="10" t="s">
        <v>252</v>
      </c>
      <c r="D176" s="10" t="s">
        <v>23</v>
      </c>
      <c r="E176" s="10" t="n">
        <v>184</v>
      </c>
      <c r="F176" s="10" t="n">
        <v>184</v>
      </c>
      <c r="G176" s="10" t="n">
        <v>14</v>
      </c>
      <c r="H176" s="10" t="n">
        <v>14</v>
      </c>
      <c r="I176" s="10" t="n">
        <v>1</v>
      </c>
      <c r="J176" s="10" t="n">
        <v>0</v>
      </c>
      <c r="K176" s="10" t="n">
        <v>0</v>
      </c>
      <c r="L176" s="10" t="n">
        <v>0</v>
      </c>
      <c r="M176" s="10" t="n">
        <f aca="false">ROUND((E176/25)/1,0)</f>
        <v>7</v>
      </c>
      <c r="N176" s="10" t="n">
        <v>7</v>
      </c>
      <c r="O176" s="10" t="n">
        <v>184</v>
      </c>
      <c r="P176" s="10" t="n">
        <v>183</v>
      </c>
      <c r="Q176" s="10" t="n">
        <v>14</v>
      </c>
      <c r="R176" s="10" t="n">
        <v>12</v>
      </c>
      <c r="S176" s="10" t="n">
        <v>184</v>
      </c>
      <c r="T176" s="10" t="n">
        <v>174</v>
      </c>
    </row>
    <row r="177" customFormat="false" ht="14.25" hidden="false" customHeight="false" outlineLevel="2" collapsed="false">
      <c r="A177" s="9" t="n">
        <v>159</v>
      </c>
      <c r="B177" s="10" t="s">
        <v>250</v>
      </c>
      <c r="C177" s="10" t="s">
        <v>253</v>
      </c>
      <c r="D177" s="10" t="s">
        <v>23</v>
      </c>
      <c r="E177" s="10" t="n">
        <v>138</v>
      </c>
      <c r="F177" s="10" t="n">
        <v>137</v>
      </c>
      <c r="G177" s="10" t="n">
        <v>12</v>
      </c>
      <c r="H177" s="10" t="n">
        <v>12</v>
      </c>
      <c r="I177" s="10" t="n">
        <v>1</v>
      </c>
      <c r="J177" s="10" t="n">
        <v>0</v>
      </c>
      <c r="K177" s="10" t="n">
        <v>0</v>
      </c>
      <c r="L177" s="10" t="n">
        <v>0</v>
      </c>
      <c r="M177" s="10" t="n">
        <f aca="false">ROUND((E177/25)/1,0)</f>
        <v>6</v>
      </c>
      <c r="N177" s="10" t="n">
        <v>6</v>
      </c>
      <c r="O177" s="10" t="n">
        <v>138</v>
      </c>
      <c r="P177" s="10" t="n">
        <v>136</v>
      </c>
      <c r="Q177" s="10" t="n">
        <v>12</v>
      </c>
      <c r="R177" s="10" t="n">
        <v>10</v>
      </c>
      <c r="S177" s="10" t="n">
        <v>138</v>
      </c>
      <c r="T177" s="10" t="n">
        <v>126</v>
      </c>
    </row>
    <row r="178" customFormat="false" ht="14.25" hidden="false" customHeight="false" outlineLevel="2" collapsed="false">
      <c r="A178" s="9" t="n">
        <v>160</v>
      </c>
      <c r="B178" s="10" t="s">
        <v>250</v>
      </c>
      <c r="C178" s="10" t="s">
        <v>254</v>
      </c>
      <c r="D178" s="10" t="s">
        <v>23</v>
      </c>
      <c r="E178" s="10" t="n">
        <v>226</v>
      </c>
      <c r="F178" s="10" t="n">
        <v>226</v>
      </c>
      <c r="G178" s="10" t="n">
        <v>18</v>
      </c>
      <c r="H178" s="10" t="n">
        <v>18</v>
      </c>
      <c r="I178" s="10" t="n">
        <v>1</v>
      </c>
      <c r="J178" s="10" t="n">
        <v>0</v>
      </c>
      <c r="K178" s="10" t="n">
        <v>0</v>
      </c>
      <c r="L178" s="10" t="n">
        <v>0</v>
      </c>
      <c r="M178" s="10" t="n">
        <f aca="false">ROUND((E178/25)/1,0)</f>
        <v>9</v>
      </c>
      <c r="N178" s="10" t="n">
        <v>9</v>
      </c>
      <c r="O178" s="10" t="n">
        <v>226</v>
      </c>
      <c r="P178" s="10" t="n">
        <v>224</v>
      </c>
      <c r="Q178" s="10" t="n">
        <v>18</v>
      </c>
      <c r="R178" s="10" t="n">
        <v>16</v>
      </c>
      <c r="S178" s="10" t="n">
        <v>226</v>
      </c>
      <c r="T178" s="10" t="n">
        <v>218</v>
      </c>
    </row>
    <row r="179" customFormat="false" ht="14.25" hidden="false" customHeight="false" outlineLevel="2" collapsed="false">
      <c r="A179" s="9" t="n">
        <v>161</v>
      </c>
      <c r="B179" s="10" t="s">
        <v>250</v>
      </c>
      <c r="C179" s="10" t="s">
        <v>255</v>
      </c>
      <c r="D179" s="10" t="s">
        <v>23</v>
      </c>
      <c r="E179" s="10" t="n">
        <v>123</v>
      </c>
      <c r="F179" s="10" t="n">
        <v>123</v>
      </c>
      <c r="G179" s="10" t="n">
        <v>12</v>
      </c>
      <c r="H179" s="10" t="n">
        <v>12</v>
      </c>
      <c r="I179" s="10" t="n">
        <v>1</v>
      </c>
      <c r="J179" s="10" t="n">
        <v>0</v>
      </c>
      <c r="K179" s="10" t="n">
        <v>0</v>
      </c>
      <c r="L179" s="10" t="n">
        <v>0</v>
      </c>
      <c r="M179" s="10" t="n">
        <f aca="false">ROUND((E179/25)/1,0)</f>
        <v>5</v>
      </c>
      <c r="N179" s="10" t="n">
        <v>3</v>
      </c>
      <c r="O179" s="10" t="n">
        <v>123</v>
      </c>
      <c r="P179" s="10" t="n">
        <v>122</v>
      </c>
      <c r="Q179" s="10" t="n">
        <v>12</v>
      </c>
      <c r="R179" s="10" t="n">
        <v>7</v>
      </c>
      <c r="S179" s="10" t="n">
        <v>123</v>
      </c>
      <c r="T179" s="10" t="n">
        <v>116</v>
      </c>
    </row>
    <row r="180" customFormat="false" ht="14.25" hidden="false" customHeight="false" outlineLevel="2" collapsed="false">
      <c r="A180" s="9" t="n">
        <v>162</v>
      </c>
      <c r="B180" s="10" t="s">
        <v>250</v>
      </c>
      <c r="C180" s="10" t="s">
        <v>256</v>
      </c>
      <c r="D180" s="10" t="s">
        <v>23</v>
      </c>
      <c r="E180" s="10" t="n">
        <v>101</v>
      </c>
      <c r="F180" s="10" t="n">
        <v>101</v>
      </c>
      <c r="G180" s="10" t="n">
        <v>15</v>
      </c>
      <c r="H180" s="10" t="n">
        <v>15</v>
      </c>
      <c r="I180" s="10" t="n">
        <v>1</v>
      </c>
      <c r="J180" s="10" t="n">
        <v>0</v>
      </c>
      <c r="K180" s="10" t="n">
        <v>0</v>
      </c>
      <c r="L180" s="10" t="n">
        <v>0</v>
      </c>
      <c r="M180" s="10" t="n">
        <f aca="false">ROUND((E180/25)/1,0)</f>
        <v>4</v>
      </c>
      <c r="N180" s="10" t="n">
        <v>3</v>
      </c>
      <c r="O180" s="10" t="n">
        <v>101</v>
      </c>
      <c r="P180" s="10" t="n">
        <v>100</v>
      </c>
      <c r="Q180" s="10" t="n">
        <v>15</v>
      </c>
      <c r="R180" s="10" t="n">
        <v>15</v>
      </c>
      <c r="S180" s="10" t="n">
        <v>101</v>
      </c>
      <c r="T180" s="10" t="n">
        <v>99</v>
      </c>
    </row>
    <row r="181" customFormat="false" ht="14.25" hidden="false" customHeight="false" outlineLevel="2" collapsed="false">
      <c r="A181" s="9" t="n">
        <v>163</v>
      </c>
      <c r="B181" s="10" t="s">
        <v>250</v>
      </c>
      <c r="C181" s="10" t="s">
        <v>250</v>
      </c>
      <c r="D181" s="10" t="s">
        <v>23</v>
      </c>
      <c r="E181" s="10" t="n">
        <v>194</v>
      </c>
      <c r="F181" s="10" t="n">
        <v>194</v>
      </c>
      <c r="G181" s="10" t="n">
        <v>12</v>
      </c>
      <c r="H181" s="10" t="n">
        <v>12</v>
      </c>
      <c r="I181" s="10" t="n">
        <v>1</v>
      </c>
      <c r="J181" s="10" t="n">
        <v>0</v>
      </c>
      <c r="K181" s="10" t="n">
        <v>0</v>
      </c>
      <c r="L181" s="10" t="n">
        <v>0</v>
      </c>
      <c r="M181" s="10" t="n">
        <f aca="false">ROUND((E181/25)/1,0)</f>
        <v>8</v>
      </c>
      <c r="N181" s="10" t="n">
        <v>8</v>
      </c>
      <c r="O181" s="10" t="n">
        <v>194</v>
      </c>
      <c r="P181" s="10" t="n">
        <v>189</v>
      </c>
      <c r="Q181" s="10" t="n">
        <v>12</v>
      </c>
      <c r="R181" s="10" t="n">
        <v>12</v>
      </c>
      <c r="S181" s="10" t="n">
        <v>194</v>
      </c>
      <c r="T181" s="10" t="n">
        <v>191</v>
      </c>
    </row>
    <row r="182" customFormat="false" ht="14.25" hidden="false" customHeight="false" outlineLevel="2" collapsed="false">
      <c r="A182" s="9" t="n">
        <v>164</v>
      </c>
      <c r="B182" s="10" t="s">
        <v>250</v>
      </c>
      <c r="C182" s="10" t="s">
        <v>257</v>
      </c>
      <c r="D182" s="10" t="s">
        <v>23</v>
      </c>
      <c r="E182" s="10" t="n">
        <v>147</v>
      </c>
      <c r="F182" s="10" t="n">
        <v>147</v>
      </c>
      <c r="G182" s="10" t="n">
        <v>5</v>
      </c>
      <c r="H182" s="10" t="n">
        <v>5</v>
      </c>
      <c r="I182" s="10" t="n">
        <v>1</v>
      </c>
      <c r="J182" s="10" t="n">
        <v>1</v>
      </c>
      <c r="K182" s="10" t="n">
        <v>0</v>
      </c>
      <c r="L182" s="10" t="n">
        <v>0</v>
      </c>
      <c r="M182" s="10" t="n">
        <f aca="false">ROUND((E182/25)/1,0)</f>
        <v>6</v>
      </c>
      <c r="N182" s="10" t="n">
        <v>5</v>
      </c>
      <c r="O182" s="10" t="n">
        <v>147</v>
      </c>
      <c r="P182" s="10" t="n">
        <v>142</v>
      </c>
      <c r="Q182" s="10" t="n">
        <v>5</v>
      </c>
      <c r="R182" s="10" t="n">
        <v>5</v>
      </c>
      <c r="S182" s="10" t="n">
        <v>147</v>
      </c>
      <c r="T182" s="10" t="n">
        <v>145</v>
      </c>
    </row>
    <row r="183" customFormat="false" ht="14.25" hidden="false" customHeight="false" outlineLevel="2" collapsed="false">
      <c r="A183" s="9" t="n">
        <v>165</v>
      </c>
      <c r="B183" s="10" t="s">
        <v>250</v>
      </c>
      <c r="C183" s="10" t="s">
        <v>259</v>
      </c>
      <c r="D183" s="10" t="s">
        <v>23</v>
      </c>
      <c r="E183" s="10" t="n">
        <v>212</v>
      </c>
      <c r="F183" s="10" t="n">
        <v>212</v>
      </c>
      <c r="G183" s="10" t="n">
        <v>12</v>
      </c>
      <c r="H183" s="10" t="n">
        <v>12</v>
      </c>
      <c r="I183" s="10" t="n">
        <v>1</v>
      </c>
      <c r="J183" s="10" t="n">
        <v>1</v>
      </c>
      <c r="K183" s="10" t="n">
        <v>0</v>
      </c>
      <c r="L183" s="10" t="n">
        <v>0</v>
      </c>
      <c r="M183" s="10" t="n">
        <f aca="false">ROUND((E183/25)/1,0)</f>
        <v>8</v>
      </c>
      <c r="N183" s="10" t="n">
        <v>8</v>
      </c>
      <c r="O183" s="10" t="n">
        <v>212</v>
      </c>
      <c r="P183" s="10" t="n">
        <v>212</v>
      </c>
      <c r="Q183" s="10" t="n">
        <v>12</v>
      </c>
      <c r="R183" s="10" t="n">
        <v>11</v>
      </c>
      <c r="S183" s="10" t="n">
        <v>212</v>
      </c>
      <c r="T183" s="10" t="n">
        <v>206</v>
      </c>
    </row>
    <row r="184" customFormat="false" ht="14.25" hidden="false" customHeight="false" outlineLevel="2" collapsed="false">
      <c r="A184" s="9" t="n">
        <v>166</v>
      </c>
      <c r="B184" s="10" t="s">
        <v>250</v>
      </c>
      <c r="C184" s="10" t="s">
        <v>260</v>
      </c>
      <c r="D184" s="10" t="s">
        <v>23</v>
      </c>
      <c r="E184" s="10" t="n">
        <v>159</v>
      </c>
      <c r="F184" s="10" t="n">
        <v>159</v>
      </c>
      <c r="G184" s="10" t="n">
        <v>7</v>
      </c>
      <c r="H184" s="10" t="n">
        <v>7</v>
      </c>
      <c r="I184" s="10" t="n">
        <v>1</v>
      </c>
      <c r="J184" s="10" t="n">
        <v>1</v>
      </c>
      <c r="K184" s="10" t="n">
        <v>0</v>
      </c>
      <c r="L184" s="10" t="n">
        <v>0</v>
      </c>
      <c r="M184" s="10" t="n">
        <f aca="false">ROUND((E184/25)/1,0)</f>
        <v>6</v>
      </c>
      <c r="N184" s="10" t="n">
        <v>6</v>
      </c>
      <c r="O184" s="10" t="n">
        <v>159</v>
      </c>
      <c r="P184" s="10" t="n">
        <v>158</v>
      </c>
      <c r="Q184" s="10" t="n">
        <v>7</v>
      </c>
      <c r="R184" s="10" t="n">
        <v>6</v>
      </c>
      <c r="S184" s="10" t="n">
        <v>159</v>
      </c>
      <c r="T184" s="10" t="n">
        <v>155</v>
      </c>
    </row>
    <row r="185" customFormat="false" ht="14.25" hidden="false" customHeight="false" outlineLevel="2" collapsed="false">
      <c r="A185" s="9" t="n">
        <v>167</v>
      </c>
      <c r="B185" s="10" t="s">
        <v>250</v>
      </c>
      <c r="C185" s="10" t="s">
        <v>261</v>
      </c>
      <c r="D185" s="10" t="s">
        <v>23</v>
      </c>
      <c r="E185" s="10" t="n">
        <v>181</v>
      </c>
      <c r="F185" s="10" t="n">
        <v>181</v>
      </c>
      <c r="G185" s="10" t="n">
        <v>10</v>
      </c>
      <c r="H185" s="10" t="n">
        <v>10</v>
      </c>
      <c r="I185" s="10" t="n">
        <v>1</v>
      </c>
      <c r="J185" s="10" t="n">
        <v>1</v>
      </c>
      <c r="K185" s="10" t="n">
        <v>0</v>
      </c>
      <c r="L185" s="10" t="n">
        <v>0</v>
      </c>
      <c r="M185" s="10" t="n">
        <f aca="false">ROUND((E185/25)/1,0)</f>
        <v>7</v>
      </c>
      <c r="N185" s="10" t="n">
        <v>7</v>
      </c>
      <c r="O185" s="10" t="n">
        <v>181</v>
      </c>
      <c r="P185" s="10" t="n">
        <v>181</v>
      </c>
      <c r="Q185" s="10" t="n">
        <v>10</v>
      </c>
      <c r="R185" s="10" t="n">
        <v>9</v>
      </c>
      <c r="S185" s="10" t="n">
        <v>181</v>
      </c>
      <c r="T185" s="10" t="n">
        <v>176</v>
      </c>
    </row>
    <row r="186" customFormat="false" ht="14.25" hidden="false" customHeight="false" outlineLevel="2" collapsed="false">
      <c r="A186" s="9" t="n">
        <v>168</v>
      </c>
      <c r="B186" s="10" t="s">
        <v>250</v>
      </c>
      <c r="C186" s="10" t="s">
        <v>262</v>
      </c>
      <c r="D186" s="10" t="s">
        <v>23</v>
      </c>
      <c r="E186" s="10" t="n">
        <v>107</v>
      </c>
      <c r="F186" s="10" t="n">
        <v>107</v>
      </c>
      <c r="G186" s="10" t="n">
        <v>5</v>
      </c>
      <c r="H186" s="10" t="n">
        <v>5</v>
      </c>
      <c r="I186" s="10" t="n">
        <v>1</v>
      </c>
      <c r="J186" s="10" t="n">
        <v>0</v>
      </c>
      <c r="K186" s="10" t="n">
        <v>0</v>
      </c>
      <c r="L186" s="10" t="n">
        <v>0</v>
      </c>
      <c r="M186" s="10" t="n">
        <f aca="false">ROUND((E186/25)/1,0)</f>
        <v>4</v>
      </c>
      <c r="N186" s="10" t="n">
        <v>4</v>
      </c>
      <c r="O186" s="10" t="n">
        <v>107</v>
      </c>
      <c r="P186" s="10" t="n">
        <v>104</v>
      </c>
      <c r="Q186" s="10" t="n">
        <v>5</v>
      </c>
      <c r="R186" s="10" t="n">
        <v>5</v>
      </c>
      <c r="S186" s="10" t="n">
        <v>107</v>
      </c>
      <c r="T186" s="10" t="n">
        <v>99</v>
      </c>
    </row>
    <row r="187" customFormat="false" ht="14.25" hidden="false" customHeight="false" outlineLevel="2" collapsed="false">
      <c r="A187" s="9" t="n">
        <v>169</v>
      </c>
      <c r="B187" s="10" t="s">
        <v>250</v>
      </c>
      <c r="C187" s="10" t="s">
        <v>263</v>
      </c>
      <c r="D187" s="10" t="s">
        <v>23</v>
      </c>
      <c r="E187" s="10" t="n">
        <v>238</v>
      </c>
      <c r="F187" s="10" t="n">
        <v>238</v>
      </c>
      <c r="G187" s="10" t="n">
        <v>27</v>
      </c>
      <c r="H187" s="10" t="n">
        <v>27</v>
      </c>
      <c r="I187" s="10" t="n">
        <v>1</v>
      </c>
      <c r="J187" s="10" t="n">
        <v>1</v>
      </c>
      <c r="K187" s="10" t="n">
        <v>0</v>
      </c>
      <c r="L187" s="10" t="n">
        <v>0</v>
      </c>
      <c r="M187" s="10" t="n">
        <f aca="false">ROUND((E187/25)/1,0)</f>
        <v>10</v>
      </c>
      <c r="N187" s="10" t="n">
        <v>7</v>
      </c>
      <c r="O187" s="10" t="n">
        <v>238</v>
      </c>
      <c r="P187" s="10" t="n">
        <v>234</v>
      </c>
      <c r="Q187" s="10" t="n">
        <v>27</v>
      </c>
      <c r="R187" s="10" t="n">
        <v>27</v>
      </c>
      <c r="S187" s="10" t="n">
        <v>238</v>
      </c>
      <c r="T187" s="10" t="n">
        <v>235</v>
      </c>
    </row>
    <row r="188" customFormat="false" ht="15" hidden="false" customHeight="false" outlineLevel="1" collapsed="false">
      <c r="A188" s="9"/>
      <c r="B188" s="12" t="s">
        <v>264</v>
      </c>
      <c r="C188" s="10"/>
      <c r="D188" s="10"/>
      <c r="E188" s="10" t="n">
        <f aca="false">SUBTOTAL(9,E175:E187)</f>
        <v>2242</v>
      </c>
      <c r="F188" s="10" t="n">
        <f aca="false">SUBTOTAL(9,F175:F187)</f>
        <v>2241</v>
      </c>
      <c r="G188" s="10" t="n">
        <f aca="false">SUBTOTAL(9,G175:G187)</f>
        <v>165</v>
      </c>
      <c r="H188" s="10" t="n">
        <f aca="false">SUBTOTAL(9,H175:H187)</f>
        <v>165</v>
      </c>
      <c r="I188" s="10" t="n">
        <f aca="false">SUBTOTAL(9,I175:I187)</f>
        <v>13</v>
      </c>
      <c r="J188" s="10" t="n">
        <f aca="false">SUBTOTAL(9,J175:J187)</f>
        <v>5</v>
      </c>
      <c r="K188" s="10" t="n">
        <f aca="false">SUBTOTAL(9,K175:K187)</f>
        <v>0</v>
      </c>
      <c r="L188" s="10" t="n">
        <f aca="false">SUBTOTAL(9,L175:L187)</f>
        <v>0</v>
      </c>
      <c r="M188" s="10" t="n">
        <f aca="false">ROUND((E188/25)/1,0)</f>
        <v>90</v>
      </c>
      <c r="N188" s="10" t="n">
        <f aca="false">SUBTOTAL(9,N175:N187)</f>
        <v>81</v>
      </c>
      <c r="O188" s="10" t="n">
        <f aca="false">SUBTOTAL(9,O175:O187)</f>
        <v>2242</v>
      </c>
      <c r="P188" s="10" t="n">
        <f aca="false">SUBTOTAL(9,P175:P187)</f>
        <v>2211</v>
      </c>
      <c r="Q188" s="10" t="n">
        <f aca="false">SUBTOTAL(9,Q175:Q187)</f>
        <v>165</v>
      </c>
      <c r="R188" s="10" t="n">
        <f aca="false">SUBTOTAL(9,R175:R187)</f>
        <v>151</v>
      </c>
      <c r="S188" s="10" t="n">
        <f aca="false">SUBTOTAL(9,S175:S187)</f>
        <v>2242</v>
      </c>
      <c r="T188" s="10" t="n">
        <f aca="false">SUBTOTAL(9,T175:T187)</f>
        <v>2170</v>
      </c>
    </row>
    <row r="189" customFormat="false" ht="14.25" hidden="false" customHeight="false" outlineLevel="2" collapsed="false">
      <c r="A189" s="9" t="n">
        <v>170</v>
      </c>
      <c r="B189" s="10" t="s">
        <v>300</v>
      </c>
      <c r="C189" s="10" t="s">
        <v>301</v>
      </c>
      <c r="D189" s="10" t="s">
        <v>23</v>
      </c>
      <c r="E189" s="10" t="n">
        <v>112</v>
      </c>
      <c r="F189" s="10" t="n">
        <v>112</v>
      </c>
      <c r="G189" s="10" t="n">
        <v>25</v>
      </c>
      <c r="H189" s="10" t="n">
        <v>25</v>
      </c>
      <c r="I189" s="10" t="n">
        <v>1</v>
      </c>
      <c r="J189" s="10" t="n">
        <v>0</v>
      </c>
      <c r="K189" s="10" t="n">
        <v>0</v>
      </c>
      <c r="L189" s="10" t="n">
        <v>0</v>
      </c>
      <c r="M189" s="10" t="n">
        <f aca="false">ROUND((E189/25)/1,0)</f>
        <v>4</v>
      </c>
      <c r="N189" s="10" t="n">
        <v>4</v>
      </c>
      <c r="O189" s="10" t="n">
        <v>112</v>
      </c>
      <c r="P189" s="10" t="n">
        <v>109</v>
      </c>
      <c r="Q189" s="10" t="n">
        <v>25</v>
      </c>
      <c r="R189" s="10" t="n">
        <v>25</v>
      </c>
      <c r="S189" s="10" t="n">
        <v>112</v>
      </c>
      <c r="T189" s="10" t="n">
        <v>112</v>
      </c>
    </row>
    <row r="190" customFormat="false" ht="14.25" hidden="false" customHeight="false" outlineLevel="2" collapsed="false">
      <c r="A190" s="9" t="n">
        <v>171</v>
      </c>
      <c r="B190" s="10" t="s">
        <v>300</v>
      </c>
      <c r="C190" s="10" t="s">
        <v>302</v>
      </c>
      <c r="D190" s="10" t="s">
        <v>23</v>
      </c>
      <c r="E190" s="10" t="n">
        <v>233</v>
      </c>
      <c r="F190" s="10" t="n">
        <v>233</v>
      </c>
      <c r="G190" s="10" t="n">
        <v>33</v>
      </c>
      <c r="H190" s="10" t="n">
        <v>30</v>
      </c>
      <c r="I190" s="10" t="n">
        <v>1</v>
      </c>
      <c r="J190" s="10" t="n">
        <v>0</v>
      </c>
      <c r="K190" s="10" t="n">
        <v>0</v>
      </c>
      <c r="L190" s="10" t="n">
        <v>0</v>
      </c>
      <c r="M190" s="10" t="n">
        <f aca="false">ROUND((E190/25)/1,0)</f>
        <v>9</v>
      </c>
      <c r="N190" s="10" t="n">
        <v>7</v>
      </c>
      <c r="O190" s="10" t="n">
        <v>233</v>
      </c>
      <c r="P190" s="10" t="n">
        <v>231</v>
      </c>
      <c r="Q190" s="10" t="n">
        <v>33</v>
      </c>
      <c r="R190" s="10" t="n">
        <v>30</v>
      </c>
      <c r="S190" s="10" t="n">
        <v>233</v>
      </c>
      <c r="T190" s="10" t="n">
        <v>228</v>
      </c>
    </row>
    <row r="191" customFormat="false" ht="14.25" hidden="false" customHeight="false" outlineLevel="2" collapsed="false">
      <c r="A191" s="9" t="n">
        <v>172</v>
      </c>
      <c r="B191" s="10" t="s">
        <v>300</v>
      </c>
      <c r="C191" s="10" t="s">
        <v>303</v>
      </c>
      <c r="D191" s="10" t="s">
        <v>23</v>
      </c>
      <c r="E191" s="10" t="n">
        <v>127</v>
      </c>
      <c r="F191" s="10" t="n">
        <v>127</v>
      </c>
      <c r="G191" s="10" t="n">
        <v>5</v>
      </c>
      <c r="H191" s="10" t="n">
        <v>5</v>
      </c>
      <c r="I191" s="10" t="n">
        <v>1</v>
      </c>
      <c r="J191" s="10" t="n">
        <v>0</v>
      </c>
      <c r="K191" s="10" t="n">
        <v>0</v>
      </c>
      <c r="L191" s="10" t="n">
        <v>0</v>
      </c>
      <c r="M191" s="10" t="n">
        <f aca="false">ROUND((E191/25)/1,0)</f>
        <v>5</v>
      </c>
      <c r="N191" s="10" t="n">
        <v>3</v>
      </c>
      <c r="O191" s="10" t="n">
        <v>127</v>
      </c>
      <c r="P191" s="10" t="n">
        <v>127</v>
      </c>
      <c r="Q191" s="10" t="n">
        <v>5</v>
      </c>
      <c r="R191" s="10" t="n">
        <v>5</v>
      </c>
      <c r="S191" s="10" t="n">
        <v>127</v>
      </c>
      <c r="T191" s="10" t="n">
        <v>126</v>
      </c>
    </row>
    <row r="192" customFormat="false" ht="14.25" hidden="false" customHeight="false" outlineLevel="2" collapsed="false">
      <c r="A192" s="9" t="n">
        <v>173</v>
      </c>
      <c r="B192" s="10" t="s">
        <v>300</v>
      </c>
      <c r="C192" s="10" t="s">
        <v>304</v>
      </c>
      <c r="D192" s="10" t="s">
        <v>23</v>
      </c>
      <c r="E192" s="10" t="n">
        <v>142</v>
      </c>
      <c r="F192" s="10" t="n">
        <v>142</v>
      </c>
      <c r="G192" s="10" t="n">
        <v>13</v>
      </c>
      <c r="H192" s="10" t="n">
        <v>13</v>
      </c>
      <c r="I192" s="10" t="n">
        <v>1</v>
      </c>
      <c r="J192" s="10" t="n">
        <v>0</v>
      </c>
      <c r="K192" s="10" t="n">
        <v>0</v>
      </c>
      <c r="L192" s="10" t="n">
        <v>0</v>
      </c>
      <c r="M192" s="10" t="n">
        <f aca="false">ROUND((E192/25)/1,0)</f>
        <v>6</v>
      </c>
      <c r="N192" s="10" t="n">
        <v>4</v>
      </c>
      <c r="O192" s="10" t="n">
        <v>142</v>
      </c>
      <c r="P192" s="10" t="n">
        <v>142</v>
      </c>
      <c r="Q192" s="10" t="n">
        <v>13</v>
      </c>
      <c r="R192" s="10" t="n">
        <v>9</v>
      </c>
      <c r="S192" s="10" t="n">
        <v>142</v>
      </c>
      <c r="T192" s="10" t="n">
        <v>133</v>
      </c>
    </row>
    <row r="193" customFormat="false" ht="14.25" hidden="false" customHeight="false" outlineLevel="2" collapsed="false">
      <c r="A193" s="9" t="n">
        <v>174</v>
      </c>
      <c r="B193" s="10" t="s">
        <v>300</v>
      </c>
      <c r="C193" s="10" t="s">
        <v>305</v>
      </c>
      <c r="D193" s="10" t="s">
        <v>23</v>
      </c>
      <c r="E193" s="10" t="n">
        <v>158</v>
      </c>
      <c r="F193" s="10" t="n">
        <v>158</v>
      </c>
      <c r="G193" s="10" t="n">
        <v>35</v>
      </c>
      <c r="H193" s="10" t="n">
        <v>35</v>
      </c>
      <c r="I193" s="10" t="n">
        <v>1</v>
      </c>
      <c r="J193" s="10" t="n">
        <v>0</v>
      </c>
      <c r="K193" s="10" t="n">
        <v>0</v>
      </c>
      <c r="L193" s="10" t="n">
        <v>0</v>
      </c>
      <c r="M193" s="10" t="n">
        <f aca="false">ROUND((E193/25)/1,0)</f>
        <v>6</v>
      </c>
      <c r="N193" s="10" t="n">
        <v>6</v>
      </c>
      <c r="O193" s="10" t="n">
        <v>158</v>
      </c>
      <c r="P193" s="10" t="n">
        <v>157</v>
      </c>
      <c r="Q193" s="10" t="n">
        <v>35</v>
      </c>
      <c r="R193" s="10" t="n">
        <v>33</v>
      </c>
      <c r="S193" s="10" t="n">
        <v>158</v>
      </c>
      <c r="T193" s="10" t="n">
        <v>153</v>
      </c>
    </row>
    <row r="194" customFormat="false" ht="14.25" hidden="false" customHeight="false" outlineLevel="2" collapsed="false">
      <c r="A194" s="9" t="n">
        <v>175</v>
      </c>
      <c r="B194" s="10" t="s">
        <v>300</v>
      </c>
      <c r="C194" s="10" t="s">
        <v>306</v>
      </c>
      <c r="D194" s="10" t="s">
        <v>23</v>
      </c>
      <c r="E194" s="10" t="n">
        <v>152</v>
      </c>
      <c r="F194" s="10" t="n">
        <v>152</v>
      </c>
      <c r="G194" s="10" t="n">
        <v>25</v>
      </c>
      <c r="H194" s="10" t="n">
        <v>25</v>
      </c>
      <c r="I194" s="10" t="n">
        <v>1</v>
      </c>
      <c r="J194" s="10" t="n">
        <v>0</v>
      </c>
      <c r="K194" s="10" t="n">
        <v>0</v>
      </c>
      <c r="L194" s="10" t="n">
        <v>0</v>
      </c>
      <c r="M194" s="10" t="n">
        <f aca="false">ROUND((E194/25)/1,0)</f>
        <v>6</v>
      </c>
      <c r="N194" s="10" t="n">
        <v>5</v>
      </c>
      <c r="O194" s="10" t="n">
        <v>152</v>
      </c>
      <c r="P194" s="10" t="n">
        <v>152</v>
      </c>
      <c r="Q194" s="10" t="n">
        <v>25</v>
      </c>
      <c r="R194" s="10" t="n">
        <v>25</v>
      </c>
      <c r="S194" s="10" t="n">
        <v>152</v>
      </c>
      <c r="T194" s="10" t="n">
        <v>150</v>
      </c>
    </row>
    <row r="195" customFormat="false" ht="14.25" hidden="false" customHeight="false" outlineLevel="2" collapsed="false">
      <c r="A195" s="9" t="n">
        <v>176</v>
      </c>
      <c r="B195" s="10" t="s">
        <v>300</v>
      </c>
      <c r="C195" s="10" t="s">
        <v>307</v>
      </c>
      <c r="D195" s="10" t="s">
        <v>23</v>
      </c>
      <c r="E195" s="10" t="n">
        <v>169</v>
      </c>
      <c r="F195" s="10" t="n">
        <v>169</v>
      </c>
      <c r="G195" s="10" t="n">
        <v>11</v>
      </c>
      <c r="H195" s="10" t="n">
        <v>11</v>
      </c>
      <c r="I195" s="10" t="n">
        <v>1</v>
      </c>
      <c r="J195" s="10" t="n">
        <v>0</v>
      </c>
      <c r="K195" s="10" t="n">
        <v>0</v>
      </c>
      <c r="L195" s="10" t="n">
        <v>0</v>
      </c>
      <c r="M195" s="10" t="n">
        <f aca="false">ROUND((E195/25)/1,0)</f>
        <v>7</v>
      </c>
      <c r="N195" s="10" t="n">
        <v>5</v>
      </c>
      <c r="O195" s="10" t="n">
        <v>169</v>
      </c>
      <c r="P195" s="10" t="n">
        <v>169</v>
      </c>
      <c r="Q195" s="10" t="n">
        <v>11</v>
      </c>
      <c r="R195" s="10" t="n">
        <v>11</v>
      </c>
      <c r="S195" s="10" t="n">
        <v>169</v>
      </c>
      <c r="T195" s="10" t="n">
        <v>169</v>
      </c>
    </row>
    <row r="196" customFormat="false" ht="14.25" hidden="false" customHeight="false" outlineLevel="2" collapsed="false">
      <c r="A196" s="9" t="n">
        <v>177</v>
      </c>
      <c r="B196" s="10" t="s">
        <v>300</v>
      </c>
      <c r="C196" s="10" t="s">
        <v>300</v>
      </c>
      <c r="D196" s="10" t="s">
        <v>23</v>
      </c>
      <c r="E196" s="10" t="n">
        <v>224</v>
      </c>
      <c r="F196" s="10" t="n">
        <v>224</v>
      </c>
      <c r="G196" s="10" t="n">
        <v>28</v>
      </c>
      <c r="H196" s="10" t="n">
        <v>28</v>
      </c>
      <c r="I196" s="10" t="n">
        <v>1</v>
      </c>
      <c r="J196" s="10" t="n">
        <v>0</v>
      </c>
      <c r="K196" s="10" t="n">
        <v>0</v>
      </c>
      <c r="L196" s="10" t="n">
        <v>0</v>
      </c>
      <c r="M196" s="10" t="n">
        <f aca="false">ROUND((E196/25)/1,0)</f>
        <v>9</v>
      </c>
      <c r="N196" s="10" t="n">
        <v>8</v>
      </c>
      <c r="O196" s="10" t="n">
        <v>224</v>
      </c>
      <c r="P196" s="10" t="n">
        <v>221</v>
      </c>
      <c r="Q196" s="10" t="n">
        <v>28</v>
      </c>
      <c r="R196" s="10" t="n">
        <v>28</v>
      </c>
      <c r="S196" s="10" t="n">
        <v>224</v>
      </c>
      <c r="T196" s="10" t="n">
        <v>221</v>
      </c>
    </row>
    <row r="197" customFormat="false" ht="14.25" hidden="false" customHeight="false" outlineLevel="2" collapsed="false">
      <c r="A197" s="9" t="n">
        <v>178</v>
      </c>
      <c r="B197" s="10" t="s">
        <v>300</v>
      </c>
      <c r="C197" s="10" t="s">
        <v>314</v>
      </c>
      <c r="D197" s="10" t="s">
        <v>23</v>
      </c>
      <c r="E197" s="10" t="n">
        <v>156</v>
      </c>
      <c r="F197" s="10" t="n">
        <v>156</v>
      </c>
      <c r="G197" s="10" t="n">
        <v>16</v>
      </c>
      <c r="H197" s="10" t="n">
        <v>16</v>
      </c>
      <c r="I197" s="10" t="n">
        <v>1</v>
      </c>
      <c r="J197" s="10" t="n">
        <v>0</v>
      </c>
      <c r="K197" s="10" t="n">
        <v>0</v>
      </c>
      <c r="L197" s="10" t="n">
        <v>0</v>
      </c>
      <c r="M197" s="10" t="n">
        <f aca="false">ROUND((E197/25)/1,0)</f>
        <v>6</v>
      </c>
      <c r="N197" s="10" t="n">
        <v>4</v>
      </c>
      <c r="O197" s="10" t="n">
        <v>156</v>
      </c>
      <c r="P197" s="10" t="n">
        <v>156</v>
      </c>
      <c r="Q197" s="10" t="n">
        <v>16</v>
      </c>
      <c r="R197" s="10" t="n">
        <v>15</v>
      </c>
      <c r="S197" s="10" t="n">
        <v>156</v>
      </c>
      <c r="T197" s="10" t="n">
        <v>149</v>
      </c>
    </row>
    <row r="198" customFormat="false" ht="14.25" hidden="false" customHeight="false" outlineLevel="2" collapsed="false">
      <c r="A198" s="9" t="n">
        <v>179</v>
      </c>
      <c r="B198" s="10" t="s">
        <v>300</v>
      </c>
      <c r="C198" s="10" t="s">
        <v>315</v>
      </c>
      <c r="D198" s="10" t="s">
        <v>23</v>
      </c>
      <c r="E198" s="10" t="n">
        <v>159</v>
      </c>
      <c r="F198" s="10" t="n">
        <v>159</v>
      </c>
      <c r="G198" s="10" t="n">
        <v>21</v>
      </c>
      <c r="H198" s="10" t="n">
        <v>21</v>
      </c>
      <c r="I198" s="10" t="n">
        <v>1</v>
      </c>
      <c r="J198" s="10" t="n">
        <v>0</v>
      </c>
      <c r="K198" s="10" t="n">
        <v>0</v>
      </c>
      <c r="L198" s="10" t="n">
        <v>0</v>
      </c>
      <c r="M198" s="10" t="n">
        <f aca="false">ROUND((E198/25)/1,0)</f>
        <v>6</v>
      </c>
      <c r="N198" s="10" t="n">
        <v>3</v>
      </c>
      <c r="O198" s="10" t="n">
        <v>159</v>
      </c>
      <c r="P198" s="10" t="n">
        <v>158</v>
      </c>
      <c r="Q198" s="10" t="n">
        <v>21</v>
      </c>
      <c r="R198" s="10" t="n">
        <v>21</v>
      </c>
      <c r="S198" s="10" t="n">
        <v>159</v>
      </c>
      <c r="T198" s="10" t="n">
        <v>157</v>
      </c>
    </row>
    <row r="199" customFormat="false" ht="14.25" hidden="false" customHeight="false" outlineLevel="2" collapsed="false">
      <c r="A199" s="9" t="n">
        <v>180</v>
      </c>
      <c r="B199" s="10" t="s">
        <v>300</v>
      </c>
      <c r="C199" s="10" t="s">
        <v>317</v>
      </c>
      <c r="D199" s="10" t="s">
        <v>23</v>
      </c>
      <c r="E199" s="10" t="n">
        <v>211</v>
      </c>
      <c r="F199" s="10" t="n">
        <v>211</v>
      </c>
      <c r="G199" s="10" t="n">
        <v>6</v>
      </c>
      <c r="H199" s="10" t="n">
        <v>6</v>
      </c>
      <c r="I199" s="10" t="n">
        <v>1</v>
      </c>
      <c r="J199" s="10" t="n">
        <v>1</v>
      </c>
      <c r="K199" s="10" t="n">
        <v>0</v>
      </c>
      <c r="L199" s="10" t="n">
        <v>0</v>
      </c>
      <c r="M199" s="10" t="n">
        <f aca="false">ROUND((E199/25)/1,0)</f>
        <v>8</v>
      </c>
      <c r="N199" s="10" t="n">
        <v>6</v>
      </c>
      <c r="O199" s="10" t="n">
        <v>211</v>
      </c>
      <c r="P199" s="10" t="n">
        <v>210</v>
      </c>
      <c r="Q199" s="10" t="n">
        <v>6</v>
      </c>
      <c r="R199" s="10" t="n">
        <v>6</v>
      </c>
      <c r="S199" s="10" t="n">
        <v>211</v>
      </c>
      <c r="T199" s="10" t="n">
        <v>211</v>
      </c>
    </row>
    <row r="200" customFormat="false" ht="14.25" hidden="false" customHeight="false" outlineLevel="2" collapsed="false">
      <c r="A200" s="9" t="n">
        <v>181</v>
      </c>
      <c r="B200" s="10" t="s">
        <v>300</v>
      </c>
      <c r="C200" s="10" t="s">
        <v>318</v>
      </c>
      <c r="D200" s="10" t="s">
        <v>23</v>
      </c>
      <c r="E200" s="10" t="n">
        <v>126</v>
      </c>
      <c r="F200" s="10" t="n">
        <v>126</v>
      </c>
      <c r="G200" s="10" t="n">
        <v>35</v>
      </c>
      <c r="H200" s="10" t="n">
        <v>35</v>
      </c>
      <c r="I200" s="10" t="n">
        <v>1</v>
      </c>
      <c r="J200" s="10" t="n">
        <v>0</v>
      </c>
      <c r="K200" s="10" t="n">
        <v>0</v>
      </c>
      <c r="L200" s="10" t="n">
        <v>0</v>
      </c>
      <c r="M200" s="10" t="n">
        <f aca="false">ROUND((E200/25)/1,0)</f>
        <v>5</v>
      </c>
      <c r="N200" s="10" t="n">
        <v>4</v>
      </c>
      <c r="O200" s="10" t="n">
        <v>126</v>
      </c>
      <c r="P200" s="10" t="n">
        <v>125</v>
      </c>
      <c r="Q200" s="10" t="n">
        <v>35</v>
      </c>
      <c r="R200" s="10" t="n">
        <v>35</v>
      </c>
      <c r="S200" s="10" t="n">
        <v>126</v>
      </c>
      <c r="T200" s="10" t="n">
        <v>126</v>
      </c>
    </row>
    <row r="201" customFormat="false" ht="30" hidden="false" customHeight="false" outlineLevel="1" collapsed="false">
      <c r="A201" s="9"/>
      <c r="B201" s="12" t="s">
        <v>319</v>
      </c>
      <c r="C201" s="10"/>
      <c r="D201" s="10"/>
      <c r="E201" s="10" t="n">
        <f aca="false">SUBTOTAL(9,E189:E200)</f>
        <v>1969</v>
      </c>
      <c r="F201" s="10" t="n">
        <f aca="false">SUBTOTAL(9,F189:F200)</f>
        <v>1969</v>
      </c>
      <c r="G201" s="10" t="n">
        <f aca="false">SUBTOTAL(9,G189:G200)</f>
        <v>253</v>
      </c>
      <c r="H201" s="10" t="n">
        <f aca="false">SUBTOTAL(9,H189:H200)</f>
        <v>250</v>
      </c>
      <c r="I201" s="10" t="n">
        <f aca="false">SUBTOTAL(9,I189:I200)</f>
        <v>12</v>
      </c>
      <c r="J201" s="10" t="n">
        <f aca="false">SUBTOTAL(9,J189:J200)</f>
        <v>1</v>
      </c>
      <c r="K201" s="10" t="n">
        <f aca="false">SUBTOTAL(9,K189:K200)</f>
        <v>0</v>
      </c>
      <c r="L201" s="10" t="n">
        <f aca="false">SUBTOTAL(9,L189:L200)</f>
        <v>0</v>
      </c>
      <c r="M201" s="10" t="n">
        <f aca="false">ROUND((E201/25)/1,0)</f>
        <v>79</v>
      </c>
      <c r="N201" s="10" t="n">
        <f aca="false">SUBTOTAL(9,N189:N200)</f>
        <v>59</v>
      </c>
      <c r="O201" s="10" t="n">
        <f aca="false">SUBTOTAL(9,O189:O200)</f>
        <v>1969</v>
      </c>
      <c r="P201" s="10" t="n">
        <f aca="false">SUBTOTAL(9,P189:P200)</f>
        <v>1957</v>
      </c>
      <c r="Q201" s="10" t="n">
        <f aca="false">SUBTOTAL(9,Q189:Q200)</f>
        <v>253</v>
      </c>
      <c r="R201" s="10" t="n">
        <f aca="false">SUBTOTAL(9,R189:R200)</f>
        <v>243</v>
      </c>
      <c r="S201" s="10" t="n">
        <f aca="false">SUBTOTAL(9,S189:S200)</f>
        <v>1969</v>
      </c>
      <c r="T201" s="10" t="n">
        <f aca="false">SUBTOTAL(9,T189:T200)</f>
        <v>1935</v>
      </c>
    </row>
    <row r="202" customFormat="false" ht="14.25" hidden="false" customHeight="false" outlineLevel="2" collapsed="false">
      <c r="A202" s="9" t="n">
        <v>182</v>
      </c>
      <c r="B202" s="10" t="s">
        <v>320</v>
      </c>
      <c r="C202" s="10" t="s">
        <v>321</v>
      </c>
      <c r="D202" s="10" t="s">
        <v>23</v>
      </c>
      <c r="E202" s="10" t="n">
        <v>124</v>
      </c>
      <c r="F202" s="10" t="n">
        <v>124</v>
      </c>
      <c r="G202" s="10" t="n">
        <v>14</v>
      </c>
      <c r="H202" s="10" t="n">
        <v>14</v>
      </c>
      <c r="I202" s="10" t="n">
        <v>1</v>
      </c>
      <c r="J202" s="10" t="n">
        <v>0</v>
      </c>
      <c r="K202" s="10" t="n">
        <v>0</v>
      </c>
      <c r="L202" s="10" t="n">
        <v>0</v>
      </c>
      <c r="M202" s="10" t="n">
        <f aca="false">ROUND((E202/25)/1,0)</f>
        <v>5</v>
      </c>
      <c r="N202" s="10" t="n">
        <v>4</v>
      </c>
      <c r="O202" s="10" t="n">
        <v>124</v>
      </c>
      <c r="P202" s="10" t="n">
        <v>123</v>
      </c>
      <c r="Q202" s="10" t="n">
        <v>14</v>
      </c>
      <c r="R202" s="10" t="n">
        <v>14</v>
      </c>
      <c r="S202" s="10" t="n">
        <v>124</v>
      </c>
      <c r="T202" s="10" t="n">
        <v>118</v>
      </c>
    </row>
    <row r="203" customFormat="false" ht="14.25" hidden="false" customHeight="false" outlineLevel="2" collapsed="false">
      <c r="A203" s="9" t="n">
        <v>183</v>
      </c>
      <c r="B203" s="10" t="s">
        <v>320</v>
      </c>
      <c r="C203" s="10" t="s">
        <v>322</v>
      </c>
      <c r="D203" s="10" t="s">
        <v>23</v>
      </c>
      <c r="E203" s="10" t="n">
        <v>140</v>
      </c>
      <c r="F203" s="10" t="n">
        <v>140</v>
      </c>
      <c r="G203" s="10" t="n">
        <v>27</v>
      </c>
      <c r="H203" s="10" t="n">
        <v>27</v>
      </c>
      <c r="I203" s="10" t="n">
        <v>1</v>
      </c>
      <c r="J203" s="10" t="n">
        <v>0</v>
      </c>
      <c r="K203" s="10" t="n">
        <v>0</v>
      </c>
      <c r="L203" s="10" t="n">
        <v>0</v>
      </c>
      <c r="M203" s="10" t="n">
        <f aca="false">ROUND((E203/25)/1,0)</f>
        <v>6</v>
      </c>
      <c r="N203" s="10" t="n">
        <v>5</v>
      </c>
      <c r="O203" s="10" t="n">
        <v>140</v>
      </c>
      <c r="P203" s="10" t="n">
        <v>138</v>
      </c>
      <c r="Q203" s="10" t="n">
        <v>27</v>
      </c>
      <c r="R203" s="10" t="n">
        <v>26</v>
      </c>
      <c r="S203" s="10" t="n">
        <v>140</v>
      </c>
      <c r="T203" s="10" t="n">
        <v>138</v>
      </c>
    </row>
    <row r="204" customFormat="false" ht="14.25" hidden="false" customHeight="false" outlineLevel="2" collapsed="false">
      <c r="A204" s="9" t="n">
        <v>184</v>
      </c>
      <c r="B204" s="10" t="s">
        <v>320</v>
      </c>
      <c r="C204" s="10" t="s">
        <v>323</v>
      </c>
      <c r="D204" s="10" t="s">
        <v>23</v>
      </c>
      <c r="E204" s="10" t="n">
        <v>165</v>
      </c>
      <c r="F204" s="10" t="n">
        <v>165</v>
      </c>
      <c r="G204" s="10" t="n">
        <v>20</v>
      </c>
      <c r="H204" s="10" t="n">
        <v>20</v>
      </c>
      <c r="I204" s="10" t="n">
        <v>1</v>
      </c>
      <c r="J204" s="10" t="n">
        <v>0</v>
      </c>
      <c r="K204" s="10" t="n">
        <v>0</v>
      </c>
      <c r="L204" s="10" t="n">
        <v>0</v>
      </c>
      <c r="M204" s="10" t="n">
        <f aca="false">ROUND((E204/25)/1,0)</f>
        <v>7</v>
      </c>
      <c r="N204" s="10" t="n">
        <v>6</v>
      </c>
      <c r="O204" s="10" t="n">
        <v>165</v>
      </c>
      <c r="P204" s="10" t="n">
        <v>163</v>
      </c>
      <c r="Q204" s="10" t="n">
        <v>20</v>
      </c>
      <c r="R204" s="10" t="n">
        <v>20</v>
      </c>
      <c r="S204" s="10" t="n">
        <v>165</v>
      </c>
      <c r="T204" s="10" t="n">
        <v>162</v>
      </c>
    </row>
    <row r="205" customFormat="false" ht="14.25" hidden="false" customHeight="false" outlineLevel="2" collapsed="false">
      <c r="A205" s="9" t="n">
        <v>185</v>
      </c>
      <c r="B205" s="10" t="s">
        <v>320</v>
      </c>
      <c r="C205" s="10" t="s">
        <v>324</v>
      </c>
      <c r="D205" s="10" t="s">
        <v>23</v>
      </c>
      <c r="E205" s="10" t="n">
        <v>211</v>
      </c>
      <c r="F205" s="10" t="n">
        <v>211</v>
      </c>
      <c r="G205" s="10" t="n">
        <v>43</v>
      </c>
      <c r="H205" s="10" t="n">
        <v>43</v>
      </c>
      <c r="I205" s="10" t="n">
        <v>1</v>
      </c>
      <c r="J205" s="10" t="n">
        <v>1</v>
      </c>
      <c r="K205" s="10" t="n">
        <v>0</v>
      </c>
      <c r="L205" s="10" t="n">
        <v>0</v>
      </c>
      <c r="M205" s="10" t="n">
        <f aca="false">ROUND((E205/25)/1,0)</f>
        <v>8</v>
      </c>
      <c r="N205" s="10" t="n">
        <v>7</v>
      </c>
      <c r="O205" s="10" t="n">
        <v>211</v>
      </c>
      <c r="P205" s="10" t="n">
        <v>209</v>
      </c>
      <c r="Q205" s="10" t="n">
        <v>43</v>
      </c>
      <c r="R205" s="10" t="n">
        <v>41</v>
      </c>
      <c r="S205" s="10" t="n">
        <v>211</v>
      </c>
      <c r="T205" s="10" t="n">
        <v>192</v>
      </c>
    </row>
    <row r="206" customFormat="false" ht="14.25" hidden="false" customHeight="false" outlineLevel="2" collapsed="false">
      <c r="A206" s="9" t="n">
        <v>186</v>
      </c>
      <c r="B206" s="10" t="s">
        <v>320</v>
      </c>
      <c r="C206" s="10" t="s">
        <v>325</v>
      </c>
      <c r="D206" s="10" t="s">
        <v>23</v>
      </c>
      <c r="E206" s="10" t="n">
        <v>85</v>
      </c>
      <c r="F206" s="10" t="n">
        <v>85</v>
      </c>
      <c r="G206" s="10" t="n">
        <v>0</v>
      </c>
      <c r="H206" s="10" t="n">
        <v>0</v>
      </c>
      <c r="I206" s="10" t="n">
        <v>1</v>
      </c>
      <c r="J206" s="10" t="n">
        <v>0</v>
      </c>
      <c r="K206" s="10" t="n">
        <v>0</v>
      </c>
      <c r="L206" s="10" t="n">
        <v>0</v>
      </c>
      <c r="M206" s="10" t="n">
        <f aca="false">ROUND((E206/25)/1,0)</f>
        <v>3</v>
      </c>
      <c r="N206" s="10" t="n">
        <v>2</v>
      </c>
      <c r="O206" s="10" t="n">
        <v>85</v>
      </c>
      <c r="P206" s="10" t="n">
        <v>84</v>
      </c>
      <c r="Q206" s="10" t="n">
        <v>0</v>
      </c>
      <c r="R206" s="10" t="n">
        <v>0</v>
      </c>
      <c r="S206" s="10" t="n">
        <v>85</v>
      </c>
      <c r="T206" s="10" t="n">
        <v>83</v>
      </c>
    </row>
    <row r="207" customFormat="false" ht="14.25" hidden="false" customHeight="false" outlineLevel="2" collapsed="false">
      <c r="A207" s="9" t="n">
        <v>187</v>
      </c>
      <c r="B207" s="10" t="s">
        <v>320</v>
      </c>
      <c r="C207" s="10" t="s">
        <v>326</v>
      </c>
      <c r="D207" s="10" t="s">
        <v>23</v>
      </c>
      <c r="E207" s="10" t="n">
        <v>282</v>
      </c>
      <c r="F207" s="10" t="n">
        <v>282</v>
      </c>
      <c r="G207" s="10" t="n">
        <v>82</v>
      </c>
      <c r="H207" s="10" t="n">
        <v>82</v>
      </c>
      <c r="I207" s="10" t="n">
        <v>1</v>
      </c>
      <c r="J207" s="10" t="n">
        <v>0</v>
      </c>
      <c r="K207" s="10" t="n">
        <v>0</v>
      </c>
      <c r="L207" s="10" t="n">
        <v>0</v>
      </c>
      <c r="M207" s="10" t="n">
        <f aca="false">ROUND((E207/25)/1,0)</f>
        <v>11</v>
      </c>
      <c r="N207" s="10" t="n">
        <v>10</v>
      </c>
      <c r="O207" s="10" t="n">
        <v>282</v>
      </c>
      <c r="P207" s="10" t="n">
        <v>282</v>
      </c>
      <c r="Q207" s="10" t="n">
        <v>82</v>
      </c>
      <c r="R207" s="10" t="n">
        <v>79</v>
      </c>
      <c r="S207" s="10" t="n">
        <v>282</v>
      </c>
      <c r="T207" s="10" t="n">
        <v>264</v>
      </c>
    </row>
    <row r="208" customFormat="false" ht="14.25" hidden="false" customHeight="false" outlineLevel="2" collapsed="false">
      <c r="A208" s="9" t="n">
        <v>188</v>
      </c>
      <c r="B208" s="10" t="s">
        <v>320</v>
      </c>
      <c r="C208" s="10" t="s">
        <v>327</v>
      </c>
      <c r="D208" s="10" t="s">
        <v>23</v>
      </c>
      <c r="E208" s="10" t="n">
        <v>132</v>
      </c>
      <c r="F208" s="10" t="n">
        <v>132</v>
      </c>
      <c r="G208" s="10" t="n">
        <v>49</v>
      </c>
      <c r="H208" s="10" t="n">
        <v>43</v>
      </c>
      <c r="I208" s="10" t="n">
        <v>1</v>
      </c>
      <c r="J208" s="10" t="n">
        <v>0</v>
      </c>
      <c r="K208" s="10" t="n">
        <v>0</v>
      </c>
      <c r="L208" s="10" t="n">
        <v>0</v>
      </c>
      <c r="M208" s="10" t="n">
        <f aca="false">ROUND((E208/25)/1,0)</f>
        <v>5</v>
      </c>
      <c r="N208" s="10" t="n">
        <v>5</v>
      </c>
      <c r="O208" s="10" t="n">
        <v>132</v>
      </c>
      <c r="P208" s="10" t="n">
        <v>127</v>
      </c>
      <c r="Q208" s="10" t="n">
        <v>49</v>
      </c>
      <c r="R208" s="10" t="n">
        <v>41</v>
      </c>
      <c r="S208" s="10" t="n">
        <v>132</v>
      </c>
      <c r="T208" s="10" t="n">
        <v>118</v>
      </c>
    </row>
    <row r="209" customFormat="false" ht="14.25" hidden="false" customHeight="false" outlineLevel="2" collapsed="false">
      <c r="A209" s="9" t="n">
        <v>189</v>
      </c>
      <c r="B209" s="10" t="s">
        <v>320</v>
      </c>
      <c r="C209" s="10" t="s">
        <v>328</v>
      </c>
      <c r="D209" s="10" t="s">
        <v>23</v>
      </c>
      <c r="E209" s="10" t="n">
        <v>240</v>
      </c>
      <c r="F209" s="10" t="n">
        <v>240</v>
      </c>
      <c r="G209" s="10" t="n">
        <v>80</v>
      </c>
      <c r="H209" s="10" t="n">
        <v>80</v>
      </c>
      <c r="I209" s="10" t="n">
        <v>1</v>
      </c>
      <c r="J209" s="10" t="n">
        <v>0</v>
      </c>
      <c r="K209" s="10" t="n">
        <v>0</v>
      </c>
      <c r="L209" s="10" t="n">
        <v>0</v>
      </c>
      <c r="M209" s="10" t="n">
        <f aca="false">ROUND((E209/25)/1,0)</f>
        <v>10</v>
      </c>
      <c r="N209" s="10" t="n">
        <v>9</v>
      </c>
      <c r="O209" s="10" t="n">
        <v>240</v>
      </c>
      <c r="P209" s="10" t="n">
        <v>239</v>
      </c>
      <c r="Q209" s="10" t="n">
        <v>80</v>
      </c>
      <c r="R209" s="10" t="n">
        <v>79</v>
      </c>
      <c r="S209" s="10" t="n">
        <v>240</v>
      </c>
      <c r="T209" s="10" t="n">
        <v>234</v>
      </c>
    </row>
    <row r="210" customFormat="false" ht="14.25" hidden="false" customHeight="false" outlineLevel="2" collapsed="false">
      <c r="A210" s="9" t="n">
        <v>190</v>
      </c>
      <c r="B210" s="10" t="s">
        <v>320</v>
      </c>
      <c r="C210" s="10" t="s">
        <v>330</v>
      </c>
      <c r="D210" s="10" t="s">
        <v>23</v>
      </c>
      <c r="E210" s="10" t="n">
        <v>242</v>
      </c>
      <c r="F210" s="10" t="n">
        <v>242</v>
      </c>
      <c r="G210" s="10" t="n">
        <v>96</v>
      </c>
      <c r="H210" s="10" t="n">
        <v>96</v>
      </c>
      <c r="I210" s="10" t="n">
        <v>1</v>
      </c>
      <c r="J210" s="10" t="n">
        <v>0</v>
      </c>
      <c r="K210" s="10" t="n">
        <v>0</v>
      </c>
      <c r="L210" s="10" t="n">
        <v>0</v>
      </c>
      <c r="M210" s="10" t="n">
        <f aca="false">ROUND((E210/25)/1,0)</f>
        <v>10</v>
      </c>
      <c r="N210" s="10" t="n">
        <v>10</v>
      </c>
      <c r="O210" s="10" t="n">
        <v>242</v>
      </c>
      <c r="P210" s="10" t="n">
        <v>236</v>
      </c>
      <c r="Q210" s="10" t="n">
        <v>96</v>
      </c>
      <c r="R210" s="10" t="n">
        <v>75</v>
      </c>
      <c r="S210" s="10" t="n">
        <v>242</v>
      </c>
      <c r="T210" s="10" t="n">
        <v>223</v>
      </c>
    </row>
    <row r="211" customFormat="false" ht="14.25" hidden="false" customHeight="false" outlineLevel="2" collapsed="false">
      <c r="A211" s="9" t="n">
        <v>191</v>
      </c>
      <c r="B211" s="10" t="s">
        <v>320</v>
      </c>
      <c r="C211" s="10" t="s">
        <v>332</v>
      </c>
      <c r="D211" s="10" t="s">
        <v>23</v>
      </c>
      <c r="E211" s="10" t="n">
        <v>94</v>
      </c>
      <c r="F211" s="10" t="n">
        <v>94</v>
      </c>
      <c r="G211" s="10" t="n">
        <v>17</v>
      </c>
      <c r="H211" s="10" t="n">
        <v>13</v>
      </c>
      <c r="I211" s="10" t="n">
        <v>1</v>
      </c>
      <c r="J211" s="10" t="n">
        <v>1</v>
      </c>
      <c r="K211" s="10" t="n">
        <v>0</v>
      </c>
      <c r="L211" s="10" t="n">
        <v>0</v>
      </c>
      <c r="M211" s="10" t="n">
        <f aca="false">ROUND((E211/25)/1,0)</f>
        <v>4</v>
      </c>
      <c r="N211" s="10" t="n">
        <v>3</v>
      </c>
      <c r="O211" s="10" t="n">
        <v>94</v>
      </c>
      <c r="P211" s="10" t="n">
        <v>93</v>
      </c>
      <c r="Q211" s="10" t="n">
        <v>17</v>
      </c>
      <c r="R211" s="10" t="n">
        <v>13</v>
      </c>
      <c r="S211" s="10" t="n">
        <v>94</v>
      </c>
      <c r="T211" s="10" t="n">
        <v>94</v>
      </c>
    </row>
    <row r="212" customFormat="false" ht="14.25" hidden="false" customHeight="false" outlineLevel="2" collapsed="false">
      <c r="A212" s="9" t="n">
        <v>192</v>
      </c>
      <c r="B212" s="10" t="s">
        <v>320</v>
      </c>
      <c r="C212" s="10" t="s">
        <v>333</v>
      </c>
      <c r="D212" s="10" t="s">
        <v>23</v>
      </c>
      <c r="E212" s="10" t="n">
        <v>283</v>
      </c>
      <c r="F212" s="10" t="n">
        <v>283</v>
      </c>
      <c r="G212" s="10" t="n">
        <v>135</v>
      </c>
      <c r="H212" s="10" t="n">
        <v>135</v>
      </c>
      <c r="I212" s="10" t="n">
        <v>1</v>
      </c>
      <c r="J212" s="10" t="n">
        <v>0</v>
      </c>
      <c r="K212" s="10" t="n">
        <v>0</v>
      </c>
      <c r="L212" s="10" t="n">
        <v>0</v>
      </c>
      <c r="M212" s="10" t="n">
        <f aca="false">ROUND((E212/25)/1,0)</f>
        <v>11</v>
      </c>
      <c r="N212" s="10" t="n">
        <v>9</v>
      </c>
      <c r="O212" s="10" t="n">
        <v>283</v>
      </c>
      <c r="P212" s="10" t="n">
        <v>281</v>
      </c>
      <c r="Q212" s="10" t="n">
        <v>135</v>
      </c>
      <c r="R212" s="10" t="n">
        <v>127</v>
      </c>
      <c r="S212" s="10" t="n">
        <v>283</v>
      </c>
      <c r="T212" s="10" t="n">
        <v>274</v>
      </c>
    </row>
    <row r="213" customFormat="false" ht="28.5" hidden="false" customHeight="false" outlineLevel="2" collapsed="false">
      <c r="A213" s="9" t="n">
        <v>193</v>
      </c>
      <c r="B213" s="10" t="s">
        <v>320</v>
      </c>
      <c r="C213" s="10" t="s">
        <v>334</v>
      </c>
      <c r="D213" s="10" t="s">
        <v>23</v>
      </c>
      <c r="E213" s="10" t="n">
        <v>205</v>
      </c>
      <c r="F213" s="10" t="n">
        <v>205</v>
      </c>
      <c r="G213" s="10" t="n">
        <v>27</v>
      </c>
      <c r="H213" s="10" t="n">
        <v>26</v>
      </c>
      <c r="I213" s="10" t="n">
        <v>1</v>
      </c>
      <c r="J213" s="10" t="n">
        <v>0</v>
      </c>
      <c r="K213" s="10" t="n">
        <v>0</v>
      </c>
      <c r="L213" s="10" t="n">
        <v>0</v>
      </c>
      <c r="M213" s="10" t="n">
        <f aca="false">ROUND((E213/25)/1,0)</f>
        <v>8</v>
      </c>
      <c r="N213" s="10" t="n">
        <v>7</v>
      </c>
      <c r="O213" s="10" t="n">
        <v>205</v>
      </c>
      <c r="P213" s="10" t="n">
        <v>203</v>
      </c>
      <c r="Q213" s="10" t="n">
        <v>27</v>
      </c>
      <c r="R213" s="10" t="n">
        <v>26</v>
      </c>
      <c r="S213" s="10" t="n">
        <v>205</v>
      </c>
      <c r="T213" s="10" t="n">
        <v>198</v>
      </c>
    </row>
    <row r="214" customFormat="false" ht="14.25" hidden="false" customHeight="false" outlineLevel="2" collapsed="false">
      <c r="A214" s="9" t="n">
        <v>194</v>
      </c>
      <c r="B214" s="10" t="s">
        <v>320</v>
      </c>
      <c r="C214" s="10" t="s">
        <v>320</v>
      </c>
      <c r="D214" s="10" t="s">
        <v>23</v>
      </c>
      <c r="E214" s="10" t="n">
        <v>210</v>
      </c>
      <c r="F214" s="10" t="n">
        <v>196</v>
      </c>
      <c r="G214" s="10" t="n">
        <v>23</v>
      </c>
      <c r="H214" s="10" t="n">
        <v>16</v>
      </c>
      <c r="I214" s="10" t="n">
        <v>1</v>
      </c>
      <c r="J214" s="10" t="n">
        <v>0</v>
      </c>
      <c r="K214" s="10" t="n">
        <v>0</v>
      </c>
      <c r="L214" s="10" t="n">
        <v>0</v>
      </c>
      <c r="M214" s="10" t="n">
        <f aca="false">ROUND((E214/25)/1,0)</f>
        <v>8</v>
      </c>
      <c r="N214" s="10" t="n">
        <v>6</v>
      </c>
      <c r="O214" s="10" t="n">
        <v>210</v>
      </c>
      <c r="P214" s="10" t="n">
        <v>194</v>
      </c>
      <c r="Q214" s="10" t="n">
        <v>23</v>
      </c>
      <c r="R214" s="10" t="n">
        <v>16</v>
      </c>
      <c r="S214" s="10" t="n">
        <v>210</v>
      </c>
      <c r="T214" s="10" t="n">
        <v>152</v>
      </c>
    </row>
    <row r="215" customFormat="false" ht="14.25" hidden="false" customHeight="false" outlineLevel="2" collapsed="false">
      <c r="A215" s="9" t="n">
        <v>195</v>
      </c>
      <c r="B215" s="10" t="s">
        <v>320</v>
      </c>
      <c r="C215" s="10" t="s">
        <v>338</v>
      </c>
      <c r="D215" s="10" t="s">
        <v>23</v>
      </c>
      <c r="E215" s="10" t="n">
        <v>98</v>
      </c>
      <c r="F215" s="10" t="n">
        <v>98</v>
      </c>
      <c r="G215" s="10" t="n">
        <v>30</v>
      </c>
      <c r="H215" s="10" t="n">
        <v>30</v>
      </c>
      <c r="I215" s="10" t="n">
        <v>1</v>
      </c>
      <c r="J215" s="10" t="n">
        <v>0</v>
      </c>
      <c r="K215" s="10" t="n">
        <v>0</v>
      </c>
      <c r="L215" s="10" t="n">
        <v>0</v>
      </c>
      <c r="M215" s="10" t="n">
        <f aca="false">ROUND((E215/25)/1,0)</f>
        <v>4</v>
      </c>
      <c r="N215" s="10" t="n">
        <v>4</v>
      </c>
      <c r="O215" s="10" t="n">
        <v>98</v>
      </c>
      <c r="P215" s="10" t="n">
        <v>98</v>
      </c>
      <c r="Q215" s="10" t="n">
        <v>30</v>
      </c>
      <c r="R215" s="10" t="n">
        <v>27</v>
      </c>
      <c r="S215" s="10" t="n">
        <v>98</v>
      </c>
      <c r="T215" s="10" t="n">
        <v>95</v>
      </c>
    </row>
    <row r="216" customFormat="false" ht="30" hidden="false" customHeight="false" outlineLevel="1" collapsed="false">
      <c r="A216" s="9"/>
      <c r="B216" s="12" t="s">
        <v>339</v>
      </c>
      <c r="C216" s="10"/>
      <c r="D216" s="10"/>
      <c r="E216" s="10" t="n">
        <f aca="false">SUBTOTAL(9,E202:E215)</f>
        <v>2511</v>
      </c>
      <c r="F216" s="10" t="n">
        <f aca="false">SUBTOTAL(9,F202:F215)</f>
        <v>2497</v>
      </c>
      <c r="G216" s="10" t="n">
        <f aca="false">SUBTOTAL(9,G202:G215)</f>
        <v>643</v>
      </c>
      <c r="H216" s="10" t="n">
        <f aca="false">SUBTOTAL(9,H202:H215)</f>
        <v>625</v>
      </c>
      <c r="I216" s="10" t="n">
        <f aca="false">SUBTOTAL(9,I202:I215)</f>
        <v>14</v>
      </c>
      <c r="J216" s="10" t="n">
        <f aca="false">SUBTOTAL(9,J202:J215)</f>
        <v>2</v>
      </c>
      <c r="K216" s="10" t="n">
        <f aca="false">SUBTOTAL(9,K202:K215)</f>
        <v>0</v>
      </c>
      <c r="L216" s="10" t="n">
        <f aca="false">SUBTOTAL(9,L202:L215)</f>
        <v>0</v>
      </c>
      <c r="M216" s="10" t="n">
        <f aca="false">ROUND((E216/25)/1,0)</f>
        <v>100</v>
      </c>
      <c r="N216" s="10" t="n">
        <f aca="false">SUBTOTAL(9,N202:N215)</f>
        <v>87</v>
      </c>
      <c r="O216" s="10" t="n">
        <f aca="false">SUBTOTAL(9,O202:O215)</f>
        <v>2511</v>
      </c>
      <c r="P216" s="10" t="n">
        <f aca="false">SUBTOTAL(9,P202:P215)</f>
        <v>2470</v>
      </c>
      <c r="Q216" s="10" t="n">
        <f aca="false">SUBTOTAL(9,Q202:Q215)</f>
        <v>643</v>
      </c>
      <c r="R216" s="10" t="n">
        <f aca="false">SUBTOTAL(9,R202:R215)</f>
        <v>584</v>
      </c>
      <c r="S216" s="10" t="n">
        <f aca="false">SUBTOTAL(9,S202:S215)</f>
        <v>2511</v>
      </c>
      <c r="T216" s="10" t="n">
        <f aca="false">SUBTOTAL(9,T202:T215)</f>
        <v>2345</v>
      </c>
    </row>
    <row r="217" customFormat="false" ht="14.25" hidden="false" customHeight="false" outlineLevel="2" collapsed="false">
      <c r="A217" s="9" t="n">
        <v>196</v>
      </c>
      <c r="B217" s="10" t="s">
        <v>353</v>
      </c>
      <c r="C217" s="10" t="s">
        <v>356</v>
      </c>
      <c r="D217" s="10" t="s">
        <v>23</v>
      </c>
      <c r="E217" s="10" t="n">
        <v>182</v>
      </c>
      <c r="F217" s="10" t="n">
        <v>182</v>
      </c>
      <c r="G217" s="10" t="n">
        <v>18</v>
      </c>
      <c r="H217" s="10" t="n">
        <v>18</v>
      </c>
      <c r="I217" s="10" t="n">
        <v>1</v>
      </c>
      <c r="J217" s="10" t="n">
        <v>0</v>
      </c>
      <c r="K217" s="10" t="n">
        <v>0</v>
      </c>
      <c r="L217" s="10" t="n">
        <v>0</v>
      </c>
      <c r="M217" s="10" t="n">
        <f aca="false">ROUND((E217/25)/1,0)</f>
        <v>7</v>
      </c>
      <c r="N217" s="10" t="n">
        <v>4</v>
      </c>
      <c r="O217" s="10" t="n">
        <v>182</v>
      </c>
      <c r="P217" s="10" t="n">
        <v>173</v>
      </c>
      <c r="Q217" s="10" t="n">
        <v>18</v>
      </c>
      <c r="R217" s="10" t="n">
        <v>12</v>
      </c>
      <c r="S217" s="10" t="n">
        <v>182</v>
      </c>
      <c r="T217" s="10" t="n">
        <v>125</v>
      </c>
    </row>
    <row r="218" customFormat="false" ht="14.25" hidden="false" customHeight="false" outlineLevel="2" collapsed="false">
      <c r="A218" s="9" t="n">
        <v>197</v>
      </c>
      <c r="B218" s="10" t="s">
        <v>353</v>
      </c>
      <c r="C218" s="10" t="s">
        <v>357</v>
      </c>
      <c r="D218" s="10" t="s">
        <v>23</v>
      </c>
      <c r="E218" s="10" t="n">
        <v>106</v>
      </c>
      <c r="F218" s="10" t="n">
        <v>106</v>
      </c>
      <c r="G218" s="10" t="n">
        <v>21</v>
      </c>
      <c r="H218" s="10" t="n">
        <v>14</v>
      </c>
      <c r="I218" s="10" t="n">
        <v>1</v>
      </c>
      <c r="J218" s="10" t="n">
        <v>0</v>
      </c>
      <c r="K218" s="10" t="n">
        <v>0</v>
      </c>
      <c r="L218" s="10" t="n">
        <v>0</v>
      </c>
      <c r="M218" s="10" t="n">
        <f aca="false">ROUND((E218/25)/1,0)</f>
        <v>4</v>
      </c>
      <c r="N218" s="10" t="n">
        <v>2</v>
      </c>
      <c r="O218" s="10" t="n">
        <v>106</v>
      </c>
      <c r="P218" s="10" t="n">
        <v>102</v>
      </c>
      <c r="Q218" s="10" t="n">
        <v>21</v>
      </c>
      <c r="R218" s="10" t="n">
        <v>12</v>
      </c>
      <c r="S218" s="10" t="n">
        <v>106</v>
      </c>
      <c r="T218" s="10" t="n">
        <v>82</v>
      </c>
    </row>
    <row r="219" customFormat="false" ht="14.25" hidden="false" customHeight="false" outlineLevel="2" collapsed="false">
      <c r="A219" s="9" t="n">
        <v>198</v>
      </c>
      <c r="B219" s="10" t="s">
        <v>353</v>
      </c>
      <c r="C219" s="10" t="s">
        <v>366</v>
      </c>
      <c r="D219" s="10" t="s">
        <v>23</v>
      </c>
      <c r="E219" s="10" t="n">
        <v>286</v>
      </c>
      <c r="F219" s="10" t="n">
        <v>286</v>
      </c>
      <c r="G219" s="10" t="n">
        <v>68</v>
      </c>
      <c r="H219" s="10" t="n">
        <v>51</v>
      </c>
      <c r="I219" s="10" t="n">
        <v>1</v>
      </c>
      <c r="J219" s="10" t="n">
        <v>1</v>
      </c>
      <c r="K219" s="10" t="n">
        <v>1</v>
      </c>
      <c r="L219" s="10" t="n">
        <v>1</v>
      </c>
      <c r="M219" s="10" t="n">
        <f aca="false">ROUND((E219/25)/1,0)</f>
        <v>11</v>
      </c>
      <c r="N219" s="10" t="n">
        <v>8</v>
      </c>
      <c r="O219" s="10" t="n">
        <v>286</v>
      </c>
      <c r="P219" s="10" t="n">
        <v>283</v>
      </c>
      <c r="Q219" s="10" t="n">
        <v>68</v>
      </c>
      <c r="R219" s="10" t="n">
        <v>51</v>
      </c>
      <c r="S219" s="10" t="n">
        <v>286</v>
      </c>
      <c r="T219" s="10" t="n">
        <v>280</v>
      </c>
    </row>
    <row r="220" customFormat="false" ht="14.25" hidden="false" customHeight="false" outlineLevel="2" collapsed="false">
      <c r="A220" s="9" t="n">
        <v>199</v>
      </c>
      <c r="B220" s="10" t="s">
        <v>353</v>
      </c>
      <c r="C220" s="10" t="s">
        <v>367</v>
      </c>
      <c r="D220" s="10" t="s">
        <v>23</v>
      </c>
      <c r="E220" s="10" t="n">
        <v>168</v>
      </c>
      <c r="F220" s="10" t="n">
        <v>168</v>
      </c>
      <c r="G220" s="10" t="n">
        <v>8</v>
      </c>
      <c r="H220" s="10" t="n">
        <v>7</v>
      </c>
      <c r="I220" s="10" t="n">
        <v>1</v>
      </c>
      <c r="J220" s="10" t="n">
        <v>0</v>
      </c>
      <c r="K220" s="10" t="n">
        <v>0</v>
      </c>
      <c r="L220" s="10" t="n">
        <v>0</v>
      </c>
      <c r="M220" s="10" t="n">
        <f aca="false">ROUND((E220/25)/1,0)</f>
        <v>7</v>
      </c>
      <c r="N220" s="10" t="n">
        <v>5</v>
      </c>
      <c r="O220" s="10" t="n">
        <v>168</v>
      </c>
      <c r="P220" s="10" t="n">
        <v>165</v>
      </c>
      <c r="Q220" s="10" t="n">
        <v>8</v>
      </c>
      <c r="R220" s="10" t="n">
        <v>6</v>
      </c>
      <c r="S220" s="10" t="n">
        <v>168</v>
      </c>
      <c r="T220" s="10" t="n">
        <v>166</v>
      </c>
    </row>
    <row r="221" customFormat="false" ht="14.25" hidden="false" customHeight="false" outlineLevel="2" collapsed="false">
      <c r="A221" s="9" t="n">
        <v>200</v>
      </c>
      <c r="B221" s="10" t="s">
        <v>353</v>
      </c>
      <c r="C221" s="10" t="s">
        <v>368</v>
      </c>
      <c r="D221" s="10" t="s">
        <v>23</v>
      </c>
      <c r="E221" s="10" t="n">
        <v>202</v>
      </c>
      <c r="F221" s="10" t="n">
        <v>202</v>
      </c>
      <c r="G221" s="10" t="n">
        <v>34</v>
      </c>
      <c r="H221" s="10" t="n">
        <v>33</v>
      </c>
      <c r="I221" s="10" t="n">
        <v>1</v>
      </c>
      <c r="J221" s="10" t="n">
        <v>0</v>
      </c>
      <c r="K221" s="10" t="n">
        <v>0</v>
      </c>
      <c r="L221" s="10" t="n">
        <v>0</v>
      </c>
      <c r="M221" s="10" t="n">
        <f aca="false">ROUND((E221/25)/1,0)</f>
        <v>8</v>
      </c>
      <c r="N221" s="10" t="n">
        <v>5</v>
      </c>
      <c r="O221" s="10" t="n">
        <v>202</v>
      </c>
      <c r="P221" s="10" t="n">
        <v>194</v>
      </c>
      <c r="Q221" s="10" t="n">
        <v>34</v>
      </c>
      <c r="R221" s="10" t="n">
        <v>20</v>
      </c>
      <c r="S221" s="10" t="n">
        <v>202</v>
      </c>
      <c r="T221" s="10" t="n">
        <v>190</v>
      </c>
    </row>
    <row r="222" customFormat="false" ht="14.25" hidden="false" customHeight="false" outlineLevel="2" collapsed="false">
      <c r="A222" s="9" t="n">
        <v>201</v>
      </c>
      <c r="B222" s="10" t="s">
        <v>353</v>
      </c>
      <c r="C222" s="10" t="s">
        <v>372</v>
      </c>
      <c r="D222" s="10" t="s">
        <v>23</v>
      </c>
      <c r="E222" s="10" t="n">
        <v>174</v>
      </c>
      <c r="F222" s="10" t="n">
        <v>174</v>
      </c>
      <c r="G222" s="10" t="n">
        <v>3</v>
      </c>
      <c r="H222" s="10" t="n">
        <v>3</v>
      </c>
      <c r="I222" s="10" t="n">
        <v>1</v>
      </c>
      <c r="J222" s="10" t="n">
        <v>0</v>
      </c>
      <c r="K222" s="10" t="n">
        <v>0</v>
      </c>
      <c r="L222" s="10" t="n">
        <v>0</v>
      </c>
      <c r="M222" s="10" t="n">
        <f aca="false">ROUND((E222/25)/1,0)</f>
        <v>7</v>
      </c>
      <c r="N222" s="10" t="n">
        <v>5</v>
      </c>
      <c r="O222" s="10" t="n">
        <v>174</v>
      </c>
      <c r="P222" s="10" t="n">
        <v>170</v>
      </c>
      <c r="Q222" s="10" t="n">
        <v>3</v>
      </c>
      <c r="R222" s="10" t="n">
        <v>3</v>
      </c>
      <c r="S222" s="10" t="n">
        <v>174</v>
      </c>
      <c r="T222" s="10" t="n">
        <v>170</v>
      </c>
    </row>
    <row r="223" customFormat="false" ht="28.5" hidden="false" customHeight="false" outlineLevel="2" collapsed="false">
      <c r="A223" s="9" t="n">
        <v>202</v>
      </c>
      <c r="B223" s="10" t="s">
        <v>353</v>
      </c>
      <c r="C223" s="10" t="s">
        <v>373</v>
      </c>
      <c r="D223" s="10" t="s">
        <v>23</v>
      </c>
      <c r="E223" s="10" t="n">
        <v>130</v>
      </c>
      <c r="F223" s="10" t="n">
        <v>130</v>
      </c>
      <c r="G223" s="10" t="n">
        <v>17</v>
      </c>
      <c r="H223" s="10" t="n">
        <v>9</v>
      </c>
      <c r="I223" s="10" t="n">
        <v>1</v>
      </c>
      <c r="J223" s="10" t="n">
        <v>0</v>
      </c>
      <c r="K223" s="10" t="n">
        <v>0</v>
      </c>
      <c r="L223" s="10" t="n">
        <v>0</v>
      </c>
      <c r="M223" s="10" t="n">
        <f aca="false">ROUND((E223/25)/1,0)</f>
        <v>5</v>
      </c>
      <c r="N223" s="10" t="n">
        <v>3</v>
      </c>
      <c r="O223" s="10" t="n">
        <v>130</v>
      </c>
      <c r="P223" s="10" t="n">
        <v>128</v>
      </c>
      <c r="Q223" s="10" t="n">
        <v>17</v>
      </c>
      <c r="R223" s="10" t="n">
        <v>9</v>
      </c>
      <c r="S223" s="10" t="n">
        <v>130</v>
      </c>
      <c r="T223" s="10" t="n">
        <v>125</v>
      </c>
    </row>
    <row r="224" customFormat="false" ht="14.25" hidden="false" customHeight="false" outlineLevel="2" collapsed="false">
      <c r="A224" s="9" t="n">
        <v>203</v>
      </c>
      <c r="B224" s="10" t="s">
        <v>353</v>
      </c>
      <c r="C224" s="10" t="s">
        <v>375</v>
      </c>
      <c r="D224" s="10" t="s">
        <v>23</v>
      </c>
      <c r="E224" s="10" t="n">
        <v>180</v>
      </c>
      <c r="F224" s="10" t="n">
        <v>180</v>
      </c>
      <c r="G224" s="10" t="n">
        <v>30</v>
      </c>
      <c r="H224" s="10" t="n">
        <v>29</v>
      </c>
      <c r="I224" s="10" t="n">
        <v>1</v>
      </c>
      <c r="J224" s="10" t="n">
        <v>0</v>
      </c>
      <c r="K224" s="10" t="n">
        <v>0</v>
      </c>
      <c r="L224" s="10" t="n">
        <v>0</v>
      </c>
      <c r="M224" s="10" t="n">
        <f aca="false">ROUND((E224/25)/1,0)</f>
        <v>7</v>
      </c>
      <c r="N224" s="10" t="n">
        <v>5</v>
      </c>
      <c r="O224" s="10" t="n">
        <v>180</v>
      </c>
      <c r="P224" s="10" t="n">
        <v>177</v>
      </c>
      <c r="Q224" s="10" t="n">
        <v>30</v>
      </c>
      <c r="R224" s="10" t="n">
        <v>28</v>
      </c>
      <c r="S224" s="10" t="n">
        <v>180</v>
      </c>
      <c r="T224" s="10" t="n">
        <v>179</v>
      </c>
    </row>
    <row r="225" customFormat="false" ht="14.25" hidden="false" customHeight="false" outlineLevel="2" collapsed="false">
      <c r="A225" s="9" t="n">
        <v>204</v>
      </c>
      <c r="B225" s="10" t="s">
        <v>353</v>
      </c>
      <c r="C225" s="10" t="s">
        <v>376</v>
      </c>
      <c r="D225" s="10" t="s">
        <v>23</v>
      </c>
      <c r="E225" s="10" t="n">
        <v>179</v>
      </c>
      <c r="F225" s="10" t="n">
        <v>179</v>
      </c>
      <c r="G225" s="10" t="n">
        <v>28</v>
      </c>
      <c r="H225" s="10" t="n">
        <v>26</v>
      </c>
      <c r="I225" s="10" t="n">
        <v>1</v>
      </c>
      <c r="J225" s="10" t="n">
        <v>0</v>
      </c>
      <c r="K225" s="10" t="n">
        <v>0</v>
      </c>
      <c r="L225" s="10" t="n">
        <v>0</v>
      </c>
      <c r="M225" s="10" t="n">
        <f aca="false">ROUND((E225/25)/1,0)</f>
        <v>7</v>
      </c>
      <c r="N225" s="10" t="n">
        <v>5</v>
      </c>
      <c r="O225" s="10" t="n">
        <v>179</v>
      </c>
      <c r="P225" s="10" t="n">
        <v>176</v>
      </c>
      <c r="Q225" s="10" t="n">
        <v>28</v>
      </c>
      <c r="R225" s="10" t="n">
        <v>25</v>
      </c>
      <c r="S225" s="10" t="n">
        <v>179</v>
      </c>
      <c r="T225" s="10" t="n">
        <v>167</v>
      </c>
    </row>
    <row r="226" customFormat="false" ht="14.25" hidden="false" customHeight="false" outlineLevel="2" collapsed="false">
      <c r="A226" s="9" t="n">
        <v>205</v>
      </c>
      <c r="B226" s="10" t="s">
        <v>353</v>
      </c>
      <c r="C226" s="10" t="s">
        <v>377</v>
      </c>
      <c r="D226" s="10" t="s">
        <v>23</v>
      </c>
      <c r="E226" s="10" t="n">
        <v>169</v>
      </c>
      <c r="F226" s="10" t="n">
        <v>169</v>
      </c>
      <c r="G226" s="10" t="n">
        <v>42</v>
      </c>
      <c r="H226" s="10" t="n">
        <v>42</v>
      </c>
      <c r="I226" s="10" t="n">
        <v>1</v>
      </c>
      <c r="J226" s="10" t="n">
        <v>0</v>
      </c>
      <c r="K226" s="10" t="n">
        <v>0</v>
      </c>
      <c r="L226" s="10" t="n">
        <v>0</v>
      </c>
      <c r="M226" s="10" t="n">
        <f aca="false">ROUND((E226/25)/1,0)</f>
        <v>7</v>
      </c>
      <c r="N226" s="10" t="n">
        <v>5</v>
      </c>
      <c r="O226" s="10" t="n">
        <v>169</v>
      </c>
      <c r="P226" s="10" t="n">
        <v>160</v>
      </c>
      <c r="Q226" s="10" t="n">
        <v>42</v>
      </c>
      <c r="R226" s="10" t="n">
        <v>38</v>
      </c>
      <c r="S226" s="10" t="n">
        <v>169</v>
      </c>
      <c r="T226" s="10" t="n">
        <v>161</v>
      </c>
    </row>
    <row r="227" customFormat="false" ht="14.25" hidden="false" customHeight="false" outlineLevel="2" collapsed="false">
      <c r="A227" s="9" t="n">
        <v>206</v>
      </c>
      <c r="B227" s="10" t="s">
        <v>353</v>
      </c>
      <c r="C227" s="10" t="s">
        <v>381</v>
      </c>
      <c r="D227" s="10" t="s">
        <v>23</v>
      </c>
      <c r="E227" s="10" t="n">
        <v>124</v>
      </c>
      <c r="F227" s="10" t="n">
        <v>124</v>
      </c>
      <c r="G227" s="10" t="n">
        <v>23</v>
      </c>
      <c r="H227" s="10" t="n">
        <v>17</v>
      </c>
      <c r="I227" s="10" t="n">
        <v>1</v>
      </c>
      <c r="J227" s="10" t="n">
        <v>0</v>
      </c>
      <c r="K227" s="10" t="n">
        <v>0</v>
      </c>
      <c r="L227" s="10" t="n">
        <v>0</v>
      </c>
      <c r="M227" s="10" t="n">
        <f aca="false">ROUND((E227/25)/1,0)</f>
        <v>5</v>
      </c>
      <c r="N227" s="10" t="n">
        <v>4</v>
      </c>
      <c r="O227" s="10" t="n">
        <v>124</v>
      </c>
      <c r="P227" s="10" t="n">
        <v>118</v>
      </c>
      <c r="Q227" s="10" t="n">
        <v>23</v>
      </c>
      <c r="R227" s="10" t="n">
        <v>8</v>
      </c>
      <c r="S227" s="10" t="n">
        <v>124</v>
      </c>
      <c r="T227" s="10" t="n">
        <v>106</v>
      </c>
    </row>
    <row r="228" customFormat="false" ht="14.25" hidden="false" customHeight="false" outlineLevel="2" collapsed="false">
      <c r="A228" s="9" t="n">
        <v>207</v>
      </c>
      <c r="B228" s="10" t="s">
        <v>353</v>
      </c>
      <c r="C228" s="10" t="s">
        <v>382</v>
      </c>
      <c r="D228" s="10" t="s">
        <v>23</v>
      </c>
      <c r="E228" s="10" t="n">
        <v>124</v>
      </c>
      <c r="F228" s="10" t="n">
        <v>124</v>
      </c>
      <c r="G228" s="10" t="n">
        <v>16</v>
      </c>
      <c r="H228" s="10" t="n">
        <v>16</v>
      </c>
      <c r="I228" s="10" t="n">
        <v>1</v>
      </c>
      <c r="J228" s="10" t="n">
        <v>0</v>
      </c>
      <c r="K228" s="10" t="n">
        <v>0</v>
      </c>
      <c r="L228" s="10" t="n">
        <v>0</v>
      </c>
      <c r="M228" s="10" t="n">
        <f aca="false">ROUND((E228/25)/1,0)</f>
        <v>5</v>
      </c>
      <c r="N228" s="10" t="n">
        <v>3</v>
      </c>
      <c r="O228" s="10" t="n">
        <v>124</v>
      </c>
      <c r="P228" s="10" t="n">
        <v>118</v>
      </c>
      <c r="Q228" s="10" t="n">
        <v>16</v>
      </c>
      <c r="R228" s="10" t="n">
        <v>15</v>
      </c>
      <c r="S228" s="10" t="n">
        <v>124</v>
      </c>
      <c r="T228" s="10" t="n">
        <v>115</v>
      </c>
    </row>
    <row r="229" customFormat="false" ht="15" hidden="false" customHeight="false" outlineLevel="1" collapsed="false">
      <c r="A229" s="9"/>
      <c r="B229" s="12" t="s">
        <v>383</v>
      </c>
      <c r="C229" s="10"/>
      <c r="D229" s="10"/>
      <c r="E229" s="10" t="n">
        <f aca="false">SUBTOTAL(9,E217:E228)</f>
        <v>2024</v>
      </c>
      <c r="F229" s="10" t="n">
        <f aca="false">SUBTOTAL(9,F217:F228)</f>
        <v>2024</v>
      </c>
      <c r="G229" s="10" t="n">
        <f aca="false">SUBTOTAL(9,G217:G228)</f>
        <v>308</v>
      </c>
      <c r="H229" s="10" t="n">
        <f aca="false">SUBTOTAL(9,H217:H228)</f>
        <v>265</v>
      </c>
      <c r="I229" s="10" t="n">
        <f aca="false">SUBTOTAL(9,I217:I228)</f>
        <v>12</v>
      </c>
      <c r="J229" s="10" t="n">
        <f aca="false">SUBTOTAL(9,J217:J228)</f>
        <v>1</v>
      </c>
      <c r="K229" s="10" t="n">
        <f aca="false">SUBTOTAL(9,K217:K228)</f>
        <v>1</v>
      </c>
      <c r="L229" s="10" t="n">
        <f aca="false">SUBTOTAL(9,L217:L228)</f>
        <v>1</v>
      </c>
      <c r="M229" s="10" t="n">
        <f aca="false">ROUND((E229/25)/1,0)</f>
        <v>81</v>
      </c>
      <c r="N229" s="10" t="n">
        <f aca="false">SUBTOTAL(9,N217:N228)</f>
        <v>54</v>
      </c>
      <c r="O229" s="10" t="n">
        <f aca="false">SUBTOTAL(9,O217:O228)</f>
        <v>2024</v>
      </c>
      <c r="P229" s="10" t="n">
        <f aca="false">SUBTOTAL(9,P217:P228)</f>
        <v>1964</v>
      </c>
      <c r="Q229" s="10" t="n">
        <f aca="false">SUBTOTAL(9,Q217:Q228)</f>
        <v>308</v>
      </c>
      <c r="R229" s="10" t="n">
        <f aca="false">SUBTOTAL(9,R217:R228)</f>
        <v>227</v>
      </c>
      <c r="S229" s="10" t="n">
        <f aca="false">SUBTOTAL(9,S217:S228)</f>
        <v>2024</v>
      </c>
      <c r="T229" s="10" t="n">
        <f aca="false">SUBTOTAL(9,T217:T228)</f>
        <v>1866</v>
      </c>
    </row>
    <row r="230" customFormat="false" ht="14.25" hidden="false" customHeight="false" outlineLevel="2" collapsed="false">
      <c r="A230" s="9" t="n">
        <v>208</v>
      </c>
      <c r="B230" s="10" t="s">
        <v>384</v>
      </c>
      <c r="C230" s="10" t="s">
        <v>385</v>
      </c>
      <c r="D230" s="10" t="s">
        <v>23</v>
      </c>
      <c r="E230" s="10" t="n">
        <v>149</v>
      </c>
      <c r="F230" s="10" t="n">
        <v>147</v>
      </c>
      <c r="G230" s="10" t="n">
        <v>19</v>
      </c>
      <c r="H230" s="10" t="n">
        <v>16</v>
      </c>
      <c r="I230" s="10" t="n">
        <v>1</v>
      </c>
      <c r="J230" s="10" t="n">
        <v>0</v>
      </c>
      <c r="K230" s="10" t="n">
        <v>0</v>
      </c>
      <c r="L230" s="10" t="n">
        <v>0</v>
      </c>
      <c r="M230" s="10" t="n">
        <f aca="false">ROUND((E230/25)/1,0)</f>
        <v>6</v>
      </c>
      <c r="N230" s="10" t="n">
        <v>6</v>
      </c>
      <c r="O230" s="10" t="n">
        <v>149</v>
      </c>
      <c r="P230" s="10" t="n">
        <v>143</v>
      </c>
      <c r="Q230" s="10" t="n">
        <v>19</v>
      </c>
      <c r="R230" s="10" t="n">
        <v>16</v>
      </c>
      <c r="S230" s="10" t="n">
        <v>149</v>
      </c>
      <c r="T230" s="10" t="n">
        <v>141</v>
      </c>
    </row>
    <row r="231" customFormat="false" ht="14.25" hidden="false" customHeight="false" outlineLevel="2" collapsed="false">
      <c r="A231" s="9" t="n">
        <v>209</v>
      </c>
      <c r="B231" s="10" t="s">
        <v>384</v>
      </c>
      <c r="C231" s="10" t="s">
        <v>386</v>
      </c>
      <c r="D231" s="10" t="s">
        <v>23</v>
      </c>
      <c r="E231" s="10" t="n">
        <v>158</v>
      </c>
      <c r="F231" s="10" t="n">
        <v>157</v>
      </c>
      <c r="G231" s="10" t="n">
        <v>25</v>
      </c>
      <c r="H231" s="10" t="n">
        <v>20</v>
      </c>
      <c r="I231" s="10" t="n">
        <v>1</v>
      </c>
      <c r="J231" s="10" t="n">
        <v>0</v>
      </c>
      <c r="K231" s="10" t="n">
        <v>0</v>
      </c>
      <c r="L231" s="10" t="n">
        <v>0</v>
      </c>
      <c r="M231" s="10" t="n">
        <f aca="false">ROUND((E231/25)/1,0)</f>
        <v>6</v>
      </c>
      <c r="N231" s="10" t="n">
        <v>5</v>
      </c>
      <c r="O231" s="10" t="n">
        <v>158</v>
      </c>
      <c r="P231" s="10" t="n">
        <v>156</v>
      </c>
      <c r="Q231" s="10" t="n">
        <v>25</v>
      </c>
      <c r="R231" s="10" t="n">
        <v>20</v>
      </c>
      <c r="S231" s="10" t="n">
        <v>158</v>
      </c>
      <c r="T231" s="10" t="n">
        <v>155</v>
      </c>
    </row>
    <row r="232" customFormat="false" ht="14.25" hidden="false" customHeight="false" outlineLevel="2" collapsed="false">
      <c r="A232" s="9" t="n">
        <v>210</v>
      </c>
      <c r="B232" s="10" t="s">
        <v>384</v>
      </c>
      <c r="C232" s="10" t="s">
        <v>387</v>
      </c>
      <c r="D232" s="10" t="s">
        <v>23</v>
      </c>
      <c r="E232" s="10" t="n">
        <v>219</v>
      </c>
      <c r="F232" s="10" t="n">
        <v>219</v>
      </c>
      <c r="G232" s="10" t="n">
        <v>32</v>
      </c>
      <c r="H232" s="10" t="n">
        <v>30</v>
      </c>
      <c r="I232" s="10" t="n">
        <v>1</v>
      </c>
      <c r="J232" s="10" t="n">
        <v>1</v>
      </c>
      <c r="K232" s="10" t="n">
        <v>0</v>
      </c>
      <c r="L232" s="10" t="n">
        <v>0</v>
      </c>
      <c r="M232" s="10" t="n">
        <f aca="false">ROUND((E232/25)/1,0)</f>
        <v>9</v>
      </c>
      <c r="N232" s="10" t="n">
        <v>8</v>
      </c>
      <c r="O232" s="10" t="n">
        <v>219</v>
      </c>
      <c r="P232" s="10" t="n">
        <v>218</v>
      </c>
      <c r="Q232" s="10" t="n">
        <v>32</v>
      </c>
      <c r="R232" s="10" t="n">
        <v>29</v>
      </c>
      <c r="S232" s="10" t="n">
        <v>219</v>
      </c>
      <c r="T232" s="10" t="n">
        <v>214</v>
      </c>
    </row>
    <row r="233" customFormat="false" ht="14.25" hidden="false" customHeight="false" outlineLevel="2" collapsed="false">
      <c r="A233" s="9" t="n">
        <v>211</v>
      </c>
      <c r="B233" s="10" t="s">
        <v>384</v>
      </c>
      <c r="C233" s="10" t="s">
        <v>388</v>
      </c>
      <c r="D233" s="10" t="s">
        <v>23</v>
      </c>
      <c r="E233" s="10" t="n">
        <v>142</v>
      </c>
      <c r="F233" s="10" t="n">
        <v>142</v>
      </c>
      <c r="G233" s="10" t="n">
        <v>19</v>
      </c>
      <c r="H233" s="10" t="n">
        <v>19</v>
      </c>
      <c r="I233" s="10" t="n">
        <v>1</v>
      </c>
      <c r="J233" s="10" t="n">
        <v>0</v>
      </c>
      <c r="K233" s="10" t="n">
        <v>0</v>
      </c>
      <c r="L233" s="10" t="n">
        <v>0</v>
      </c>
      <c r="M233" s="10" t="n">
        <f aca="false">ROUND((E233/25)/1,0)</f>
        <v>6</v>
      </c>
      <c r="N233" s="10" t="n">
        <v>6</v>
      </c>
      <c r="O233" s="10" t="n">
        <v>142</v>
      </c>
      <c r="P233" s="10" t="n">
        <v>140</v>
      </c>
      <c r="Q233" s="10" t="n">
        <v>19</v>
      </c>
      <c r="R233" s="10" t="n">
        <v>19</v>
      </c>
      <c r="S233" s="10" t="n">
        <v>142</v>
      </c>
      <c r="T233" s="10" t="n">
        <v>141</v>
      </c>
    </row>
    <row r="234" customFormat="false" ht="14.25" hidden="false" customHeight="false" outlineLevel="2" collapsed="false">
      <c r="A234" s="9" t="n">
        <v>212</v>
      </c>
      <c r="B234" s="10" t="s">
        <v>384</v>
      </c>
      <c r="C234" s="10" t="s">
        <v>384</v>
      </c>
      <c r="D234" s="10" t="s">
        <v>23</v>
      </c>
      <c r="E234" s="10" t="n">
        <v>180</v>
      </c>
      <c r="F234" s="10" t="n">
        <v>180</v>
      </c>
      <c r="G234" s="10" t="n">
        <v>34</v>
      </c>
      <c r="H234" s="10" t="n">
        <v>17</v>
      </c>
      <c r="I234" s="10" t="n">
        <v>1</v>
      </c>
      <c r="J234" s="10" t="n">
        <v>1</v>
      </c>
      <c r="K234" s="10" t="n">
        <v>0</v>
      </c>
      <c r="L234" s="10" t="n">
        <v>0</v>
      </c>
      <c r="M234" s="10" t="n">
        <f aca="false">ROUND((E234/25)/1,0)</f>
        <v>7</v>
      </c>
      <c r="N234" s="10" t="n">
        <v>7</v>
      </c>
      <c r="O234" s="10" t="n">
        <v>180</v>
      </c>
      <c r="P234" s="10" t="n">
        <v>178</v>
      </c>
      <c r="Q234" s="10" t="n">
        <v>34</v>
      </c>
      <c r="R234" s="10" t="n">
        <v>17</v>
      </c>
      <c r="S234" s="10" t="n">
        <v>180</v>
      </c>
      <c r="T234" s="10" t="n">
        <v>178</v>
      </c>
    </row>
    <row r="235" customFormat="false" ht="14.25" hidden="false" customHeight="false" outlineLevel="2" collapsed="false">
      <c r="A235" s="9" t="n">
        <v>213</v>
      </c>
      <c r="B235" s="10" t="s">
        <v>384</v>
      </c>
      <c r="C235" s="10" t="s">
        <v>389</v>
      </c>
      <c r="D235" s="10" t="s">
        <v>23</v>
      </c>
      <c r="E235" s="10" t="n">
        <v>171</v>
      </c>
      <c r="F235" s="10" t="n">
        <v>171</v>
      </c>
      <c r="G235" s="10" t="n">
        <v>18</v>
      </c>
      <c r="H235" s="10" t="n">
        <v>18</v>
      </c>
      <c r="I235" s="10" t="n">
        <v>1</v>
      </c>
      <c r="J235" s="10" t="n">
        <v>0</v>
      </c>
      <c r="K235" s="10" t="n">
        <v>0</v>
      </c>
      <c r="L235" s="10" t="n">
        <v>0</v>
      </c>
      <c r="M235" s="10" t="n">
        <f aca="false">ROUND((E235/25)/1,0)</f>
        <v>7</v>
      </c>
      <c r="N235" s="10" t="n">
        <v>7</v>
      </c>
      <c r="O235" s="10" t="n">
        <v>171</v>
      </c>
      <c r="P235" s="10" t="n">
        <v>170</v>
      </c>
      <c r="Q235" s="10" t="n">
        <v>18</v>
      </c>
      <c r="R235" s="10" t="n">
        <v>16</v>
      </c>
      <c r="S235" s="10" t="n">
        <v>171</v>
      </c>
      <c r="T235" s="10" t="n">
        <v>169</v>
      </c>
    </row>
    <row r="236" customFormat="false" ht="14.25" hidden="false" customHeight="false" outlineLevel="2" collapsed="false">
      <c r="A236" s="9" t="n">
        <v>214</v>
      </c>
      <c r="B236" s="10" t="s">
        <v>384</v>
      </c>
      <c r="C236" s="10" t="s">
        <v>390</v>
      </c>
      <c r="D236" s="10" t="s">
        <v>23</v>
      </c>
      <c r="E236" s="10" t="n">
        <v>163</v>
      </c>
      <c r="F236" s="10" t="n">
        <v>163</v>
      </c>
      <c r="G236" s="10" t="n">
        <v>36</v>
      </c>
      <c r="H236" s="10" t="n">
        <v>26</v>
      </c>
      <c r="I236" s="10" t="n">
        <v>1</v>
      </c>
      <c r="J236" s="10" t="n">
        <v>0</v>
      </c>
      <c r="K236" s="10" t="n">
        <v>0</v>
      </c>
      <c r="L236" s="10" t="n">
        <v>0</v>
      </c>
      <c r="M236" s="10" t="n">
        <f aca="false">ROUND((E236/25)/1,0)</f>
        <v>7</v>
      </c>
      <c r="N236" s="10" t="n">
        <v>5</v>
      </c>
      <c r="O236" s="10" t="n">
        <v>163</v>
      </c>
      <c r="P236" s="10" t="n">
        <v>160</v>
      </c>
      <c r="Q236" s="10" t="n">
        <v>36</v>
      </c>
      <c r="R236" s="10" t="n">
        <v>26</v>
      </c>
      <c r="S236" s="10" t="n">
        <v>163</v>
      </c>
      <c r="T236" s="10" t="n">
        <v>163</v>
      </c>
    </row>
    <row r="237" customFormat="false" ht="14.25" hidden="false" customHeight="false" outlineLevel="2" collapsed="false">
      <c r="A237" s="9" t="n">
        <v>215</v>
      </c>
      <c r="B237" s="10" t="s">
        <v>384</v>
      </c>
      <c r="C237" s="10" t="s">
        <v>391</v>
      </c>
      <c r="D237" s="10" t="s">
        <v>23</v>
      </c>
      <c r="E237" s="10" t="n">
        <v>211</v>
      </c>
      <c r="F237" s="10" t="n">
        <v>211</v>
      </c>
      <c r="G237" s="10" t="n">
        <v>29</v>
      </c>
      <c r="H237" s="10" t="n">
        <v>29</v>
      </c>
      <c r="I237" s="10" t="n">
        <v>1</v>
      </c>
      <c r="J237" s="10" t="n">
        <v>1</v>
      </c>
      <c r="K237" s="10" t="n">
        <v>0</v>
      </c>
      <c r="L237" s="10" t="n">
        <v>0</v>
      </c>
      <c r="M237" s="10" t="n">
        <f aca="false">ROUND((E237/25)/1,0)</f>
        <v>8</v>
      </c>
      <c r="N237" s="10" t="n">
        <v>8</v>
      </c>
      <c r="O237" s="10" t="n">
        <v>211</v>
      </c>
      <c r="P237" s="10" t="n">
        <v>203</v>
      </c>
      <c r="Q237" s="10" t="n">
        <v>29</v>
      </c>
      <c r="R237" s="10" t="n">
        <v>29</v>
      </c>
      <c r="S237" s="10" t="n">
        <v>211</v>
      </c>
      <c r="T237" s="10" t="n">
        <v>211</v>
      </c>
    </row>
    <row r="238" customFormat="false" ht="14.25" hidden="false" customHeight="false" outlineLevel="2" collapsed="false">
      <c r="A238" s="9" t="n">
        <v>216</v>
      </c>
      <c r="B238" s="10" t="s">
        <v>384</v>
      </c>
      <c r="C238" s="10" t="s">
        <v>392</v>
      </c>
      <c r="D238" s="10" t="s">
        <v>23</v>
      </c>
      <c r="E238" s="10" t="n">
        <v>176</v>
      </c>
      <c r="F238" s="10" t="n">
        <v>176</v>
      </c>
      <c r="G238" s="10" t="n">
        <v>10</v>
      </c>
      <c r="H238" s="10" t="n">
        <v>10</v>
      </c>
      <c r="I238" s="10" t="n">
        <v>1</v>
      </c>
      <c r="J238" s="10" t="n">
        <v>0</v>
      </c>
      <c r="K238" s="10" t="n">
        <v>0</v>
      </c>
      <c r="L238" s="10" t="n">
        <v>0</v>
      </c>
      <c r="M238" s="10" t="n">
        <f aca="false">ROUND((E238/25)/1,0)</f>
        <v>7</v>
      </c>
      <c r="N238" s="10" t="n">
        <v>7</v>
      </c>
      <c r="O238" s="10" t="n">
        <v>176</v>
      </c>
      <c r="P238" s="10" t="n">
        <v>174</v>
      </c>
      <c r="Q238" s="10" t="n">
        <v>10</v>
      </c>
      <c r="R238" s="10" t="n">
        <v>10</v>
      </c>
      <c r="S238" s="10" t="n">
        <v>176</v>
      </c>
      <c r="T238" s="10" t="n">
        <v>170</v>
      </c>
    </row>
    <row r="239" customFormat="false" ht="14.25" hidden="false" customHeight="false" outlineLevel="2" collapsed="false">
      <c r="A239" s="9" t="n">
        <v>217</v>
      </c>
      <c r="B239" s="10" t="s">
        <v>384</v>
      </c>
      <c r="C239" s="10" t="s">
        <v>393</v>
      </c>
      <c r="D239" s="10" t="s">
        <v>23</v>
      </c>
      <c r="E239" s="10" t="n">
        <v>123</v>
      </c>
      <c r="F239" s="10" t="n">
        <v>123</v>
      </c>
      <c r="G239" s="10" t="n">
        <v>16</v>
      </c>
      <c r="H239" s="10" t="n">
        <v>16</v>
      </c>
      <c r="I239" s="10" t="n">
        <v>1</v>
      </c>
      <c r="J239" s="10" t="n">
        <v>0</v>
      </c>
      <c r="K239" s="10" t="n">
        <v>0</v>
      </c>
      <c r="L239" s="10" t="n">
        <v>0</v>
      </c>
      <c r="M239" s="10" t="n">
        <f aca="false">ROUND((E239/25)/1,0)</f>
        <v>5</v>
      </c>
      <c r="N239" s="10" t="n">
        <v>3</v>
      </c>
      <c r="O239" s="10" t="n">
        <v>123</v>
      </c>
      <c r="P239" s="10" t="n">
        <v>123</v>
      </c>
      <c r="Q239" s="10" t="n">
        <v>16</v>
      </c>
      <c r="R239" s="10" t="n">
        <v>16</v>
      </c>
      <c r="S239" s="10" t="n">
        <v>123</v>
      </c>
      <c r="T239" s="10" t="n">
        <v>119</v>
      </c>
    </row>
    <row r="240" customFormat="false" ht="30" hidden="false" customHeight="false" outlineLevel="1" collapsed="false">
      <c r="A240" s="9"/>
      <c r="B240" s="12" t="s">
        <v>394</v>
      </c>
      <c r="C240" s="10"/>
      <c r="D240" s="10"/>
      <c r="E240" s="10" t="n">
        <f aca="false">SUBTOTAL(9,E230:E239)</f>
        <v>1692</v>
      </c>
      <c r="F240" s="10" t="n">
        <f aca="false">SUBTOTAL(9,F230:F239)</f>
        <v>1689</v>
      </c>
      <c r="G240" s="10" t="n">
        <f aca="false">SUBTOTAL(9,G230:G239)</f>
        <v>238</v>
      </c>
      <c r="H240" s="10" t="n">
        <f aca="false">SUBTOTAL(9,H230:H239)</f>
        <v>201</v>
      </c>
      <c r="I240" s="10" t="n">
        <f aca="false">SUBTOTAL(9,I230:I239)</f>
        <v>10</v>
      </c>
      <c r="J240" s="10" t="n">
        <f aca="false">SUBTOTAL(9,J230:J239)</f>
        <v>3</v>
      </c>
      <c r="K240" s="10" t="n">
        <f aca="false">SUBTOTAL(9,K230:K239)</f>
        <v>0</v>
      </c>
      <c r="L240" s="10" t="n">
        <f aca="false">SUBTOTAL(9,L230:L239)</f>
        <v>0</v>
      </c>
      <c r="M240" s="10" t="n">
        <f aca="false">ROUND((E240/25)/1,0)</f>
        <v>68</v>
      </c>
      <c r="N240" s="10" t="n">
        <f aca="false">SUBTOTAL(9,N230:N239)</f>
        <v>62</v>
      </c>
      <c r="O240" s="10" t="n">
        <f aca="false">SUBTOTAL(9,O230:O239)</f>
        <v>1692</v>
      </c>
      <c r="P240" s="10" t="n">
        <f aca="false">SUBTOTAL(9,P230:P239)</f>
        <v>1665</v>
      </c>
      <c r="Q240" s="10" t="n">
        <f aca="false">SUBTOTAL(9,Q230:Q239)</f>
        <v>238</v>
      </c>
      <c r="R240" s="10" t="n">
        <f aca="false">SUBTOTAL(9,R230:R239)</f>
        <v>198</v>
      </c>
      <c r="S240" s="10" t="n">
        <f aca="false">SUBTOTAL(9,S230:S239)</f>
        <v>1692</v>
      </c>
      <c r="T240" s="10" t="n">
        <f aca="false">SUBTOTAL(9,T230:T239)</f>
        <v>1661</v>
      </c>
    </row>
    <row r="241" customFormat="false" ht="14.25" hidden="false" customHeight="false" outlineLevel="2" collapsed="false">
      <c r="A241" s="9" t="n">
        <v>218</v>
      </c>
      <c r="B241" s="10" t="s">
        <v>395</v>
      </c>
      <c r="C241" s="10" t="s">
        <v>403</v>
      </c>
      <c r="D241" s="10" t="s">
        <v>23</v>
      </c>
      <c r="E241" s="10" t="n">
        <v>201</v>
      </c>
      <c r="F241" s="10" t="n">
        <v>201</v>
      </c>
      <c r="G241" s="10" t="n">
        <v>4</v>
      </c>
      <c r="H241" s="10" t="n">
        <v>4</v>
      </c>
      <c r="I241" s="10" t="n">
        <v>1</v>
      </c>
      <c r="J241" s="10" t="n">
        <v>0</v>
      </c>
      <c r="K241" s="10" t="n">
        <v>0</v>
      </c>
      <c r="L241" s="10" t="n">
        <v>0</v>
      </c>
      <c r="M241" s="10" t="n">
        <f aca="false">ROUND((E241/25)/1,0)</f>
        <v>8</v>
      </c>
      <c r="N241" s="10" t="n">
        <v>7</v>
      </c>
      <c r="O241" s="10" t="n">
        <v>201</v>
      </c>
      <c r="P241" s="10" t="n">
        <v>197</v>
      </c>
      <c r="Q241" s="10" t="n">
        <v>4</v>
      </c>
      <c r="R241" s="10" t="n">
        <v>3</v>
      </c>
      <c r="S241" s="10" t="n">
        <v>201</v>
      </c>
      <c r="T241" s="10" t="n">
        <v>183</v>
      </c>
    </row>
    <row r="242" customFormat="false" ht="14.25" hidden="false" customHeight="false" outlineLevel="2" collapsed="false">
      <c r="A242" s="9" t="n">
        <v>219</v>
      </c>
      <c r="B242" s="10" t="s">
        <v>395</v>
      </c>
      <c r="C242" s="10" t="s">
        <v>404</v>
      </c>
      <c r="D242" s="10" t="s">
        <v>23</v>
      </c>
      <c r="E242" s="10" t="n">
        <v>165</v>
      </c>
      <c r="F242" s="10" t="n">
        <v>165</v>
      </c>
      <c r="G242" s="10" t="n">
        <v>19</v>
      </c>
      <c r="H242" s="10" t="n">
        <v>19</v>
      </c>
      <c r="I242" s="10" t="n">
        <v>1</v>
      </c>
      <c r="J242" s="10" t="n">
        <v>0</v>
      </c>
      <c r="K242" s="10" t="n">
        <v>0</v>
      </c>
      <c r="L242" s="10" t="n">
        <v>0</v>
      </c>
      <c r="M242" s="10" t="n">
        <f aca="false">ROUND((E242/25)/1,0)</f>
        <v>7</v>
      </c>
      <c r="N242" s="10" t="n">
        <v>6</v>
      </c>
      <c r="O242" s="10" t="n">
        <v>165</v>
      </c>
      <c r="P242" s="10" t="n">
        <v>162</v>
      </c>
      <c r="Q242" s="10" t="n">
        <v>19</v>
      </c>
      <c r="R242" s="10" t="n">
        <v>18</v>
      </c>
      <c r="S242" s="10" t="n">
        <v>165</v>
      </c>
      <c r="T242" s="10" t="n">
        <v>154</v>
      </c>
    </row>
    <row r="243" customFormat="false" ht="30" hidden="false" customHeight="false" outlineLevel="1" collapsed="false">
      <c r="A243" s="9"/>
      <c r="B243" s="12" t="s">
        <v>408</v>
      </c>
      <c r="C243" s="10"/>
      <c r="D243" s="10"/>
      <c r="E243" s="10" t="n">
        <f aca="false">SUBTOTAL(9,E241:E242)</f>
        <v>366</v>
      </c>
      <c r="F243" s="10" t="n">
        <f aca="false">SUBTOTAL(9,F241:F242)</f>
        <v>366</v>
      </c>
      <c r="G243" s="10" t="n">
        <f aca="false">SUBTOTAL(9,G241:G242)</f>
        <v>23</v>
      </c>
      <c r="H243" s="10" t="n">
        <f aca="false">SUBTOTAL(9,H241:H242)</f>
        <v>23</v>
      </c>
      <c r="I243" s="10" t="n">
        <f aca="false">SUBTOTAL(9,I241:I242)</f>
        <v>2</v>
      </c>
      <c r="J243" s="10" t="n">
        <f aca="false">SUBTOTAL(9,J241:J242)</f>
        <v>0</v>
      </c>
      <c r="K243" s="10" t="n">
        <f aca="false">SUBTOTAL(9,K241:K242)</f>
        <v>0</v>
      </c>
      <c r="L243" s="10" t="n">
        <f aca="false">SUBTOTAL(9,L241:L242)</f>
        <v>0</v>
      </c>
      <c r="M243" s="10" t="n">
        <f aca="false">ROUND((E243/25)/1,0)</f>
        <v>15</v>
      </c>
      <c r="N243" s="10" t="n">
        <f aca="false">SUBTOTAL(9,N241:N242)</f>
        <v>13</v>
      </c>
      <c r="O243" s="10" t="n">
        <f aca="false">SUBTOTAL(9,O241:O242)</f>
        <v>366</v>
      </c>
      <c r="P243" s="10" t="n">
        <f aca="false">SUBTOTAL(9,P241:P242)</f>
        <v>359</v>
      </c>
      <c r="Q243" s="10" t="n">
        <f aca="false">SUBTOTAL(9,Q241:Q242)</f>
        <v>23</v>
      </c>
      <c r="R243" s="10" t="n">
        <f aca="false">SUBTOTAL(9,R241:R242)</f>
        <v>21</v>
      </c>
      <c r="S243" s="10" t="n">
        <f aca="false">SUBTOTAL(9,S241:S242)</f>
        <v>366</v>
      </c>
      <c r="T243" s="10" t="n">
        <f aca="false">SUBTOTAL(9,T241:T242)</f>
        <v>337</v>
      </c>
    </row>
    <row r="244" customFormat="false" ht="14.25" hidden="false" customHeight="false" outlineLevel="2" collapsed="false">
      <c r="A244" s="9" t="n">
        <v>220</v>
      </c>
      <c r="B244" s="10" t="s">
        <v>409</v>
      </c>
      <c r="C244" s="10" t="s">
        <v>410</v>
      </c>
      <c r="D244" s="10" t="s">
        <v>23</v>
      </c>
      <c r="E244" s="10" t="n">
        <v>196</v>
      </c>
      <c r="F244" s="10" t="n">
        <v>196</v>
      </c>
      <c r="G244" s="10" t="n">
        <v>25</v>
      </c>
      <c r="H244" s="10" t="n">
        <v>23</v>
      </c>
      <c r="I244" s="10" t="n">
        <v>1</v>
      </c>
      <c r="J244" s="10" t="n">
        <v>0</v>
      </c>
      <c r="K244" s="10" t="n">
        <v>0</v>
      </c>
      <c r="L244" s="10" t="n">
        <v>0</v>
      </c>
      <c r="M244" s="10" t="n">
        <f aca="false">ROUND((E244/25)/1,0)</f>
        <v>8</v>
      </c>
      <c r="N244" s="10" t="n">
        <v>7</v>
      </c>
      <c r="O244" s="10" t="n">
        <v>196</v>
      </c>
      <c r="P244" s="10" t="n">
        <v>193</v>
      </c>
      <c r="Q244" s="10" t="n">
        <v>25</v>
      </c>
      <c r="R244" s="10" t="n">
        <v>22</v>
      </c>
      <c r="S244" s="10" t="n">
        <v>196</v>
      </c>
      <c r="T244" s="10" t="n">
        <v>188</v>
      </c>
    </row>
    <row r="245" customFormat="false" ht="14.25" hidden="false" customHeight="false" outlineLevel="2" collapsed="false">
      <c r="A245" s="9" t="n">
        <v>221</v>
      </c>
      <c r="B245" s="10" t="s">
        <v>409</v>
      </c>
      <c r="C245" s="10" t="s">
        <v>411</v>
      </c>
      <c r="D245" s="10" t="s">
        <v>23</v>
      </c>
      <c r="E245" s="10" t="n">
        <v>136</v>
      </c>
      <c r="F245" s="10" t="n">
        <v>136</v>
      </c>
      <c r="G245" s="10" t="n">
        <v>8</v>
      </c>
      <c r="H245" s="10" t="n">
        <v>4</v>
      </c>
      <c r="I245" s="10" t="n">
        <v>1</v>
      </c>
      <c r="J245" s="10" t="n">
        <v>0</v>
      </c>
      <c r="K245" s="10" t="n">
        <v>0</v>
      </c>
      <c r="L245" s="10" t="n">
        <v>0</v>
      </c>
      <c r="M245" s="10" t="n">
        <f aca="false">ROUND((E245/25)/1,0)</f>
        <v>5</v>
      </c>
      <c r="N245" s="10" t="n">
        <v>5</v>
      </c>
      <c r="O245" s="10" t="n">
        <v>136</v>
      </c>
      <c r="P245" s="10" t="n">
        <v>132</v>
      </c>
      <c r="Q245" s="10" t="n">
        <v>8</v>
      </c>
      <c r="R245" s="10" t="n">
        <v>4</v>
      </c>
      <c r="S245" s="10" t="n">
        <v>136</v>
      </c>
      <c r="T245" s="10" t="n">
        <v>131</v>
      </c>
    </row>
    <row r="246" customFormat="false" ht="14.25" hidden="false" customHeight="false" outlineLevel="2" collapsed="false">
      <c r="A246" s="9" t="n">
        <v>222</v>
      </c>
      <c r="B246" s="10" t="s">
        <v>409</v>
      </c>
      <c r="C246" s="10" t="s">
        <v>412</v>
      </c>
      <c r="D246" s="10" t="s">
        <v>23</v>
      </c>
      <c r="E246" s="10" t="n">
        <v>165</v>
      </c>
      <c r="F246" s="10" t="n">
        <v>162</v>
      </c>
      <c r="G246" s="10" t="n">
        <v>13</v>
      </c>
      <c r="H246" s="10" t="n">
        <v>10</v>
      </c>
      <c r="I246" s="10" t="n">
        <v>1</v>
      </c>
      <c r="J246" s="10" t="n">
        <v>1</v>
      </c>
      <c r="K246" s="10" t="n">
        <v>0</v>
      </c>
      <c r="L246" s="10" t="n">
        <v>0</v>
      </c>
      <c r="M246" s="10" t="n">
        <f aca="false">ROUND((E246/25)/1,0)</f>
        <v>7</v>
      </c>
      <c r="N246" s="10" t="n">
        <v>5</v>
      </c>
      <c r="O246" s="10" t="n">
        <v>165</v>
      </c>
      <c r="P246" s="10" t="n">
        <v>161</v>
      </c>
      <c r="Q246" s="10" t="n">
        <v>13</v>
      </c>
      <c r="R246" s="10" t="n">
        <v>9</v>
      </c>
      <c r="S246" s="10" t="n">
        <v>165</v>
      </c>
      <c r="T246" s="10" t="n">
        <v>162</v>
      </c>
    </row>
    <row r="247" customFormat="false" ht="14.25" hidden="false" customHeight="false" outlineLevel="2" collapsed="false">
      <c r="A247" s="9" t="n">
        <v>223</v>
      </c>
      <c r="B247" s="10" t="s">
        <v>409</v>
      </c>
      <c r="C247" s="10" t="s">
        <v>413</v>
      </c>
      <c r="D247" s="10" t="s">
        <v>23</v>
      </c>
      <c r="E247" s="10" t="n">
        <v>100</v>
      </c>
      <c r="F247" s="10" t="n">
        <v>100</v>
      </c>
      <c r="G247" s="10" t="n">
        <v>4</v>
      </c>
      <c r="H247" s="10" t="n">
        <v>0</v>
      </c>
      <c r="I247" s="10" t="n">
        <v>1</v>
      </c>
      <c r="J247" s="10" t="n">
        <v>1</v>
      </c>
      <c r="K247" s="10" t="n">
        <v>0</v>
      </c>
      <c r="L247" s="10" t="n">
        <v>0</v>
      </c>
      <c r="M247" s="10" t="n">
        <f aca="false">ROUND((E247/25)/1,0)</f>
        <v>4</v>
      </c>
      <c r="N247" s="10" t="n">
        <v>4</v>
      </c>
      <c r="O247" s="10" t="n">
        <v>100</v>
      </c>
      <c r="P247" s="10" t="n">
        <v>100</v>
      </c>
      <c r="Q247" s="10" t="n">
        <v>4</v>
      </c>
      <c r="R247" s="10" t="n">
        <v>0</v>
      </c>
      <c r="S247" s="10" t="n">
        <v>100</v>
      </c>
      <c r="T247" s="10" t="n">
        <v>100</v>
      </c>
    </row>
    <row r="248" customFormat="false" ht="14.25" hidden="false" customHeight="false" outlineLevel="2" collapsed="false">
      <c r="A248" s="9" t="n">
        <v>224</v>
      </c>
      <c r="B248" s="10" t="s">
        <v>409</v>
      </c>
      <c r="C248" s="10" t="s">
        <v>414</v>
      </c>
      <c r="D248" s="10" t="s">
        <v>23</v>
      </c>
      <c r="E248" s="10" t="n">
        <v>150</v>
      </c>
      <c r="F248" s="10" t="n">
        <v>150</v>
      </c>
      <c r="G248" s="10" t="n">
        <v>24</v>
      </c>
      <c r="H248" s="10" t="n">
        <v>18</v>
      </c>
      <c r="I248" s="10" t="n">
        <v>1</v>
      </c>
      <c r="J248" s="10" t="n">
        <v>0</v>
      </c>
      <c r="K248" s="10" t="n">
        <v>0</v>
      </c>
      <c r="L248" s="10" t="n">
        <v>0</v>
      </c>
      <c r="M248" s="10" t="n">
        <f aca="false">ROUND((E248/25)/1,0)</f>
        <v>6</v>
      </c>
      <c r="N248" s="10" t="n">
        <v>6</v>
      </c>
      <c r="O248" s="10" t="n">
        <v>150</v>
      </c>
      <c r="P248" s="10" t="n">
        <v>149</v>
      </c>
      <c r="Q248" s="10" t="n">
        <v>24</v>
      </c>
      <c r="R248" s="10" t="n">
        <v>18</v>
      </c>
      <c r="S248" s="10" t="n">
        <v>150</v>
      </c>
      <c r="T248" s="10" t="n">
        <v>147</v>
      </c>
    </row>
    <row r="249" customFormat="false" ht="14.25" hidden="false" customHeight="false" outlineLevel="2" collapsed="false">
      <c r="A249" s="9" t="n">
        <v>225</v>
      </c>
      <c r="B249" s="10" t="s">
        <v>409</v>
      </c>
      <c r="C249" s="10" t="s">
        <v>409</v>
      </c>
      <c r="D249" s="10" t="s">
        <v>23</v>
      </c>
      <c r="E249" s="10" t="n">
        <v>141</v>
      </c>
      <c r="F249" s="10" t="n">
        <v>141</v>
      </c>
      <c r="G249" s="10" t="n">
        <v>5</v>
      </c>
      <c r="H249" s="10" t="n">
        <v>5</v>
      </c>
      <c r="I249" s="10" t="n">
        <v>1</v>
      </c>
      <c r="J249" s="10" t="n">
        <v>0</v>
      </c>
      <c r="K249" s="10" t="n">
        <v>0</v>
      </c>
      <c r="L249" s="10" t="n">
        <v>0</v>
      </c>
      <c r="M249" s="10" t="n">
        <f aca="false">ROUND((E249/25)/1,0)</f>
        <v>6</v>
      </c>
      <c r="N249" s="10" t="n">
        <v>4</v>
      </c>
      <c r="O249" s="10" t="n">
        <v>141</v>
      </c>
      <c r="P249" s="10" t="n">
        <v>139</v>
      </c>
      <c r="Q249" s="10" t="n">
        <v>5</v>
      </c>
      <c r="R249" s="10" t="n">
        <v>5</v>
      </c>
      <c r="S249" s="10" t="n">
        <v>141</v>
      </c>
      <c r="T249" s="10" t="n">
        <v>138</v>
      </c>
    </row>
    <row r="250" customFormat="false" ht="14.25" hidden="false" customHeight="false" outlineLevel="2" collapsed="false">
      <c r="A250" s="9" t="n">
        <v>226</v>
      </c>
      <c r="B250" s="10" t="s">
        <v>409</v>
      </c>
      <c r="C250" s="10" t="s">
        <v>416</v>
      </c>
      <c r="D250" s="10" t="s">
        <v>23</v>
      </c>
      <c r="E250" s="10" t="n">
        <v>145</v>
      </c>
      <c r="F250" s="10" t="n">
        <v>145</v>
      </c>
      <c r="G250" s="10" t="n">
        <v>3</v>
      </c>
      <c r="H250" s="10" t="n">
        <v>2</v>
      </c>
      <c r="I250" s="10" t="n">
        <v>1</v>
      </c>
      <c r="J250" s="10" t="n">
        <v>0</v>
      </c>
      <c r="K250" s="10" t="n">
        <v>0</v>
      </c>
      <c r="L250" s="10" t="n">
        <v>0</v>
      </c>
      <c r="M250" s="10" t="n">
        <f aca="false">ROUND((E250/25)/1,0)</f>
        <v>6</v>
      </c>
      <c r="N250" s="10" t="n">
        <v>5</v>
      </c>
      <c r="O250" s="10" t="n">
        <v>145</v>
      </c>
      <c r="P250" s="10" t="n">
        <v>143</v>
      </c>
      <c r="Q250" s="10" t="n">
        <v>3</v>
      </c>
      <c r="R250" s="10" t="n">
        <v>2</v>
      </c>
      <c r="S250" s="10" t="n">
        <v>145</v>
      </c>
      <c r="T250" s="10" t="n">
        <v>144</v>
      </c>
    </row>
    <row r="251" customFormat="false" ht="14.25" hidden="false" customHeight="false" outlineLevel="2" collapsed="false">
      <c r="A251" s="9" t="n">
        <v>227</v>
      </c>
      <c r="B251" s="10" t="s">
        <v>409</v>
      </c>
      <c r="C251" s="10" t="s">
        <v>417</v>
      </c>
      <c r="D251" s="10" t="s">
        <v>23</v>
      </c>
      <c r="E251" s="10" t="n">
        <v>118</v>
      </c>
      <c r="F251" s="10" t="n">
        <v>118</v>
      </c>
      <c r="G251" s="10" t="n">
        <v>26</v>
      </c>
      <c r="H251" s="10" t="n">
        <v>18</v>
      </c>
      <c r="I251" s="10" t="n">
        <v>1</v>
      </c>
      <c r="J251" s="10" t="n">
        <v>1</v>
      </c>
      <c r="K251" s="10" t="n">
        <v>0</v>
      </c>
      <c r="L251" s="10" t="n">
        <v>0</v>
      </c>
      <c r="M251" s="10" t="n">
        <f aca="false">ROUND((E251/25)/1,0)</f>
        <v>5</v>
      </c>
      <c r="N251" s="10" t="n">
        <v>5</v>
      </c>
      <c r="O251" s="10" t="n">
        <v>118</v>
      </c>
      <c r="P251" s="10" t="n">
        <v>118</v>
      </c>
      <c r="Q251" s="10" t="n">
        <v>26</v>
      </c>
      <c r="R251" s="10" t="n">
        <v>18</v>
      </c>
      <c r="S251" s="10" t="n">
        <v>118</v>
      </c>
      <c r="T251" s="10" t="n">
        <v>118</v>
      </c>
    </row>
    <row r="252" customFormat="false" ht="14.25" hidden="false" customHeight="false" outlineLevel="2" collapsed="false">
      <c r="A252" s="9" t="n">
        <v>228</v>
      </c>
      <c r="B252" s="10" t="s">
        <v>409</v>
      </c>
      <c r="C252" s="10" t="s">
        <v>418</v>
      </c>
      <c r="D252" s="10" t="s">
        <v>23</v>
      </c>
      <c r="E252" s="10" t="n">
        <v>183</v>
      </c>
      <c r="F252" s="10" t="n">
        <v>183</v>
      </c>
      <c r="G252" s="10" t="n">
        <v>12</v>
      </c>
      <c r="H252" s="10" t="n">
        <v>7</v>
      </c>
      <c r="I252" s="10" t="n">
        <v>1</v>
      </c>
      <c r="J252" s="10" t="n">
        <v>0</v>
      </c>
      <c r="K252" s="10" t="n">
        <v>0</v>
      </c>
      <c r="L252" s="10" t="n">
        <v>0</v>
      </c>
      <c r="M252" s="10" t="n">
        <f aca="false">ROUND((E252/25)/1,0)</f>
        <v>7</v>
      </c>
      <c r="N252" s="10" t="n">
        <v>7</v>
      </c>
      <c r="O252" s="10" t="n">
        <v>183</v>
      </c>
      <c r="P252" s="10" t="n">
        <v>181</v>
      </c>
      <c r="Q252" s="10" t="n">
        <v>12</v>
      </c>
      <c r="R252" s="10" t="n">
        <v>7</v>
      </c>
      <c r="S252" s="10" t="n">
        <v>183</v>
      </c>
      <c r="T252" s="10" t="n">
        <v>179</v>
      </c>
    </row>
    <row r="253" customFormat="false" ht="14.25" hidden="false" customHeight="false" outlineLevel="2" collapsed="false">
      <c r="A253" s="9" t="n">
        <v>229</v>
      </c>
      <c r="B253" s="10" t="s">
        <v>409</v>
      </c>
      <c r="C253" s="10" t="s">
        <v>419</v>
      </c>
      <c r="D253" s="10" t="s">
        <v>23</v>
      </c>
      <c r="E253" s="10" t="n">
        <v>150</v>
      </c>
      <c r="F253" s="10" t="n">
        <v>150</v>
      </c>
      <c r="G253" s="10" t="n">
        <v>5</v>
      </c>
      <c r="H253" s="10" t="n">
        <v>2</v>
      </c>
      <c r="I253" s="10" t="n">
        <v>1</v>
      </c>
      <c r="J253" s="10" t="n">
        <v>0</v>
      </c>
      <c r="K253" s="10" t="n">
        <v>0</v>
      </c>
      <c r="L253" s="10" t="n">
        <v>0</v>
      </c>
      <c r="M253" s="10" t="n">
        <f aca="false">ROUND((E253/25)/1,0)</f>
        <v>6</v>
      </c>
      <c r="N253" s="10" t="n">
        <v>4</v>
      </c>
      <c r="O253" s="10" t="n">
        <v>150</v>
      </c>
      <c r="P253" s="10" t="n">
        <v>148</v>
      </c>
      <c r="Q253" s="10" t="n">
        <v>5</v>
      </c>
      <c r="R253" s="10" t="n">
        <v>2</v>
      </c>
      <c r="S253" s="10" t="n">
        <v>150</v>
      </c>
      <c r="T253" s="10" t="n">
        <v>147</v>
      </c>
    </row>
    <row r="254" customFormat="false" ht="14.25" hidden="false" customHeight="false" outlineLevel="2" collapsed="false">
      <c r="A254" s="9" t="n">
        <v>230</v>
      </c>
      <c r="B254" s="10" t="s">
        <v>409</v>
      </c>
      <c r="C254" s="10" t="s">
        <v>420</v>
      </c>
      <c r="D254" s="10" t="s">
        <v>23</v>
      </c>
      <c r="E254" s="10" t="n">
        <v>96</v>
      </c>
      <c r="F254" s="10" t="n">
        <v>95</v>
      </c>
      <c r="G254" s="10" t="n">
        <v>18</v>
      </c>
      <c r="H254" s="10" t="n">
        <v>18</v>
      </c>
      <c r="I254" s="10" t="n">
        <v>1</v>
      </c>
      <c r="J254" s="10" t="n">
        <v>0</v>
      </c>
      <c r="K254" s="10" t="n">
        <v>0</v>
      </c>
      <c r="L254" s="10" t="n">
        <v>0</v>
      </c>
      <c r="M254" s="10" t="n">
        <f aca="false">ROUND((E254/25)/1,0)</f>
        <v>4</v>
      </c>
      <c r="N254" s="10" t="n">
        <v>1</v>
      </c>
      <c r="O254" s="10" t="n">
        <v>96</v>
      </c>
      <c r="P254" s="10" t="n">
        <v>93</v>
      </c>
      <c r="Q254" s="10" t="n">
        <v>18</v>
      </c>
      <c r="R254" s="10" t="n">
        <v>15</v>
      </c>
      <c r="S254" s="10" t="n">
        <v>96</v>
      </c>
      <c r="T254" s="10" t="n">
        <v>92</v>
      </c>
    </row>
    <row r="255" customFormat="false" ht="30" hidden="false" customHeight="false" outlineLevel="1" collapsed="false">
      <c r="A255" s="9"/>
      <c r="B255" s="12" t="s">
        <v>421</v>
      </c>
      <c r="C255" s="10"/>
      <c r="D255" s="10"/>
      <c r="E255" s="10" t="n">
        <f aca="false">SUBTOTAL(9,E244:E254)</f>
        <v>1580</v>
      </c>
      <c r="F255" s="10" t="n">
        <f aca="false">SUBTOTAL(9,F244:F254)</f>
        <v>1576</v>
      </c>
      <c r="G255" s="10" t="n">
        <f aca="false">SUBTOTAL(9,G244:G254)</f>
        <v>143</v>
      </c>
      <c r="H255" s="10" t="n">
        <f aca="false">SUBTOTAL(9,H244:H254)</f>
        <v>107</v>
      </c>
      <c r="I255" s="10" t="n">
        <f aca="false">SUBTOTAL(9,I244:I254)</f>
        <v>11</v>
      </c>
      <c r="J255" s="10" t="n">
        <f aca="false">SUBTOTAL(9,J244:J254)</f>
        <v>3</v>
      </c>
      <c r="K255" s="10" t="n">
        <f aca="false">SUBTOTAL(9,K244:K254)</f>
        <v>0</v>
      </c>
      <c r="L255" s="10" t="n">
        <f aca="false">SUBTOTAL(9,L244:L254)</f>
        <v>0</v>
      </c>
      <c r="M255" s="10" t="n">
        <f aca="false">ROUND((E255/25)/1,0)</f>
        <v>63</v>
      </c>
      <c r="N255" s="10" t="n">
        <f aca="false">SUBTOTAL(9,N244:N254)</f>
        <v>53</v>
      </c>
      <c r="O255" s="10" t="n">
        <f aca="false">SUBTOTAL(9,O244:O254)</f>
        <v>1580</v>
      </c>
      <c r="P255" s="10" t="n">
        <f aca="false">SUBTOTAL(9,P244:P254)</f>
        <v>1557</v>
      </c>
      <c r="Q255" s="10" t="n">
        <f aca="false">SUBTOTAL(9,Q244:Q254)</f>
        <v>143</v>
      </c>
      <c r="R255" s="10" t="n">
        <f aca="false">SUBTOTAL(9,R244:R254)</f>
        <v>102</v>
      </c>
      <c r="S255" s="10" t="n">
        <f aca="false">SUBTOTAL(9,S244:S254)</f>
        <v>1580</v>
      </c>
      <c r="T255" s="10" t="n">
        <f aca="false">SUBTOTAL(9,T244:T254)</f>
        <v>1546</v>
      </c>
    </row>
    <row r="256" customFormat="false" ht="14.25" hidden="false" customHeight="false" outlineLevel="2" collapsed="false">
      <c r="A256" s="9" t="n">
        <v>231</v>
      </c>
      <c r="B256" s="10" t="s">
        <v>422</v>
      </c>
      <c r="C256" s="10" t="s">
        <v>423</v>
      </c>
      <c r="D256" s="10" t="s">
        <v>23</v>
      </c>
      <c r="E256" s="10" t="n">
        <v>168</v>
      </c>
      <c r="F256" s="10" t="n">
        <v>168</v>
      </c>
      <c r="G256" s="10" t="n">
        <v>38</v>
      </c>
      <c r="H256" s="10" t="n">
        <v>38</v>
      </c>
      <c r="I256" s="10" t="n">
        <v>1</v>
      </c>
      <c r="J256" s="10" t="n">
        <v>1</v>
      </c>
      <c r="K256" s="10" t="n">
        <v>1</v>
      </c>
      <c r="L256" s="10" t="n">
        <v>1</v>
      </c>
      <c r="M256" s="10" t="n">
        <f aca="false">ROUND((E256/25)/1,0)</f>
        <v>7</v>
      </c>
      <c r="N256" s="10" t="n">
        <v>6</v>
      </c>
      <c r="O256" s="10" t="n">
        <v>168</v>
      </c>
      <c r="P256" s="10" t="n">
        <v>166</v>
      </c>
      <c r="Q256" s="10" t="n">
        <v>38</v>
      </c>
      <c r="R256" s="10" t="n">
        <v>38</v>
      </c>
      <c r="S256" s="10" t="n">
        <v>168</v>
      </c>
      <c r="T256" s="10" t="n">
        <v>165</v>
      </c>
    </row>
    <row r="257" customFormat="false" ht="14.25" hidden="false" customHeight="false" outlineLevel="2" collapsed="false">
      <c r="A257" s="9" t="n">
        <v>232</v>
      </c>
      <c r="B257" s="10" t="s">
        <v>422</v>
      </c>
      <c r="C257" s="10" t="s">
        <v>424</v>
      </c>
      <c r="D257" s="10" t="s">
        <v>23</v>
      </c>
      <c r="E257" s="10" t="n">
        <v>243</v>
      </c>
      <c r="F257" s="10" t="n">
        <v>242</v>
      </c>
      <c r="G257" s="10" t="n">
        <v>10</v>
      </c>
      <c r="H257" s="10" t="n">
        <v>10</v>
      </c>
      <c r="I257" s="10" t="n">
        <v>1</v>
      </c>
      <c r="J257" s="10" t="n">
        <v>0</v>
      </c>
      <c r="K257" s="10" t="n">
        <v>2</v>
      </c>
      <c r="L257" s="10" t="n">
        <v>2</v>
      </c>
      <c r="M257" s="10" t="n">
        <f aca="false">ROUND((E257/25)/1,0)</f>
        <v>10</v>
      </c>
      <c r="N257" s="10" t="n">
        <v>10</v>
      </c>
      <c r="O257" s="10" t="n">
        <v>243</v>
      </c>
      <c r="P257" s="10" t="n">
        <v>242</v>
      </c>
      <c r="Q257" s="10" t="n">
        <v>10</v>
      </c>
      <c r="R257" s="10" t="n">
        <v>10</v>
      </c>
      <c r="S257" s="10" t="n">
        <v>243</v>
      </c>
      <c r="T257" s="10" t="n">
        <v>239</v>
      </c>
    </row>
    <row r="258" customFormat="false" ht="14.25" hidden="false" customHeight="false" outlineLevel="2" collapsed="false">
      <c r="A258" s="9" t="n">
        <v>233</v>
      </c>
      <c r="B258" s="10" t="s">
        <v>422</v>
      </c>
      <c r="C258" s="10" t="s">
        <v>425</v>
      </c>
      <c r="D258" s="10" t="s">
        <v>23</v>
      </c>
      <c r="E258" s="10" t="n">
        <v>156</v>
      </c>
      <c r="F258" s="10" t="n">
        <v>156</v>
      </c>
      <c r="G258" s="10" t="n">
        <v>8</v>
      </c>
      <c r="H258" s="10" t="n">
        <v>8</v>
      </c>
      <c r="I258" s="10" t="n">
        <v>1</v>
      </c>
      <c r="J258" s="10" t="n">
        <v>0</v>
      </c>
      <c r="K258" s="10" t="n">
        <v>0</v>
      </c>
      <c r="L258" s="10" t="n">
        <v>0</v>
      </c>
      <c r="M258" s="10" t="n">
        <f aca="false">ROUND((E258/25)/1,0)</f>
        <v>6</v>
      </c>
      <c r="N258" s="10" t="n">
        <v>6</v>
      </c>
      <c r="O258" s="10" t="n">
        <v>156</v>
      </c>
      <c r="P258" s="10" t="n">
        <v>152</v>
      </c>
      <c r="Q258" s="10" t="n">
        <v>8</v>
      </c>
      <c r="R258" s="10" t="n">
        <v>8</v>
      </c>
      <c r="S258" s="10" t="n">
        <v>156</v>
      </c>
      <c r="T258" s="10" t="n">
        <v>149</v>
      </c>
    </row>
    <row r="259" customFormat="false" ht="14.25" hidden="false" customHeight="false" outlineLevel="2" collapsed="false">
      <c r="A259" s="9" t="n">
        <v>234</v>
      </c>
      <c r="B259" s="10" t="s">
        <v>422</v>
      </c>
      <c r="C259" s="10" t="s">
        <v>426</v>
      </c>
      <c r="D259" s="10" t="s">
        <v>23</v>
      </c>
      <c r="E259" s="10" t="n">
        <v>208</v>
      </c>
      <c r="F259" s="10" t="n">
        <v>208</v>
      </c>
      <c r="G259" s="10" t="n">
        <v>56</v>
      </c>
      <c r="H259" s="10" t="n">
        <v>45</v>
      </c>
      <c r="I259" s="10" t="n">
        <v>1</v>
      </c>
      <c r="J259" s="10" t="n">
        <v>0</v>
      </c>
      <c r="K259" s="10" t="n">
        <v>0</v>
      </c>
      <c r="L259" s="10" t="n">
        <v>0</v>
      </c>
      <c r="M259" s="10" t="n">
        <f aca="false">ROUND((E259/25)/1,0)</f>
        <v>8</v>
      </c>
      <c r="N259" s="10" t="n">
        <v>7</v>
      </c>
      <c r="O259" s="10" t="n">
        <v>208</v>
      </c>
      <c r="P259" s="10" t="n">
        <v>205</v>
      </c>
      <c r="Q259" s="10" t="n">
        <v>56</v>
      </c>
      <c r="R259" s="10" t="n">
        <v>44</v>
      </c>
      <c r="S259" s="10" t="n">
        <v>208</v>
      </c>
      <c r="T259" s="10" t="n">
        <v>199</v>
      </c>
    </row>
    <row r="260" customFormat="false" ht="14.25" hidden="false" customHeight="false" outlineLevel="2" collapsed="false">
      <c r="A260" s="9" t="n">
        <v>235</v>
      </c>
      <c r="B260" s="10" t="s">
        <v>422</v>
      </c>
      <c r="C260" s="10" t="s">
        <v>428</v>
      </c>
      <c r="D260" s="10" t="s">
        <v>23</v>
      </c>
      <c r="E260" s="10" t="n">
        <v>168</v>
      </c>
      <c r="F260" s="10" t="n">
        <v>168</v>
      </c>
      <c r="G260" s="10" t="n">
        <v>49</v>
      </c>
      <c r="H260" s="10" t="n">
        <v>49</v>
      </c>
      <c r="I260" s="10" t="n">
        <v>1</v>
      </c>
      <c r="J260" s="10" t="n">
        <v>0</v>
      </c>
      <c r="K260" s="10" t="n">
        <v>0</v>
      </c>
      <c r="L260" s="10" t="n">
        <v>0</v>
      </c>
      <c r="M260" s="10" t="n">
        <f aca="false">ROUND((E260/25)/1,0)</f>
        <v>7</v>
      </c>
      <c r="N260" s="10" t="n">
        <v>7</v>
      </c>
      <c r="O260" s="10" t="n">
        <v>168</v>
      </c>
      <c r="P260" s="10" t="n">
        <v>167</v>
      </c>
      <c r="Q260" s="10" t="n">
        <v>49</v>
      </c>
      <c r="R260" s="10" t="n">
        <v>48</v>
      </c>
      <c r="S260" s="10" t="n">
        <v>168</v>
      </c>
      <c r="T260" s="10" t="n">
        <v>165</v>
      </c>
    </row>
    <row r="261" customFormat="false" ht="14.25" hidden="false" customHeight="false" outlineLevel="2" collapsed="false">
      <c r="A261" s="9" t="n">
        <v>236</v>
      </c>
      <c r="B261" s="10" t="s">
        <v>422</v>
      </c>
      <c r="C261" s="10" t="s">
        <v>429</v>
      </c>
      <c r="D261" s="10" t="s">
        <v>23</v>
      </c>
      <c r="E261" s="10" t="n">
        <v>178</v>
      </c>
      <c r="F261" s="10" t="n">
        <v>178</v>
      </c>
      <c r="G261" s="10" t="n">
        <v>38</v>
      </c>
      <c r="H261" s="10" t="n">
        <v>38</v>
      </c>
      <c r="I261" s="10" t="n">
        <v>1</v>
      </c>
      <c r="J261" s="10" t="n">
        <v>0</v>
      </c>
      <c r="K261" s="10" t="n">
        <v>0</v>
      </c>
      <c r="L261" s="10" t="n">
        <v>0</v>
      </c>
      <c r="M261" s="10" t="n">
        <f aca="false">ROUND((E261/25)/1,0)</f>
        <v>7</v>
      </c>
      <c r="N261" s="10" t="n">
        <v>6</v>
      </c>
      <c r="O261" s="10" t="n">
        <v>178</v>
      </c>
      <c r="P261" s="10" t="n">
        <v>178</v>
      </c>
      <c r="Q261" s="10" t="n">
        <v>38</v>
      </c>
      <c r="R261" s="10" t="n">
        <v>38</v>
      </c>
      <c r="S261" s="10" t="n">
        <v>178</v>
      </c>
      <c r="T261" s="10" t="n">
        <v>176</v>
      </c>
    </row>
    <row r="262" customFormat="false" ht="14.25" hidden="false" customHeight="false" outlineLevel="2" collapsed="false">
      <c r="A262" s="9" t="n">
        <v>237</v>
      </c>
      <c r="B262" s="10" t="s">
        <v>422</v>
      </c>
      <c r="C262" s="10" t="s">
        <v>432</v>
      </c>
      <c r="D262" s="10" t="s">
        <v>23</v>
      </c>
      <c r="E262" s="10" t="n">
        <v>305</v>
      </c>
      <c r="F262" s="10" t="n">
        <v>305</v>
      </c>
      <c r="G262" s="10" t="n">
        <v>7</v>
      </c>
      <c r="H262" s="10" t="n">
        <v>7</v>
      </c>
      <c r="I262" s="10" t="n">
        <v>1</v>
      </c>
      <c r="J262" s="10" t="n">
        <v>0</v>
      </c>
      <c r="K262" s="10" t="n">
        <v>2</v>
      </c>
      <c r="L262" s="10" t="n">
        <v>2</v>
      </c>
      <c r="M262" s="10" t="n">
        <f aca="false">ROUND((E262/25)/1,0)</f>
        <v>12</v>
      </c>
      <c r="N262" s="10" t="n">
        <v>12</v>
      </c>
      <c r="O262" s="10" t="n">
        <v>305</v>
      </c>
      <c r="P262" s="10" t="n">
        <v>305</v>
      </c>
      <c r="Q262" s="10" t="n">
        <v>7</v>
      </c>
      <c r="R262" s="10" t="n">
        <v>7</v>
      </c>
      <c r="S262" s="10" t="n">
        <v>305</v>
      </c>
      <c r="T262" s="10" t="n">
        <v>305</v>
      </c>
    </row>
    <row r="263" customFormat="false" ht="14.25" hidden="false" customHeight="false" outlineLevel="2" collapsed="false">
      <c r="A263" s="9" t="n">
        <v>238</v>
      </c>
      <c r="B263" s="10" t="s">
        <v>422</v>
      </c>
      <c r="C263" s="10" t="s">
        <v>433</v>
      </c>
      <c r="D263" s="10" t="s">
        <v>23</v>
      </c>
      <c r="E263" s="10" t="n">
        <v>211</v>
      </c>
      <c r="F263" s="10" t="n">
        <v>211</v>
      </c>
      <c r="G263" s="10" t="n">
        <v>0</v>
      </c>
      <c r="H263" s="10" t="n">
        <v>0</v>
      </c>
      <c r="I263" s="10" t="n">
        <v>1</v>
      </c>
      <c r="J263" s="10" t="n">
        <v>0</v>
      </c>
      <c r="K263" s="10" t="n">
        <v>0</v>
      </c>
      <c r="L263" s="10" t="n">
        <v>0</v>
      </c>
      <c r="M263" s="10" t="n">
        <f aca="false">ROUND((E263/25)/1,0)</f>
        <v>8</v>
      </c>
      <c r="N263" s="10" t="n">
        <v>7</v>
      </c>
      <c r="O263" s="10" t="n">
        <v>211</v>
      </c>
      <c r="P263" s="10" t="n">
        <v>208</v>
      </c>
      <c r="Q263" s="10" t="n">
        <v>0</v>
      </c>
      <c r="R263" s="10" t="n">
        <v>0</v>
      </c>
      <c r="S263" s="10" t="n">
        <v>211</v>
      </c>
      <c r="T263" s="10" t="n">
        <v>204</v>
      </c>
    </row>
    <row r="264" customFormat="false" ht="14.25" hidden="false" customHeight="false" outlineLevel="2" collapsed="false">
      <c r="A264" s="9" t="n">
        <v>239</v>
      </c>
      <c r="B264" s="10" t="s">
        <v>422</v>
      </c>
      <c r="C264" s="10" t="s">
        <v>434</v>
      </c>
      <c r="D264" s="10" t="s">
        <v>23</v>
      </c>
      <c r="E264" s="10" t="n">
        <v>180</v>
      </c>
      <c r="F264" s="10" t="n">
        <v>180</v>
      </c>
      <c r="G264" s="10" t="n">
        <v>0</v>
      </c>
      <c r="H264" s="10" t="n">
        <v>0</v>
      </c>
      <c r="I264" s="10" t="n">
        <v>1</v>
      </c>
      <c r="J264" s="10" t="n">
        <v>0</v>
      </c>
      <c r="K264" s="10" t="n">
        <v>0</v>
      </c>
      <c r="L264" s="10" t="n">
        <v>0</v>
      </c>
      <c r="M264" s="10" t="n">
        <f aca="false">ROUND((E264/25)/1,0)</f>
        <v>7</v>
      </c>
      <c r="N264" s="10" t="n">
        <v>7</v>
      </c>
      <c r="O264" s="10" t="n">
        <v>180</v>
      </c>
      <c r="P264" s="10" t="n">
        <v>180</v>
      </c>
      <c r="Q264" s="10" t="n">
        <v>0</v>
      </c>
      <c r="R264" s="10" t="n">
        <v>0</v>
      </c>
      <c r="S264" s="10" t="n">
        <v>180</v>
      </c>
      <c r="T264" s="10" t="n">
        <v>180</v>
      </c>
    </row>
    <row r="265" customFormat="false" ht="14.25" hidden="false" customHeight="false" outlineLevel="2" collapsed="false">
      <c r="A265" s="9" t="n">
        <v>240</v>
      </c>
      <c r="B265" s="10" t="s">
        <v>422</v>
      </c>
      <c r="C265" s="10" t="s">
        <v>436</v>
      </c>
      <c r="D265" s="10" t="s">
        <v>23</v>
      </c>
      <c r="E265" s="10" t="n">
        <v>236</v>
      </c>
      <c r="F265" s="10" t="n">
        <v>236</v>
      </c>
      <c r="G265" s="10" t="n">
        <v>4</v>
      </c>
      <c r="H265" s="10" t="n">
        <v>4</v>
      </c>
      <c r="I265" s="10" t="n">
        <v>1</v>
      </c>
      <c r="J265" s="10" t="n">
        <v>0</v>
      </c>
      <c r="K265" s="10" t="n">
        <v>0</v>
      </c>
      <c r="L265" s="10" t="n">
        <v>0</v>
      </c>
      <c r="M265" s="10" t="n">
        <f aca="false">ROUND((E265/25)/1,0)</f>
        <v>9</v>
      </c>
      <c r="N265" s="10" t="n">
        <v>9</v>
      </c>
      <c r="O265" s="10" t="n">
        <v>236</v>
      </c>
      <c r="P265" s="10" t="n">
        <v>231</v>
      </c>
      <c r="Q265" s="10" t="n">
        <v>4</v>
      </c>
      <c r="R265" s="10" t="n">
        <v>4</v>
      </c>
      <c r="S265" s="10" t="n">
        <v>236</v>
      </c>
      <c r="T265" s="10" t="n">
        <v>232</v>
      </c>
    </row>
    <row r="266" customFormat="false" ht="14.25" hidden="false" customHeight="false" outlineLevel="2" collapsed="false">
      <c r="A266" s="9" t="n">
        <v>241</v>
      </c>
      <c r="B266" s="10" t="s">
        <v>422</v>
      </c>
      <c r="C266" s="10" t="s">
        <v>437</v>
      </c>
      <c r="D266" s="10" t="s">
        <v>23</v>
      </c>
      <c r="E266" s="10" t="n">
        <v>210</v>
      </c>
      <c r="F266" s="10" t="n">
        <v>210</v>
      </c>
      <c r="G266" s="10" t="n">
        <v>3</v>
      </c>
      <c r="H266" s="10" t="n">
        <v>1</v>
      </c>
      <c r="I266" s="10" t="n">
        <v>1</v>
      </c>
      <c r="J266" s="10" t="n">
        <v>1</v>
      </c>
      <c r="K266" s="10" t="n">
        <v>0</v>
      </c>
      <c r="L266" s="10" t="n">
        <v>0</v>
      </c>
      <c r="M266" s="10" t="n">
        <f aca="false">ROUND((E266/25)/1,0)</f>
        <v>8</v>
      </c>
      <c r="N266" s="10" t="n">
        <v>8</v>
      </c>
      <c r="O266" s="10" t="n">
        <v>210</v>
      </c>
      <c r="P266" s="10" t="n">
        <v>208</v>
      </c>
      <c r="Q266" s="10" t="n">
        <v>3</v>
      </c>
      <c r="R266" s="10" t="n">
        <v>1</v>
      </c>
      <c r="S266" s="10" t="n">
        <v>210</v>
      </c>
      <c r="T266" s="10" t="n">
        <v>199</v>
      </c>
    </row>
    <row r="267" customFormat="false" ht="14.25" hidden="false" customHeight="false" outlineLevel="2" collapsed="false">
      <c r="A267" s="9" t="n">
        <v>242</v>
      </c>
      <c r="B267" s="10" t="s">
        <v>422</v>
      </c>
      <c r="C267" s="10" t="s">
        <v>439</v>
      </c>
      <c r="D267" s="10" t="s">
        <v>23</v>
      </c>
      <c r="E267" s="10" t="n">
        <v>186</v>
      </c>
      <c r="F267" s="10" t="n">
        <v>186</v>
      </c>
      <c r="G267" s="10" t="n">
        <v>19</v>
      </c>
      <c r="H267" s="10" t="n">
        <v>19</v>
      </c>
      <c r="I267" s="10" t="n">
        <v>1</v>
      </c>
      <c r="J267" s="10" t="n">
        <v>1</v>
      </c>
      <c r="K267" s="10" t="n">
        <v>0</v>
      </c>
      <c r="L267" s="10" t="n">
        <v>0</v>
      </c>
      <c r="M267" s="10" t="n">
        <f aca="false">ROUND((E267/25)/1,0)</f>
        <v>7</v>
      </c>
      <c r="N267" s="10" t="n">
        <v>6</v>
      </c>
      <c r="O267" s="10" t="n">
        <v>186</v>
      </c>
      <c r="P267" s="10" t="n">
        <v>185</v>
      </c>
      <c r="Q267" s="10" t="n">
        <v>19</v>
      </c>
      <c r="R267" s="10" t="n">
        <v>19</v>
      </c>
      <c r="S267" s="10" t="n">
        <v>186</v>
      </c>
      <c r="T267" s="10" t="n">
        <v>180</v>
      </c>
    </row>
    <row r="268" customFormat="false" ht="14.25" hidden="false" customHeight="false" outlineLevel="2" collapsed="false">
      <c r="A268" s="9" t="n">
        <v>243</v>
      </c>
      <c r="B268" s="10" t="s">
        <v>422</v>
      </c>
      <c r="C268" s="10" t="s">
        <v>440</v>
      </c>
      <c r="D268" s="10" t="s">
        <v>23</v>
      </c>
      <c r="E268" s="10" t="n">
        <v>161</v>
      </c>
      <c r="F268" s="10" t="n">
        <v>160</v>
      </c>
      <c r="G268" s="10" t="n">
        <v>22</v>
      </c>
      <c r="H268" s="10" t="n">
        <v>20</v>
      </c>
      <c r="I268" s="10" t="n">
        <v>1</v>
      </c>
      <c r="J268" s="10" t="n">
        <v>0</v>
      </c>
      <c r="K268" s="10" t="n">
        <v>0</v>
      </c>
      <c r="L268" s="10" t="n">
        <v>0</v>
      </c>
      <c r="M268" s="10" t="n">
        <f aca="false">ROUND((E268/25)/1,0)</f>
        <v>6</v>
      </c>
      <c r="N268" s="10" t="n">
        <v>6</v>
      </c>
      <c r="O268" s="10" t="n">
        <v>161</v>
      </c>
      <c r="P268" s="10" t="n">
        <v>160</v>
      </c>
      <c r="Q268" s="10" t="n">
        <v>22</v>
      </c>
      <c r="R268" s="10" t="n">
        <v>17</v>
      </c>
      <c r="S268" s="10" t="n">
        <v>161</v>
      </c>
      <c r="T268" s="10" t="n">
        <v>153</v>
      </c>
    </row>
    <row r="269" customFormat="false" ht="14.25" hidden="false" customHeight="false" outlineLevel="2" collapsed="false">
      <c r="A269" s="9" t="n">
        <v>244</v>
      </c>
      <c r="B269" s="10" t="s">
        <v>422</v>
      </c>
      <c r="C269" s="10" t="s">
        <v>447</v>
      </c>
      <c r="D269" s="10" t="s">
        <v>23</v>
      </c>
      <c r="E269" s="10" t="n">
        <v>225</v>
      </c>
      <c r="F269" s="10" t="n">
        <v>225</v>
      </c>
      <c r="G269" s="10" t="n">
        <v>39</v>
      </c>
      <c r="H269" s="10" t="n">
        <v>38</v>
      </c>
      <c r="I269" s="10" t="n">
        <v>1</v>
      </c>
      <c r="J269" s="10" t="n">
        <v>1</v>
      </c>
      <c r="K269" s="10" t="n">
        <v>0</v>
      </c>
      <c r="L269" s="10" t="n">
        <v>0</v>
      </c>
      <c r="M269" s="10" t="n">
        <f aca="false">ROUND((E269/25)/1,0)</f>
        <v>9</v>
      </c>
      <c r="N269" s="10" t="n">
        <v>9</v>
      </c>
      <c r="O269" s="10" t="n">
        <v>225</v>
      </c>
      <c r="P269" s="10" t="n">
        <v>224</v>
      </c>
      <c r="Q269" s="10" t="n">
        <v>39</v>
      </c>
      <c r="R269" s="10" t="n">
        <v>38</v>
      </c>
      <c r="S269" s="10" t="n">
        <v>225</v>
      </c>
      <c r="T269" s="10" t="n">
        <v>222</v>
      </c>
    </row>
    <row r="270" customFormat="false" ht="14.25" hidden="false" customHeight="false" outlineLevel="2" collapsed="false">
      <c r="A270" s="9" t="n">
        <v>245</v>
      </c>
      <c r="B270" s="10" t="s">
        <v>422</v>
      </c>
      <c r="C270" s="10" t="s">
        <v>448</v>
      </c>
      <c r="D270" s="10" t="s">
        <v>23</v>
      </c>
      <c r="E270" s="10" t="n">
        <v>151</v>
      </c>
      <c r="F270" s="10" t="n">
        <v>151</v>
      </c>
      <c r="G270" s="10" t="n">
        <v>33</v>
      </c>
      <c r="H270" s="10" t="n">
        <v>33</v>
      </c>
      <c r="I270" s="10" t="n">
        <v>1</v>
      </c>
      <c r="J270" s="10" t="n">
        <v>0</v>
      </c>
      <c r="K270" s="10" t="n">
        <v>1</v>
      </c>
      <c r="L270" s="10" t="n">
        <v>1</v>
      </c>
      <c r="M270" s="10" t="n">
        <f aca="false">ROUND((E270/25)/1,0)</f>
        <v>6</v>
      </c>
      <c r="N270" s="10" t="n">
        <v>6</v>
      </c>
      <c r="O270" s="10" t="n">
        <v>151</v>
      </c>
      <c r="P270" s="10" t="n">
        <v>150</v>
      </c>
      <c r="Q270" s="10" t="n">
        <v>33</v>
      </c>
      <c r="R270" s="10" t="n">
        <v>33</v>
      </c>
      <c r="S270" s="10" t="n">
        <v>151</v>
      </c>
      <c r="T270" s="10" t="n">
        <v>147</v>
      </c>
    </row>
    <row r="271" customFormat="false" ht="14.25" hidden="false" customHeight="false" outlineLevel="2" collapsed="false">
      <c r="A271" s="9" t="n">
        <v>246</v>
      </c>
      <c r="B271" s="10" t="s">
        <v>422</v>
      </c>
      <c r="C271" s="10" t="s">
        <v>449</v>
      </c>
      <c r="D271" s="10" t="s">
        <v>23</v>
      </c>
      <c r="E271" s="10" t="n">
        <v>160</v>
      </c>
      <c r="F271" s="10" t="n">
        <v>160</v>
      </c>
      <c r="G271" s="10" t="n">
        <v>18</v>
      </c>
      <c r="H271" s="10" t="n">
        <v>18</v>
      </c>
      <c r="I271" s="10" t="n">
        <v>1</v>
      </c>
      <c r="J271" s="10" t="n">
        <v>0</v>
      </c>
      <c r="K271" s="10" t="n">
        <v>0</v>
      </c>
      <c r="L271" s="10" t="n">
        <v>0</v>
      </c>
      <c r="M271" s="10" t="n">
        <f aca="false">ROUND((E271/25)/1,0)</f>
        <v>6</v>
      </c>
      <c r="N271" s="10" t="n">
        <v>5</v>
      </c>
      <c r="O271" s="10" t="n">
        <v>160</v>
      </c>
      <c r="P271" s="10" t="n">
        <v>160</v>
      </c>
      <c r="Q271" s="10" t="n">
        <v>18</v>
      </c>
      <c r="R271" s="10" t="n">
        <v>18</v>
      </c>
      <c r="S271" s="10" t="n">
        <v>160</v>
      </c>
      <c r="T271" s="10" t="n">
        <v>157</v>
      </c>
    </row>
    <row r="272" customFormat="false" ht="14.25" hidden="false" customHeight="false" outlineLevel="2" collapsed="false">
      <c r="A272" s="9" t="n">
        <v>247</v>
      </c>
      <c r="B272" s="10" t="s">
        <v>422</v>
      </c>
      <c r="C272" s="10" t="s">
        <v>451</v>
      </c>
      <c r="D272" s="10" t="s">
        <v>23</v>
      </c>
      <c r="E272" s="10" t="n">
        <v>134</v>
      </c>
      <c r="F272" s="10" t="n">
        <v>134</v>
      </c>
      <c r="G272" s="10" t="n">
        <v>5</v>
      </c>
      <c r="H272" s="10" t="n">
        <v>5</v>
      </c>
      <c r="I272" s="10" t="n">
        <v>1</v>
      </c>
      <c r="J272" s="10" t="n">
        <v>0</v>
      </c>
      <c r="K272" s="10" t="n">
        <v>0</v>
      </c>
      <c r="L272" s="10" t="n">
        <v>0</v>
      </c>
      <c r="M272" s="10" t="n">
        <f aca="false">ROUND((E272/25)/1,0)</f>
        <v>5</v>
      </c>
      <c r="N272" s="10" t="n">
        <v>5</v>
      </c>
      <c r="O272" s="10" t="n">
        <v>134</v>
      </c>
      <c r="P272" s="10" t="n">
        <v>132</v>
      </c>
      <c r="Q272" s="10" t="n">
        <v>5</v>
      </c>
      <c r="R272" s="10" t="n">
        <v>5</v>
      </c>
      <c r="S272" s="10" t="n">
        <v>134</v>
      </c>
      <c r="T272" s="10" t="n">
        <v>128</v>
      </c>
    </row>
    <row r="273" customFormat="false" ht="14.25" hidden="false" customHeight="false" outlineLevel="2" collapsed="false">
      <c r="A273" s="9" t="n">
        <v>248</v>
      </c>
      <c r="B273" s="10" t="s">
        <v>422</v>
      </c>
      <c r="C273" s="10" t="s">
        <v>452</v>
      </c>
      <c r="D273" s="10" t="s">
        <v>23</v>
      </c>
      <c r="E273" s="10" t="n">
        <v>271</v>
      </c>
      <c r="F273" s="10" t="n">
        <v>271</v>
      </c>
      <c r="G273" s="10" t="n">
        <v>69</v>
      </c>
      <c r="H273" s="10" t="n">
        <v>69</v>
      </c>
      <c r="I273" s="10" t="n">
        <v>1</v>
      </c>
      <c r="J273" s="10" t="n">
        <v>0</v>
      </c>
      <c r="K273" s="10" t="n">
        <v>0</v>
      </c>
      <c r="L273" s="10" t="n">
        <v>0</v>
      </c>
      <c r="M273" s="10" t="n">
        <f aca="false">ROUND((E273/25)/1,0)</f>
        <v>11</v>
      </c>
      <c r="N273" s="10" t="n">
        <v>11</v>
      </c>
      <c r="O273" s="10" t="n">
        <v>271</v>
      </c>
      <c r="P273" s="10" t="n">
        <v>271</v>
      </c>
      <c r="Q273" s="10" t="n">
        <v>69</v>
      </c>
      <c r="R273" s="10" t="n">
        <v>69</v>
      </c>
      <c r="S273" s="10" t="n">
        <v>271</v>
      </c>
      <c r="T273" s="10" t="n">
        <v>271</v>
      </c>
    </row>
    <row r="274" customFormat="false" ht="14.25" hidden="false" customHeight="false" outlineLevel="2" collapsed="false">
      <c r="A274" s="9" t="n">
        <v>249</v>
      </c>
      <c r="B274" s="10" t="s">
        <v>422</v>
      </c>
      <c r="C274" s="10" t="s">
        <v>453</v>
      </c>
      <c r="D274" s="10" t="s">
        <v>23</v>
      </c>
      <c r="E274" s="10" t="n">
        <v>72</v>
      </c>
      <c r="F274" s="10" t="n">
        <v>72</v>
      </c>
      <c r="G274" s="10" t="n">
        <v>36</v>
      </c>
      <c r="H274" s="10" t="n">
        <v>32</v>
      </c>
      <c r="I274" s="10" t="n">
        <v>1</v>
      </c>
      <c r="J274" s="10" t="n">
        <v>0</v>
      </c>
      <c r="K274" s="10" t="n">
        <v>0</v>
      </c>
      <c r="L274" s="10" t="n">
        <v>0</v>
      </c>
      <c r="M274" s="10" t="n">
        <f aca="false">ROUND((E274/25)/1,0)</f>
        <v>3</v>
      </c>
      <c r="N274" s="10" t="n">
        <v>3</v>
      </c>
      <c r="O274" s="10" t="n">
        <v>72</v>
      </c>
      <c r="P274" s="10" t="n">
        <v>68</v>
      </c>
      <c r="Q274" s="10" t="n">
        <v>36</v>
      </c>
      <c r="R274" s="10" t="n">
        <v>32</v>
      </c>
      <c r="S274" s="10" t="n">
        <v>72</v>
      </c>
      <c r="T274" s="10" t="n">
        <v>68</v>
      </c>
    </row>
    <row r="275" customFormat="false" ht="15" hidden="false" customHeight="false" outlineLevel="1" collapsed="false">
      <c r="A275" s="9"/>
      <c r="B275" s="12" t="s">
        <v>454</v>
      </c>
      <c r="C275" s="10"/>
      <c r="D275" s="10"/>
      <c r="E275" s="10" t="n">
        <f aca="false">SUBTOTAL(9,E256:E274)</f>
        <v>3623</v>
      </c>
      <c r="F275" s="10" t="n">
        <f aca="false">SUBTOTAL(9,F256:F274)</f>
        <v>3621</v>
      </c>
      <c r="G275" s="10" t="n">
        <f aca="false">SUBTOTAL(9,G256:G274)</f>
        <v>454</v>
      </c>
      <c r="H275" s="10" t="n">
        <f aca="false">SUBTOTAL(9,H256:H274)</f>
        <v>434</v>
      </c>
      <c r="I275" s="10" t="n">
        <f aca="false">SUBTOTAL(9,I256:I274)</f>
        <v>19</v>
      </c>
      <c r="J275" s="10" t="n">
        <f aca="false">SUBTOTAL(9,J256:J274)</f>
        <v>4</v>
      </c>
      <c r="K275" s="10" t="n">
        <f aca="false">SUBTOTAL(9,K256:K274)</f>
        <v>6</v>
      </c>
      <c r="L275" s="10" t="n">
        <f aca="false">SUBTOTAL(9,L256:L274)</f>
        <v>6</v>
      </c>
      <c r="M275" s="10" t="n">
        <f aca="false">ROUND((E275/25)/1,0)</f>
        <v>145</v>
      </c>
      <c r="N275" s="10" t="n">
        <f aca="false">SUBTOTAL(9,N256:N274)</f>
        <v>136</v>
      </c>
      <c r="O275" s="10" t="n">
        <f aca="false">SUBTOTAL(9,O256:O274)</f>
        <v>3623</v>
      </c>
      <c r="P275" s="10" t="n">
        <f aca="false">SUBTOTAL(9,P256:P274)</f>
        <v>3592</v>
      </c>
      <c r="Q275" s="10" t="n">
        <f aca="false">SUBTOTAL(9,Q256:Q274)</f>
        <v>454</v>
      </c>
      <c r="R275" s="10" t="n">
        <f aca="false">SUBTOTAL(9,R256:R274)</f>
        <v>429</v>
      </c>
      <c r="S275" s="10" t="n">
        <f aca="false">SUBTOTAL(9,S256:S274)</f>
        <v>3623</v>
      </c>
      <c r="T275" s="10" t="n">
        <f aca="false">SUBTOTAL(9,T256:T274)</f>
        <v>3539</v>
      </c>
    </row>
    <row r="276" customFormat="false" ht="14.25" hidden="false" customHeight="false" outlineLevel="2" collapsed="false">
      <c r="A276" s="9" t="n">
        <v>250</v>
      </c>
      <c r="B276" s="10" t="s">
        <v>455</v>
      </c>
      <c r="C276" s="10" t="s">
        <v>456</v>
      </c>
      <c r="D276" s="10" t="s">
        <v>23</v>
      </c>
      <c r="E276" s="10" t="n">
        <v>269</v>
      </c>
      <c r="F276" s="10" t="n">
        <v>269</v>
      </c>
      <c r="G276" s="10" t="n">
        <v>4</v>
      </c>
      <c r="H276" s="10" t="n">
        <v>4</v>
      </c>
      <c r="I276" s="10" t="n">
        <v>1</v>
      </c>
      <c r="J276" s="10" t="n">
        <v>0</v>
      </c>
      <c r="K276" s="10" t="n">
        <v>0</v>
      </c>
      <c r="L276" s="10" t="n">
        <v>0</v>
      </c>
      <c r="M276" s="10" t="n">
        <f aca="false">ROUND((E276/25)/1,0)</f>
        <v>11</v>
      </c>
      <c r="N276" s="10" t="n">
        <v>10</v>
      </c>
      <c r="O276" s="10" t="n">
        <v>269</v>
      </c>
      <c r="P276" s="10" t="n">
        <v>263</v>
      </c>
      <c r="Q276" s="10" t="n">
        <v>4</v>
      </c>
      <c r="R276" s="10" t="n">
        <v>4</v>
      </c>
      <c r="S276" s="10" t="n">
        <v>269</v>
      </c>
      <c r="T276" s="10" t="n">
        <v>261</v>
      </c>
    </row>
    <row r="277" customFormat="false" ht="14.25" hidden="false" customHeight="false" outlineLevel="2" collapsed="false">
      <c r="A277" s="9" t="n">
        <v>251</v>
      </c>
      <c r="B277" s="10" t="s">
        <v>455</v>
      </c>
      <c r="C277" s="10" t="s">
        <v>459</v>
      </c>
      <c r="D277" s="10" t="s">
        <v>23</v>
      </c>
      <c r="E277" s="10" t="n">
        <v>173</v>
      </c>
      <c r="F277" s="10" t="n">
        <v>173</v>
      </c>
      <c r="G277" s="10" t="n">
        <v>30</v>
      </c>
      <c r="H277" s="10" t="n">
        <v>30</v>
      </c>
      <c r="I277" s="10" t="n">
        <v>1</v>
      </c>
      <c r="J277" s="10" t="n">
        <v>0</v>
      </c>
      <c r="K277" s="10" t="n">
        <v>0</v>
      </c>
      <c r="L277" s="10" t="n">
        <v>0</v>
      </c>
      <c r="M277" s="10" t="n">
        <f aca="false">ROUND((E277/25)/1,0)</f>
        <v>7</v>
      </c>
      <c r="N277" s="10" t="n">
        <v>3</v>
      </c>
      <c r="O277" s="10" t="n">
        <v>173</v>
      </c>
      <c r="P277" s="10" t="n">
        <v>169</v>
      </c>
      <c r="Q277" s="10" t="n">
        <v>30</v>
      </c>
      <c r="R277" s="10" t="n">
        <v>27</v>
      </c>
      <c r="S277" s="10" t="n">
        <v>173</v>
      </c>
      <c r="T277" s="10" t="n">
        <v>164</v>
      </c>
    </row>
    <row r="278" customFormat="false" ht="14.25" hidden="false" customHeight="false" outlineLevel="2" collapsed="false">
      <c r="A278" s="9" t="n">
        <v>252</v>
      </c>
      <c r="B278" s="10" t="s">
        <v>455</v>
      </c>
      <c r="C278" s="10" t="s">
        <v>460</v>
      </c>
      <c r="D278" s="10" t="s">
        <v>23</v>
      </c>
      <c r="E278" s="10" t="n">
        <v>223</v>
      </c>
      <c r="F278" s="10" t="n">
        <v>223</v>
      </c>
      <c r="G278" s="10" t="n">
        <v>95</v>
      </c>
      <c r="H278" s="10" t="n">
        <v>84</v>
      </c>
      <c r="I278" s="10" t="n">
        <v>1</v>
      </c>
      <c r="J278" s="10" t="n">
        <v>0</v>
      </c>
      <c r="K278" s="10" t="n">
        <v>0</v>
      </c>
      <c r="L278" s="10" t="n">
        <v>0</v>
      </c>
      <c r="M278" s="10" t="n">
        <f aca="false">ROUND((E278/25)/1,0)</f>
        <v>9</v>
      </c>
      <c r="N278" s="10" t="n">
        <v>8</v>
      </c>
      <c r="O278" s="10" t="n">
        <v>223</v>
      </c>
      <c r="P278" s="10" t="n">
        <v>217</v>
      </c>
      <c r="Q278" s="10" t="n">
        <v>95</v>
      </c>
      <c r="R278" s="10" t="n">
        <v>77</v>
      </c>
      <c r="S278" s="10" t="n">
        <v>223</v>
      </c>
      <c r="T278" s="10" t="n">
        <v>210</v>
      </c>
    </row>
    <row r="279" customFormat="false" ht="14.25" hidden="false" customHeight="false" outlineLevel="2" collapsed="false">
      <c r="A279" s="9" t="n">
        <v>253</v>
      </c>
      <c r="B279" s="10" t="s">
        <v>455</v>
      </c>
      <c r="C279" s="10" t="s">
        <v>461</v>
      </c>
      <c r="D279" s="10" t="s">
        <v>23</v>
      </c>
      <c r="E279" s="10" t="n">
        <v>240</v>
      </c>
      <c r="F279" s="10" t="n">
        <v>240</v>
      </c>
      <c r="G279" s="10" t="n">
        <v>95</v>
      </c>
      <c r="H279" s="10" t="n">
        <v>95</v>
      </c>
      <c r="I279" s="10" t="n">
        <v>1</v>
      </c>
      <c r="J279" s="10" t="n">
        <v>0</v>
      </c>
      <c r="K279" s="10" t="n">
        <v>1</v>
      </c>
      <c r="L279" s="10" t="n">
        <v>1</v>
      </c>
      <c r="M279" s="10" t="n">
        <f aca="false">ROUND((E279/25)/1,0)</f>
        <v>10</v>
      </c>
      <c r="N279" s="10" t="n">
        <v>10</v>
      </c>
      <c r="O279" s="10" t="n">
        <v>240</v>
      </c>
      <c r="P279" s="10" t="n">
        <v>239</v>
      </c>
      <c r="Q279" s="10" t="n">
        <v>95</v>
      </c>
      <c r="R279" s="10" t="n">
        <v>83</v>
      </c>
      <c r="S279" s="10" t="n">
        <v>240</v>
      </c>
      <c r="T279" s="10" t="n">
        <v>227</v>
      </c>
    </row>
    <row r="280" customFormat="false" ht="14.25" hidden="false" customHeight="false" outlineLevel="2" collapsed="false">
      <c r="A280" s="9" t="n">
        <v>254</v>
      </c>
      <c r="B280" s="10" t="s">
        <v>455</v>
      </c>
      <c r="C280" s="10" t="s">
        <v>462</v>
      </c>
      <c r="D280" s="10" t="s">
        <v>23</v>
      </c>
      <c r="E280" s="10" t="n">
        <v>98</v>
      </c>
      <c r="F280" s="10" t="n">
        <v>96</v>
      </c>
      <c r="G280" s="10" t="n">
        <v>31</v>
      </c>
      <c r="H280" s="10" t="n">
        <v>25</v>
      </c>
      <c r="I280" s="10" t="n">
        <v>1</v>
      </c>
      <c r="J280" s="10" t="n">
        <v>0</v>
      </c>
      <c r="K280" s="10" t="n">
        <v>0</v>
      </c>
      <c r="L280" s="10" t="n">
        <v>0</v>
      </c>
      <c r="M280" s="10" t="n">
        <f aca="false">ROUND((E280/25)/1,0)</f>
        <v>4</v>
      </c>
      <c r="N280" s="10" t="n">
        <v>4</v>
      </c>
      <c r="O280" s="10" t="n">
        <v>98</v>
      </c>
      <c r="P280" s="10" t="n">
        <v>92</v>
      </c>
      <c r="Q280" s="10" t="n">
        <v>31</v>
      </c>
      <c r="R280" s="10" t="n">
        <v>25</v>
      </c>
      <c r="S280" s="10" t="n">
        <v>98</v>
      </c>
      <c r="T280" s="10" t="n">
        <v>89</v>
      </c>
    </row>
    <row r="281" customFormat="false" ht="14.25" hidden="false" customHeight="false" outlineLevel="2" collapsed="false">
      <c r="A281" s="9" t="n">
        <v>255</v>
      </c>
      <c r="B281" s="10" t="s">
        <v>455</v>
      </c>
      <c r="C281" s="10" t="s">
        <v>463</v>
      </c>
      <c r="D281" s="10" t="s">
        <v>23</v>
      </c>
      <c r="E281" s="10" t="n">
        <v>100</v>
      </c>
      <c r="F281" s="10" t="n">
        <v>100</v>
      </c>
      <c r="G281" s="10" t="n">
        <v>13</v>
      </c>
      <c r="H281" s="10" t="n">
        <v>13</v>
      </c>
      <c r="I281" s="10" t="n">
        <v>1</v>
      </c>
      <c r="J281" s="10" t="n">
        <v>0</v>
      </c>
      <c r="K281" s="10" t="n">
        <v>0</v>
      </c>
      <c r="L281" s="10" t="n">
        <v>0</v>
      </c>
      <c r="M281" s="10" t="n">
        <f aca="false">ROUND((E281/25)/1,0)</f>
        <v>4</v>
      </c>
      <c r="N281" s="10" t="n">
        <v>3</v>
      </c>
      <c r="O281" s="10" t="n">
        <v>100</v>
      </c>
      <c r="P281" s="10" t="n">
        <v>98</v>
      </c>
      <c r="Q281" s="10" t="n">
        <v>13</v>
      </c>
      <c r="R281" s="10" t="n">
        <v>13</v>
      </c>
      <c r="S281" s="10" t="n">
        <v>100</v>
      </c>
      <c r="T281" s="10" t="n">
        <v>98</v>
      </c>
    </row>
    <row r="282" customFormat="false" ht="14.25" hidden="false" customHeight="false" outlineLevel="2" collapsed="false">
      <c r="A282" s="9" t="n">
        <v>256</v>
      </c>
      <c r="B282" s="10" t="s">
        <v>455</v>
      </c>
      <c r="C282" s="10" t="s">
        <v>464</v>
      </c>
      <c r="D282" s="10" t="s">
        <v>23</v>
      </c>
      <c r="E282" s="10" t="n">
        <v>167</v>
      </c>
      <c r="F282" s="10" t="n">
        <v>167</v>
      </c>
      <c r="G282" s="10" t="n">
        <v>15</v>
      </c>
      <c r="H282" s="10" t="n">
        <v>15</v>
      </c>
      <c r="I282" s="10" t="n">
        <v>1</v>
      </c>
      <c r="J282" s="10" t="n">
        <v>1</v>
      </c>
      <c r="K282" s="10" t="n">
        <v>0</v>
      </c>
      <c r="L282" s="10" t="n">
        <v>0</v>
      </c>
      <c r="M282" s="10" t="n">
        <f aca="false">ROUND((E282/25)/1,0)</f>
        <v>7</v>
      </c>
      <c r="N282" s="10" t="n">
        <v>7</v>
      </c>
      <c r="O282" s="10" t="n">
        <v>167</v>
      </c>
      <c r="P282" s="10" t="n">
        <v>166</v>
      </c>
      <c r="Q282" s="10" t="n">
        <v>15</v>
      </c>
      <c r="R282" s="10" t="n">
        <v>13</v>
      </c>
      <c r="S282" s="10" t="n">
        <v>167</v>
      </c>
      <c r="T282" s="10" t="n">
        <v>164</v>
      </c>
    </row>
    <row r="283" customFormat="false" ht="14.25" hidden="false" customHeight="false" outlineLevel="2" collapsed="false">
      <c r="A283" s="9" t="n">
        <v>257</v>
      </c>
      <c r="B283" s="10" t="s">
        <v>455</v>
      </c>
      <c r="C283" s="10" t="s">
        <v>465</v>
      </c>
      <c r="D283" s="10" t="s">
        <v>23</v>
      </c>
      <c r="E283" s="10" t="n">
        <v>158</v>
      </c>
      <c r="F283" s="10" t="n">
        <v>158</v>
      </c>
      <c r="G283" s="10" t="n">
        <v>24</v>
      </c>
      <c r="H283" s="10" t="n">
        <v>23</v>
      </c>
      <c r="I283" s="10" t="n">
        <v>1</v>
      </c>
      <c r="J283" s="10" t="n">
        <v>1</v>
      </c>
      <c r="K283" s="10" t="n">
        <v>0</v>
      </c>
      <c r="L283" s="10" t="n">
        <v>0</v>
      </c>
      <c r="M283" s="10" t="n">
        <f aca="false">ROUND((E283/25)/1,0)</f>
        <v>6</v>
      </c>
      <c r="N283" s="10" t="n">
        <v>5</v>
      </c>
      <c r="O283" s="10" t="n">
        <v>158</v>
      </c>
      <c r="P283" s="10" t="n">
        <v>153</v>
      </c>
      <c r="Q283" s="10" t="n">
        <v>24</v>
      </c>
      <c r="R283" s="10" t="n">
        <v>22</v>
      </c>
      <c r="S283" s="10" t="n">
        <v>158</v>
      </c>
      <c r="T283" s="10" t="n">
        <v>148</v>
      </c>
    </row>
    <row r="284" customFormat="false" ht="14.25" hidden="false" customHeight="false" outlineLevel="2" collapsed="false">
      <c r="A284" s="9" t="n">
        <v>258</v>
      </c>
      <c r="B284" s="10" t="s">
        <v>455</v>
      </c>
      <c r="C284" s="10" t="s">
        <v>466</v>
      </c>
      <c r="D284" s="10" t="s">
        <v>23</v>
      </c>
      <c r="E284" s="10" t="n">
        <v>263</v>
      </c>
      <c r="F284" s="10" t="n">
        <v>263</v>
      </c>
      <c r="G284" s="10" t="n">
        <v>35</v>
      </c>
      <c r="H284" s="10" t="n">
        <v>35</v>
      </c>
      <c r="I284" s="10" t="n">
        <v>1</v>
      </c>
      <c r="J284" s="10" t="n">
        <v>0</v>
      </c>
      <c r="K284" s="10" t="n">
        <v>0</v>
      </c>
      <c r="L284" s="10" t="n">
        <v>0</v>
      </c>
      <c r="M284" s="10" t="n">
        <f aca="false">ROUND((E284/25)/1,0)</f>
        <v>11</v>
      </c>
      <c r="N284" s="10" t="n">
        <v>10</v>
      </c>
      <c r="O284" s="10" t="n">
        <v>263</v>
      </c>
      <c r="P284" s="10" t="n">
        <v>260</v>
      </c>
      <c r="Q284" s="10" t="n">
        <v>35</v>
      </c>
      <c r="R284" s="10" t="n">
        <v>35</v>
      </c>
      <c r="S284" s="10" t="n">
        <v>263</v>
      </c>
      <c r="T284" s="10" t="n">
        <v>263</v>
      </c>
    </row>
    <row r="285" customFormat="false" ht="14.25" hidden="false" customHeight="false" outlineLevel="2" collapsed="false">
      <c r="A285" s="9" t="n">
        <v>259</v>
      </c>
      <c r="B285" s="10" t="s">
        <v>455</v>
      </c>
      <c r="C285" s="10" t="s">
        <v>467</v>
      </c>
      <c r="D285" s="10" t="s">
        <v>23</v>
      </c>
      <c r="E285" s="10" t="n">
        <v>69</v>
      </c>
      <c r="F285" s="10" t="n">
        <v>69</v>
      </c>
      <c r="G285" s="10" t="n">
        <v>58</v>
      </c>
      <c r="H285" s="10" t="n">
        <v>48</v>
      </c>
      <c r="I285" s="10" t="n">
        <v>1</v>
      </c>
      <c r="J285" s="10" t="n">
        <v>0</v>
      </c>
      <c r="K285" s="10" t="n">
        <v>0</v>
      </c>
      <c r="L285" s="10" t="n">
        <v>0</v>
      </c>
      <c r="M285" s="10" t="n">
        <f aca="false">ROUND((E285/25)/1,0)</f>
        <v>3</v>
      </c>
      <c r="N285" s="10" t="n">
        <v>2</v>
      </c>
      <c r="O285" s="10" t="n">
        <v>69</v>
      </c>
      <c r="P285" s="10" t="n">
        <v>66</v>
      </c>
      <c r="Q285" s="10" t="n">
        <v>58</v>
      </c>
      <c r="R285" s="10" t="n">
        <v>46</v>
      </c>
      <c r="S285" s="10" t="n">
        <v>69</v>
      </c>
      <c r="T285" s="10" t="n">
        <v>63</v>
      </c>
    </row>
    <row r="286" customFormat="false" ht="14.25" hidden="false" customHeight="false" outlineLevel="2" collapsed="false">
      <c r="A286" s="9" t="n">
        <v>260</v>
      </c>
      <c r="B286" s="10" t="s">
        <v>455</v>
      </c>
      <c r="C286" s="10" t="s">
        <v>468</v>
      </c>
      <c r="D286" s="10" t="s">
        <v>23</v>
      </c>
      <c r="E286" s="10" t="n">
        <v>172</v>
      </c>
      <c r="F286" s="10" t="n">
        <v>172</v>
      </c>
      <c r="G286" s="10" t="n">
        <v>79</v>
      </c>
      <c r="H286" s="10" t="n">
        <v>79</v>
      </c>
      <c r="I286" s="10" t="n">
        <v>1</v>
      </c>
      <c r="J286" s="10" t="n">
        <v>0</v>
      </c>
      <c r="K286" s="10" t="n">
        <v>0</v>
      </c>
      <c r="L286" s="10" t="n">
        <v>0</v>
      </c>
      <c r="M286" s="10" t="n">
        <f aca="false">ROUND((E286/25)/1,0)</f>
        <v>7</v>
      </c>
      <c r="N286" s="10" t="n">
        <v>4</v>
      </c>
      <c r="O286" s="10" t="n">
        <v>172</v>
      </c>
      <c r="P286" s="10" t="n">
        <v>169</v>
      </c>
      <c r="Q286" s="10" t="n">
        <v>79</v>
      </c>
      <c r="R286" s="10" t="n">
        <v>69</v>
      </c>
      <c r="S286" s="10" t="n">
        <v>172</v>
      </c>
      <c r="T286" s="10" t="n">
        <v>167</v>
      </c>
    </row>
    <row r="287" customFormat="false" ht="14.25" hidden="false" customHeight="false" outlineLevel="2" collapsed="false">
      <c r="A287" s="9" t="n">
        <v>261</v>
      </c>
      <c r="B287" s="10" t="s">
        <v>455</v>
      </c>
      <c r="C287" s="10" t="s">
        <v>469</v>
      </c>
      <c r="D287" s="10" t="s">
        <v>23</v>
      </c>
      <c r="E287" s="10" t="n">
        <v>136</v>
      </c>
      <c r="F287" s="10" t="n">
        <v>136</v>
      </c>
      <c r="G287" s="10" t="n">
        <v>0</v>
      </c>
      <c r="H287" s="10" t="n">
        <v>0</v>
      </c>
      <c r="I287" s="10" t="n">
        <v>1</v>
      </c>
      <c r="J287" s="10" t="n">
        <v>1</v>
      </c>
      <c r="K287" s="10" t="n">
        <v>0</v>
      </c>
      <c r="L287" s="10" t="n">
        <v>0</v>
      </c>
      <c r="M287" s="10" t="n">
        <f aca="false">ROUND((E287/25)/1,0)</f>
        <v>5</v>
      </c>
      <c r="N287" s="10" t="n">
        <v>4</v>
      </c>
      <c r="O287" s="10" t="n">
        <v>136</v>
      </c>
      <c r="P287" s="10" t="n">
        <v>130</v>
      </c>
      <c r="Q287" s="10" t="n">
        <v>0</v>
      </c>
      <c r="R287" s="10" t="n">
        <v>0</v>
      </c>
      <c r="S287" s="10" t="n">
        <v>136</v>
      </c>
      <c r="T287" s="10" t="n">
        <v>130</v>
      </c>
    </row>
    <row r="288" customFormat="false" ht="14.25" hidden="false" customHeight="false" outlineLevel="2" collapsed="false">
      <c r="A288" s="9" t="n">
        <v>262</v>
      </c>
      <c r="B288" s="10" t="s">
        <v>455</v>
      </c>
      <c r="C288" s="10" t="s">
        <v>470</v>
      </c>
      <c r="D288" s="10" t="s">
        <v>23</v>
      </c>
      <c r="E288" s="10" t="n">
        <v>117</v>
      </c>
      <c r="F288" s="10" t="n">
        <v>117</v>
      </c>
      <c r="G288" s="10" t="n">
        <v>38</v>
      </c>
      <c r="H288" s="10" t="n">
        <v>38</v>
      </c>
      <c r="I288" s="10" t="n">
        <v>1</v>
      </c>
      <c r="J288" s="10" t="n">
        <v>0</v>
      </c>
      <c r="K288" s="10" t="n">
        <v>0</v>
      </c>
      <c r="L288" s="10" t="n">
        <v>0</v>
      </c>
      <c r="M288" s="10" t="n">
        <f aca="false">ROUND((E288/25)/1,0)</f>
        <v>5</v>
      </c>
      <c r="N288" s="10" t="n">
        <v>5</v>
      </c>
      <c r="O288" s="10" t="n">
        <v>117</v>
      </c>
      <c r="P288" s="10" t="n">
        <v>114</v>
      </c>
      <c r="Q288" s="10" t="n">
        <v>38</v>
      </c>
      <c r="R288" s="10" t="n">
        <v>35</v>
      </c>
      <c r="S288" s="10" t="n">
        <v>117</v>
      </c>
      <c r="T288" s="10" t="n">
        <v>106</v>
      </c>
    </row>
    <row r="289" customFormat="false" ht="14.25" hidden="false" customHeight="false" outlineLevel="2" collapsed="false">
      <c r="A289" s="9" t="n">
        <v>263</v>
      </c>
      <c r="B289" s="10" t="s">
        <v>455</v>
      </c>
      <c r="C289" s="10" t="s">
        <v>471</v>
      </c>
      <c r="D289" s="10" t="s">
        <v>23</v>
      </c>
      <c r="E289" s="10" t="n">
        <v>100</v>
      </c>
      <c r="F289" s="10" t="n">
        <v>100</v>
      </c>
      <c r="G289" s="10" t="n">
        <v>13</v>
      </c>
      <c r="H289" s="10" t="n">
        <v>13</v>
      </c>
      <c r="I289" s="10" t="n">
        <v>1</v>
      </c>
      <c r="J289" s="10" t="n">
        <v>0</v>
      </c>
      <c r="K289" s="10" t="n">
        <v>0</v>
      </c>
      <c r="L289" s="10" t="n">
        <v>0</v>
      </c>
      <c r="M289" s="10" t="n">
        <f aca="false">ROUND((E289/25)/1,0)</f>
        <v>4</v>
      </c>
      <c r="N289" s="10" t="n">
        <v>3</v>
      </c>
      <c r="O289" s="10" t="n">
        <v>100</v>
      </c>
      <c r="P289" s="10" t="n">
        <v>95</v>
      </c>
      <c r="Q289" s="10" t="n">
        <v>13</v>
      </c>
      <c r="R289" s="10" t="n">
        <v>9</v>
      </c>
      <c r="S289" s="10" t="n">
        <v>100</v>
      </c>
      <c r="T289" s="10" t="n">
        <v>85</v>
      </c>
    </row>
    <row r="290" customFormat="false" ht="14.25" hidden="false" customHeight="false" outlineLevel="2" collapsed="false">
      <c r="A290" s="9" t="n">
        <v>264</v>
      </c>
      <c r="B290" s="10" t="s">
        <v>455</v>
      </c>
      <c r="C290" s="10" t="s">
        <v>472</v>
      </c>
      <c r="D290" s="10" t="s">
        <v>23</v>
      </c>
      <c r="E290" s="10" t="n">
        <v>116</v>
      </c>
      <c r="F290" s="10" t="n">
        <v>116</v>
      </c>
      <c r="G290" s="10" t="n">
        <v>7</v>
      </c>
      <c r="H290" s="10" t="n">
        <v>7</v>
      </c>
      <c r="I290" s="10" t="n">
        <v>1</v>
      </c>
      <c r="J290" s="10" t="n">
        <v>1</v>
      </c>
      <c r="K290" s="10" t="n">
        <v>0</v>
      </c>
      <c r="L290" s="10" t="n">
        <v>0</v>
      </c>
      <c r="M290" s="10" t="n">
        <f aca="false">ROUND((E290/25)/1,0)</f>
        <v>5</v>
      </c>
      <c r="N290" s="10" t="n">
        <v>4</v>
      </c>
      <c r="O290" s="10" t="n">
        <v>116</v>
      </c>
      <c r="P290" s="10" t="n">
        <v>115</v>
      </c>
      <c r="Q290" s="10" t="n">
        <v>7</v>
      </c>
      <c r="R290" s="10" t="n">
        <v>7</v>
      </c>
      <c r="S290" s="10" t="n">
        <v>116</v>
      </c>
      <c r="T290" s="10" t="n">
        <v>114</v>
      </c>
    </row>
    <row r="291" customFormat="false" ht="15" hidden="false" customHeight="false" outlineLevel="1" collapsed="false">
      <c r="A291" s="9"/>
      <c r="B291" s="12" t="s">
        <v>473</v>
      </c>
      <c r="C291" s="10"/>
      <c r="D291" s="10"/>
      <c r="E291" s="10" t="n">
        <f aca="false">SUBTOTAL(9,E276:E290)</f>
        <v>2401</v>
      </c>
      <c r="F291" s="10" t="n">
        <f aca="false">SUBTOTAL(9,F276:F290)</f>
        <v>2399</v>
      </c>
      <c r="G291" s="10" t="n">
        <f aca="false">SUBTOTAL(9,G276:G290)</f>
        <v>537</v>
      </c>
      <c r="H291" s="10" t="n">
        <f aca="false">SUBTOTAL(9,H276:H290)</f>
        <v>509</v>
      </c>
      <c r="I291" s="10" t="n">
        <f aca="false">SUBTOTAL(9,I276:I290)</f>
        <v>15</v>
      </c>
      <c r="J291" s="10" t="n">
        <f aca="false">SUBTOTAL(9,J276:J290)</f>
        <v>4</v>
      </c>
      <c r="K291" s="10" t="n">
        <f aca="false">SUBTOTAL(9,K276:K290)</f>
        <v>1</v>
      </c>
      <c r="L291" s="10" t="n">
        <f aca="false">SUBTOTAL(9,L276:L290)</f>
        <v>1</v>
      </c>
      <c r="M291" s="10" t="n">
        <f aca="false">ROUND((E291/25)/1,0)</f>
        <v>96</v>
      </c>
      <c r="N291" s="10" t="n">
        <f aca="false">SUBTOTAL(9,N276:N290)</f>
        <v>82</v>
      </c>
      <c r="O291" s="10" t="n">
        <f aca="false">SUBTOTAL(9,O276:O290)</f>
        <v>2401</v>
      </c>
      <c r="P291" s="10" t="n">
        <f aca="false">SUBTOTAL(9,P276:P290)</f>
        <v>2346</v>
      </c>
      <c r="Q291" s="10" t="n">
        <f aca="false">SUBTOTAL(9,Q276:Q290)</f>
        <v>537</v>
      </c>
      <c r="R291" s="10" t="n">
        <f aca="false">SUBTOTAL(9,R276:R290)</f>
        <v>465</v>
      </c>
      <c r="S291" s="10" t="n">
        <f aca="false">SUBTOTAL(9,S276:S290)</f>
        <v>2401</v>
      </c>
      <c r="T291" s="10" t="n">
        <f aca="false">SUBTOTAL(9,T276:T290)</f>
        <v>2289</v>
      </c>
    </row>
    <row r="292" customFormat="false" ht="14.25" hidden="false" customHeight="false" outlineLevel="2" collapsed="false">
      <c r="A292" s="9" t="n">
        <v>265</v>
      </c>
      <c r="B292" s="10" t="s">
        <v>474</v>
      </c>
      <c r="C292" s="10" t="s">
        <v>475</v>
      </c>
      <c r="D292" s="10" t="s">
        <v>23</v>
      </c>
      <c r="E292" s="10" t="n">
        <v>203</v>
      </c>
      <c r="F292" s="10" t="n">
        <v>203</v>
      </c>
      <c r="G292" s="10" t="n">
        <v>17</v>
      </c>
      <c r="H292" s="10" t="n">
        <v>17</v>
      </c>
      <c r="I292" s="10" t="n">
        <v>1</v>
      </c>
      <c r="J292" s="10" t="n">
        <v>0</v>
      </c>
      <c r="K292" s="10" t="n">
        <v>0</v>
      </c>
      <c r="L292" s="10" t="n">
        <v>0</v>
      </c>
      <c r="M292" s="10" t="n">
        <f aca="false">ROUND((E292/25)/1,0)</f>
        <v>8</v>
      </c>
      <c r="N292" s="10" t="n">
        <v>7</v>
      </c>
      <c r="O292" s="10" t="n">
        <v>203</v>
      </c>
      <c r="P292" s="10" t="n">
        <v>197</v>
      </c>
      <c r="Q292" s="10" t="n">
        <v>17</v>
      </c>
      <c r="R292" s="10" t="n">
        <v>17</v>
      </c>
      <c r="S292" s="10" t="n">
        <v>203</v>
      </c>
      <c r="T292" s="10" t="n">
        <v>197</v>
      </c>
    </row>
    <row r="293" customFormat="false" ht="14.25" hidden="false" customHeight="false" outlineLevel="2" collapsed="false">
      <c r="A293" s="9" t="n">
        <v>266</v>
      </c>
      <c r="B293" s="10" t="s">
        <v>474</v>
      </c>
      <c r="C293" s="10" t="s">
        <v>476</v>
      </c>
      <c r="D293" s="10" t="s">
        <v>23</v>
      </c>
      <c r="E293" s="10" t="n">
        <v>155</v>
      </c>
      <c r="F293" s="10" t="n">
        <v>153</v>
      </c>
      <c r="G293" s="10" t="n">
        <v>32</v>
      </c>
      <c r="H293" s="10" t="n">
        <v>32</v>
      </c>
      <c r="I293" s="10" t="n">
        <v>1</v>
      </c>
      <c r="J293" s="10" t="n">
        <v>0</v>
      </c>
      <c r="K293" s="10" t="n">
        <v>0</v>
      </c>
      <c r="L293" s="10" t="n">
        <v>0</v>
      </c>
      <c r="M293" s="10" t="n">
        <f aca="false">ROUND((E293/25)/1,0)</f>
        <v>6</v>
      </c>
      <c r="N293" s="10" t="n">
        <v>5</v>
      </c>
      <c r="O293" s="10" t="n">
        <v>155</v>
      </c>
      <c r="P293" s="10" t="n">
        <v>151</v>
      </c>
      <c r="Q293" s="10" t="n">
        <v>32</v>
      </c>
      <c r="R293" s="10" t="n">
        <v>32</v>
      </c>
      <c r="S293" s="10" t="n">
        <v>155</v>
      </c>
      <c r="T293" s="10" t="n">
        <v>145</v>
      </c>
    </row>
    <row r="294" customFormat="false" ht="14.25" hidden="false" customHeight="false" outlineLevel="2" collapsed="false">
      <c r="A294" s="9" t="n">
        <v>267</v>
      </c>
      <c r="B294" s="10" t="s">
        <v>474</v>
      </c>
      <c r="C294" s="10" t="s">
        <v>477</v>
      </c>
      <c r="D294" s="10" t="s">
        <v>23</v>
      </c>
      <c r="E294" s="10" t="n">
        <v>150</v>
      </c>
      <c r="F294" s="10" t="n">
        <v>150</v>
      </c>
      <c r="G294" s="10" t="n">
        <v>21</v>
      </c>
      <c r="H294" s="10" t="n">
        <v>21</v>
      </c>
      <c r="I294" s="10" t="n">
        <v>1</v>
      </c>
      <c r="J294" s="10" t="n">
        <v>0</v>
      </c>
      <c r="K294" s="10" t="n">
        <v>0</v>
      </c>
      <c r="L294" s="10" t="n">
        <v>0</v>
      </c>
      <c r="M294" s="10" t="n">
        <f aca="false">ROUND((E294/25)/1,0)</f>
        <v>6</v>
      </c>
      <c r="N294" s="10" t="n">
        <v>5</v>
      </c>
      <c r="O294" s="10" t="n">
        <v>150</v>
      </c>
      <c r="P294" s="10" t="n">
        <v>146</v>
      </c>
      <c r="Q294" s="10" t="n">
        <v>21</v>
      </c>
      <c r="R294" s="10" t="n">
        <v>20</v>
      </c>
      <c r="S294" s="10" t="n">
        <v>150</v>
      </c>
      <c r="T294" s="10" t="n">
        <v>143</v>
      </c>
    </row>
    <row r="295" customFormat="false" ht="14.25" hidden="false" customHeight="false" outlineLevel="2" collapsed="false">
      <c r="A295" s="9" t="n">
        <v>268</v>
      </c>
      <c r="B295" s="10" t="s">
        <v>474</v>
      </c>
      <c r="C295" s="10" t="s">
        <v>478</v>
      </c>
      <c r="D295" s="10" t="s">
        <v>23</v>
      </c>
      <c r="E295" s="10" t="n">
        <v>162</v>
      </c>
      <c r="F295" s="10" t="n">
        <v>162</v>
      </c>
      <c r="G295" s="10" t="n">
        <v>28</v>
      </c>
      <c r="H295" s="10" t="n">
        <v>28</v>
      </c>
      <c r="I295" s="10" t="n">
        <v>1</v>
      </c>
      <c r="J295" s="10" t="n">
        <v>0</v>
      </c>
      <c r="K295" s="10" t="n">
        <v>0</v>
      </c>
      <c r="L295" s="10" t="n">
        <v>0</v>
      </c>
      <c r="M295" s="10" t="n">
        <f aca="false">ROUND((E295/25)/1,0)</f>
        <v>6</v>
      </c>
      <c r="N295" s="10" t="n">
        <v>4</v>
      </c>
      <c r="O295" s="10" t="n">
        <v>162</v>
      </c>
      <c r="P295" s="10" t="n">
        <v>160</v>
      </c>
      <c r="Q295" s="10" t="n">
        <v>28</v>
      </c>
      <c r="R295" s="10" t="n">
        <v>26</v>
      </c>
      <c r="S295" s="10" t="n">
        <v>162</v>
      </c>
      <c r="T295" s="10" t="n">
        <v>155</v>
      </c>
    </row>
    <row r="296" customFormat="false" ht="14.25" hidden="false" customHeight="false" outlineLevel="2" collapsed="false">
      <c r="A296" s="9" t="n">
        <v>269</v>
      </c>
      <c r="B296" s="10" t="s">
        <v>474</v>
      </c>
      <c r="C296" s="10" t="s">
        <v>479</v>
      </c>
      <c r="D296" s="10" t="s">
        <v>23</v>
      </c>
      <c r="E296" s="10" t="n">
        <v>197</v>
      </c>
      <c r="F296" s="10" t="n">
        <v>196</v>
      </c>
      <c r="G296" s="10" t="n">
        <v>39</v>
      </c>
      <c r="H296" s="10" t="n">
        <v>39</v>
      </c>
      <c r="I296" s="10" t="n">
        <v>1</v>
      </c>
      <c r="J296" s="10" t="n">
        <v>0</v>
      </c>
      <c r="K296" s="10" t="n">
        <v>0</v>
      </c>
      <c r="L296" s="10" t="n">
        <v>0</v>
      </c>
      <c r="M296" s="10" t="n">
        <f aca="false">ROUND((E296/25)/1,0)</f>
        <v>8</v>
      </c>
      <c r="N296" s="10" t="n">
        <v>6</v>
      </c>
      <c r="O296" s="10" t="n">
        <v>197</v>
      </c>
      <c r="P296" s="10" t="n">
        <v>191</v>
      </c>
      <c r="Q296" s="10" t="n">
        <v>39</v>
      </c>
      <c r="R296" s="10" t="n">
        <v>38</v>
      </c>
      <c r="S296" s="10" t="n">
        <v>197</v>
      </c>
      <c r="T296" s="10" t="n">
        <v>190</v>
      </c>
    </row>
    <row r="297" customFormat="false" ht="14.25" hidden="false" customHeight="false" outlineLevel="2" collapsed="false">
      <c r="A297" s="9" t="n">
        <v>270</v>
      </c>
      <c r="B297" s="10" t="s">
        <v>474</v>
      </c>
      <c r="C297" s="10" t="s">
        <v>480</v>
      </c>
      <c r="D297" s="10" t="s">
        <v>23</v>
      </c>
      <c r="E297" s="10" t="n">
        <v>252</v>
      </c>
      <c r="F297" s="10" t="n">
        <v>252</v>
      </c>
      <c r="G297" s="10" t="n">
        <v>73</v>
      </c>
      <c r="H297" s="10" t="n">
        <v>65</v>
      </c>
      <c r="I297" s="10" t="n">
        <v>1</v>
      </c>
      <c r="J297" s="10" t="n">
        <v>0</v>
      </c>
      <c r="K297" s="10" t="n">
        <v>0</v>
      </c>
      <c r="L297" s="10" t="n">
        <v>0</v>
      </c>
      <c r="M297" s="10" t="n">
        <f aca="false">ROUND((E297/25)/1,0)</f>
        <v>10</v>
      </c>
      <c r="N297" s="10" t="n">
        <v>10</v>
      </c>
      <c r="O297" s="10" t="n">
        <v>252</v>
      </c>
      <c r="P297" s="10" t="n">
        <v>246</v>
      </c>
      <c r="Q297" s="10" t="n">
        <v>73</v>
      </c>
      <c r="R297" s="10" t="n">
        <v>56</v>
      </c>
      <c r="S297" s="10" t="n">
        <v>252</v>
      </c>
      <c r="T297" s="10" t="n">
        <v>242</v>
      </c>
    </row>
    <row r="298" customFormat="false" ht="14.25" hidden="false" customHeight="false" outlineLevel="2" collapsed="false">
      <c r="A298" s="9" t="n">
        <v>271</v>
      </c>
      <c r="B298" s="10" t="s">
        <v>474</v>
      </c>
      <c r="C298" s="10" t="s">
        <v>481</v>
      </c>
      <c r="D298" s="10" t="s">
        <v>23</v>
      </c>
      <c r="E298" s="10" t="n">
        <v>148</v>
      </c>
      <c r="F298" s="10" t="n">
        <v>148</v>
      </c>
      <c r="G298" s="10" t="n">
        <v>72</v>
      </c>
      <c r="H298" s="10" t="n">
        <v>72</v>
      </c>
      <c r="I298" s="10" t="n">
        <v>1</v>
      </c>
      <c r="J298" s="10" t="n">
        <v>0</v>
      </c>
      <c r="K298" s="10" t="n">
        <v>0</v>
      </c>
      <c r="L298" s="10" t="n">
        <v>0</v>
      </c>
      <c r="M298" s="10" t="n">
        <f aca="false">ROUND((E298/25)/1,0)</f>
        <v>6</v>
      </c>
      <c r="N298" s="10" t="n">
        <v>6</v>
      </c>
      <c r="O298" s="10" t="n">
        <v>148</v>
      </c>
      <c r="P298" s="10" t="n">
        <v>148</v>
      </c>
      <c r="Q298" s="10" t="n">
        <v>72</v>
      </c>
      <c r="R298" s="10" t="n">
        <v>70</v>
      </c>
      <c r="S298" s="10" t="n">
        <v>148</v>
      </c>
      <c r="T298" s="10" t="n">
        <v>146</v>
      </c>
    </row>
    <row r="299" customFormat="false" ht="14.25" hidden="false" customHeight="false" outlineLevel="2" collapsed="false">
      <c r="A299" s="9" t="n">
        <v>272</v>
      </c>
      <c r="B299" s="10" t="s">
        <v>474</v>
      </c>
      <c r="C299" s="10" t="s">
        <v>482</v>
      </c>
      <c r="D299" s="10" t="s">
        <v>23</v>
      </c>
      <c r="E299" s="10" t="n">
        <v>119</v>
      </c>
      <c r="F299" s="10" t="n">
        <v>118</v>
      </c>
      <c r="G299" s="10" t="n">
        <v>48</v>
      </c>
      <c r="H299" s="10" t="n">
        <v>48</v>
      </c>
      <c r="I299" s="10" t="n">
        <v>1</v>
      </c>
      <c r="J299" s="10" t="n">
        <v>0</v>
      </c>
      <c r="K299" s="10" t="n">
        <v>0</v>
      </c>
      <c r="L299" s="10" t="n">
        <v>0</v>
      </c>
      <c r="M299" s="10" t="n">
        <f aca="false">ROUND((E299/25)/1,0)</f>
        <v>5</v>
      </c>
      <c r="N299" s="10" t="n">
        <v>5</v>
      </c>
      <c r="O299" s="10" t="n">
        <v>119</v>
      </c>
      <c r="P299" s="10" t="n">
        <v>115</v>
      </c>
      <c r="Q299" s="10" t="n">
        <v>48</v>
      </c>
      <c r="R299" s="10" t="n">
        <v>43</v>
      </c>
      <c r="S299" s="10" t="n">
        <v>119</v>
      </c>
      <c r="T299" s="10" t="n">
        <v>117</v>
      </c>
    </row>
    <row r="300" customFormat="false" ht="14.25" hidden="false" customHeight="false" outlineLevel="2" collapsed="false">
      <c r="A300" s="9" t="n">
        <v>273</v>
      </c>
      <c r="B300" s="10" t="s">
        <v>474</v>
      </c>
      <c r="C300" s="10" t="s">
        <v>483</v>
      </c>
      <c r="D300" s="10" t="s">
        <v>23</v>
      </c>
      <c r="E300" s="10" t="n">
        <v>253</v>
      </c>
      <c r="F300" s="10" t="n">
        <v>253</v>
      </c>
      <c r="G300" s="10" t="n">
        <v>150</v>
      </c>
      <c r="H300" s="10" t="n">
        <v>150</v>
      </c>
      <c r="I300" s="10" t="n">
        <v>1</v>
      </c>
      <c r="J300" s="10" t="n">
        <v>0</v>
      </c>
      <c r="K300" s="10" t="n">
        <v>0</v>
      </c>
      <c r="L300" s="10" t="n">
        <v>0</v>
      </c>
      <c r="M300" s="10" t="n">
        <f aca="false">ROUND((E300/25)/1,0)</f>
        <v>10</v>
      </c>
      <c r="N300" s="10" t="n">
        <v>7</v>
      </c>
      <c r="O300" s="10" t="n">
        <v>253</v>
      </c>
      <c r="P300" s="10" t="n">
        <v>246</v>
      </c>
      <c r="Q300" s="10" t="n">
        <v>150</v>
      </c>
      <c r="R300" s="10" t="n">
        <v>137</v>
      </c>
      <c r="S300" s="10" t="n">
        <v>253</v>
      </c>
      <c r="T300" s="10" t="n">
        <v>237</v>
      </c>
    </row>
    <row r="301" customFormat="false" ht="14.25" hidden="false" customHeight="false" outlineLevel="2" collapsed="false">
      <c r="A301" s="9" t="n">
        <v>274</v>
      </c>
      <c r="B301" s="10" t="s">
        <v>474</v>
      </c>
      <c r="C301" s="10" t="s">
        <v>474</v>
      </c>
      <c r="D301" s="10" t="s">
        <v>23</v>
      </c>
      <c r="E301" s="10" t="n">
        <v>191</v>
      </c>
      <c r="F301" s="10" t="n">
        <v>191</v>
      </c>
      <c r="G301" s="10" t="n">
        <v>28</v>
      </c>
      <c r="H301" s="10" t="n">
        <v>28</v>
      </c>
      <c r="I301" s="10" t="n">
        <v>1</v>
      </c>
      <c r="J301" s="10" t="n">
        <v>0</v>
      </c>
      <c r="K301" s="10" t="n">
        <v>1</v>
      </c>
      <c r="L301" s="10" t="n">
        <v>1</v>
      </c>
      <c r="M301" s="10" t="n">
        <f aca="false">ROUND((E301/25)/1,0)</f>
        <v>8</v>
      </c>
      <c r="N301" s="10" t="n">
        <v>8</v>
      </c>
      <c r="O301" s="10" t="n">
        <v>191</v>
      </c>
      <c r="P301" s="10" t="n">
        <v>191</v>
      </c>
      <c r="Q301" s="10" t="n">
        <v>28</v>
      </c>
      <c r="R301" s="10" t="n">
        <v>28</v>
      </c>
      <c r="S301" s="10" t="n">
        <v>191</v>
      </c>
      <c r="T301" s="10" t="n">
        <v>191</v>
      </c>
    </row>
    <row r="302" customFormat="false" ht="14.25" hidden="false" customHeight="false" outlineLevel="2" collapsed="false">
      <c r="A302" s="9" t="n">
        <v>275</v>
      </c>
      <c r="B302" s="10" t="s">
        <v>474</v>
      </c>
      <c r="C302" s="10" t="s">
        <v>485</v>
      </c>
      <c r="D302" s="10" t="s">
        <v>23</v>
      </c>
      <c r="E302" s="10" t="n">
        <v>145</v>
      </c>
      <c r="F302" s="10" t="n">
        <v>145</v>
      </c>
      <c r="G302" s="10" t="n">
        <v>15</v>
      </c>
      <c r="H302" s="10" t="n">
        <v>15</v>
      </c>
      <c r="I302" s="10" t="n">
        <v>1</v>
      </c>
      <c r="J302" s="10" t="n">
        <v>0</v>
      </c>
      <c r="K302" s="10" t="n">
        <v>0</v>
      </c>
      <c r="L302" s="10" t="n">
        <v>0</v>
      </c>
      <c r="M302" s="10" t="n">
        <f aca="false">ROUND((E302/25)/1,0)</f>
        <v>6</v>
      </c>
      <c r="N302" s="10" t="n">
        <v>5</v>
      </c>
      <c r="O302" s="10" t="n">
        <v>145</v>
      </c>
      <c r="P302" s="10" t="n">
        <v>145</v>
      </c>
      <c r="Q302" s="10" t="n">
        <v>15</v>
      </c>
      <c r="R302" s="10" t="n">
        <v>15</v>
      </c>
      <c r="S302" s="10" t="n">
        <v>145</v>
      </c>
      <c r="T302" s="10" t="n">
        <v>144</v>
      </c>
    </row>
    <row r="303" customFormat="false" ht="14.25" hidden="false" customHeight="false" outlineLevel="2" collapsed="false">
      <c r="A303" s="9" t="n">
        <v>276</v>
      </c>
      <c r="B303" s="10" t="s">
        <v>474</v>
      </c>
      <c r="C303" s="10" t="s">
        <v>486</v>
      </c>
      <c r="D303" s="10" t="s">
        <v>23</v>
      </c>
      <c r="E303" s="10" t="n">
        <v>287</v>
      </c>
      <c r="F303" s="10" t="n">
        <v>287</v>
      </c>
      <c r="G303" s="10" t="n">
        <v>93</v>
      </c>
      <c r="H303" s="10" t="n">
        <v>93</v>
      </c>
      <c r="I303" s="10" t="n">
        <v>1</v>
      </c>
      <c r="J303" s="10" t="n">
        <v>0</v>
      </c>
      <c r="K303" s="10" t="n">
        <v>0</v>
      </c>
      <c r="L303" s="10" t="n">
        <v>0</v>
      </c>
      <c r="M303" s="10" t="n">
        <f aca="false">ROUND((E303/25)/1,0)</f>
        <v>11</v>
      </c>
      <c r="N303" s="10" t="n">
        <v>8</v>
      </c>
      <c r="O303" s="10" t="n">
        <v>287</v>
      </c>
      <c r="P303" s="10" t="n">
        <v>283</v>
      </c>
      <c r="Q303" s="10" t="n">
        <v>93</v>
      </c>
      <c r="R303" s="10" t="n">
        <v>89</v>
      </c>
      <c r="S303" s="10" t="n">
        <v>287</v>
      </c>
      <c r="T303" s="10" t="n">
        <v>285</v>
      </c>
    </row>
    <row r="304" customFormat="false" ht="30" hidden="false" customHeight="false" outlineLevel="1" collapsed="false">
      <c r="A304" s="9"/>
      <c r="B304" s="12" t="s">
        <v>487</v>
      </c>
      <c r="C304" s="10"/>
      <c r="D304" s="10"/>
      <c r="E304" s="10" t="n">
        <f aca="false">SUBTOTAL(9,E292:E303)</f>
        <v>2262</v>
      </c>
      <c r="F304" s="10" t="n">
        <f aca="false">SUBTOTAL(9,F292:F303)</f>
        <v>2258</v>
      </c>
      <c r="G304" s="10" t="n">
        <f aca="false">SUBTOTAL(9,G292:G303)</f>
        <v>616</v>
      </c>
      <c r="H304" s="10" t="n">
        <f aca="false">SUBTOTAL(9,H292:H303)</f>
        <v>608</v>
      </c>
      <c r="I304" s="10" t="n">
        <f aca="false">SUBTOTAL(9,I292:I303)</f>
        <v>12</v>
      </c>
      <c r="J304" s="10" t="n">
        <f aca="false">SUBTOTAL(9,J292:J303)</f>
        <v>0</v>
      </c>
      <c r="K304" s="10" t="n">
        <f aca="false">SUBTOTAL(9,K292:K303)</f>
        <v>1</v>
      </c>
      <c r="L304" s="10" t="n">
        <f aca="false">SUBTOTAL(9,L292:L303)</f>
        <v>1</v>
      </c>
      <c r="M304" s="10" t="n">
        <f aca="false">ROUND((E304/25)/1,0)</f>
        <v>90</v>
      </c>
      <c r="N304" s="10" t="n">
        <f aca="false">SUBTOTAL(9,N292:N303)</f>
        <v>76</v>
      </c>
      <c r="O304" s="10" t="n">
        <f aca="false">SUBTOTAL(9,O292:O303)</f>
        <v>2262</v>
      </c>
      <c r="P304" s="10" t="n">
        <f aca="false">SUBTOTAL(9,P292:P303)</f>
        <v>2219</v>
      </c>
      <c r="Q304" s="10" t="n">
        <f aca="false">SUBTOTAL(9,Q292:Q303)</f>
        <v>616</v>
      </c>
      <c r="R304" s="10" t="n">
        <f aca="false">SUBTOTAL(9,R292:R303)</f>
        <v>571</v>
      </c>
      <c r="S304" s="10" t="n">
        <f aca="false">SUBTOTAL(9,S292:S303)</f>
        <v>2262</v>
      </c>
      <c r="T304" s="10" t="n">
        <f aca="false">SUBTOTAL(9,T292:T303)</f>
        <v>2192</v>
      </c>
    </row>
    <row r="305" customFormat="false" ht="14.25" hidden="false" customHeight="false" outlineLevel="2" collapsed="false">
      <c r="A305" s="9" t="n">
        <v>277</v>
      </c>
      <c r="B305" s="10" t="s">
        <v>488</v>
      </c>
      <c r="C305" s="10" t="s">
        <v>489</v>
      </c>
      <c r="D305" s="10" t="s">
        <v>23</v>
      </c>
      <c r="E305" s="10" t="n">
        <v>191</v>
      </c>
      <c r="F305" s="10" t="n">
        <v>191</v>
      </c>
      <c r="G305" s="10" t="n">
        <v>52</v>
      </c>
      <c r="H305" s="10" t="n">
        <v>52</v>
      </c>
      <c r="I305" s="10" t="n">
        <v>1</v>
      </c>
      <c r="J305" s="10" t="n">
        <v>0</v>
      </c>
      <c r="K305" s="10" t="n">
        <v>0</v>
      </c>
      <c r="L305" s="10" t="n">
        <v>0</v>
      </c>
      <c r="M305" s="10" t="n">
        <f aca="false">ROUND((E305/25)/1,0)</f>
        <v>8</v>
      </c>
      <c r="N305" s="10" t="n">
        <v>4</v>
      </c>
      <c r="O305" s="10" t="n">
        <v>191</v>
      </c>
      <c r="P305" s="10" t="n">
        <v>190</v>
      </c>
      <c r="Q305" s="10" t="n">
        <v>52</v>
      </c>
      <c r="R305" s="10" t="n">
        <v>48</v>
      </c>
      <c r="S305" s="10" t="n">
        <v>191</v>
      </c>
      <c r="T305" s="10" t="n">
        <v>179</v>
      </c>
    </row>
    <row r="306" customFormat="false" ht="14.25" hidden="false" customHeight="false" outlineLevel="2" collapsed="false">
      <c r="A306" s="9" t="n">
        <v>278</v>
      </c>
      <c r="B306" s="10" t="s">
        <v>488</v>
      </c>
      <c r="C306" s="10" t="s">
        <v>490</v>
      </c>
      <c r="D306" s="10" t="s">
        <v>23</v>
      </c>
      <c r="E306" s="10" t="n">
        <v>196</v>
      </c>
      <c r="F306" s="10" t="n">
        <v>196</v>
      </c>
      <c r="G306" s="10" t="n">
        <v>40</v>
      </c>
      <c r="H306" s="10" t="n">
        <v>40</v>
      </c>
      <c r="I306" s="10" t="n">
        <v>1</v>
      </c>
      <c r="J306" s="10" t="n">
        <v>0</v>
      </c>
      <c r="K306" s="10" t="n">
        <v>1</v>
      </c>
      <c r="L306" s="10" t="n">
        <v>1</v>
      </c>
      <c r="M306" s="10" t="n">
        <f aca="false">ROUND((E306/25)/1,0)</f>
        <v>8</v>
      </c>
      <c r="N306" s="10" t="n">
        <v>4</v>
      </c>
      <c r="O306" s="10" t="n">
        <v>196</v>
      </c>
      <c r="P306" s="10" t="n">
        <v>195</v>
      </c>
      <c r="Q306" s="10" t="n">
        <v>40</v>
      </c>
      <c r="R306" s="10" t="n">
        <v>40</v>
      </c>
      <c r="S306" s="10" t="n">
        <v>196</v>
      </c>
      <c r="T306" s="10" t="n">
        <v>188</v>
      </c>
    </row>
    <row r="307" customFormat="false" ht="14.25" hidden="false" customHeight="false" outlineLevel="2" collapsed="false">
      <c r="A307" s="9" t="n">
        <v>279</v>
      </c>
      <c r="B307" s="10" t="s">
        <v>488</v>
      </c>
      <c r="C307" s="10" t="s">
        <v>491</v>
      </c>
      <c r="D307" s="10" t="s">
        <v>23</v>
      </c>
      <c r="E307" s="10" t="n">
        <v>201</v>
      </c>
      <c r="F307" s="10" t="n">
        <v>201</v>
      </c>
      <c r="G307" s="10" t="n">
        <v>90</v>
      </c>
      <c r="H307" s="10" t="n">
        <v>90</v>
      </c>
      <c r="I307" s="10" t="n">
        <v>1</v>
      </c>
      <c r="J307" s="10" t="n">
        <v>0</v>
      </c>
      <c r="K307" s="10" t="n">
        <v>0</v>
      </c>
      <c r="L307" s="10" t="n">
        <v>0</v>
      </c>
      <c r="M307" s="10" t="n">
        <f aca="false">ROUND((E307/25)/1,0)</f>
        <v>8</v>
      </c>
      <c r="N307" s="10" t="n">
        <v>6</v>
      </c>
      <c r="O307" s="10" t="n">
        <v>201</v>
      </c>
      <c r="P307" s="10" t="n">
        <v>194</v>
      </c>
      <c r="Q307" s="10" t="n">
        <v>90</v>
      </c>
      <c r="R307" s="10" t="n">
        <v>87</v>
      </c>
      <c r="S307" s="10" t="n">
        <v>201</v>
      </c>
      <c r="T307" s="10" t="n">
        <v>188</v>
      </c>
    </row>
    <row r="308" customFormat="false" ht="14.25" hidden="false" customHeight="false" outlineLevel="2" collapsed="false">
      <c r="A308" s="9" t="n">
        <v>280</v>
      </c>
      <c r="B308" s="10" t="s">
        <v>488</v>
      </c>
      <c r="C308" s="10" t="s">
        <v>492</v>
      </c>
      <c r="D308" s="10" t="s">
        <v>23</v>
      </c>
      <c r="E308" s="10" t="n">
        <v>177</v>
      </c>
      <c r="F308" s="10" t="n">
        <v>177</v>
      </c>
      <c r="G308" s="10" t="n">
        <v>24</v>
      </c>
      <c r="H308" s="10" t="n">
        <v>24</v>
      </c>
      <c r="I308" s="10" t="n">
        <v>1</v>
      </c>
      <c r="J308" s="10" t="n">
        <v>0</v>
      </c>
      <c r="K308" s="10" t="n">
        <v>1</v>
      </c>
      <c r="L308" s="10" t="n">
        <v>1</v>
      </c>
      <c r="M308" s="10" t="n">
        <f aca="false">ROUND((E308/25)/1,0)</f>
        <v>7</v>
      </c>
      <c r="N308" s="10" t="n">
        <v>5</v>
      </c>
      <c r="O308" s="10" t="n">
        <v>177</v>
      </c>
      <c r="P308" s="10" t="n">
        <v>170</v>
      </c>
      <c r="Q308" s="10" t="n">
        <v>24</v>
      </c>
      <c r="R308" s="10" t="n">
        <v>22</v>
      </c>
      <c r="S308" s="10" t="n">
        <v>177</v>
      </c>
      <c r="T308" s="10" t="n">
        <v>158</v>
      </c>
    </row>
    <row r="309" customFormat="false" ht="14.25" hidden="false" customHeight="false" outlineLevel="2" collapsed="false">
      <c r="A309" s="9" t="n">
        <v>281</v>
      </c>
      <c r="B309" s="10" t="s">
        <v>488</v>
      </c>
      <c r="C309" s="10" t="s">
        <v>493</v>
      </c>
      <c r="D309" s="10" t="s">
        <v>23</v>
      </c>
      <c r="E309" s="10" t="n">
        <v>211</v>
      </c>
      <c r="F309" s="10" t="n">
        <v>211</v>
      </c>
      <c r="G309" s="10" t="n">
        <v>23</v>
      </c>
      <c r="H309" s="10" t="n">
        <v>23</v>
      </c>
      <c r="I309" s="10" t="n">
        <v>1</v>
      </c>
      <c r="J309" s="10" t="n">
        <v>0</v>
      </c>
      <c r="K309" s="10" t="n">
        <v>1</v>
      </c>
      <c r="L309" s="10" t="n">
        <v>1</v>
      </c>
      <c r="M309" s="10" t="n">
        <f aca="false">ROUND((E309/25)/1,0)</f>
        <v>8</v>
      </c>
      <c r="N309" s="10" t="n">
        <v>8</v>
      </c>
      <c r="O309" s="10" t="n">
        <v>211</v>
      </c>
      <c r="P309" s="10" t="n">
        <v>210</v>
      </c>
      <c r="Q309" s="10" t="n">
        <v>23</v>
      </c>
      <c r="R309" s="10" t="n">
        <v>23</v>
      </c>
      <c r="S309" s="10" t="n">
        <v>211</v>
      </c>
      <c r="T309" s="10" t="n">
        <v>203</v>
      </c>
    </row>
    <row r="310" customFormat="false" ht="14.25" hidden="false" customHeight="false" outlineLevel="2" collapsed="false">
      <c r="A310" s="9" t="n">
        <v>282</v>
      </c>
      <c r="B310" s="10" t="s">
        <v>488</v>
      </c>
      <c r="C310" s="10" t="s">
        <v>494</v>
      </c>
      <c r="D310" s="10" t="s">
        <v>23</v>
      </c>
      <c r="E310" s="10" t="n">
        <v>168</v>
      </c>
      <c r="F310" s="10" t="n">
        <v>168</v>
      </c>
      <c r="G310" s="10" t="n">
        <v>0</v>
      </c>
      <c r="H310" s="10" t="n">
        <v>0</v>
      </c>
      <c r="I310" s="10" t="n">
        <v>1</v>
      </c>
      <c r="J310" s="10" t="n">
        <v>0</v>
      </c>
      <c r="K310" s="10" t="n">
        <v>0</v>
      </c>
      <c r="L310" s="10" t="n">
        <v>0</v>
      </c>
      <c r="M310" s="10" t="n">
        <f aca="false">ROUND((E310/25)/1,0)</f>
        <v>7</v>
      </c>
      <c r="N310" s="10" t="n">
        <v>7</v>
      </c>
      <c r="O310" s="10" t="n">
        <v>168</v>
      </c>
      <c r="P310" s="10" t="n">
        <v>166</v>
      </c>
      <c r="Q310" s="10" t="n">
        <v>0</v>
      </c>
      <c r="R310" s="10" t="n">
        <v>0</v>
      </c>
      <c r="S310" s="10" t="n">
        <v>168</v>
      </c>
      <c r="T310" s="10" t="n">
        <v>164</v>
      </c>
    </row>
    <row r="311" customFormat="false" ht="14.25" hidden="false" customHeight="false" outlineLevel="2" collapsed="false">
      <c r="A311" s="9" t="n">
        <v>283</v>
      </c>
      <c r="B311" s="10" t="s">
        <v>488</v>
      </c>
      <c r="C311" s="10" t="s">
        <v>488</v>
      </c>
      <c r="D311" s="10" t="s">
        <v>23</v>
      </c>
      <c r="E311" s="10" t="n">
        <v>176</v>
      </c>
      <c r="F311" s="10" t="n">
        <v>176</v>
      </c>
      <c r="G311" s="10" t="n">
        <v>20</v>
      </c>
      <c r="H311" s="10" t="n">
        <v>20</v>
      </c>
      <c r="I311" s="10" t="n">
        <v>1</v>
      </c>
      <c r="J311" s="10" t="n">
        <v>0</v>
      </c>
      <c r="K311" s="10" t="n">
        <v>0</v>
      </c>
      <c r="L311" s="10" t="n">
        <v>0</v>
      </c>
      <c r="M311" s="10" t="n">
        <f aca="false">ROUND((E311/25)/1,0)</f>
        <v>7</v>
      </c>
      <c r="N311" s="10" t="n">
        <v>7</v>
      </c>
      <c r="O311" s="10" t="n">
        <v>176</v>
      </c>
      <c r="P311" s="10" t="n">
        <v>175</v>
      </c>
      <c r="Q311" s="10" t="n">
        <v>20</v>
      </c>
      <c r="R311" s="10" t="n">
        <v>20</v>
      </c>
      <c r="S311" s="10" t="n">
        <v>176</v>
      </c>
      <c r="T311" s="10" t="n">
        <v>171</v>
      </c>
    </row>
    <row r="312" customFormat="false" ht="14.25" hidden="false" customHeight="false" outlineLevel="2" collapsed="false">
      <c r="A312" s="9" t="n">
        <v>284</v>
      </c>
      <c r="B312" s="10" t="s">
        <v>488</v>
      </c>
      <c r="C312" s="10" t="s">
        <v>496</v>
      </c>
      <c r="D312" s="10" t="s">
        <v>23</v>
      </c>
      <c r="E312" s="10" t="n">
        <v>218</v>
      </c>
      <c r="F312" s="10" t="n">
        <v>218</v>
      </c>
      <c r="G312" s="10" t="n">
        <v>44</v>
      </c>
      <c r="H312" s="10" t="n">
        <v>44</v>
      </c>
      <c r="I312" s="10" t="n">
        <v>1</v>
      </c>
      <c r="J312" s="10" t="n">
        <v>0</v>
      </c>
      <c r="K312" s="10" t="n">
        <v>0</v>
      </c>
      <c r="L312" s="10" t="n">
        <v>0</v>
      </c>
      <c r="M312" s="10" t="n">
        <f aca="false">ROUND((E312/25)/1,0)</f>
        <v>9</v>
      </c>
      <c r="N312" s="10" t="n">
        <v>6</v>
      </c>
      <c r="O312" s="10" t="n">
        <v>218</v>
      </c>
      <c r="P312" s="10" t="n">
        <v>215</v>
      </c>
      <c r="Q312" s="10" t="n">
        <v>44</v>
      </c>
      <c r="R312" s="10" t="n">
        <v>44</v>
      </c>
      <c r="S312" s="10" t="n">
        <v>218</v>
      </c>
      <c r="T312" s="10" t="n">
        <v>215</v>
      </c>
    </row>
    <row r="313" customFormat="false" ht="14.25" hidden="false" customHeight="false" outlineLevel="2" collapsed="false">
      <c r="A313" s="9" t="n">
        <v>285</v>
      </c>
      <c r="B313" s="10" t="s">
        <v>488</v>
      </c>
      <c r="C313" s="10" t="s">
        <v>497</v>
      </c>
      <c r="D313" s="10" t="s">
        <v>23</v>
      </c>
      <c r="E313" s="10" t="n">
        <v>218</v>
      </c>
      <c r="F313" s="10" t="n">
        <v>218</v>
      </c>
      <c r="G313" s="10" t="n">
        <v>78</v>
      </c>
      <c r="H313" s="10" t="n">
        <v>78</v>
      </c>
      <c r="I313" s="10" t="n">
        <v>1</v>
      </c>
      <c r="J313" s="10" t="n">
        <v>1</v>
      </c>
      <c r="K313" s="10" t="n">
        <v>1</v>
      </c>
      <c r="L313" s="10" t="n">
        <v>1</v>
      </c>
      <c r="M313" s="10" t="n">
        <f aca="false">ROUND((E313/25)/1,0)</f>
        <v>9</v>
      </c>
      <c r="N313" s="10" t="n">
        <v>9</v>
      </c>
      <c r="O313" s="10" t="n">
        <v>218</v>
      </c>
      <c r="P313" s="10" t="n">
        <v>216</v>
      </c>
      <c r="Q313" s="10" t="n">
        <v>78</v>
      </c>
      <c r="R313" s="10" t="n">
        <v>78</v>
      </c>
      <c r="S313" s="10" t="n">
        <v>218</v>
      </c>
      <c r="T313" s="10" t="n">
        <v>214</v>
      </c>
    </row>
    <row r="314" customFormat="false" ht="14.25" hidden="false" customHeight="false" outlineLevel="2" collapsed="false">
      <c r="A314" s="9" t="n">
        <v>286</v>
      </c>
      <c r="B314" s="10" t="s">
        <v>488</v>
      </c>
      <c r="C314" s="10" t="s">
        <v>498</v>
      </c>
      <c r="D314" s="10" t="s">
        <v>23</v>
      </c>
      <c r="E314" s="10" t="n">
        <v>149</v>
      </c>
      <c r="F314" s="10" t="n">
        <v>149</v>
      </c>
      <c r="G314" s="10" t="n">
        <v>40</v>
      </c>
      <c r="H314" s="10" t="n">
        <v>40</v>
      </c>
      <c r="I314" s="10" t="n">
        <v>1</v>
      </c>
      <c r="J314" s="10" t="n">
        <v>0</v>
      </c>
      <c r="K314" s="10" t="n">
        <v>0</v>
      </c>
      <c r="L314" s="10" t="n">
        <v>0</v>
      </c>
      <c r="M314" s="10" t="n">
        <f aca="false">ROUND((E314/25)/1,0)</f>
        <v>6</v>
      </c>
      <c r="N314" s="10" t="n">
        <v>5</v>
      </c>
      <c r="O314" s="10" t="n">
        <v>149</v>
      </c>
      <c r="P314" s="10" t="n">
        <v>149</v>
      </c>
      <c r="Q314" s="10" t="n">
        <v>40</v>
      </c>
      <c r="R314" s="10" t="n">
        <v>39</v>
      </c>
      <c r="S314" s="10" t="n">
        <v>149</v>
      </c>
      <c r="T314" s="10" t="n">
        <v>145</v>
      </c>
    </row>
    <row r="315" customFormat="false" ht="14.25" hidden="false" customHeight="false" outlineLevel="2" collapsed="false">
      <c r="A315" s="9" t="n">
        <v>287</v>
      </c>
      <c r="B315" s="10" t="s">
        <v>488</v>
      </c>
      <c r="C315" s="10" t="s">
        <v>499</v>
      </c>
      <c r="D315" s="10" t="s">
        <v>23</v>
      </c>
      <c r="E315" s="10" t="n">
        <v>198</v>
      </c>
      <c r="F315" s="10" t="n">
        <v>198</v>
      </c>
      <c r="G315" s="10" t="n">
        <v>25</v>
      </c>
      <c r="H315" s="10" t="n">
        <v>25</v>
      </c>
      <c r="I315" s="10" t="n">
        <v>1</v>
      </c>
      <c r="J315" s="10" t="n">
        <v>0</v>
      </c>
      <c r="K315" s="10" t="n">
        <v>0</v>
      </c>
      <c r="L315" s="10" t="n">
        <v>0</v>
      </c>
      <c r="M315" s="10" t="n">
        <f aca="false">ROUND((E315/25)/1,0)</f>
        <v>8</v>
      </c>
      <c r="N315" s="10" t="n">
        <v>5</v>
      </c>
      <c r="O315" s="10" t="n">
        <v>198</v>
      </c>
      <c r="P315" s="10" t="n">
        <v>197</v>
      </c>
      <c r="Q315" s="10" t="n">
        <v>25</v>
      </c>
      <c r="R315" s="10" t="n">
        <v>25</v>
      </c>
      <c r="S315" s="10" t="n">
        <v>198</v>
      </c>
      <c r="T315" s="10" t="n">
        <v>196</v>
      </c>
    </row>
    <row r="316" customFormat="false" ht="14.25" hidden="false" customHeight="false" outlineLevel="2" collapsed="false">
      <c r="A316" s="9" t="n">
        <v>288</v>
      </c>
      <c r="B316" s="10" t="s">
        <v>488</v>
      </c>
      <c r="C316" s="10" t="s">
        <v>500</v>
      </c>
      <c r="D316" s="10" t="s">
        <v>23</v>
      </c>
      <c r="E316" s="10" t="n">
        <v>202</v>
      </c>
      <c r="F316" s="10" t="n">
        <v>202</v>
      </c>
      <c r="G316" s="10" t="n">
        <v>6</v>
      </c>
      <c r="H316" s="10" t="n">
        <v>6</v>
      </c>
      <c r="I316" s="10" t="n">
        <v>1</v>
      </c>
      <c r="J316" s="10" t="n">
        <v>1</v>
      </c>
      <c r="K316" s="10" t="n">
        <v>1</v>
      </c>
      <c r="L316" s="10" t="n">
        <v>1</v>
      </c>
      <c r="M316" s="10" t="n">
        <f aca="false">ROUND((E316/25)/1,0)</f>
        <v>8</v>
      </c>
      <c r="N316" s="10" t="n">
        <v>4</v>
      </c>
      <c r="O316" s="10" t="n">
        <v>202</v>
      </c>
      <c r="P316" s="10" t="n">
        <v>202</v>
      </c>
      <c r="Q316" s="10" t="n">
        <v>6</v>
      </c>
      <c r="R316" s="10" t="n">
        <v>6</v>
      </c>
      <c r="S316" s="10" t="n">
        <v>202</v>
      </c>
      <c r="T316" s="10" t="n">
        <v>199</v>
      </c>
    </row>
    <row r="317" customFormat="false" ht="14.25" hidden="false" customHeight="false" outlineLevel="2" collapsed="false">
      <c r="A317" s="9" t="n">
        <v>289</v>
      </c>
      <c r="B317" s="10" t="s">
        <v>488</v>
      </c>
      <c r="C317" s="10" t="s">
        <v>501</v>
      </c>
      <c r="D317" s="10" t="s">
        <v>23</v>
      </c>
      <c r="E317" s="10" t="n">
        <v>179</v>
      </c>
      <c r="F317" s="10" t="n">
        <v>179</v>
      </c>
      <c r="G317" s="10" t="n">
        <v>4</v>
      </c>
      <c r="H317" s="10" t="n">
        <v>4</v>
      </c>
      <c r="I317" s="10" t="n">
        <v>1</v>
      </c>
      <c r="J317" s="10" t="n">
        <v>0</v>
      </c>
      <c r="K317" s="10" t="n">
        <v>0</v>
      </c>
      <c r="L317" s="10" t="n">
        <v>0</v>
      </c>
      <c r="M317" s="10" t="n">
        <f aca="false">ROUND((E317/25)/1,0)</f>
        <v>7</v>
      </c>
      <c r="N317" s="10" t="n">
        <v>5</v>
      </c>
      <c r="O317" s="10" t="n">
        <v>179</v>
      </c>
      <c r="P317" s="10" t="n">
        <v>179</v>
      </c>
      <c r="Q317" s="10" t="n">
        <v>4</v>
      </c>
      <c r="R317" s="10" t="n">
        <v>4</v>
      </c>
      <c r="S317" s="10" t="n">
        <v>179</v>
      </c>
      <c r="T317" s="10" t="n">
        <v>176</v>
      </c>
    </row>
    <row r="318" customFormat="false" ht="15" hidden="false" customHeight="false" outlineLevel="1" collapsed="false">
      <c r="A318" s="9"/>
      <c r="B318" s="12" t="s">
        <v>502</v>
      </c>
      <c r="C318" s="10"/>
      <c r="D318" s="10"/>
      <c r="E318" s="10" t="n">
        <f aca="false">SUBTOTAL(9,E305:E317)</f>
        <v>2484</v>
      </c>
      <c r="F318" s="10" t="n">
        <f aca="false">SUBTOTAL(9,F305:F317)</f>
        <v>2484</v>
      </c>
      <c r="G318" s="10" t="n">
        <f aca="false">SUBTOTAL(9,G305:G317)</f>
        <v>446</v>
      </c>
      <c r="H318" s="10" t="n">
        <f aca="false">SUBTOTAL(9,H305:H317)</f>
        <v>446</v>
      </c>
      <c r="I318" s="10" t="n">
        <f aca="false">SUBTOTAL(9,I305:I317)</f>
        <v>13</v>
      </c>
      <c r="J318" s="10" t="n">
        <f aca="false">SUBTOTAL(9,J305:J317)</f>
        <v>2</v>
      </c>
      <c r="K318" s="10" t="n">
        <f aca="false">SUBTOTAL(9,K305:K317)</f>
        <v>5</v>
      </c>
      <c r="L318" s="10" t="n">
        <f aca="false">SUBTOTAL(9,L305:L317)</f>
        <v>5</v>
      </c>
      <c r="M318" s="10" t="n">
        <f aca="false">ROUND((E318/25)/1,0)</f>
        <v>99</v>
      </c>
      <c r="N318" s="10" t="n">
        <f aca="false">SUBTOTAL(9,N305:N317)</f>
        <v>75</v>
      </c>
      <c r="O318" s="10" t="n">
        <f aca="false">SUBTOTAL(9,O305:O317)</f>
        <v>2484</v>
      </c>
      <c r="P318" s="10" t="n">
        <f aca="false">SUBTOTAL(9,P305:P317)</f>
        <v>2458</v>
      </c>
      <c r="Q318" s="10" t="n">
        <f aca="false">SUBTOTAL(9,Q305:Q317)</f>
        <v>446</v>
      </c>
      <c r="R318" s="10" t="n">
        <f aca="false">SUBTOTAL(9,R305:R317)</f>
        <v>436</v>
      </c>
      <c r="S318" s="10" t="n">
        <f aca="false">SUBTOTAL(9,S305:S317)</f>
        <v>2484</v>
      </c>
      <c r="T318" s="10" t="n">
        <f aca="false">SUBTOTAL(9,T305:T317)</f>
        <v>2396</v>
      </c>
    </row>
    <row r="319" customFormat="false" ht="14.25" hidden="false" customHeight="false" outlineLevel="2" collapsed="false">
      <c r="A319" s="9" t="n">
        <v>290</v>
      </c>
      <c r="B319" s="10" t="s">
        <v>503</v>
      </c>
      <c r="C319" s="10" t="s">
        <v>504</v>
      </c>
      <c r="D319" s="10" t="s">
        <v>23</v>
      </c>
      <c r="E319" s="10" t="n">
        <v>228</v>
      </c>
      <c r="F319" s="10" t="n">
        <v>228</v>
      </c>
      <c r="G319" s="10" t="n">
        <v>57</v>
      </c>
      <c r="H319" s="10" t="n">
        <v>57</v>
      </c>
      <c r="I319" s="10" t="n">
        <v>1</v>
      </c>
      <c r="J319" s="10" t="n">
        <v>0</v>
      </c>
      <c r="K319" s="10" t="n">
        <v>0</v>
      </c>
      <c r="L319" s="10" t="n">
        <v>0</v>
      </c>
      <c r="M319" s="10" t="n">
        <f aca="false">ROUND((E319/25)/1,0)</f>
        <v>9</v>
      </c>
      <c r="N319" s="10" t="n">
        <v>9</v>
      </c>
      <c r="O319" s="10" t="n">
        <v>228</v>
      </c>
      <c r="P319" s="10" t="n">
        <v>223</v>
      </c>
      <c r="Q319" s="10" t="n">
        <v>57</v>
      </c>
      <c r="R319" s="10" t="n">
        <v>56</v>
      </c>
      <c r="S319" s="10" t="n">
        <v>228</v>
      </c>
      <c r="T319" s="10" t="n">
        <v>225</v>
      </c>
    </row>
    <row r="320" customFormat="false" ht="14.25" hidden="false" customHeight="false" outlineLevel="2" collapsed="false">
      <c r="A320" s="9" t="n">
        <v>291</v>
      </c>
      <c r="B320" s="10" t="s">
        <v>503</v>
      </c>
      <c r="C320" s="10" t="s">
        <v>505</v>
      </c>
      <c r="D320" s="10" t="s">
        <v>23</v>
      </c>
      <c r="E320" s="10" t="n">
        <v>356</v>
      </c>
      <c r="F320" s="10" t="n">
        <v>356</v>
      </c>
      <c r="G320" s="10" t="n">
        <v>43</v>
      </c>
      <c r="H320" s="10" t="n">
        <v>43</v>
      </c>
      <c r="I320" s="10" t="n">
        <v>1</v>
      </c>
      <c r="J320" s="10" t="n">
        <v>0</v>
      </c>
      <c r="K320" s="10" t="n">
        <v>2</v>
      </c>
      <c r="L320" s="10" t="n">
        <v>2</v>
      </c>
      <c r="M320" s="10" t="n">
        <f aca="false">ROUND((E320/25)/1,0)</f>
        <v>14</v>
      </c>
      <c r="N320" s="10" t="n">
        <v>13</v>
      </c>
      <c r="O320" s="10" t="n">
        <v>356</v>
      </c>
      <c r="P320" s="10" t="n">
        <v>355</v>
      </c>
      <c r="Q320" s="10" t="n">
        <v>43</v>
      </c>
      <c r="R320" s="10" t="n">
        <v>42</v>
      </c>
      <c r="S320" s="10" t="n">
        <v>356</v>
      </c>
      <c r="T320" s="10" t="n">
        <v>351</v>
      </c>
    </row>
    <row r="321" customFormat="false" ht="14.25" hidden="false" customHeight="false" outlineLevel="2" collapsed="false">
      <c r="A321" s="9" t="n">
        <v>292</v>
      </c>
      <c r="B321" s="10" t="s">
        <v>503</v>
      </c>
      <c r="C321" s="10" t="s">
        <v>506</v>
      </c>
      <c r="D321" s="10" t="s">
        <v>23</v>
      </c>
      <c r="E321" s="10" t="n">
        <v>284</v>
      </c>
      <c r="F321" s="10" t="n">
        <v>284</v>
      </c>
      <c r="G321" s="10" t="n">
        <v>33</v>
      </c>
      <c r="H321" s="10" t="n">
        <v>33</v>
      </c>
      <c r="I321" s="10" t="n">
        <v>1</v>
      </c>
      <c r="J321" s="10" t="n">
        <v>0</v>
      </c>
      <c r="K321" s="10" t="n">
        <v>0</v>
      </c>
      <c r="L321" s="10" t="n">
        <v>0</v>
      </c>
      <c r="M321" s="10" t="n">
        <f aca="false">ROUND((E321/25)/1,0)</f>
        <v>11</v>
      </c>
      <c r="N321" s="10" t="n">
        <v>11</v>
      </c>
      <c r="O321" s="10" t="n">
        <v>284</v>
      </c>
      <c r="P321" s="10" t="n">
        <v>283</v>
      </c>
      <c r="Q321" s="10" t="n">
        <v>33</v>
      </c>
      <c r="R321" s="10" t="n">
        <v>32</v>
      </c>
      <c r="S321" s="10" t="n">
        <v>284</v>
      </c>
      <c r="T321" s="10" t="n">
        <v>284</v>
      </c>
    </row>
    <row r="322" customFormat="false" ht="14.25" hidden="false" customHeight="false" outlineLevel="2" collapsed="false">
      <c r="A322" s="9" t="n">
        <v>293</v>
      </c>
      <c r="B322" s="10" t="s">
        <v>503</v>
      </c>
      <c r="C322" s="10" t="s">
        <v>507</v>
      </c>
      <c r="D322" s="10" t="s">
        <v>23</v>
      </c>
      <c r="E322" s="10" t="n">
        <v>186</v>
      </c>
      <c r="F322" s="10" t="n">
        <v>186</v>
      </c>
      <c r="G322" s="10" t="n">
        <v>51</v>
      </c>
      <c r="H322" s="10" t="n">
        <v>51</v>
      </c>
      <c r="I322" s="10" t="n">
        <v>1</v>
      </c>
      <c r="J322" s="10" t="n">
        <v>0</v>
      </c>
      <c r="K322" s="10" t="n">
        <v>0</v>
      </c>
      <c r="L322" s="10" t="n">
        <v>0</v>
      </c>
      <c r="M322" s="10" t="n">
        <f aca="false">ROUND((E322/25)/1,0)</f>
        <v>7</v>
      </c>
      <c r="N322" s="10" t="n">
        <v>5</v>
      </c>
      <c r="O322" s="10" t="n">
        <v>186</v>
      </c>
      <c r="P322" s="10" t="n">
        <v>177</v>
      </c>
      <c r="Q322" s="10" t="n">
        <v>51</v>
      </c>
      <c r="R322" s="10" t="n">
        <v>44</v>
      </c>
      <c r="S322" s="10" t="n">
        <v>186</v>
      </c>
      <c r="T322" s="10" t="n">
        <v>181</v>
      </c>
    </row>
    <row r="323" customFormat="false" ht="14.25" hidden="false" customHeight="false" outlineLevel="2" collapsed="false">
      <c r="A323" s="9" t="n">
        <v>294</v>
      </c>
      <c r="B323" s="10" t="s">
        <v>503</v>
      </c>
      <c r="C323" s="10" t="s">
        <v>508</v>
      </c>
      <c r="D323" s="10" t="s">
        <v>23</v>
      </c>
      <c r="E323" s="10" t="n">
        <v>203</v>
      </c>
      <c r="F323" s="10" t="n">
        <v>203</v>
      </c>
      <c r="G323" s="10" t="n">
        <v>22</v>
      </c>
      <c r="H323" s="10" t="n">
        <v>22</v>
      </c>
      <c r="I323" s="10" t="n">
        <v>1</v>
      </c>
      <c r="J323" s="10" t="n">
        <v>0</v>
      </c>
      <c r="K323" s="10" t="n">
        <v>0</v>
      </c>
      <c r="L323" s="10" t="n">
        <v>0</v>
      </c>
      <c r="M323" s="10" t="n">
        <f aca="false">ROUND((E323/25)/1,0)</f>
        <v>8</v>
      </c>
      <c r="N323" s="10" t="n">
        <v>8</v>
      </c>
      <c r="O323" s="10" t="n">
        <v>203</v>
      </c>
      <c r="P323" s="10" t="n">
        <v>203</v>
      </c>
      <c r="Q323" s="10" t="n">
        <v>22</v>
      </c>
      <c r="R323" s="10" t="n">
        <v>21</v>
      </c>
      <c r="S323" s="10" t="n">
        <v>203</v>
      </c>
      <c r="T323" s="10" t="n">
        <v>188</v>
      </c>
    </row>
    <row r="324" customFormat="false" ht="14.25" hidden="false" customHeight="false" outlineLevel="2" collapsed="false">
      <c r="A324" s="9" t="n">
        <v>295</v>
      </c>
      <c r="B324" s="10" t="s">
        <v>503</v>
      </c>
      <c r="C324" s="10" t="s">
        <v>509</v>
      </c>
      <c r="D324" s="10" t="s">
        <v>23</v>
      </c>
      <c r="E324" s="10" t="n">
        <v>201</v>
      </c>
      <c r="F324" s="10" t="n">
        <v>201</v>
      </c>
      <c r="G324" s="10" t="n">
        <v>50</v>
      </c>
      <c r="H324" s="10" t="n">
        <v>50</v>
      </c>
      <c r="I324" s="10" t="n">
        <v>1</v>
      </c>
      <c r="J324" s="10" t="n">
        <v>0</v>
      </c>
      <c r="K324" s="10" t="n">
        <v>0</v>
      </c>
      <c r="L324" s="10" t="n">
        <v>0</v>
      </c>
      <c r="M324" s="10" t="n">
        <f aca="false">ROUND((E324/25)/1,0)</f>
        <v>8</v>
      </c>
      <c r="N324" s="10" t="n">
        <v>8</v>
      </c>
      <c r="O324" s="10" t="n">
        <v>201</v>
      </c>
      <c r="P324" s="10" t="n">
        <v>198</v>
      </c>
      <c r="Q324" s="10" t="n">
        <v>50</v>
      </c>
      <c r="R324" s="10" t="n">
        <v>45</v>
      </c>
      <c r="S324" s="10" t="n">
        <v>201</v>
      </c>
      <c r="T324" s="10" t="n">
        <v>191</v>
      </c>
    </row>
    <row r="325" customFormat="false" ht="14.25" hidden="false" customHeight="false" outlineLevel="2" collapsed="false">
      <c r="A325" s="9" t="n">
        <v>296</v>
      </c>
      <c r="B325" s="10" t="s">
        <v>503</v>
      </c>
      <c r="C325" s="10" t="s">
        <v>510</v>
      </c>
      <c r="D325" s="10" t="s">
        <v>23</v>
      </c>
      <c r="E325" s="10" t="n">
        <v>210</v>
      </c>
      <c r="F325" s="10" t="n">
        <v>210</v>
      </c>
      <c r="G325" s="10" t="n">
        <v>18</v>
      </c>
      <c r="H325" s="10" t="n">
        <v>18</v>
      </c>
      <c r="I325" s="10" t="n">
        <v>1</v>
      </c>
      <c r="J325" s="10" t="n">
        <v>0</v>
      </c>
      <c r="K325" s="10" t="n">
        <v>1</v>
      </c>
      <c r="L325" s="10" t="n">
        <v>1</v>
      </c>
      <c r="M325" s="10" t="n">
        <f aca="false">ROUND((E325/25)/1,0)</f>
        <v>8</v>
      </c>
      <c r="N325" s="10" t="n">
        <v>8</v>
      </c>
      <c r="O325" s="10" t="n">
        <v>210</v>
      </c>
      <c r="P325" s="10" t="n">
        <v>210</v>
      </c>
      <c r="Q325" s="10" t="n">
        <v>18</v>
      </c>
      <c r="R325" s="10" t="n">
        <v>18</v>
      </c>
      <c r="S325" s="10" t="n">
        <v>210</v>
      </c>
      <c r="T325" s="10" t="n">
        <v>208</v>
      </c>
    </row>
    <row r="326" customFormat="false" ht="14.25" hidden="false" customHeight="false" outlineLevel="2" collapsed="false">
      <c r="A326" s="9" t="n">
        <v>297</v>
      </c>
      <c r="B326" s="10" t="s">
        <v>503</v>
      </c>
      <c r="C326" s="10" t="s">
        <v>511</v>
      </c>
      <c r="D326" s="10" t="s">
        <v>23</v>
      </c>
      <c r="E326" s="10" t="n">
        <v>168</v>
      </c>
      <c r="F326" s="10" t="n">
        <v>168</v>
      </c>
      <c r="G326" s="10" t="n">
        <v>22</v>
      </c>
      <c r="H326" s="10" t="n">
        <v>22</v>
      </c>
      <c r="I326" s="10" t="n">
        <v>1</v>
      </c>
      <c r="J326" s="10" t="n">
        <v>0</v>
      </c>
      <c r="K326" s="10" t="n">
        <v>0</v>
      </c>
      <c r="L326" s="10" t="n">
        <v>0</v>
      </c>
      <c r="M326" s="10" t="n">
        <f aca="false">ROUND((E326/25)/1,0)</f>
        <v>7</v>
      </c>
      <c r="N326" s="10" t="n">
        <v>7</v>
      </c>
      <c r="O326" s="10" t="n">
        <v>168</v>
      </c>
      <c r="P326" s="10" t="n">
        <v>167</v>
      </c>
      <c r="Q326" s="10" t="n">
        <v>22</v>
      </c>
      <c r="R326" s="10" t="n">
        <v>22</v>
      </c>
      <c r="S326" s="10" t="n">
        <v>168</v>
      </c>
      <c r="T326" s="10" t="n">
        <v>166</v>
      </c>
    </row>
    <row r="327" customFormat="false" ht="14.25" hidden="false" customHeight="false" outlineLevel="2" collapsed="false">
      <c r="A327" s="9" t="n">
        <v>298</v>
      </c>
      <c r="B327" s="10" t="s">
        <v>503</v>
      </c>
      <c r="C327" s="10" t="s">
        <v>512</v>
      </c>
      <c r="D327" s="10" t="s">
        <v>23</v>
      </c>
      <c r="E327" s="10" t="n">
        <v>112</v>
      </c>
      <c r="F327" s="10" t="n">
        <v>112</v>
      </c>
      <c r="G327" s="10" t="n">
        <v>31</v>
      </c>
      <c r="H327" s="10" t="n">
        <v>31</v>
      </c>
      <c r="I327" s="10" t="n">
        <v>1</v>
      </c>
      <c r="J327" s="10" t="n">
        <v>0</v>
      </c>
      <c r="K327" s="10" t="n">
        <v>0</v>
      </c>
      <c r="L327" s="10" t="n">
        <v>0</v>
      </c>
      <c r="M327" s="10" t="n">
        <f aca="false">ROUND((E327/25)/1,0)</f>
        <v>4</v>
      </c>
      <c r="N327" s="10" t="n">
        <v>4</v>
      </c>
      <c r="O327" s="10" t="n">
        <v>112</v>
      </c>
      <c r="P327" s="10" t="n">
        <v>108</v>
      </c>
      <c r="Q327" s="10" t="n">
        <v>31</v>
      </c>
      <c r="R327" s="10" t="n">
        <v>23</v>
      </c>
      <c r="S327" s="10" t="n">
        <v>112</v>
      </c>
      <c r="T327" s="10" t="n">
        <v>110</v>
      </c>
    </row>
    <row r="328" customFormat="false" ht="14.25" hidden="false" customHeight="false" outlineLevel="2" collapsed="false">
      <c r="A328" s="9" t="n">
        <v>299</v>
      </c>
      <c r="B328" s="10" t="s">
        <v>503</v>
      </c>
      <c r="C328" s="10" t="s">
        <v>513</v>
      </c>
      <c r="D328" s="10" t="s">
        <v>23</v>
      </c>
      <c r="E328" s="10" t="n">
        <v>207</v>
      </c>
      <c r="F328" s="10" t="n">
        <v>207</v>
      </c>
      <c r="G328" s="10" t="n">
        <v>96</v>
      </c>
      <c r="H328" s="10" t="n">
        <v>96</v>
      </c>
      <c r="I328" s="10" t="n">
        <v>1</v>
      </c>
      <c r="J328" s="10" t="n">
        <v>0</v>
      </c>
      <c r="K328" s="10" t="n">
        <v>0</v>
      </c>
      <c r="L328" s="10" t="n">
        <v>0</v>
      </c>
      <c r="M328" s="10" t="n">
        <f aca="false">ROUND((E328/25)/1,0)</f>
        <v>8</v>
      </c>
      <c r="N328" s="10" t="n">
        <v>6</v>
      </c>
      <c r="O328" s="10" t="n">
        <v>207</v>
      </c>
      <c r="P328" s="10" t="n">
        <v>196</v>
      </c>
      <c r="Q328" s="10" t="n">
        <v>96</v>
      </c>
      <c r="R328" s="10" t="n">
        <v>83</v>
      </c>
      <c r="S328" s="10" t="n">
        <v>207</v>
      </c>
      <c r="T328" s="10" t="n">
        <v>192</v>
      </c>
    </row>
    <row r="329" customFormat="false" ht="42.75" hidden="false" customHeight="false" outlineLevel="2" collapsed="false">
      <c r="A329" s="9" t="n">
        <v>300</v>
      </c>
      <c r="B329" s="10" t="s">
        <v>503</v>
      </c>
      <c r="C329" s="10" t="s">
        <v>514</v>
      </c>
      <c r="D329" s="10" t="s">
        <v>23</v>
      </c>
      <c r="E329" s="10" t="n">
        <v>112</v>
      </c>
      <c r="F329" s="10" t="n">
        <v>112</v>
      </c>
      <c r="G329" s="10" t="n">
        <v>28</v>
      </c>
      <c r="H329" s="10" t="n">
        <v>28</v>
      </c>
      <c r="I329" s="10" t="n">
        <v>1</v>
      </c>
      <c r="J329" s="10" t="n">
        <v>0</v>
      </c>
      <c r="K329" s="10" t="n">
        <v>0</v>
      </c>
      <c r="L329" s="10" t="n">
        <v>0</v>
      </c>
      <c r="M329" s="10" t="n">
        <f aca="false">ROUND((E329/25)/1,0)</f>
        <v>4</v>
      </c>
      <c r="N329" s="10" t="n">
        <v>3</v>
      </c>
      <c r="O329" s="10" t="n">
        <v>112</v>
      </c>
      <c r="P329" s="10" t="n">
        <v>108</v>
      </c>
      <c r="Q329" s="10" t="n">
        <v>28</v>
      </c>
      <c r="R329" s="10" t="n">
        <v>28</v>
      </c>
      <c r="S329" s="10" t="n">
        <v>112</v>
      </c>
      <c r="T329" s="10" t="n">
        <v>109</v>
      </c>
    </row>
    <row r="330" customFormat="false" ht="14.25" hidden="false" customHeight="false" outlineLevel="2" collapsed="false">
      <c r="A330" s="9" t="n">
        <v>301</v>
      </c>
      <c r="B330" s="10" t="s">
        <v>503</v>
      </c>
      <c r="C330" s="10" t="s">
        <v>515</v>
      </c>
      <c r="D330" s="10" t="s">
        <v>23</v>
      </c>
      <c r="E330" s="10" t="n">
        <v>278</v>
      </c>
      <c r="F330" s="10" t="n">
        <v>278</v>
      </c>
      <c r="G330" s="10" t="n">
        <v>139</v>
      </c>
      <c r="H330" s="10" t="n">
        <v>139</v>
      </c>
      <c r="I330" s="10" t="n">
        <v>1</v>
      </c>
      <c r="J330" s="10" t="n">
        <v>0</v>
      </c>
      <c r="K330" s="10" t="n">
        <v>0</v>
      </c>
      <c r="L330" s="10" t="n">
        <v>0</v>
      </c>
      <c r="M330" s="10" t="n">
        <f aca="false">ROUND((E330/25)/1,0)</f>
        <v>11</v>
      </c>
      <c r="N330" s="10" t="n">
        <v>5</v>
      </c>
      <c r="O330" s="10" t="n">
        <v>278</v>
      </c>
      <c r="P330" s="10" t="n">
        <v>275</v>
      </c>
      <c r="Q330" s="10" t="n">
        <v>139</v>
      </c>
      <c r="R330" s="10" t="n">
        <v>120</v>
      </c>
      <c r="S330" s="10" t="n">
        <v>278</v>
      </c>
      <c r="T330" s="10" t="n">
        <v>263</v>
      </c>
    </row>
    <row r="331" customFormat="false" ht="14.25" hidden="false" customHeight="false" outlineLevel="2" collapsed="false">
      <c r="A331" s="9" t="n">
        <v>302</v>
      </c>
      <c r="B331" s="10" t="s">
        <v>503</v>
      </c>
      <c r="C331" s="10" t="s">
        <v>516</v>
      </c>
      <c r="D331" s="10" t="s">
        <v>23</v>
      </c>
      <c r="E331" s="10" t="n">
        <v>216</v>
      </c>
      <c r="F331" s="10" t="n">
        <v>216</v>
      </c>
      <c r="G331" s="10" t="n">
        <v>122</v>
      </c>
      <c r="H331" s="10" t="n">
        <v>122</v>
      </c>
      <c r="I331" s="10" t="n">
        <v>1</v>
      </c>
      <c r="J331" s="10" t="n">
        <v>0</v>
      </c>
      <c r="K331" s="10" t="n">
        <v>0</v>
      </c>
      <c r="L331" s="10" t="n">
        <v>0</v>
      </c>
      <c r="M331" s="10" t="n">
        <f aca="false">ROUND((E331/25)/1,0)</f>
        <v>9</v>
      </c>
      <c r="N331" s="10" t="n">
        <v>6</v>
      </c>
      <c r="O331" s="10" t="n">
        <v>216</v>
      </c>
      <c r="P331" s="10" t="n">
        <v>214</v>
      </c>
      <c r="Q331" s="10" t="n">
        <v>122</v>
      </c>
      <c r="R331" s="10" t="n">
        <v>98</v>
      </c>
      <c r="S331" s="10" t="n">
        <v>216</v>
      </c>
      <c r="T331" s="10" t="n">
        <v>212</v>
      </c>
    </row>
    <row r="332" customFormat="false" ht="14.25" hidden="false" customHeight="false" outlineLevel="2" collapsed="false">
      <c r="A332" s="9" t="n">
        <v>303</v>
      </c>
      <c r="B332" s="10" t="s">
        <v>503</v>
      </c>
      <c r="C332" s="10" t="s">
        <v>517</v>
      </c>
      <c r="D332" s="10" t="s">
        <v>23</v>
      </c>
      <c r="E332" s="10" t="n">
        <v>207</v>
      </c>
      <c r="F332" s="10" t="n">
        <v>207</v>
      </c>
      <c r="G332" s="10" t="n">
        <v>40</v>
      </c>
      <c r="H332" s="10" t="n">
        <v>40</v>
      </c>
      <c r="I332" s="10" t="n">
        <v>1</v>
      </c>
      <c r="J332" s="10" t="n">
        <v>0</v>
      </c>
      <c r="K332" s="10" t="n">
        <v>0</v>
      </c>
      <c r="L332" s="10" t="n">
        <v>0</v>
      </c>
      <c r="M332" s="10" t="n">
        <f aca="false">ROUND((E332/25)/1,0)</f>
        <v>8</v>
      </c>
      <c r="N332" s="10" t="n">
        <v>7</v>
      </c>
      <c r="O332" s="10" t="n">
        <v>207</v>
      </c>
      <c r="P332" s="10" t="n">
        <v>205</v>
      </c>
      <c r="Q332" s="10" t="n">
        <v>40</v>
      </c>
      <c r="R332" s="10" t="n">
        <v>35</v>
      </c>
      <c r="S332" s="10" t="n">
        <v>207</v>
      </c>
      <c r="T332" s="10" t="n">
        <v>201</v>
      </c>
    </row>
    <row r="333" customFormat="false" ht="14.25" hidden="false" customHeight="false" outlineLevel="2" collapsed="false">
      <c r="A333" s="9" t="n">
        <v>304</v>
      </c>
      <c r="B333" s="10" t="s">
        <v>503</v>
      </c>
      <c r="C333" s="10" t="s">
        <v>518</v>
      </c>
      <c r="D333" s="10" t="s">
        <v>23</v>
      </c>
      <c r="E333" s="10" t="n">
        <v>203</v>
      </c>
      <c r="F333" s="10" t="n">
        <v>203</v>
      </c>
      <c r="G333" s="10" t="n">
        <v>23</v>
      </c>
      <c r="H333" s="10" t="n">
        <v>23</v>
      </c>
      <c r="I333" s="10" t="n">
        <v>1</v>
      </c>
      <c r="J333" s="10" t="n">
        <v>0</v>
      </c>
      <c r="K333" s="10" t="n">
        <v>0</v>
      </c>
      <c r="L333" s="10" t="n">
        <v>0</v>
      </c>
      <c r="M333" s="10" t="n">
        <f aca="false">ROUND((E333/25)/1,0)</f>
        <v>8</v>
      </c>
      <c r="N333" s="10" t="n">
        <v>8</v>
      </c>
      <c r="O333" s="10" t="n">
        <v>203</v>
      </c>
      <c r="P333" s="10" t="n">
        <v>202</v>
      </c>
      <c r="Q333" s="10" t="n">
        <v>23</v>
      </c>
      <c r="R333" s="10" t="n">
        <v>21</v>
      </c>
      <c r="S333" s="10" t="n">
        <v>203</v>
      </c>
      <c r="T333" s="10" t="n">
        <v>196</v>
      </c>
    </row>
    <row r="334" customFormat="false" ht="14.25" hidden="false" customHeight="false" outlineLevel="2" collapsed="false">
      <c r="A334" s="9" t="n">
        <v>305</v>
      </c>
      <c r="B334" s="10" t="s">
        <v>503</v>
      </c>
      <c r="C334" s="10" t="s">
        <v>503</v>
      </c>
      <c r="D334" s="10" t="s">
        <v>23</v>
      </c>
      <c r="E334" s="10" t="n">
        <v>304</v>
      </c>
      <c r="F334" s="10" t="n">
        <v>304</v>
      </c>
      <c r="G334" s="10" t="n">
        <v>33</v>
      </c>
      <c r="H334" s="10" t="n">
        <v>33</v>
      </c>
      <c r="I334" s="10" t="n">
        <v>1</v>
      </c>
      <c r="J334" s="10" t="n">
        <v>0</v>
      </c>
      <c r="K334" s="10" t="n">
        <v>1</v>
      </c>
      <c r="L334" s="10" t="n">
        <v>1</v>
      </c>
      <c r="M334" s="10" t="n">
        <f aca="false">ROUND((E334/25)/1,0)</f>
        <v>12</v>
      </c>
      <c r="N334" s="10" t="n">
        <v>12</v>
      </c>
      <c r="O334" s="10" t="n">
        <v>304</v>
      </c>
      <c r="P334" s="10" t="n">
        <v>302</v>
      </c>
      <c r="Q334" s="10" t="n">
        <v>33</v>
      </c>
      <c r="R334" s="10" t="n">
        <v>31</v>
      </c>
      <c r="S334" s="10" t="n">
        <v>304</v>
      </c>
      <c r="T334" s="10" t="n">
        <v>289</v>
      </c>
    </row>
    <row r="335" customFormat="false" ht="14.25" hidden="false" customHeight="false" outlineLevel="2" collapsed="false">
      <c r="A335" s="9" t="n">
        <v>306</v>
      </c>
      <c r="B335" s="10" t="s">
        <v>503</v>
      </c>
      <c r="C335" s="10" t="s">
        <v>519</v>
      </c>
      <c r="D335" s="10" t="s">
        <v>23</v>
      </c>
      <c r="E335" s="10" t="n">
        <v>217</v>
      </c>
      <c r="F335" s="10" t="n">
        <v>217</v>
      </c>
      <c r="G335" s="10" t="n">
        <v>41</v>
      </c>
      <c r="H335" s="10" t="n">
        <v>41</v>
      </c>
      <c r="I335" s="10" t="n">
        <v>1</v>
      </c>
      <c r="J335" s="10" t="n">
        <v>0</v>
      </c>
      <c r="K335" s="10" t="n">
        <v>0</v>
      </c>
      <c r="L335" s="10" t="n">
        <v>0</v>
      </c>
      <c r="M335" s="10" t="n">
        <f aca="false">ROUND((E335/25)/1,0)</f>
        <v>9</v>
      </c>
      <c r="N335" s="10" t="n">
        <v>9</v>
      </c>
      <c r="O335" s="10" t="n">
        <v>217</v>
      </c>
      <c r="P335" s="10" t="n">
        <v>214</v>
      </c>
      <c r="Q335" s="10" t="n">
        <v>41</v>
      </c>
      <c r="R335" s="10" t="n">
        <v>34</v>
      </c>
      <c r="S335" s="10" t="n">
        <v>217</v>
      </c>
      <c r="T335" s="10" t="n">
        <v>200</v>
      </c>
    </row>
    <row r="336" customFormat="false" ht="14.25" hidden="false" customHeight="false" outlineLevel="2" collapsed="false">
      <c r="A336" s="9" t="n">
        <v>307</v>
      </c>
      <c r="B336" s="10" t="s">
        <v>503</v>
      </c>
      <c r="C336" s="10" t="s">
        <v>520</v>
      </c>
      <c r="D336" s="10" t="s">
        <v>23</v>
      </c>
      <c r="E336" s="10" t="n">
        <v>239</v>
      </c>
      <c r="F336" s="10" t="n">
        <v>239</v>
      </c>
      <c r="G336" s="10" t="n">
        <v>30</v>
      </c>
      <c r="H336" s="10" t="n">
        <v>30</v>
      </c>
      <c r="I336" s="10" t="n">
        <v>1</v>
      </c>
      <c r="J336" s="10" t="n">
        <v>0</v>
      </c>
      <c r="K336" s="10" t="n">
        <v>1</v>
      </c>
      <c r="L336" s="10" t="n">
        <v>1</v>
      </c>
      <c r="M336" s="10" t="n">
        <f aca="false">ROUND((E336/25)/1,0)</f>
        <v>10</v>
      </c>
      <c r="N336" s="10" t="n">
        <v>10</v>
      </c>
      <c r="O336" s="10" t="n">
        <v>239</v>
      </c>
      <c r="P336" s="10" t="n">
        <v>237</v>
      </c>
      <c r="Q336" s="10" t="n">
        <v>30</v>
      </c>
      <c r="R336" s="10" t="n">
        <v>30</v>
      </c>
      <c r="S336" s="10" t="n">
        <v>239</v>
      </c>
      <c r="T336" s="10" t="n">
        <v>238</v>
      </c>
    </row>
    <row r="337" customFormat="false" ht="15" hidden="false" customHeight="false" outlineLevel="1" collapsed="false">
      <c r="A337" s="9"/>
      <c r="B337" s="12" t="s">
        <v>521</v>
      </c>
      <c r="C337" s="10"/>
      <c r="D337" s="10"/>
      <c r="E337" s="10" t="n">
        <f aca="false">SUBTOTAL(9,E319:E336)</f>
        <v>3931</v>
      </c>
      <c r="F337" s="10" t="n">
        <f aca="false">SUBTOTAL(9,F319:F336)</f>
        <v>3931</v>
      </c>
      <c r="G337" s="10" t="n">
        <f aca="false">SUBTOTAL(9,G319:G336)</f>
        <v>879</v>
      </c>
      <c r="H337" s="10" t="n">
        <f aca="false">SUBTOTAL(9,H319:H336)</f>
        <v>879</v>
      </c>
      <c r="I337" s="10" t="n">
        <f aca="false">SUBTOTAL(9,I319:I336)</f>
        <v>18</v>
      </c>
      <c r="J337" s="10" t="n">
        <f aca="false">SUBTOTAL(9,J319:J336)</f>
        <v>0</v>
      </c>
      <c r="K337" s="10" t="n">
        <f aca="false">SUBTOTAL(9,K319:K336)</f>
        <v>5</v>
      </c>
      <c r="L337" s="10" t="n">
        <f aca="false">SUBTOTAL(9,L319:L336)</f>
        <v>5</v>
      </c>
      <c r="M337" s="10" t="n">
        <f aca="false">ROUND((E337/25)/1,0)</f>
        <v>157</v>
      </c>
      <c r="N337" s="10" t="n">
        <f aca="false">SUBTOTAL(9,N319:N336)</f>
        <v>139</v>
      </c>
      <c r="O337" s="10" t="n">
        <f aca="false">SUBTOTAL(9,O319:O336)</f>
        <v>3931</v>
      </c>
      <c r="P337" s="10" t="n">
        <f aca="false">SUBTOTAL(9,P319:P336)</f>
        <v>3877</v>
      </c>
      <c r="Q337" s="10" t="n">
        <f aca="false">SUBTOTAL(9,Q319:Q336)</f>
        <v>879</v>
      </c>
      <c r="R337" s="10" t="n">
        <f aca="false">SUBTOTAL(9,R319:R336)</f>
        <v>783</v>
      </c>
      <c r="S337" s="10" t="n">
        <f aca="false">SUBTOTAL(9,S319:S336)</f>
        <v>3931</v>
      </c>
      <c r="T337" s="10" t="n">
        <f aca="false">SUBTOTAL(9,T319:T336)</f>
        <v>3804</v>
      </c>
    </row>
    <row r="338" customFormat="false" ht="14.25" hidden="false" customHeight="false" outlineLevel="2" collapsed="false">
      <c r="A338" s="9" t="n">
        <v>308</v>
      </c>
      <c r="B338" s="10" t="s">
        <v>522</v>
      </c>
      <c r="C338" s="10" t="s">
        <v>523</v>
      </c>
      <c r="D338" s="10" t="s">
        <v>23</v>
      </c>
      <c r="E338" s="10" t="n">
        <v>169</v>
      </c>
      <c r="F338" s="10" t="n">
        <v>169</v>
      </c>
      <c r="G338" s="10" t="n">
        <v>58</v>
      </c>
      <c r="H338" s="10" t="n">
        <v>55</v>
      </c>
      <c r="I338" s="10" t="n">
        <v>1</v>
      </c>
      <c r="J338" s="10" t="n">
        <v>0</v>
      </c>
      <c r="K338" s="10" t="n">
        <v>0</v>
      </c>
      <c r="L338" s="10" t="n">
        <v>0</v>
      </c>
      <c r="M338" s="10" t="n">
        <f aca="false">ROUND((E338/25)/1,0)</f>
        <v>7</v>
      </c>
      <c r="N338" s="10" t="n">
        <v>3</v>
      </c>
      <c r="O338" s="10" t="n">
        <v>169</v>
      </c>
      <c r="P338" s="10" t="n">
        <v>168</v>
      </c>
      <c r="Q338" s="10" t="n">
        <v>58</v>
      </c>
      <c r="R338" s="10" t="n">
        <v>55</v>
      </c>
      <c r="S338" s="10" t="n">
        <v>169</v>
      </c>
      <c r="T338" s="10" t="n">
        <v>166</v>
      </c>
    </row>
    <row r="339" customFormat="false" ht="14.25" hidden="false" customHeight="false" outlineLevel="2" collapsed="false">
      <c r="A339" s="9" t="n">
        <v>309</v>
      </c>
      <c r="B339" s="10" t="s">
        <v>522</v>
      </c>
      <c r="C339" s="10" t="s">
        <v>524</v>
      </c>
      <c r="D339" s="10" t="s">
        <v>23</v>
      </c>
      <c r="E339" s="10" t="n">
        <v>196</v>
      </c>
      <c r="F339" s="10" t="n">
        <v>196</v>
      </c>
      <c r="G339" s="10" t="n">
        <v>54</v>
      </c>
      <c r="H339" s="10" t="n">
        <v>49</v>
      </c>
      <c r="I339" s="10" t="n">
        <v>1</v>
      </c>
      <c r="J339" s="10" t="n">
        <v>0</v>
      </c>
      <c r="K339" s="10" t="n">
        <v>0</v>
      </c>
      <c r="L339" s="10" t="n">
        <v>0</v>
      </c>
      <c r="M339" s="10" t="n">
        <f aca="false">ROUND((E339/25)/1,0)</f>
        <v>8</v>
      </c>
      <c r="N339" s="10" t="n">
        <v>7</v>
      </c>
      <c r="O339" s="10" t="n">
        <v>196</v>
      </c>
      <c r="P339" s="10" t="n">
        <v>195</v>
      </c>
      <c r="Q339" s="10" t="n">
        <v>54</v>
      </c>
      <c r="R339" s="10" t="n">
        <v>47</v>
      </c>
      <c r="S339" s="10" t="n">
        <v>196</v>
      </c>
      <c r="T339" s="10" t="n">
        <v>193</v>
      </c>
    </row>
    <row r="340" customFormat="false" ht="14.25" hidden="false" customHeight="false" outlineLevel="2" collapsed="false">
      <c r="A340" s="9" t="n">
        <v>310</v>
      </c>
      <c r="B340" s="10" t="s">
        <v>522</v>
      </c>
      <c r="C340" s="10" t="s">
        <v>525</v>
      </c>
      <c r="D340" s="10" t="s">
        <v>23</v>
      </c>
      <c r="E340" s="10" t="n">
        <v>206</v>
      </c>
      <c r="F340" s="10" t="n">
        <v>206</v>
      </c>
      <c r="G340" s="10" t="n">
        <v>76</v>
      </c>
      <c r="H340" s="10" t="n">
        <v>75</v>
      </c>
      <c r="I340" s="10" t="n">
        <v>1</v>
      </c>
      <c r="J340" s="10" t="n">
        <v>0</v>
      </c>
      <c r="K340" s="10" t="n">
        <v>0</v>
      </c>
      <c r="L340" s="10" t="n">
        <v>0</v>
      </c>
      <c r="M340" s="10" t="n">
        <f aca="false">ROUND((E340/25)/1,0)</f>
        <v>8</v>
      </c>
      <c r="N340" s="10" t="n">
        <v>8</v>
      </c>
      <c r="O340" s="10" t="n">
        <v>206</v>
      </c>
      <c r="P340" s="10" t="n">
        <v>206</v>
      </c>
      <c r="Q340" s="10" t="n">
        <v>76</v>
      </c>
      <c r="R340" s="10" t="n">
        <v>74</v>
      </c>
      <c r="S340" s="10" t="n">
        <v>206</v>
      </c>
      <c r="T340" s="10" t="n">
        <v>203</v>
      </c>
    </row>
    <row r="341" customFormat="false" ht="14.25" hidden="false" customHeight="false" outlineLevel="2" collapsed="false">
      <c r="A341" s="9" t="n">
        <v>311</v>
      </c>
      <c r="B341" s="10" t="s">
        <v>522</v>
      </c>
      <c r="C341" s="10" t="s">
        <v>526</v>
      </c>
      <c r="D341" s="10" t="s">
        <v>23</v>
      </c>
      <c r="E341" s="10" t="n">
        <v>201</v>
      </c>
      <c r="F341" s="10" t="n">
        <v>201</v>
      </c>
      <c r="G341" s="10" t="n">
        <v>32</v>
      </c>
      <c r="H341" s="10" t="n">
        <v>31</v>
      </c>
      <c r="I341" s="10" t="n">
        <v>1</v>
      </c>
      <c r="J341" s="10" t="n">
        <v>0</v>
      </c>
      <c r="K341" s="10" t="n">
        <v>0</v>
      </c>
      <c r="L341" s="10" t="n">
        <v>0</v>
      </c>
      <c r="M341" s="10" t="n">
        <f aca="false">ROUND((E341/25)/1,0)</f>
        <v>8</v>
      </c>
      <c r="N341" s="10" t="n">
        <v>8</v>
      </c>
      <c r="O341" s="10" t="n">
        <v>201</v>
      </c>
      <c r="P341" s="10" t="n">
        <v>201</v>
      </c>
      <c r="Q341" s="10" t="n">
        <v>32</v>
      </c>
      <c r="R341" s="10" t="n">
        <v>31</v>
      </c>
      <c r="S341" s="10" t="n">
        <v>201</v>
      </c>
      <c r="T341" s="10" t="n">
        <v>197</v>
      </c>
    </row>
    <row r="342" customFormat="false" ht="14.25" hidden="false" customHeight="false" outlineLevel="2" collapsed="false">
      <c r="A342" s="9" t="n">
        <v>312</v>
      </c>
      <c r="B342" s="10" t="s">
        <v>522</v>
      </c>
      <c r="C342" s="10" t="s">
        <v>527</v>
      </c>
      <c r="D342" s="10" t="s">
        <v>23</v>
      </c>
      <c r="E342" s="10" t="n">
        <v>207</v>
      </c>
      <c r="F342" s="10" t="n">
        <v>207</v>
      </c>
      <c r="G342" s="10" t="n">
        <v>40</v>
      </c>
      <c r="H342" s="10" t="n">
        <v>37</v>
      </c>
      <c r="I342" s="10" t="n">
        <v>1</v>
      </c>
      <c r="J342" s="10" t="n">
        <v>0</v>
      </c>
      <c r="K342" s="10" t="n">
        <v>0</v>
      </c>
      <c r="L342" s="10" t="n">
        <v>0</v>
      </c>
      <c r="M342" s="10" t="n">
        <f aca="false">ROUND((E342/25)/1,0)</f>
        <v>8</v>
      </c>
      <c r="N342" s="10" t="n">
        <v>8</v>
      </c>
      <c r="O342" s="10" t="n">
        <v>207</v>
      </c>
      <c r="P342" s="10" t="n">
        <v>207</v>
      </c>
      <c r="Q342" s="10" t="n">
        <v>40</v>
      </c>
      <c r="R342" s="10" t="n">
        <v>37</v>
      </c>
      <c r="S342" s="10" t="n">
        <v>207</v>
      </c>
      <c r="T342" s="10" t="n">
        <v>206</v>
      </c>
    </row>
    <row r="343" customFormat="false" ht="28.5" hidden="false" customHeight="false" outlineLevel="2" collapsed="false">
      <c r="A343" s="9" t="n">
        <v>313</v>
      </c>
      <c r="B343" s="10" t="s">
        <v>522</v>
      </c>
      <c r="C343" s="10" t="s">
        <v>528</v>
      </c>
      <c r="D343" s="10" t="s">
        <v>23</v>
      </c>
      <c r="E343" s="10" t="n">
        <v>80</v>
      </c>
      <c r="F343" s="10" t="n">
        <v>80</v>
      </c>
      <c r="G343" s="10" t="n">
        <v>24</v>
      </c>
      <c r="H343" s="10" t="n">
        <v>24</v>
      </c>
      <c r="I343" s="10" t="n">
        <v>1</v>
      </c>
      <c r="J343" s="10" t="n">
        <v>0</v>
      </c>
      <c r="K343" s="10" t="n">
        <v>0</v>
      </c>
      <c r="L343" s="10" t="n">
        <v>0</v>
      </c>
      <c r="M343" s="10" t="n">
        <f aca="false">ROUND((E343/25)/1,0)</f>
        <v>3</v>
      </c>
      <c r="N343" s="10" t="n">
        <v>3</v>
      </c>
      <c r="O343" s="10" t="n">
        <v>80</v>
      </c>
      <c r="P343" s="10" t="n">
        <v>80</v>
      </c>
      <c r="Q343" s="10" t="n">
        <v>24</v>
      </c>
      <c r="R343" s="10" t="n">
        <v>24</v>
      </c>
      <c r="S343" s="10" t="n">
        <v>80</v>
      </c>
      <c r="T343" s="10" t="n">
        <v>80</v>
      </c>
    </row>
    <row r="344" customFormat="false" ht="14.25" hidden="false" customHeight="false" outlineLevel="2" collapsed="false">
      <c r="A344" s="9" t="n">
        <v>314</v>
      </c>
      <c r="B344" s="10" t="s">
        <v>522</v>
      </c>
      <c r="C344" s="10" t="s">
        <v>529</v>
      </c>
      <c r="D344" s="10" t="s">
        <v>23</v>
      </c>
      <c r="E344" s="10" t="n">
        <v>77</v>
      </c>
      <c r="F344" s="10" t="n">
        <v>77</v>
      </c>
      <c r="G344" s="10" t="n">
        <v>26</v>
      </c>
      <c r="H344" s="10" t="n">
        <v>23</v>
      </c>
      <c r="I344" s="10" t="n">
        <v>1</v>
      </c>
      <c r="J344" s="10" t="n">
        <v>0</v>
      </c>
      <c r="K344" s="10" t="n">
        <v>0</v>
      </c>
      <c r="L344" s="10" t="n">
        <v>0</v>
      </c>
      <c r="M344" s="10" t="n">
        <f aca="false">ROUND((E344/25)/1,0)</f>
        <v>3</v>
      </c>
      <c r="N344" s="10" t="n">
        <v>2</v>
      </c>
      <c r="O344" s="10" t="n">
        <v>77</v>
      </c>
      <c r="P344" s="10" t="n">
        <v>76</v>
      </c>
      <c r="Q344" s="10" t="n">
        <v>26</v>
      </c>
      <c r="R344" s="10" t="n">
        <v>21</v>
      </c>
      <c r="S344" s="10" t="n">
        <v>77</v>
      </c>
      <c r="T344" s="10" t="n">
        <v>75</v>
      </c>
    </row>
    <row r="345" customFormat="false" ht="14.25" hidden="false" customHeight="false" outlineLevel="2" collapsed="false">
      <c r="A345" s="9" t="n">
        <v>315</v>
      </c>
      <c r="B345" s="10" t="s">
        <v>522</v>
      </c>
      <c r="C345" s="10" t="s">
        <v>530</v>
      </c>
      <c r="D345" s="10" t="s">
        <v>23</v>
      </c>
      <c r="E345" s="10" t="n">
        <v>108</v>
      </c>
      <c r="F345" s="10" t="n">
        <v>107</v>
      </c>
      <c r="G345" s="10" t="n">
        <v>43</v>
      </c>
      <c r="H345" s="10" t="n">
        <v>43</v>
      </c>
      <c r="I345" s="10" t="n">
        <v>1</v>
      </c>
      <c r="J345" s="10" t="n">
        <v>0</v>
      </c>
      <c r="K345" s="10" t="n">
        <v>0</v>
      </c>
      <c r="L345" s="10" t="n">
        <v>0</v>
      </c>
      <c r="M345" s="10" t="n">
        <f aca="false">ROUND((E345/25)/1,0)</f>
        <v>4</v>
      </c>
      <c r="N345" s="10" t="n">
        <v>4</v>
      </c>
      <c r="O345" s="10" t="n">
        <v>108</v>
      </c>
      <c r="P345" s="10" t="n">
        <v>107</v>
      </c>
      <c r="Q345" s="10" t="n">
        <v>43</v>
      </c>
      <c r="R345" s="10" t="n">
        <v>42</v>
      </c>
      <c r="S345" s="10" t="n">
        <v>108</v>
      </c>
      <c r="T345" s="10" t="n">
        <v>107</v>
      </c>
    </row>
    <row r="346" customFormat="false" ht="30" hidden="false" customHeight="false" outlineLevel="1" collapsed="false">
      <c r="A346" s="9"/>
      <c r="B346" s="12" t="s">
        <v>531</v>
      </c>
      <c r="C346" s="10"/>
      <c r="D346" s="10"/>
      <c r="E346" s="10" t="n">
        <f aca="false">SUBTOTAL(9,E338:E345)</f>
        <v>1244</v>
      </c>
      <c r="F346" s="10" t="n">
        <f aca="false">SUBTOTAL(9,F338:F345)</f>
        <v>1243</v>
      </c>
      <c r="G346" s="10" t="n">
        <f aca="false">SUBTOTAL(9,G338:G345)</f>
        <v>353</v>
      </c>
      <c r="H346" s="10" t="n">
        <f aca="false">SUBTOTAL(9,H338:H345)</f>
        <v>337</v>
      </c>
      <c r="I346" s="10" t="n">
        <f aca="false">SUBTOTAL(9,I338:I345)</f>
        <v>8</v>
      </c>
      <c r="J346" s="10" t="n">
        <f aca="false">SUBTOTAL(9,J338:J345)</f>
        <v>0</v>
      </c>
      <c r="K346" s="10" t="n">
        <f aca="false">SUBTOTAL(9,K338:K345)</f>
        <v>0</v>
      </c>
      <c r="L346" s="10" t="n">
        <f aca="false">SUBTOTAL(9,L338:L345)</f>
        <v>0</v>
      </c>
      <c r="M346" s="10" t="n">
        <f aca="false">ROUND((E346/25)/1,0)</f>
        <v>50</v>
      </c>
      <c r="N346" s="10" t="n">
        <f aca="false">SUBTOTAL(9,N338:N345)</f>
        <v>43</v>
      </c>
      <c r="O346" s="10" t="n">
        <f aca="false">SUBTOTAL(9,O338:O345)</f>
        <v>1244</v>
      </c>
      <c r="P346" s="10" t="n">
        <f aca="false">SUBTOTAL(9,P338:P345)</f>
        <v>1240</v>
      </c>
      <c r="Q346" s="10" t="n">
        <f aca="false">SUBTOTAL(9,Q338:Q345)</f>
        <v>353</v>
      </c>
      <c r="R346" s="10" t="n">
        <f aca="false">SUBTOTAL(9,R338:R345)</f>
        <v>331</v>
      </c>
      <c r="S346" s="10" t="n">
        <f aca="false">SUBTOTAL(9,S338:S345)</f>
        <v>1244</v>
      </c>
      <c r="T346" s="10" t="n">
        <f aca="false">SUBTOTAL(9,T338:T345)</f>
        <v>1227</v>
      </c>
    </row>
    <row r="347" customFormat="false" ht="14.25" hidden="false" customHeight="false" outlineLevel="2" collapsed="false">
      <c r="A347" s="9" t="n">
        <v>316</v>
      </c>
      <c r="B347" s="10" t="s">
        <v>532</v>
      </c>
      <c r="C347" s="10" t="s">
        <v>533</v>
      </c>
      <c r="D347" s="10" t="s">
        <v>23</v>
      </c>
      <c r="E347" s="10" t="n">
        <v>297</v>
      </c>
      <c r="F347" s="10" t="n">
        <v>297</v>
      </c>
      <c r="G347" s="10" t="n">
        <v>71</v>
      </c>
      <c r="H347" s="10" t="n">
        <v>71</v>
      </c>
      <c r="I347" s="10" t="n">
        <v>1</v>
      </c>
      <c r="J347" s="10" t="n">
        <v>0</v>
      </c>
      <c r="K347" s="10" t="n">
        <v>1</v>
      </c>
      <c r="L347" s="10" t="n">
        <v>1</v>
      </c>
      <c r="M347" s="10" t="n">
        <f aca="false">ROUND((E347/25)/1,0)</f>
        <v>12</v>
      </c>
      <c r="N347" s="10" t="n">
        <v>10</v>
      </c>
      <c r="O347" s="10" t="n">
        <v>297</v>
      </c>
      <c r="P347" s="10" t="n">
        <v>295</v>
      </c>
      <c r="Q347" s="10" t="n">
        <v>71</v>
      </c>
      <c r="R347" s="10" t="n">
        <v>69</v>
      </c>
      <c r="S347" s="10" t="n">
        <v>297</v>
      </c>
      <c r="T347" s="10" t="n">
        <v>287</v>
      </c>
    </row>
    <row r="348" customFormat="false" ht="14.25" hidden="false" customHeight="false" outlineLevel="2" collapsed="false">
      <c r="A348" s="9" t="n">
        <v>317</v>
      </c>
      <c r="B348" s="10" t="s">
        <v>532</v>
      </c>
      <c r="C348" s="10" t="s">
        <v>534</v>
      </c>
      <c r="D348" s="10" t="s">
        <v>23</v>
      </c>
      <c r="E348" s="10" t="n">
        <v>215</v>
      </c>
      <c r="F348" s="10" t="n">
        <v>215</v>
      </c>
      <c r="G348" s="10" t="n">
        <v>18</v>
      </c>
      <c r="H348" s="10" t="n">
        <v>18</v>
      </c>
      <c r="I348" s="10" t="n">
        <v>1</v>
      </c>
      <c r="J348" s="10" t="n">
        <v>0</v>
      </c>
      <c r="K348" s="10" t="n">
        <v>0</v>
      </c>
      <c r="L348" s="10" t="n">
        <v>0</v>
      </c>
      <c r="M348" s="10" t="n">
        <f aca="false">ROUND((E348/25)/1,0)</f>
        <v>9</v>
      </c>
      <c r="N348" s="10" t="n">
        <v>8</v>
      </c>
      <c r="O348" s="10" t="n">
        <v>215</v>
      </c>
      <c r="P348" s="10" t="n">
        <v>213</v>
      </c>
      <c r="Q348" s="10" t="n">
        <v>18</v>
      </c>
      <c r="R348" s="10" t="n">
        <v>17</v>
      </c>
      <c r="S348" s="10" t="n">
        <v>215</v>
      </c>
      <c r="T348" s="10" t="n">
        <v>210</v>
      </c>
    </row>
    <row r="349" customFormat="false" ht="14.25" hidden="false" customHeight="false" outlineLevel="2" collapsed="false">
      <c r="A349" s="9" t="n">
        <v>318</v>
      </c>
      <c r="B349" s="10" t="s">
        <v>532</v>
      </c>
      <c r="C349" s="10" t="s">
        <v>535</v>
      </c>
      <c r="D349" s="10" t="s">
        <v>23</v>
      </c>
      <c r="E349" s="10" t="n">
        <v>156</v>
      </c>
      <c r="F349" s="10" t="n">
        <v>156</v>
      </c>
      <c r="G349" s="10" t="n">
        <v>12</v>
      </c>
      <c r="H349" s="10" t="n">
        <v>12</v>
      </c>
      <c r="I349" s="10" t="n">
        <v>1</v>
      </c>
      <c r="J349" s="10" t="n">
        <v>0</v>
      </c>
      <c r="K349" s="10" t="n">
        <v>0</v>
      </c>
      <c r="L349" s="10" t="n">
        <v>0</v>
      </c>
      <c r="M349" s="10" t="n">
        <f aca="false">ROUND((E349/25)/1,0)</f>
        <v>6</v>
      </c>
      <c r="N349" s="10" t="n">
        <v>5</v>
      </c>
      <c r="O349" s="10" t="n">
        <v>156</v>
      </c>
      <c r="P349" s="10" t="n">
        <v>154</v>
      </c>
      <c r="Q349" s="10" t="n">
        <v>12</v>
      </c>
      <c r="R349" s="10" t="n">
        <v>12</v>
      </c>
      <c r="S349" s="10" t="n">
        <v>156</v>
      </c>
      <c r="T349" s="10" t="n">
        <v>156</v>
      </c>
    </row>
    <row r="350" customFormat="false" ht="14.25" hidden="false" customHeight="false" outlineLevel="2" collapsed="false">
      <c r="A350" s="9" t="n">
        <v>319</v>
      </c>
      <c r="B350" s="10" t="s">
        <v>532</v>
      </c>
      <c r="C350" s="10" t="s">
        <v>536</v>
      </c>
      <c r="D350" s="10" t="s">
        <v>23</v>
      </c>
      <c r="E350" s="10" t="n">
        <v>144</v>
      </c>
      <c r="F350" s="10" t="n">
        <v>144</v>
      </c>
      <c r="G350" s="10" t="n">
        <v>12</v>
      </c>
      <c r="H350" s="10" t="n">
        <v>12</v>
      </c>
      <c r="I350" s="10" t="n">
        <v>1</v>
      </c>
      <c r="J350" s="10" t="n">
        <v>0</v>
      </c>
      <c r="K350" s="10" t="n">
        <v>0</v>
      </c>
      <c r="L350" s="10" t="n">
        <v>0</v>
      </c>
      <c r="M350" s="10" t="n">
        <f aca="false">ROUND((E350/25)/1,0)</f>
        <v>6</v>
      </c>
      <c r="N350" s="10" t="n">
        <v>6</v>
      </c>
      <c r="O350" s="10" t="n">
        <v>144</v>
      </c>
      <c r="P350" s="10" t="n">
        <v>144</v>
      </c>
      <c r="Q350" s="10" t="n">
        <v>12</v>
      </c>
      <c r="R350" s="10" t="n">
        <v>12</v>
      </c>
      <c r="S350" s="10" t="n">
        <v>144</v>
      </c>
      <c r="T350" s="10" t="n">
        <v>141</v>
      </c>
    </row>
    <row r="351" customFormat="false" ht="14.25" hidden="false" customHeight="false" outlineLevel="2" collapsed="false">
      <c r="A351" s="9" t="n">
        <v>320</v>
      </c>
      <c r="B351" s="10" t="s">
        <v>532</v>
      </c>
      <c r="C351" s="10" t="s">
        <v>537</v>
      </c>
      <c r="D351" s="10" t="s">
        <v>23</v>
      </c>
      <c r="E351" s="10" t="n">
        <v>281</v>
      </c>
      <c r="F351" s="10" t="n">
        <v>281</v>
      </c>
      <c r="G351" s="10" t="n">
        <v>91</v>
      </c>
      <c r="H351" s="10" t="n">
        <v>91</v>
      </c>
      <c r="I351" s="10" t="n">
        <v>1</v>
      </c>
      <c r="J351" s="10" t="n">
        <v>0</v>
      </c>
      <c r="K351" s="10" t="n">
        <v>0</v>
      </c>
      <c r="L351" s="10" t="n">
        <v>0</v>
      </c>
      <c r="M351" s="10" t="n">
        <f aca="false">ROUND((E351/25)/1,0)</f>
        <v>11</v>
      </c>
      <c r="N351" s="10" t="n">
        <v>7</v>
      </c>
      <c r="O351" s="10" t="n">
        <v>281</v>
      </c>
      <c r="P351" s="10" t="n">
        <v>279</v>
      </c>
      <c r="Q351" s="10" t="n">
        <v>91</v>
      </c>
      <c r="R351" s="10" t="n">
        <v>90</v>
      </c>
      <c r="S351" s="10" t="n">
        <v>281</v>
      </c>
      <c r="T351" s="10" t="n">
        <v>276</v>
      </c>
    </row>
    <row r="352" customFormat="false" ht="28.5" hidden="false" customHeight="false" outlineLevel="2" collapsed="false">
      <c r="A352" s="9" t="n">
        <v>321</v>
      </c>
      <c r="B352" s="10" t="s">
        <v>532</v>
      </c>
      <c r="C352" s="10" t="s">
        <v>538</v>
      </c>
      <c r="D352" s="10" t="s">
        <v>23</v>
      </c>
      <c r="E352" s="10" t="n">
        <v>145</v>
      </c>
      <c r="F352" s="10" t="n">
        <v>145</v>
      </c>
      <c r="G352" s="10" t="n">
        <v>48</v>
      </c>
      <c r="H352" s="10" t="n">
        <v>46</v>
      </c>
      <c r="I352" s="10" t="n">
        <v>1</v>
      </c>
      <c r="J352" s="10" t="n">
        <v>0</v>
      </c>
      <c r="K352" s="10" t="n">
        <v>0</v>
      </c>
      <c r="L352" s="10" t="n">
        <v>0</v>
      </c>
      <c r="M352" s="10" t="n">
        <f aca="false">ROUND((E352/25)/1,0)</f>
        <v>6</v>
      </c>
      <c r="N352" s="10" t="n">
        <v>5</v>
      </c>
      <c r="O352" s="10" t="n">
        <v>145</v>
      </c>
      <c r="P352" s="10" t="n">
        <v>143</v>
      </c>
      <c r="Q352" s="10" t="n">
        <v>48</v>
      </c>
      <c r="R352" s="10" t="n">
        <v>46</v>
      </c>
      <c r="S352" s="10" t="n">
        <v>145</v>
      </c>
      <c r="T352" s="10" t="n">
        <v>145</v>
      </c>
    </row>
    <row r="353" customFormat="false" ht="14.25" hidden="false" customHeight="false" outlineLevel="2" collapsed="false">
      <c r="A353" s="9" t="n">
        <v>322</v>
      </c>
      <c r="B353" s="10" t="s">
        <v>532</v>
      </c>
      <c r="C353" s="10" t="s">
        <v>539</v>
      </c>
      <c r="D353" s="10" t="s">
        <v>23</v>
      </c>
      <c r="E353" s="10" t="n">
        <v>194</v>
      </c>
      <c r="F353" s="10" t="n">
        <v>186</v>
      </c>
      <c r="G353" s="10" t="n">
        <v>71</v>
      </c>
      <c r="H353" s="10" t="n">
        <v>71</v>
      </c>
      <c r="I353" s="10" t="n">
        <v>1</v>
      </c>
      <c r="J353" s="10" t="n">
        <v>1</v>
      </c>
      <c r="K353" s="10" t="n">
        <v>0</v>
      </c>
      <c r="L353" s="10" t="n">
        <v>0</v>
      </c>
      <c r="M353" s="10" t="n">
        <f aca="false">ROUND((E353/25)/1,0)</f>
        <v>8</v>
      </c>
      <c r="N353" s="10" t="n">
        <v>6</v>
      </c>
      <c r="O353" s="10" t="n">
        <v>194</v>
      </c>
      <c r="P353" s="10" t="n">
        <v>185</v>
      </c>
      <c r="Q353" s="10" t="n">
        <v>71</v>
      </c>
      <c r="R353" s="10" t="n">
        <v>67</v>
      </c>
      <c r="S353" s="10" t="n">
        <v>194</v>
      </c>
      <c r="T353" s="10" t="n">
        <v>182</v>
      </c>
    </row>
    <row r="354" customFormat="false" ht="14.25" hidden="false" customHeight="false" outlineLevel="2" collapsed="false">
      <c r="A354" s="9" t="n">
        <v>323</v>
      </c>
      <c r="B354" s="10" t="s">
        <v>532</v>
      </c>
      <c r="C354" s="10" t="s">
        <v>540</v>
      </c>
      <c r="D354" s="10" t="s">
        <v>23</v>
      </c>
      <c r="E354" s="10" t="n">
        <v>295</v>
      </c>
      <c r="F354" s="10" t="n">
        <v>295</v>
      </c>
      <c r="G354" s="10" t="n">
        <v>149</v>
      </c>
      <c r="H354" s="10" t="n">
        <v>149</v>
      </c>
      <c r="I354" s="10" t="n">
        <v>1</v>
      </c>
      <c r="J354" s="10" t="n">
        <v>1</v>
      </c>
      <c r="K354" s="10" t="n">
        <v>0</v>
      </c>
      <c r="L354" s="10" t="n">
        <v>0</v>
      </c>
      <c r="M354" s="10" t="n">
        <f aca="false">ROUND((E354/25)/1,0)</f>
        <v>12</v>
      </c>
      <c r="N354" s="10" t="n">
        <v>11</v>
      </c>
      <c r="O354" s="10" t="n">
        <v>295</v>
      </c>
      <c r="P354" s="10" t="n">
        <v>294</v>
      </c>
      <c r="Q354" s="10" t="n">
        <v>149</v>
      </c>
      <c r="R354" s="10" t="n">
        <v>148</v>
      </c>
      <c r="S354" s="10" t="n">
        <v>295</v>
      </c>
      <c r="T354" s="10" t="n">
        <v>288</v>
      </c>
    </row>
    <row r="355" customFormat="false" ht="14.25" hidden="false" customHeight="false" outlineLevel="2" collapsed="false">
      <c r="A355" s="9" t="n">
        <v>324</v>
      </c>
      <c r="B355" s="10" t="s">
        <v>532</v>
      </c>
      <c r="C355" s="10" t="s">
        <v>541</v>
      </c>
      <c r="D355" s="10" t="s">
        <v>23</v>
      </c>
      <c r="E355" s="10" t="n">
        <v>222</v>
      </c>
      <c r="F355" s="10" t="n">
        <v>212</v>
      </c>
      <c r="G355" s="10" t="n">
        <v>52</v>
      </c>
      <c r="H355" s="10" t="n">
        <v>51</v>
      </c>
      <c r="I355" s="10" t="n">
        <v>1</v>
      </c>
      <c r="J355" s="10" t="n">
        <v>0</v>
      </c>
      <c r="K355" s="10" t="n">
        <v>0</v>
      </c>
      <c r="L355" s="10" t="n">
        <v>0</v>
      </c>
      <c r="M355" s="10" t="n">
        <f aca="false">ROUND((E355/25)/1,0)</f>
        <v>9</v>
      </c>
      <c r="N355" s="10" t="n">
        <v>8</v>
      </c>
      <c r="O355" s="10" t="n">
        <v>222</v>
      </c>
      <c r="P355" s="10" t="n">
        <v>211</v>
      </c>
      <c r="Q355" s="10" t="n">
        <v>52</v>
      </c>
      <c r="R355" s="10" t="n">
        <v>51</v>
      </c>
      <c r="S355" s="10" t="n">
        <v>222</v>
      </c>
      <c r="T355" s="10" t="n">
        <v>210</v>
      </c>
    </row>
    <row r="356" customFormat="false" ht="14.25" hidden="false" customHeight="false" outlineLevel="2" collapsed="false">
      <c r="A356" s="9" t="n">
        <v>325</v>
      </c>
      <c r="B356" s="10" t="s">
        <v>532</v>
      </c>
      <c r="C356" s="10" t="s">
        <v>542</v>
      </c>
      <c r="D356" s="10" t="s">
        <v>23</v>
      </c>
      <c r="E356" s="10" t="n">
        <v>314</v>
      </c>
      <c r="F356" s="10" t="n">
        <v>308</v>
      </c>
      <c r="G356" s="10" t="n">
        <v>120</v>
      </c>
      <c r="H356" s="10" t="n">
        <v>120</v>
      </c>
      <c r="I356" s="10" t="n">
        <v>1</v>
      </c>
      <c r="J356" s="10" t="n">
        <v>0</v>
      </c>
      <c r="K356" s="10" t="n">
        <v>0</v>
      </c>
      <c r="L356" s="10" t="n">
        <v>0</v>
      </c>
      <c r="M356" s="10" t="n">
        <f aca="false">ROUND((E356/25)/1,0)</f>
        <v>13</v>
      </c>
      <c r="N356" s="10" t="n">
        <v>11</v>
      </c>
      <c r="O356" s="10" t="n">
        <v>314</v>
      </c>
      <c r="P356" s="10" t="n">
        <v>306</v>
      </c>
      <c r="Q356" s="10" t="n">
        <v>120</v>
      </c>
      <c r="R356" s="10" t="n">
        <v>118</v>
      </c>
      <c r="S356" s="10" t="n">
        <v>314</v>
      </c>
      <c r="T356" s="10" t="n">
        <v>300</v>
      </c>
    </row>
    <row r="357" customFormat="false" ht="14.25" hidden="false" customHeight="false" outlineLevel="2" collapsed="false">
      <c r="A357" s="9" t="n">
        <v>326</v>
      </c>
      <c r="B357" s="10" t="s">
        <v>532</v>
      </c>
      <c r="C357" s="10" t="s">
        <v>543</v>
      </c>
      <c r="D357" s="10" t="s">
        <v>23</v>
      </c>
      <c r="E357" s="10" t="n">
        <v>157</v>
      </c>
      <c r="F357" s="10" t="n">
        <v>157</v>
      </c>
      <c r="G357" s="10" t="n">
        <v>18</v>
      </c>
      <c r="H357" s="10" t="n">
        <v>18</v>
      </c>
      <c r="I357" s="10" t="n">
        <v>1</v>
      </c>
      <c r="J357" s="10" t="n">
        <v>0</v>
      </c>
      <c r="K357" s="10" t="n">
        <v>0</v>
      </c>
      <c r="L357" s="10" t="n">
        <v>0</v>
      </c>
      <c r="M357" s="10" t="n">
        <f aca="false">ROUND((E357/25)/1,0)</f>
        <v>6</v>
      </c>
      <c r="N357" s="10" t="n">
        <v>6</v>
      </c>
      <c r="O357" s="10" t="n">
        <v>157</v>
      </c>
      <c r="P357" s="10" t="n">
        <v>156</v>
      </c>
      <c r="Q357" s="10" t="n">
        <v>18</v>
      </c>
      <c r="R357" s="10" t="n">
        <v>18</v>
      </c>
      <c r="S357" s="10" t="n">
        <v>157</v>
      </c>
      <c r="T357" s="10" t="n">
        <v>155</v>
      </c>
    </row>
    <row r="358" customFormat="false" ht="14.25" hidden="false" customHeight="false" outlineLevel="2" collapsed="false">
      <c r="A358" s="9" t="n">
        <v>327</v>
      </c>
      <c r="B358" s="10" t="s">
        <v>532</v>
      </c>
      <c r="C358" s="10" t="s">
        <v>544</v>
      </c>
      <c r="D358" s="10" t="s">
        <v>23</v>
      </c>
      <c r="E358" s="10" t="n">
        <v>197</v>
      </c>
      <c r="F358" s="10" t="n">
        <v>197</v>
      </c>
      <c r="G358" s="10" t="n">
        <v>70</v>
      </c>
      <c r="H358" s="10" t="n">
        <v>70</v>
      </c>
      <c r="I358" s="10" t="n">
        <v>1</v>
      </c>
      <c r="J358" s="10" t="n">
        <v>0</v>
      </c>
      <c r="K358" s="10" t="n">
        <v>0</v>
      </c>
      <c r="L358" s="10" t="n">
        <v>0</v>
      </c>
      <c r="M358" s="10" t="n">
        <f aca="false">ROUND((E358/25)/1,0)</f>
        <v>8</v>
      </c>
      <c r="N358" s="10" t="n">
        <v>8</v>
      </c>
      <c r="O358" s="10" t="n">
        <v>197</v>
      </c>
      <c r="P358" s="10" t="n">
        <v>197</v>
      </c>
      <c r="Q358" s="10" t="n">
        <v>70</v>
      </c>
      <c r="R358" s="10" t="n">
        <v>70</v>
      </c>
      <c r="S358" s="10" t="n">
        <v>197</v>
      </c>
      <c r="T358" s="10" t="n">
        <v>196</v>
      </c>
    </row>
    <row r="359" customFormat="false" ht="14.25" hidden="false" customHeight="false" outlineLevel="2" collapsed="false">
      <c r="A359" s="9" t="n">
        <v>328</v>
      </c>
      <c r="B359" s="10" t="s">
        <v>532</v>
      </c>
      <c r="C359" s="10" t="s">
        <v>546</v>
      </c>
      <c r="D359" s="10" t="s">
        <v>23</v>
      </c>
      <c r="E359" s="10" t="n">
        <v>140</v>
      </c>
      <c r="F359" s="10" t="n">
        <v>138</v>
      </c>
      <c r="G359" s="10" t="n">
        <v>59</v>
      </c>
      <c r="H359" s="10" t="n">
        <v>59</v>
      </c>
      <c r="I359" s="10" t="n">
        <v>1</v>
      </c>
      <c r="J359" s="10" t="n">
        <v>0</v>
      </c>
      <c r="K359" s="10" t="n">
        <v>0</v>
      </c>
      <c r="L359" s="10" t="n">
        <v>0</v>
      </c>
      <c r="M359" s="10" t="n">
        <f aca="false">ROUND((E359/25)/1,0)</f>
        <v>6</v>
      </c>
      <c r="N359" s="10" t="n">
        <v>5</v>
      </c>
      <c r="O359" s="10" t="n">
        <v>140</v>
      </c>
      <c r="P359" s="10" t="n">
        <v>138</v>
      </c>
      <c r="Q359" s="10" t="n">
        <v>59</v>
      </c>
      <c r="R359" s="10" t="n">
        <v>57</v>
      </c>
      <c r="S359" s="10" t="n">
        <v>140</v>
      </c>
      <c r="T359" s="10" t="n">
        <v>130</v>
      </c>
    </row>
    <row r="360" customFormat="false" ht="14.25" hidden="false" customHeight="false" outlineLevel="2" collapsed="false">
      <c r="A360" s="9" t="n">
        <v>329</v>
      </c>
      <c r="B360" s="10" t="s">
        <v>532</v>
      </c>
      <c r="C360" s="10" t="s">
        <v>547</v>
      </c>
      <c r="D360" s="10" t="s">
        <v>23</v>
      </c>
      <c r="E360" s="10" t="n">
        <v>151</v>
      </c>
      <c r="F360" s="10" t="n">
        <v>151</v>
      </c>
      <c r="G360" s="10" t="n">
        <v>59</v>
      </c>
      <c r="H360" s="10" t="n">
        <v>58</v>
      </c>
      <c r="I360" s="10" t="n">
        <v>1</v>
      </c>
      <c r="J360" s="10" t="n">
        <v>1</v>
      </c>
      <c r="K360" s="10" t="n">
        <v>0</v>
      </c>
      <c r="L360" s="10" t="n">
        <v>0</v>
      </c>
      <c r="M360" s="10" t="n">
        <f aca="false">ROUND((E360/25)/1,0)</f>
        <v>6</v>
      </c>
      <c r="N360" s="10" t="n">
        <v>5</v>
      </c>
      <c r="O360" s="10" t="n">
        <v>151</v>
      </c>
      <c r="P360" s="10" t="n">
        <v>151</v>
      </c>
      <c r="Q360" s="10" t="n">
        <v>59</v>
      </c>
      <c r="R360" s="10" t="n">
        <v>56</v>
      </c>
      <c r="S360" s="10" t="n">
        <v>151</v>
      </c>
      <c r="T360" s="10" t="n">
        <v>150</v>
      </c>
    </row>
    <row r="361" customFormat="false" ht="14.25" hidden="false" customHeight="false" outlineLevel="2" collapsed="false">
      <c r="A361" s="9" t="n">
        <v>330</v>
      </c>
      <c r="B361" s="10" t="s">
        <v>532</v>
      </c>
      <c r="C361" s="10" t="s">
        <v>548</v>
      </c>
      <c r="D361" s="10" t="s">
        <v>23</v>
      </c>
      <c r="E361" s="10" t="n">
        <v>143</v>
      </c>
      <c r="F361" s="10" t="n">
        <v>143</v>
      </c>
      <c r="G361" s="10" t="n">
        <v>45</v>
      </c>
      <c r="H361" s="10" t="n">
        <v>45</v>
      </c>
      <c r="I361" s="10" t="n">
        <v>1</v>
      </c>
      <c r="J361" s="10" t="n">
        <v>0</v>
      </c>
      <c r="K361" s="10" t="n">
        <v>0</v>
      </c>
      <c r="L361" s="10" t="n">
        <v>0</v>
      </c>
      <c r="M361" s="10" t="n">
        <f aca="false">ROUND((E361/25)/1,0)</f>
        <v>6</v>
      </c>
      <c r="N361" s="10" t="n">
        <v>4</v>
      </c>
      <c r="O361" s="10" t="n">
        <v>143</v>
      </c>
      <c r="P361" s="10" t="n">
        <v>142</v>
      </c>
      <c r="Q361" s="10" t="n">
        <v>45</v>
      </c>
      <c r="R361" s="10" t="n">
        <v>44</v>
      </c>
      <c r="S361" s="10" t="n">
        <v>143</v>
      </c>
      <c r="T361" s="10" t="n">
        <v>143</v>
      </c>
    </row>
    <row r="362" customFormat="false" ht="14.25" hidden="false" customHeight="false" outlineLevel="2" collapsed="false">
      <c r="A362" s="9" t="n">
        <v>331</v>
      </c>
      <c r="B362" s="10" t="s">
        <v>532</v>
      </c>
      <c r="C362" s="10" t="s">
        <v>552</v>
      </c>
      <c r="D362" s="10" t="s">
        <v>23</v>
      </c>
      <c r="E362" s="10" t="n">
        <v>244</v>
      </c>
      <c r="F362" s="10" t="n">
        <v>244</v>
      </c>
      <c r="G362" s="10" t="n">
        <v>51</v>
      </c>
      <c r="H362" s="10" t="n">
        <v>51</v>
      </c>
      <c r="I362" s="10" t="n">
        <v>1</v>
      </c>
      <c r="J362" s="10" t="n">
        <v>0</v>
      </c>
      <c r="K362" s="10" t="n">
        <v>0</v>
      </c>
      <c r="L362" s="10" t="n">
        <v>0</v>
      </c>
      <c r="M362" s="10" t="n">
        <f aca="false">ROUND((E362/25)/1,0)</f>
        <v>10</v>
      </c>
      <c r="N362" s="10" t="n">
        <v>8</v>
      </c>
      <c r="O362" s="10" t="n">
        <v>244</v>
      </c>
      <c r="P362" s="10" t="n">
        <v>243</v>
      </c>
      <c r="Q362" s="10" t="n">
        <v>51</v>
      </c>
      <c r="R362" s="10" t="n">
        <v>50</v>
      </c>
      <c r="S362" s="10" t="n">
        <v>244</v>
      </c>
      <c r="T362" s="10" t="n">
        <v>236</v>
      </c>
    </row>
    <row r="363" customFormat="false" ht="30" hidden="false" customHeight="false" outlineLevel="1" collapsed="false">
      <c r="A363" s="9"/>
      <c r="B363" s="12" t="s">
        <v>553</v>
      </c>
      <c r="C363" s="10"/>
      <c r="D363" s="10"/>
      <c r="E363" s="10" t="n">
        <f aca="false">SUBTOTAL(9,E347:E362)</f>
        <v>3295</v>
      </c>
      <c r="F363" s="10" t="n">
        <f aca="false">SUBTOTAL(9,F347:F362)</f>
        <v>3269</v>
      </c>
      <c r="G363" s="10" t="n">
        <f aca="false">SUBTOTAL(9,G347:G362)</f>
        <v>946</v>
      </c>
      <c r="H363" s="10" t="n">
        <f aca="false">SUBTOTAL(9,H347:H362)</f>
        <v>942</v>
      </c>
      <c r="I363" s="10" t="n">
        <f aca="false">SUBTOTAL(9,I347:I362)</f>
        <v>16</v>
      </c>
      <c r="J363" s="10" t="n">
        <f aca="false">SUBTOTAL(9,J347:J362)</f>
        <v>3</v>
      </c>
      <c r="K363" s="10" t="n">
        <f aca="false">SUBTOTAL(9,K347:K362)</f>
        <v>1</v>
      </c>
      <c r="L363" s="10" t="n">
        <f aca="false">SUBTOTAL(9,L347:L362)</f>
        <v>1</v>
      </c>
      <c r="M363" s="10" t="n">
        <f aca="false">ROUND((E363/25)/1,0)</f>
        <v>132</v>
      </c>
      <c r="N363" s="10" t="n">
        <f aca="false">SUBTOTAL(9,N347:N362)</f>
        <v>113</v>
      </c>
      <c r="O363" s="10" t="n">
        <f aca="false">SUBTOTAL(9,O347:O362)</f>
        <v>3295</v>
      </c>
      <c r="P363" s="10" t="n">
        <f aca="false">SUBTOTAL(9,P347:P362)</f>
        <v>3251</v>
      </c>
      <c r="Q363" s="10" t="n">
        <f aca="false">SUBTOTAL(9,Q347:Q362)</f>
        <v>946</v>
      </c>
      <c r="R363" s="10" t="n">
        <f aca="false">SUBTOTAL(9,R347:R362)</f>
        <v>925</v>
      </c>
      <c r="S363" s="10" t="n">
        <f aca="false">SUBTOTAL(9,S347:S362)</f>
        <v>3295</v>
      </c>
      <c r="T363" s="10" t="n">
        <f aca="false">SUBTOTAL(9,T347:T362)</f>
        <v>3205</v>
      </c>
    </row>
    <row r="364" customFormat="false" ht="14.25" hidden="false" customHeight="false" outlineLevel="2" collapsed="false">
      <c r="A364" s="9" t="n">
        <v>332</v>
      </c>
      <c r="B364" s="10" t="s">
        <v>554</v>
      </c>
      <c r="C364" s="10" t="s">
        <v>556</v>
      </c>
      <c r="D364" s="10" t="s">
        <v>23</v>
      </c>
      <c r="E364" s="10" t="n">
        <v>179</v>
      </c>
      <c r="F364" s="10" t="n">
        <v>179</v>
      </c>
      <c r="G364" s="10" t="n">
        <v>27</v>
      </c>
      <c r="H364" s="10" t="n">
        <v>25</v>
      </c>
      <c r="I364" s="10" t="n">
        <v>1</v>
      </c>
      <c r="J364" s="10" t="n">
        <v>0</v>
      </c>
      <c r="K364" s="10" t="n">
        <v>1</v>
      </c>
      <c r="L364" s="10" t="n">
        <v>1</v>
      </c>
      <c r="M364" s="10" t="n">
        <f aca="false">ROUND((E364/25)/1,0)</f>
        <v>7</v>
      </c>
      <c r="N364" s="10" t="n">
        <v>6</v>
      </c>
      <c r="O364" s="10" t="n">
        <v>179</v>
      </c>
      <c r="P364" s="10" t="n">
        <v>137</v>
      </c>
      <c r="Q364" s="10" t="n">
        <v>27</v>
      </c>
      <c r="R364" s="10" t="n">
        <v>17</v>
      </c>
      <c r="S364" s="10" t="n">
        <v>179</v>
      </c>
      <c r="T364" s="10" t="n">
        <v>140</v>
      </c>
    </row>
    <row r="365" customFormat="false" ht="14.25" hidden="false" customHeight="false" outlineLevel="2" collapsed="false">
      <c r="A365" s="9" t="n">
        <v>333</v>
      </c>
      <c r="B365" s="10" t="s">
        <v>554</v>
      </c>
      <c r="C365" s="10" t="s">
        <v>559</v>
      </c>
      <c r="D365" s="10" t="s">
        <v>23</v>
      </c>
      <c r="E365" s="10" t="n">
        <v>174</v>
      </c>
      <c r="F365" s="10" t="n">
        <v>174</v>
      </c>
      <c r="G365" s="10" t="n">
        <v>47</v>
      </c>
      <c r="H365" s="10" t="n">
        <v>35</v>
      </c>
      <c r="I365" s="10" t="n">
        <v>1</v>
      </c>
      <c r="J365" s="10" t="n">
        <v>0</v>
      </c>
      <c r="K365" s="10" t="n">
        <v>0</v>
      </c>
      <c r="L365" s="10" t="n">
        <v>0</v>
      </c>
      <c r="M365" s="10" t="n">
        <f aca="false">ROUND((E365/25)/1,0)</f>
        <v>7</v>
      </c>
      <c r="N365" s="10" t="n">
        <v>6</v>
      </c>
      <c r="O365" s="10" t="n">
        <v>174</v>
      </c>
      <c r="P365" s="10" t="n">
        <v>168</v>
      </c>
      <c r="Q365" s="10" t="n">
        <v>47</v>
      </c>
      <c r="R365" s="10" t="n">
        <v>35</v>
      </c>
      <c r="S365" s="10" t="n">
        <v>174</v>
      </c>
      <c r="T365" s="10" t="n">
        <v>162</v>
      </c>
    </row>
    <row r="366" customFormat="false" ht="14.25" hidden="false" customHeight="false" outlineLevel="2" collapsed="false">
      <c r="A366" s="9" t="n">
        <v>334</v>
      </c>
      <c r="B366" s="10" t="s">
        <v>554</v>
      </c>
      <c r="C366" s="10" t="s">
        <v>560</v>
      </c>
      <c r="D366" s="10" t="s">
        <v>23</v>
      </c>
      <c r="E366" s="10" t="n">
        <v>202</v>
      </c>
      <c r="F366" s="10" t="n">
        <v>202</v>
      </c>
      <c r="G366" s="10" t="n">
        <v>2</v>
      </c>
      <c r="H366" s="10" t="n">
        <v>0</v>
      </c>
      <c r="I366" s="10" t="n">
        <v>1</v>
      </c>
      <c r="J366" s="10" t="n">
        <v>0</v>
      </c>
      <c r="K366" s="10" t="n">
        <v>0</v>
      </c>
      <c r="L366" s="10" t="n">
        <v>0</v>
      </c>
      <c r="M366" s="10" t="n">
        <f aca="false">ROUND((E366/25)/1,0)</f>
        <v>8</v>
      </c>
      <c r="N366" s="10" t="n">
        <v>6</v>
      </c>
      <c r="O366" s="10" t="n">
        <v>202</v>
      </c>
      <c r="P366" s="10" t="n">
        <v>201</v>
      </c>
      <c r="Q366" s="10" t="n">
        <v>2</v>
      </c>
      <c r="R366" s="10" t="n">
        <v>0</v>
      </c>
      <c r="S366" s="10" t="n">
        <v>202</v>
      </c>
      <c r="T366" s="10" t="n">
        <v>194</v>
      </c>
    </row>
    <row r="367" customFormat="false" ht="14.25" hidden="false" customHeight="false" outlineLevel="2" collapsed="false">
      <c r="A367" s="9" t="n">
        <v>335</v>
      </c>
      <c r="B367" s="10" t="s">
        <v>554</v>
      </c>
      <c r="C367" s="10" t="s">
        <v>554</v>
      </c>
      <c r="D367" s="10" t="s">
        <v>23</v>
      </c>
      <c r="E367" s="10" t="n">
        <v>123</v>
      </c>
      <c r="F367" s="10" t="n">
        <v>123</v>
      </c>
      <c r="G367" s="10" t="n">
        <v>0</v>
      </c>
      <c r="H367" s="10" t="n">
        <v>0</v>
      </c>
      <c r="I367" s="10" t="n">
        <v>1</v>
      </c>
      <c r="J367" s="10" t="n">
        <v>0</v>
      </c>
      <c r="K367" s="10" t="n">
        <v>0</v>
      </c>
      <c r="L367" s="10" t="n">
        <v>0</v>
      </c>
      <c r="M367" s="10" t="n">
        <f aca="false">ROUND((E367/25)/1,0)</f>
        <v>5</v>
      </c>
      <c r="N367" s="10" t="n">
        <v>4</v>
      </c>
      <c r="O367" s="10" t="n">
        <v>123</v>
      </c>
      <c r="P367" s="10" t="n">
        <v>122</v>
      </c>
      <c r="Q367" s="10" t="n">
        <v>0</v>
      </c>
      <c r="R367" s="10" t="n">
        <v>0</v>
      </c>
      <c r="S367" s="10" t="n">
        <v>123</v>
      </c>
      <c r="T367" s="10" t="n">
        <v>123</v>
      </c>
    </row>
    <row r="368" customFormat="false" ht="14.25" hidden="false" customHeight="false" outlineLevel="2" collapsed="false">
      <c r="A368" s="9" t="n">
        <v>336</v>
      </c>
      <c r="B368" s="10" t="s">
        <v>554</v>
      </c>
      <c r="C368" s="10" t="s">
        <v>571</v>
      </c>
      <c r="D368" s="10" t="s">
        <v>23</v>
      </c>
      <c r="E368" s="10" t="n">
        <v>115</v>
      </c>
      <c r="F368" s="10" t="n">
        <v>115</v>
      </c>
      <c r="G368" s="10" t="n">
        <v>9</v>
      </c>
      <c r="H368" s="10" t="n">
        <v>9</v>
      </c>
      <c r="I368" s="10" t="n">
        <v>1</v>
      </c>
      <c r="J368" s="10" t="n">
        <v>1</v>
      </c>
      <c r="K368" s="10" t="n">
        <v>0</v>
      </c>
      <c r="L368" s="10" t="n">
        <v>0</v>
      </c>
      <c r="M368" s="10" t="n">
        <f aca="false">ROUND((E368/25)/1,0)</f>
        <v>5</v>
      </c>
      <c r="N368" s="10" t="n">
        <v>3</v>
      </c>
      <c r="O368" s="10" t="n">
        <v>115</v>
      </c>
      <c r="P368" s="10" t="n">
        <v>113</v>
      </c>
      <c r="Q368" s="10" t="n">
        <v>9</v>
      </c>
      <c r="R368" s="10" t="n">
        <v>9</v>
      </c>
      <c r="S368" s="10" t="n">
        <v>115</v>
      </c>
      <c r="T368" s="10" t="n">
        <v>112</v>
      </c>
    </row>
    <row r="369" customFormat="false" ht="15" hidden="false" customHeight="false" outlineLevel="1" collapsed="false">
      <c r="A369" s="9"/>
      <c r="B369" s="12" t="s">
        <v>574</v>
      </c>
      <c r="C369" s="10"/>
      <c r="D369" s="10"/>
      <c r="E369" s="10" t="n">
        <f aca="false">SUBTOTAL(9,E364:E368)</f>
        <v>793</v>
      </c>
      <c r="F369" s="10" t="n">
        <f aca="false">SUBTOTAL(9,F364:F368)</f>
        <v>793</v>
      </c>
      <c r="G369" s="10" t="n">
        <f aca="false">SUBTOTAL(9,G364:G368)</f>
        <v>85</v>
      </c>
      <c r="H369" s="10" t="n">
        <f aca="false">SUBTOTAL(9,H364:H368)</f>
        <v>69</v>
      </c>
      <c r="I369" s="10" t="n">
        <f aca="false">SUBTOTAL(9,I364:I368)</f>
        <v>5</v>
      </c>
      <c r="J369" s="10" t="n">
        <f aca="false">SUBTOTAL(9,J364:J368)</f>
        <v>1</v>
      </c>
      <c r="K369" s="10" t="n">
        <f aca="false">SUBTOTAL(9,K364:K368)</f>
        <v>1</v>
      </c>
      <c r="L369" s="10" t="n">
        <f aca="false">SUBTOTAL(9,L364:L368)</f>
        <v>1</v>
      </c>
      <c r="M369" s="10" t="n">
        <f aca="false">ROUND((E369/25)/1,0)</f>
        <v>32</v>
      </c>
      <c r="N369" s="10" t="n">
        <f aca="false">SUBTOTAL(9,N364:N368)</f>
        <v>25</v>
      </c>
      <c r="O369" s="10" t="n">
        <f aca="false">SUBTOTAL(9,O364:O368)</f>
        <v>793</v>
      </c>
      <c r="P369" s="10" t="n">
        <f aca="false">SUBTOTAL(9,P364:P368)</f>
        <v>741</v>
      </c>
      <c r="Q369" s="10" t="n">
        <f aca="false">SUBTOTAL(9,Q364:Q368)</f>
        <v>85</v>
      </c>
      <c r="R369" s="10" t="n">
        <f aca="false">SUBTOTAL(9,R364:R368)</f>
        <v>61</v>
      </c>
      <c r="S369" s="10" t="n">
        <f aca="false">SUBTOTAL(9,S364:S368)</f>
        <v>793</v>
      </c>
      <c r="T369" s="10" t="n">
        <f aca="false">SUBTOTAL(9,T364:T368)</f>
        <v>731</v>
      </c>
    </row>
    <row r="370" customFormat="false" ht="14.25" hidden="false" customHeight="false" outlineLevel="2" collapsed="false">
      <c r="A370" s="9" t="n">
        <v>337</v>
      </c>
      <c r="B370" s="10" t="s">
        <v>575</v>
      </c>
      <c r="C370" s="10" t="s">
        <v>576</v>
      </c>
      <c r="D370" s="10" t="s">
        <v>23</v>
      </c>
      <c r="E370" s="10" t="n">
        <v>144</v>
      </c>
      <c r="F370" s="10" t="n">
        <v>144</v>
      </c>
      <c r="G370" s="10" t="n">
        <v>34</v>
      </c>
      <c r="H370" s="10" t="n">
        <v>33</v>
      </c>
      <c r="I370" s="10" t="n">
        <v>1</v>
      </c>
      <c r="J370" s="10" t="n">
        <v>0</v>
      </c>
      <c r="K370" s="10" t="n">
        <v>0</v>
      </c>
      <c r="L370" s="10" t="n">
        <v>0</v>
      </c>
      <c r="M370" s="10" t="n">
        <f aca="false">ROUND((E370/25)/1,0)</f>
        <v>6</v>
      </c>
      <c r="N370" s="10" t="n">
        <v>6</v>
      </c>
      <c r="O370" s="10" t="n">
        <v>144</v>
      </c>
      <c r="P370" s="10" t="n">
        <v>142</v>
      </c>
      <c r="Q370" s="10" t="n">
        <v>34</v>
      </c>
      <c r="R370" s="10" t="n">
        <v>33</v>
      </c>
      <c r="S370" s="10" t="n">
        <v>144</v>
      </c>
      <c r="T370" s="10" t="n">
        <v>144</v>
      </c>
    </row>
    <row r="371" customFormat="false" ht="14.25" hidden="false" customHeight="false" outlineLevel="2" collapsed="false">
      <c r="A371" s="9" t="n">
        <v>338</v>
      </c>
      <c r="B371" s="10" t="s">
        <v>575</v>
      </c>
      <c r="C371" s="10" t="s">
        <v>577</v>
      </c>
      <c r="D371" s="10" t="s">
        <v>23</v>
      </c>
      <c r="E371" s="10" t="n">
        <v>101</v>
      </c>
      <c r="F371" s="10" t="n">
        <v>101</v>
      </c>
      <c r="G371" s="10" t="n">
        <v>10</v>
      </c>
      <c r="H371" s="10" t="n">
        <v>10</v>
      </c>
      <c r="I371" s="10" t="n">
        <v>1</v>
      </c>
      <c r="J371" s="10" t="n">
        <v>0</v>
      </c>
      <c r="K371" s="10" t="n">
        <v>0</v>
      </c>
      <c r="L371" s="10" t="n">
        <v>0</v>
      </c>
      <c r="M371" s="10" t="n">
        <f aca="false">ROUND((E371/25)/1,0)</f>
        <v>4</v>
      </c>
      <c r="N371" s="10" t="n">
        <v>3</v>
      </c>
      <c r="O371" s="10" t="n">
        <v>101</v>
      </c>
      <c r="P371" s="10" t="n">
        <v>101</v>
      </c>
      <c r="Q371" s="10" t="n">
        <v>10</v>
      </c>
      <c r="R371" s="10" t="n">
        <v>9</v>
      </c>
      <c r="S371" s="10" t="n">
        <v>101</v>
      </c>
      <c r="T371" s="10" t="n">
        <v>99</v>
      </c>
    </row>
    <row r="372" customFormat="false" ht="14.25" hidden="false" customHeight="false" outlineLevel="2" collapsed="false">
      <c r="A372" s="9" t="n">
        <v>339</v>
      </c>
      <c r="B372" s="10" t="s">
        <v>575</v>
      </c>
      <c r="C372" s="10" t="s">
        <v>578</v>
      </c>
      <c r="D372" s="10" t="s">
        <v>23</v>
      </c>
      <c r="E372" s="10" t="n">
        <v>155</v>
      </c>
      <c r="F372" s="10" t="n">
        <v>155</v>
      </c>
      <c r="G372" s="10" t="n">
        <v>11</v>
      </c>
      <c r="H372" s="10" t="n">
        <v>11</v>
      </c>
      <c r="I372" s="10" t="n">
        <v>1</v>
      </c>
      <c r="J372" s="10" t="n">
        <v>0</v>
      </c>
      <c r="K372" s="10" t="n">
        <v>0</v>
      </c>
      <c r="L372" s="10" t="n">
        <v>0</v>
      </c>
      <c r="M372" s="10" t="n">
        <f aca="false">ROUND((E372/25)/1,0)</f>
        <v>6</v>
      </c>
      <c r="N372" s="10" t="n">
        <v>4</v>
      </c>
      <c r="O372" s="10" t="n">
        <v>155</v>
      </c>
      <c r="P372" s="10" t="n">
        <v>154</v>
      </c>
      <c r="Q372" s="10" t="n">
        <v>11</v>
      </c>
      <c r="R372" s="10" t="n">
        <v>11</v>
      </c>
      <c r="S372" s="10" t="n">
        <v>155</v>
      </c>
      <c r="T372" s="10" t="n">
        <v>154</v>
      </c>
    </row>
    <row r="373" customFormat="false" ht="14.25" hidden="false" customHeight="false" outlineLevel="2" collapsed="false">
      <c r="A373" s="9" t="n">
        <v>340</v>
      </c>
      <c r="B373" s="10" t="s">
        <v>575</v>
      </c>
      <c r="C373" s="10" t="s">
        <v>579</v>
      </c>
      <c r="D373" s="10" t="s">
        <v>23</v>
      </c>
      <c r="E373" s="10" t="n">
        <v>163</v>
      </c>
      <c r="F373" s="10" t="n">
        <v>163</v>
      </c>
      <c r="G373" s="10" t="n">
        <v>21</v>
      </c>
      <c r="H373" s="10" t="n">
        <v>21</v>
      </c>
      <c r="I373" s="10" t="n">
        <v>1</v>
      </c>
      <c r="J373" s="10" t="n">
        <v>1</v>
      </c>
      <c r="K373" s="10" t="n">
        <v>0</v>
      </c>
      <c r="L373" s="10" t="n">
        <v>0</v>
      </c>
      <c r="M373" s="10" t="n">
        <f aca="false">ROUND((E373/25)/1,0)</f>
        <v>7</v>
      </c>
      <c r="N373" s="10" t="n">
        <v>7</v>
      </c>
      <c r="O373" s="10" t="n">
        <v>163</v>
      </c>
      <c r="P373" s="10" t="n">
        <v>161</v>
      </c>
      <c r="Q373" s="10" t="n">
        <v>21</v>
      </c>
      <c r="R373" s="10" t="n">
        <v>21</v>
      </c>
      <c r="S373" s="10" t="n">
        <v>163</v>
      </c>
      <c r="T373" s="10" t="n">
        <v>162</v>
      </c>
    </row>
    <row r="374" customFormat="false" ht="14.25" hidden="false" customHeight="false" outlineLevel="2" collapsed="false">
      <c r="A374" s="9" t="n">
        <v>341</v>
      </c>
      <c r="B374" s="10" t="s">
        <v>575</v>
      </c>
      <c r="C374" s="10" t="s">
        <v>581</v>
      </c>
      <c r="D374" s="10" t="s">
        <v>23</v>
      </c>
      <c r="E374" s="10" t="n">
        <v>141</v>
      </c>
      <c r="F374" s="10" t="n">
        <v>141</v>
      </c>
      <c r="G374" s="10" t="n">
        <v>8</v>
      </c>
      <c r="H374" s="10" t="n">
        <v>8</v>
      </c>
      <c r="I374" s="10" t="n">
        <v>1</v>
      </c>
      <c r="J374" s="10" t="n">
        <v>0</v>
      </c>
      <c r="K374" s="10" t="n">
        <v>0</v>
      </c>
      <c r="L374" s="10" t="n">
        <v>0</v>
      </c>
      <c r="M374" s="10" t="n">
        <f aca="false">ROUND((E374/25)/1,0)</f>
        <v>6</v>
      </c>
      <c r="N374" s="10" t="n">
        <v>4</v>
      </c>
      <c r="O374" s="10" t="n">
        <v>141</v>
      </c>
      <c r="P374" s="10" t="n">
        <v>141</v>
      </c>
      <c r="Q374" s="10" t="n">
        <v>8</v>
      </c>
      <c r="R374" s="10" t="n">
        <v>8</v>
      </c>
      <c r="S374" s="10" t="n">
        <v>141</v>
      </c>
      <c r="T374" s="10" t="n">
        <v>136</v>
      </c>
    </row>
    <row r="375" customFormat="false" ht="14.25" hidden="false" customHeight="false" outlineLevel="2" collapsed="false">
      <c r="A375" s="9" t="n">
        <v>342</v>
      </c>
      <c r="B375" s="10" t="s">
        <v>575</v>
      </c>
      <c r="C375" s="10" t="s">
        <v>582</v>
      </c>
      <c r="D375" s="10" t="s">
        <v>23</v>
      </c>
      <c r="E375" s="10" t="n">
        <v>154</v>
      </c>
      <c r="F375" s="10" t="n">
        <v>154</v>
      </c>
      <c r="G375" s="10" t="n">
        <v>58</v>
      </c>
      <c r="H375" s="10" t="n">
        <v>58</v>
      </c>
      <c r="I375" s="10" t="n">
        <v>1</v>
      </c>
      <c r="J375" s="10" t="n">
        <v>0</v>
      </c>
      <c r="K375" s="10" t="n">
        <v>0</v>
      </c>
      <c r="L375" s="10" t="n">
        <v>0</v>
      </c>
      <c r="M375" s="10" t="n">
        <f aca="false">ROUND((E375/25)/1,0)</f>
        <v>6</v>
      </c>
      <c r="N375" s="10" t="n">
        <v>6</v>
      </c>
      <c r="O375" s="10" t="n">
        <v>154</v>
      </c>
      <c r="P375" s="10" t="n">
        <v>154</v>
      </c>
      <c r="Q375" s="10" t="n">
        <v>58</v>
      </c>
      <c r="R375" s="10" t="n">
        <v>58</v>
      </c>
      <c r="S375" s="10" t="n">
        <v>154</v>
      </c>
      <c r="T375" s="10" t="n">
        <v>154</v>
      </c>
    </row>
    <row r="376" customFormat="false" ht="14.25" hidden="false" customHeight="false" outlineLevel="2" collapsed="false">
      <c r="A376" s="9" t="n">
        <v>343</v>
      </c>
      <c r="B376" s="10" t="s">
        <v>575</v>
      </c>
      <c r="C376" s="10" t="s">
        <v>419</v>
      </c>
      <c r="D376" s="10" t="s">
        <v>23</v>
      </c>
      <c r="E376" s="10" t="n">
        <v>153</v>
      </c>
      <c r="F376" s="10" t="n">
        <v>153</v>
      </c>
      <c r="G376" s="10" t="n">
        <v>35</v>
      </c>
      <c r="H376" s="10" t="n">
        <v>35</v>
      </c>
      <c r="I376" s="10" t="n">
        <v>1</v>
      </c>
      <c r="J376" s="10" t="n">
        <v>0</v>
      </c>
      <c r="K376" s="10" t="n">
        <v>0</v>
      </c>
      <c r="L376" s="10" t="n">
        <v>0</v>
      </c>
      <c r="M376" s="10" t="n">
        <f aca="false">ROUND((E376/25)/1,0)</f>
        <v>6</v>
      </c>
      <c r="N376" s="10" t="n">
        <v>5</v>
      </c>
      <c r="O376" s="10" t="n">
        <v>153</v>
      </c>
      <c r="P376" s="10" t="n">
        <v>151</v>
      </c>
      <c r="Q376" s="10" t="n">
        <v>35</v>
      </c>
      <c r="R376" s="10" t="n">
        <v>35</v>
      </c>
      <c r="S376" s="10" t="n">
        <v>153</v>
      </c>
      <c r="T376" s="10" t="n">
        <v>143</v>
      </c>
    </row>
    <row r="377" customFormat="false" ht="14.25" hidden="false" customHeight="false" outlineLevel="2" collapsed="false">
      <c r="A377" s="9" t="n">
        <v>344</v>
      </c>
      <c r="B377" s="10" t="s">
        <v>575</v>
      </c>
      <c r="C377" s="10" t="s">
        <v>575</v>
      </c>
      <c r="D377" s="10" t="s">
        <v>23</v>
      </c>
      <c r="E377" s="10" t="n">
        <v>120</v>
      </c>
      <c r="F377" s="10" t="n">
        <v>120</v>
      </c>
      <c r="G377" s="10" t="n">
        <v>10</v>
      </c>
      <c r="H377" s="10" t="n">
        <v>10</v>
      </c>
      <c r="I377" s="10" t="n">
        <v>1</v>
      </c>
      <c r="J377" s="10" t="n">
        <v>0</v>
      </c>
      <c r="K377" s="10" t="n">
        <v>0</v>
      </c>
      <c r="L377" s="10" t="n">
        <v>0</v>
      </c>
      <c r="M377" s="10" t="n">
        <f aca="false">ROUND((E377/25)/1,0)</f>
        <v>5</v>
      </c>
      <c r="N377" s="10" t="n">
        <v>5</v>
      </c>
      <c r="O377" s="10" t="n">
        <v>120</v>
      </c>
      <c r="P377" s="10" t="n">
        <v>117</v>
      </c>
      <c r="Q377" s="10" t="n">
        <v>10</v>
      </c>
      <c r="R377" s="10" t="n">
        <v>10</v>
      </c>
      <c r="S377" s="10" t="n">
        <v>120</v>
      </c>
      <c r="T377" s="10" t="n">
        <v>120</v>
      </c>
    </row>
    <row r="378" customFormat="false" ht="14.25" hidden="false" customHeight="false" outlineLevel="2" collapsed="false">
      <c r="A378" s="9" t="n">
        <v>345</v>
      </c>
      <c r="B378" s="10" t="s">
        <v>575</v>
      </c>
      <c r="C378" s="10" t="s">
        <v>583</v>
      </c>
      <c r="D378" s="10" t="s">
        <v>23</v>
      </c>
      <c r="E378" s="10" t="n">
        <v>150</v>
      </c>
      <c r="F378" s="10" t="n">
        <v>150</v>
      </c>
      <c r="G378" s="10" t="n">
        <v>1</v>
      </c>
      <c r="H378" s="10" t="n">
        <v>0</v>
      </c>
      <c r="I378" s="10" t="n">
        <v>1</v>
      </c>
      <c r="J378" s="10" t="n">
        <v>0</v>
      </c>
      <c r="K378" s="10" t="n">
        <v>0</v>
      </c>
      <c r="L378" s="10" t="n">
        <v>0</v>
      </c>
      <c r="M378" s="10" t="n">
        <f aca="false">ROUND((E378/25)/1,0)</f>
        <v>6</v>
      </c>
      <c r="N378" s="10" t="n">
        <v>5</v>
      </c>
      <c r="O378" s="10" t="n">
        <v>150</v>
      </c>
      <c r="P378" s="10" t="n">
        <v>150</v>
      </c>
      <c r="Q378" s="10" t="n">
        <v>1</v>
      </c>
      <c r="R378" s="10" t="n">
        <v>0</v>
      </c>
      <c r="S378" s="10" t="n">
        <v>150</v>
      </c>
      <c r="T378" s="10" t="n">
        <v>147</v>
      </c>
    </row>
    <row r="379" customFormat="false" ht="30" hidden="false" customHeight="false" outlineLevel="1" collapsed="false">
      <c r="A379" s="9"/>
      <c r="B379" s="12" t="s">
        <v>584</v>
      </c>
      <c r="C379" s="10"/>
      <c r="D379" s="10"/>
      <c r="E379" s="10" t="n">
        <f aca="false">SUBTOTAL(9,E370:E378)</f>
        <v>1281</v>
      </c>
      <c r="F379" s="10" t="n">
        <f aca="false">SUBTOTAL(9,F370:F378)</f>
        <v>1281</v>
      </c>
      <c r="G379" s="10" t="n">
        <f aca="false">SUBTOTAL(9,G370:G378)</f>
        <v>188</v>
      </c>
      <c r="H379" s="10" t="n">
        <f aca="false">SUBTOTAL(9,H370:H378)</f>
        <v>186</v>
      </c>
      <c r="I379" s="10" t="n">
        <f aca="false">SUBTOTAL(9,I370:I378)</f>
        <v>9</v>
      </c>
      <c r="J379" s="10" t="n">
        <f aca="false">SUBTOTAL(9,J370:J378)</f>
        <v>1</v>
      </c>
      <c r="K379" s="10" t="n">
        <f aca="false">SUBTOTAL(9,K370:K378)</f>
        <v>0</v>
      </c>
      <c r="L379" s="10" t="n">
        <f aca="false">SUBTOTAL(9,L370:L378)</f>
        <v>0</v>
      </c>
      <c r="M379" s="10" t="n">
        <f aca="false">ROUND((E379/25)/1,0)</f>
        <v>51</v>
      </c>
      <c r="N379" s="10" t="n">
        <f aca="false">SUBTOTAL(9,N370:N378)</f>
        <v>45</v>
      </c>
      <c r="O379" s="10" t="n">
        <f aca="false">SUBTOTAL(9,O370:O378)</f>
        <v>1281</v>
      </c>
      <c r="P379" s="10" t="n">
        <f aca="false">SUBTOTAL(9,P370:P378)</f>
        <v>1271</v>
      </c>
      <c r="Q379" s="10" t="n">
        <f aca="false">SUBTOTAL(9,Q370:Q378)</f>
        <v>188</v>
      </c>
      <c r="R379" s="10" t="n">
        <f aca="false">SUBTOTAL(9,R370:R378)</f>
        <v>185</v>
      </c>
      <c r="S379" s="10" t="n">
        <f aca="false">SUBTOTAL(9,S370:S378)</f>
        <v>1281</v>
      </c>
      <c r="T379" s="10" t="n">
        <f aca="false">SUBTOTAL(9,T370:T378)</f>
        <v>1259</v>
      </c>
    </row>
    <row r="380" customFormat="false" ht="14.25" hidden="false" customHeight="false" outlineLevel="2" collapsed="false">
      <c r="A380" s="9" t="n">
        <v>346</v>
      </c>
      <c r="B380" s="10" t="s">
        <v>585</v>
      </c>
      <c r="C380" s="10" t="s">
        <v>586</v>
      </c>
      <c r="D380" s="10" t="s">
        <v>23</v>
      </c>
      <c r="E380" s="10" t="n">
        <v>138</v>
      </c>
      <c r="F380" s="10" t="n">
        <v>138</v>
      </c>
      <c r="G380" s="10" t="n">
        <v>18</v>
      </c>
      <c r="H380" s="10" t="n">
        <v>17</v>
      </c>
      <c r="I380" s="10" t="n">
        <v>1</v>
      </c>
      <c r="J380" s="10" t="n">
        <v>0</v>
      </c>
      <c r="K380" s="10" t="n">
        <v>0</v>
      </c>
      <c r="L380" s="10" t="n">
        <v>0</v>
      </c>
      <c r="M380" s="10" t="n">
        <f aca="false">ROUND((E380/25)/1,0)</f>
        <v>6</v>
      </c>
      <c r="N380" s="10" t="n">
        <v>4</v>
      </c>
      <c r="O380" s="10" t="n">
        <v>138</v>
      </c>
      <c r="P380" s="10" t="n">
        <v>137</v>
      </c>
      <c r="Q380" s="10" t="n">
        <v>18</v>
      </c>
      <c r="R380" s="10" t="n">
        <v>17</v>
      </c>
      <c r="S380" s="10" t="n">
        <v>138</v>
      </c>
      <c r="T380" s="10" t="n">
        <v>137</v>
      </c>
    </row>
    <row r="381" customFormat="false" ht="14.25" hidden="false" customHeight="false" outlineLevel="2" collapsed="false">
      <c r="A381" s="9" t="n">
        <v>347</v>
      </c>
      <c r="B381" s="10" t="s">
        <v>585</v>
      </c>
      <c r="C381" s="10" t="s">
        <v>587</v>
      </c>
      <c r="D381" s="10" t="s">
        <v>23</v>
      </c>
      <c r="E381" s="10" t="n">
        <v>169</v>
      </c>
      <c r="F381" s="10" t="n">
        <v>169</v>
      </c>
      <c r="G381" s="10" t="n">
        <v>11</v>
      </c>
      <c r="H381" s="10" t="n">
        <v>11</v>
      </c>
      <c r="I381" s="10" t="n">
        <v>1</v>
      </c>
      <c r="J381" s="10" t="n">
        <v>0</v>
      </c>
      <c r="K381" s="10" t="n">
        <v>0</v>
      </c>
      <c r="L381" s="10" t="n">
        <v>0</v>
      </c>
      <c r="M381" s="10" t="n">
        <f aca="false">ROUND((E381/25)/1,0)</f>
        <v>7</v>
      </c>
      <c r="N381" s="10" t="n">
        <v>2</v>
      </c>
      <c r="O381" s="10" t="n">
        <v>169</v>
      </c>
      <c r="P381" s="10" t="n">
        <v>166</v>
      </c>
      <c r="Q381" s="10" t="n">
        <v>11</v>
      </c>
      <c r="R381" s="10" t="n">
        <v>11</v>
      </c>
      <c r="S381" s="10" t="n">
        <v>169</v>
      </c>
      <c r="T381" s="10" t="n">
        <v>164</v>
      </c>
    </row>
    <row r="382" customFormat="false" ht="14.25" hidden="false" customHeight="false" outlineLevel="2" collapsed="false">
      <c r="A382" s="9" t="n">
        <v>348</v>
      </c>
      <c r="B382" s="10" t="s">
        <v>585</v>
      </c>
      <c r="C382" s="10" t="s">
        <v>588</v>
      </c>
      <c r="D382" s="10" t="s">
        <v>23</v>
      </c>
      <c r="E382" s="10" t="n">
        <v>176</v>
      </c>
      <c r="F382" s="10" t="n">
        <v>176</v>
      </c>
      <c r="G382" s="10" t="n">
        <v>11</v>
      </c>
      <c r="H382" s="10" t="n">
        <v>11</v>
      </c>
      <c r="I382" s="10" t="n">
        <v>1</v>
      </c>
      <c r="J382" s="10" t="n">
        <v>0</v>
      </c>
      <c r="K382" s="10" t="n">
        <v>0</v>
      </c>
      <c r="L382" s="10" t="n">
        <v>0</v>
      </c>
      <c r="M382" s="10" t="n">
        <f aca="false">ROUND((E382/25)/1,0)</f>
        <v>7</v>
      </c>
      <c r="N382" s="10" t="n">
        <v>6</v>
      </c>
      <c r="O382" s="10" t="n">
        <v>176</v>
      </c>
      <c r="P382" s="10" t="n">
        <v>175</v>
      </c>
      <c r="Q382" s="10" t="n">
        <v>11</v>
      </c>
      <c r="R382" s="10" t="n">
        <v>11</v>
      </c>
      <c r="S382" s="10" t="n">
        <v>176</v>
      </c>
      <c r="T382" s="10" t="n">
        <v>175</v>
      </c>
    </row>
    <row r="383" customFormat="false" ht="14.25" hidden="false" customHeight="false" outlineLevel="2" collapsed="false">
      <c r="A383" s="9" t="n">
        <v>349</v>
      </c>
      <c r="B383" s="10" t="s">
        <v>585</v>
      </c>
      <c r="C383" s="10" t="s">
        <v>589</v>
      </c>
      <c r="D383" s="10" t="s">
        <v>23</v>
      </c>
      <c r="E383" s="10" t="n">
        <v>184</v>
      </c>
      <c r="F383" s="10" t="n">
        <v>184</v>
      </c>
      <c r="G383" s="10" t="n">
        <v>13</v>
      </c>
      <c r="H383" s="10" t="n">
        <v>13</v>
      </c>
      <c r="I383" s="10" t="n">
        <v>1</v>
      </c>
      <c r="J383" s="10" t="n">
        <v>0</v>
      </c>
      <c r="K383" s="10" t="n">
        <v>0</v>
      </c>
      <c r="L383" s="10" t="n">
        <v>0</v>
      </c>
      <c r="M383" s="10" t="n">
        <f aca="false">ROUND((E383/25)/1,0)</f>
        <v>7</v>
      </c>
      <c r="N383" s="10" t="n">
        <v>5</v>
      </c>
      <c r="O383" s="10" t="n">
        <v>184</v>
      </c>
      <c r="P383" s="10" t="n">
        <v>184</v>
      </c>
      <c r="Q383" s="10" t="n">
        <v>13</v>
      </c>
      <c r="R383" s="10" t="n">
        <v>13</v>
      </c>
      <c r="S383" s="10" t="n">
        <v>184</v>
      </c>
      <c r="T383" s="10" t="n">
        <v>183</v>
      </c>
    </row>
    <row r="384" customFormat="false" ht="14.25" hidden="false" customHeight="false" outlineLevel="2" collapsed="false">
      <c r="A384" s="9" t="n">
        <v>350</v>
      </c>
      <c r="B384" s="10" t="s">
        <v>585</v>
      </c>
      <c r="C384" s="10" t="s">
        <v>590</v>
      </c>
      <c r="D384" s="10" t="s">
        <v>23</v>
      </c>
      <c r="E384" s="10" t="n">
        <v>182</v>
      </c>
      <c r="F384" s="10" t="n">
        <v>182</v>
      </c>
      <c r="G384" s="10" t="n">
        <v>4</v>
      </c>
      <c r="H384" s="10" t="n">
        <v>4</v>
      </c>
      <c r="I384" s="10" t="n">
        <v>1</v>
      </c>
      <c r="J384" s="10" t="n">
        <v>0</v>
      </c>
      <c r="K384" s="10" t="n">
        <v>0</v>
      </c>
      <c r="L384" s="10" t="n">
        <v>0</v>
      </c>
      <c r="M384" s="10" t="n">
        <f aca="false">ROUND((E384/25)/1,0)</f>
        <v>7</v>
      </c>
      <c r="N384" s="10" t="n">
        <v>4</v>
      </c>
      <c r="O384" s="10" t="n">
        <v>182</v>
      </c>
      <c r="P384" s="10" t="n">
        <v>181</v>
      </c>
      <c r="Q384" s="10" t="n">
        <v>4</v>
      </c>
      <c r="R384" s="10" t="n">
        <v>4</v>
      </c>
      <c r="S384" s="10" t="n">
        <v>182</v>
      </c>
      <c r="T384" s="10" t="n">
        <v>180</v>
      </c>
    </row>
    <row r="385" customFormat="false" ht="14.25" hidden="false" customHeight="false" outlineLevel="2" collapsed="false">
      <c r="A385" s="9" t="n">
        <v>351</v>
      </c>
      <c r="B385" s="10" t="s">
        <v>585</v>
      </c>
      <c r="C385" s="10" t="s">
        <v>585</v>
      </c>
      <c r="D385" s="10" t="s">
        <v>23</v>
      </c>
      <c r="E385" s="10" t="n">
        <v>162</v>
      </c>
      <c r="F385" s="10" t="n">
        <v>162</v>
      </c>
      <c r="G385" s="10" t="n">
        <v>8</v>
      </c>
      <c r="H385" s="10" t="n">
        <v>8</v>
      </c>
      <c r="I385" s="10" t="n">
        <v>1</v>
      </c>
      <c r="J385" s="10" t="n">
        <v>0</v>
      </c>
      <c r="K385" s="10" t="n">
        <v>0</v>
      </c>
      <c r="L385" s="10" t="n">
        <v>0</v>
      </c>
      <c r="M385" s="10" t="n">
        <f aca="false">ROUND((E385/25)/1,0)</f>
        <v>6</v>
      </c>
      <c r="N385" s="10" t="n">
        <v>3</v>
      </c>
      <c r="O385" s="10" t="n">
        <v>162</v>
      </c>
      <c r="P385" s="10" t="n">
        <v>161</v>
      </c>
      <c r="Q385" s="10" t="n">
        <v>8</v>
      </c>
      <c r="R385" s="10" t="n">
        <v>8</v>
      </c>
      <c r="S385" s="10" t="n">
        <v>162</v>
      </c>
      <c r="T385" s="10" t="n">
        <v>162</v>
      </c>
    </row>
    <row r="386" customFormat="false" ht="15" hidden="false" customHeight="false" outlineLevel="1" collapsed="false">
      <c r="A386" s="9"/>
      <c r="B386" s="12" t="s">
        <v>591</v>
      </c>
      <c r="C386" s="10"/>
      <c r="D386" s="10"/>
      <c r="E386" s="10" t="n">
        <f aca="false">SUBTOTAL(9,E380:E385)</f>
        <v>1011</v>
      </c>
      <c r="F386" s="10" t="n">
        <f aca="false">SUBTOTAL(9,F380:F385)</f>
        <v>1011</v>
      </c>
      <c r="G386" s="10" t="n">
        <f aca="false">SUBTOTAL(9,G380:G385)</f>
        <v>65</v>
      </c>
      <c r="H386" s="10" t="n">
        <f aca="false">SUBTOTAL(9,H380:H385)</f>
        <v>64</v>
      </c>
      <c r="I386" s="10" t="n">
        <f aca="false">SUBTOTAL(9,I380:I385)</f>
        <v>6</v>
      </c>
      <c r="J386" s="10" t="n">
        <f aca="false">SUBTOTAL(9,J380:J385)</f>
        <v>0</v>
      </c>
      <c r="K386" s="10" t="n">
        <f aca="false">SUBTOTAL(9,K380:K385)</f>
        <v>0</v>
      </c>
      <c r="L386" s="10" t="n">
        <f aca="false">SUBTOTAL(9,L380:L385)</f>
        <v>0</v>
      </c>
      <c r="M386" s="10" t="n">
        <f aca="false">ROUND((E386/25)/1,0)</f>
        <v>40</v>
      </c>
      <c r="N386" s="10" t="n">
        <f aca="false">SUBTOTAL(9,N380:N385)</f>
        <v>24</v>
      </c>
      <c r="O386" s="10" t="n">
        <f aca="false">SUBTOTAL(9,O380:O385)</f>
        <v>1011</v>
      </c>
      <c r="P386" s="10" t="n">
        <f aca="false">SUBTOTAL(9,P380:P385)</f>
        <v>1004</v>
      </c>
      <c r="Q386" s="10" t="n">
        <f aca="false">SUBTOTAL(9,Q380:Q385)</f>
        <v>65</v>
      </c>
      <c r="R386" s="10" t="n">
        <f aca="false">SUBTOTAL(9,R380:R385)</f>
        <v>64</v>
      </c>
      <c r="S386" s="10" t="n">
        <f aca="false">SUBTOTAL(9,S380:S385)</f>
        <v>1011</v>
      </c>
      <c r="T386" s="10" t="n">
        <f aca="false">SUBTOTAL(9,T380:T385)</f>
        <v>1001</v>
      </c>
    </row>
    <row r="387" customFormat="false" ht="14.25" hidden="false" customHeight="false" outlineLevel="2" collapsed="false">
      <c r="A387" s="9" t="n">
        <v>352</v>
      </c>
      <c r="B387" s="10" t="s">
        <v>592</v>
      </c>
      <c r="C387" s="10" t="s">
        <v>593</v>
      </c>
      <c r="D387" s="10" t="s">
        <v>23</v>
      </c>
      <c r="E387" s="10" t="n">
        <v>157</v>
      </c>
      <c r="F387" s="10" t="n">
        <v>157</v>
      </c>
      <c r="G387" s="10" t="n">
        <v>27</v>
      </c>
      <c r="H387" s="10" t="n">
        <v>27</v>
      </c>
      <c r="I387" s="10" t="n">
        <v>1</v>
      </c>
      <c r="J387" s="10" t="n">
        <v>1</v>
      </c>
      <c r="K387" s="10" t="n">
        <v>0</v>
      </c>
      <c r="L387" s="10" t="n">
        <v>0</v>
      </c>
      <c r="M387" s="10" t="n">
        <f aca="false">ROUND((E387/25)/1,0)</f>
        <v>6</v>
      </c>
      <c r="N387" s="10" t="n">
        <v>6</v>
      </c>
      <c r="O387" s="10" t="n">
        <v>157</v>
      </c>
      <c r="P387" s="10" t="n">
        <v>152</v>
      </c>
      <c r="Q387" s="10" t="n">
        <v>27</v>
      </c>
      <c r="R387" s="10" t="n">
        <v>26</v>
      </c>
      <c r="S387" s="10" t="n">
        <v>157</v>
      </c>
      <c r="T387" s="10" t="n">
        <v>157</v>
      </c>
    </row>
    <row r="388" customFormat="false" ht="14.25" hidden="false" customHeight="false" outlineLevel="2" collapsed="false">
      <c r="A388" s="9" t="n">
        <v>353</v>
      </c>
      <c r="B388" s="10" t="s">
        <v>592</v>
      </c>
      <c r="C388" s="10" t="s">
        <v>594</v>
      </c>
      <c r="D388" s="10" t="s">
        <v>23</v>
      </c>
      <c r="E388" s="10" t="n">
        <v>102</v>
      </c>
      <c r="F388" s="10" t="n">
        <v>102</v>
      </c>
      <c r="G388" s="10" t="n">
        <v>18</v>
      </c>
      <c r="H388" s="10" t="n">
        <v>14</v>
      </c>
      <c r="I388" s="10" t="n">
        <v>1</v>
      </c>
      <c r="J388" s="10" t="n">
        <v>0</v>
      </c>
      <c r="K388" s="10" t="n">
        <v>0</v>
      </c>
      <c r="L388" s="10" t="n">
        <v>0</v>
      </c>
      <c r="M388" s="10" t="n">
        <f aca="false">ROUND((E388/25)/1,0)</f>
        <v>4</v>
      </c>
      <c r="N388" s="10" t="n">
        <v>2</v>
      </c>
      <c r="O388" s="10" t="n">
        <v>102</v>
      </c>
      <c r="P388" s="10" t="n">
        <v>102</v>
      </c>
      <c r="Q388" s="10" t="n">
        <v>18</v>
      </c>
      <c r="R388" s="10" t="n">
        <v>14</v>
      </c>
      <c r="S388" s="10" t="n">
        <v>102</v>
      </c>
      <c r="T388" s="10" t="n">
        <v>101</v>
      </c>
    </row>
    <row r="389" customFormat="false" ht="14.25" hidden="false" customHeight="false" outlineLevel="2" collapsed="false">
      <c r="A389" s="9" t="n">
        <v>354</v>
      </c>
      <c r="B389" s="10" t="s">
        <v>592</v>
      </c>
      <c r="C389" s="10" t="s">
        <v>595</v>
      </c>
      <c r="D389" s="10" t="s">
        <v>23</v>
      </c>
      <c r="E389" s="10" t="n">
        <v>159</v>
      </c>
      <c r="F389" s="10" t="n">
        <v>159</v>
      </c>
      <c r="G389" s="10" t="n">
        <v>22</v>
      </c>
      <c r="H389" s="10" t="n">
        <v>9</v>
      </c>
      <c r="I389" s="10" t="n">
        <v>1</v>
      </c>
      <c r="J389" s="10" t="n">
        <v>1</v>
      </c>
      <c r="K389" s="10" t="n">
        <v>0</v>
      </c>
      <c r="L389" s="10" t="n">
        <v>0</v>
      </c>
      <c r="M389" s="10" t="n">
        <f aca="false">ROUND((E389/25)/1,0)</f>
        <v>6</v>
      </c>
      <c r="N389" s="10" t="n">
        <v>4</v>
      </c>
      <c r="O389" s="10" t="n">
        <v>159</v>
      </c>
      <c r="P389" s="10" t="n">
        <v>156</v>
      </c>
      <c r="Q389" s="10" t="n">
        <v>22</v>
      </c>
      <c r="R389" s="10" t="n">
        <v>9</v>
      </c>
      <c r="S389" s="10" t="n">
        <v>159</v>
      </c>
      <c r="T389" s="10" t="n">
        <v>151</v>
      </c>
    </row>
    <row r="390" customFormat="false" ht="14.25" hidden="false" customHeight="false" outlineLevel="2" collapsed="false">
      <c r="A390" s="9" t="n">
        <v>355</v>
      </c>
      <c r="B390" s="10" t="s">
        <v>592</v>
      </c>
      <c r="C390" s="10" t="s">
        <v>596</v>
      </c>
      <c r="D390" s="10" t="s">
        <v>23</v>
      </c>
      <c r="E390" s="10" t="n">
        <v>99</v>
      </c>
      <c r="F390" s="10" t="n">
        <v>99</v>
      </c>
      <c r="G390" s="10" t="n">
        <v>14</v>
      </c>
      <c r="H390" s="10" t="n">
        <v>14</v>
      </c>
      <c r="I390" s="10" t="n">
        <v>1</v>
      </c>
      <c r="J390" s="10" t="n">
        <v>0</v>
      </c>
      <c r="K390" s="10" t="n">
        <v>0</v>
      </c>
      <c r="L390" s="10" t="n">
        <v>0</v>
      </c>
      <c r="M390" s="10" t="n">
        <f aca="false">ROUND((E390/25)/1,0)</f>
        <v>4</v>
      </c>
      <c r="N390" s="10" t="n">
        <v>3</v>
      </c>
      <c r="O390" s="10" t="n">
        <v>99</v>
      </c>
      <c r="P390" s="10" t="n">
        <v>99</v>
      </c>
      <c r="Q390" s="10" t="n">
        <v>14</v>
      </c>
      <c r="R390" s="10" t="n">
        <v>14</v>
      </c>
      <c r="S390" s="10" t="n">
        <v>99</v>
      </c>
      <c r="T390" s="10" t="n">
        <v>98</v>
      </c>
    </row>
    <row r="391" customFormat="false" ht="14.25" hidden="false" customHeight="false" outlineLevel="2" collapsed="false">
      <c r="A391" s="9" t="n">
        <v>356</v>
      </c>
      <c r="B391" s="10" t="s">
        <v>592</v>
      </c>
      <c r="C391" s="10" t="s">
        <v>598</v>
      </c>
      <c r="D391" s="10" t="s">
        <v>23</v>
      </c>
      <c r="E391" s="10" t="n">
        <v>131</v>
      </c>
      <c r="F391" s="10" t="n">
        <v>131</v>
      </c>
      <c r="G391" s="10" t="n">
        <v>18</v>
      </c>
      <c r="H391" s="10" t="n">
        <v>14</v>
      </c>
      <c r="I391" s="10" t="n">
        <v>1</v>
      </c>
      <c r="J391" s="10" t="n">
        <v>0</v>
      </c>
      <c r="K391" s="10" t="n">
        <v>0</v>
      </c>
      <c r="L391" s="10" t="n">
        <v>0</v>
      </c>
      <c r="M391" s="10" t="n">
        <f aca="false">ROUND((E391/25)/1,0)</f>
        <v>5</v>
      </c>
      <c r="N391" s="10" t="n">
        <v>4</v>
      </c>
      <c r="O391" s="10" t="n">
        <v>131</v>
      </c>
      <c r="P391" s="10" t="n">
        <v>129</v>
      </c>
      <c r="Q391" s="10" t="n">
        <v>18</v>
      </c>
      <c r="R391" s="10" t="n">
        <v>14</v>
      </c>
      <c r="S391" s="10" t="n">
        <v>131</v>
      </c>
      <c r="T391" s="10" t="n">
        <v>130</v>
      </c>
    </row>
    <row r="392" customFormat="false" ht="14.25" hidden="false" customHeight="false" outlineLevel="2" collapsed="false">
      <c r="A392" s="9" t="n">
        <v>357</v>
      </c>
      <c r="B392" s="10" t="s">
        <v>592</v>
      </c>
      <c r="C392" s="10" t="s">
        <v>599</v>
      </c>
      <c r="D392" s="10" t="s">
        <v>23</v>
      </c>
      <c r="E392" s="10" t="n">
        <v>161</v>
      </c>
      <c r="F392" s="10" t="n">
        <v>161</v>
      </c>
      <c r="G392" s="10" t="n">
        <v>30</v>
      </c>
      <c r="H392" s="10" t="n">
        <v>19</v>
      </c>
      <c r="I392" s="10" t="n">
        <v>1</v>
      </c>
      <c r="J392" s="10" t="n">
        <v>0</v>
      </c>
      <c r="K392" s="10" t="n">
        <v>0</v>
      </c>
      <c r="L392" s="10" t="n">
        <v>0</v>
      </c>
      <c r="M392" s="10" t="n">
        <f aca="false">ROUND((E392/25)/1,0)</f>
        <v>6</v>
      </c>
      <c r="N392" s="10" t="n">
        <v>5</v>
      </c>
      <c r="O392" s="10" t="n">
        <v>161</v>
      </c>
      <c r="P392" s="10" t="n">
        <v>161</v>
      </c>
      <c r="Q392" s="10" t="n">
        <v>30</v>
      </c>
      <c r="R392" s="10" t="n">
        <v>19</v>
      </c>
      <c r="S392" s="10" t="n">
        <v>161</v>
      </c>
      <c r="T392" s="10" t="n">
        <v>156</v>
      </c>
    </row>
    <row r="393" customFormat="false" ht="14.25" hidden="false" customHeight="false" outlineLevel="2" collapsed="false">
      <c r="A393" s="9" t="n">
        <v>358</v>
      </c>
      <c r="B393" s="10" t="s">
        <v>592</v>
      </c>
      <c r="C393" s="10" t="s">
        <v>600</v>
      </c>
      <c r="D393" s="10" t="s">
        <v>23</v>
      </c>
      <c r="E393" s="10" t="n">
        <v>111</v>
      </c>
      <c r="F393" s="10" t="n">
        <v>111</v>
      </c>
      <c r="G393" s="10" t="n">
        <v>30</v>
      </c>
      <c r="H393" s="10" t="n">
        <v>30</v>
      </c>
      <c r="I393" s="10" t="n">
        <v>1</v>
      </c>
      <c r="J393" s="10" t="n">
        <v>0</v>
      </c>
      <c r="K393" s="10" t="n">
        <v>0</v>
      </c>
      <c r="L393" s="10" t="n">
        <v>0</v>
      </c>
      <c r="M393" s="10" t="n">
        <f aca="false">ROUND((E393/25)/1,0)</f>
        <v>4</v>
      </c>
      <c r="N393" s="10" t="n">
        <v>4</v>
      </c>
      <c r="O393" s="10" t="n">
        <v>111</v>
      </c>
      <c r="P393" s="10" t="n">
        <v>109</v>
      </c>
      <c r="Q393" s="10" t="n">
        <v>30</v>
      </c>
      <c r="R393" s="10" t="n">
        <v>28</v>
      </c>
      <c r="S393" s="10" t="n">
        <v>111</v>
      </c>
      <c r="T393" s="10" t="n">
        <v>107</v>
      </c>
    </row>
    <row r="394" customFormat="false" ht="14.25" hidden="false" customHeight="false" outlineLevel="2" collapsed="false">
      <c r="A394" s="9" t="n">
        <v>359</v>
      </c>
      <c r="B394" s="10" t="s">
        <v>592</v>
      </c>
      <c r="C394" s="10" t="s">
        <v>601</v>
      </c>
      <c r="D394" s="10" t="s">
        <v>23</v>
      </c>
      <c r="E394" s="10" t="n">
        <v>134</v>
      </c>
      <c r="F394" s="10" t="n">
        <v>134</v>
      </c>
      <c r="G394" s="10" t="n">
        <v>6</v>
      </c>
      <c r="H394" s="10" t="n">
        <v>6</v>
      </c>
      <c r="I394" s="10" t="n">
        <v>1</v>
      </c>
      <c r="J394" s="10" t="n">
        <v>0</v>
      </c>
      <c r="K394" s="10" t="n">
        <v>0</v>
      </c>
      <c r="L394" s="10" t="n">
        <v>0</v>
      </c>
      <c r="M394" s="10" t="n">
        <f aca="false">ROUND((E394/25)/1,0)</f>
        <v>5</v>
      </c>
      <c r="N394" s="10" t="n">
        <v>4</v>
      </c>
      <c r="O394" s="10" t="n">
        <v>134</v>
      </c>
      <c r="P394" s="10" t="n">
        <v>132</v>
      </c>
      <c r="Q394" s="10" t="n">
        <v>6</v>
      </c>
      <c r="R394" s="10" t="n">
        <v>4</v>
      </c>
      <c r="S394" s="10" t="n">
        <v>134</v>
      </c>
      <c r="T394" s="10" t="n">
        <v>130</v>
      </c>
    </row>
    <row r="395" customFormat="false" ht="14.25" hidden="false" customHeight="false" outlineLevel="2" collapsed="false">
      <c r="A395" s="9" t="n">
        <v>360</v>
      </c>
      <c r="B395" s="10" t="s">
        <v>592</v>
      </c>
      <c r="C395" s="10" t="s">
        <v>603</v>
      </c>
      <c r="D395" s="10" t="s">
        <v>23</v>
      </c>
      <c r="E395" s="10" t="n">
        <v>244</v>
      </c>
      <c r="F395" s="10" t="n">
        <v>244</v>
      </c>
      <c r="G395" s="10" t="n">
        <v>14</v>
      </c>
      <c r="H395" s="10" t="n">
        <v>14</v>
      </c>
      <c r="I395" s="10" t="n">
        <v>1</v>
      </c>
      <c r="J395" s="10" t="n">
        <v>0</v>
      </c>
      <c r="K395" s="10" t="n">
        <v>0</v>
      </c>
      <c r="L395" s="10" t="n">
        <v>0</v>
      </c>
      <c r="M395" s="10" t="n">
        <f aca="false">ROUND((E395/25)/1,0)</f>
        <v>10</v>
      </c>
      <c r="N395" s="10" t="n">
        <v>6</v>
      </c>
      <c r="O395" s="10" t="n">
        <v>244</v>
      </c>
      <c r="P395" s="10" t="n">
        <v>235</v>
      </c>
      <c r="Q395" s="10" t="n">
        <v>14</v>
      </c>
      <c r="R395" s="10" t="n">
        <v>11</v>
      </c>
      <c r="S395" s="10" t="n">
        <v>244</v>
      </c>
      <c r="T395" s="10" t="n">
        <v>228</v>
      </c>
    </row>
    <row r="396" customFormat="false" ht="14.25" hidden="false" customHeight="false" outlineLevel="2" collapsed="false">
      <c r="A396" s="9" t="n">
        <v>361</v>
      </c>
      <c r="B396" s="10" t="s">
        <v>592</v>
      </c>
      <c r="C396" s="10" t="s">
        <v>605</v>
      </c>
      <c r="D396" s="10" t="s">
        <v>23</v>
      </c>
      <c r="E396" s="10" t="n">
        <v>198</v>
      </c>
      <c r="F396" s="10" t="n">
        <v>198</v>
      </c>
      <c r="G396" s="10" t="n">
        <v>19</v>
      </c>
      <c r="H396" s="10" t="n">
        <v>18</v>
      </c>
      <c r="I396" s="10" t="n">
        <v>1</v>
      </c>
      <c r="J396" s="10" t="n">
        <v>0</v>
      </c>
      <c r="K396" s="10" t="n">
        <v>0</v>
      </c>
      <c r="L396" s="10" t="n">
        <v>0</v>
      </c>
      <c r="M396" s="10" t="n">
        <f aca="false">ROUND((E396/25)/1,0)</f>
        <v>8</v>
      </c>
      <c r="N396" s="10" t="n">
        <v>4</v>
      </c>
      <c r="O396" s="10" t="n">
        <v>198</v>
      </c>
      <c r="P396" s="10" t="n">
        <v>198</v>
      </c>
      <c r="Q396" s="10" t="n">
        <v>19</v>
      </c>
      <c r="R396" s="10" t="n">
        <v>18</v>
      </c>
      <c r="S396" s="10" t="n">
        <v>198</v>
      </c>
      <c r="T396" s="10" t="n">
        <v>198</v>
      </c>
    </row>
    <row r="397" customFormat="false" ht="14.25" hidden="false" customHeight="false" outlineLevel="2" collapsed="false">
      <c r="A397" s="9" t="n">
        <v>362</v>
      </c>
      <c r="B397" s="10" t="s">
        <v>592</v>
      </c>
      <c r="C397" s="10" t="s">
        <v>606</v>
      </c>
      <c r="D397" s="10" t="s">
        <v>23</v>
      </c>
      <c r="E397" s="10" t="n">
        <v>174</v>
      </c>
      <c r="F397" s="10" t="n">
        <v>174</v>
      </c>
      <c r="G397" s="10" t="n">
        <v>13</v>
      </c>
      <c r="H397" s="10" t="n">
        <v>13</v>
      </c>
      <c r="I397" s="10" t="n">
        <v>1</v>
      </c>
      <c r="J397" s="10" t="n">
        <v>0</v>
      </c>
      <c r="K397" s="10" t="n">
        <v>0</v>
      </c>
      <c r="L397" s="10" t="n">
        <v>0</v>
      </c>
      <c r="M397" s="10" t="n">
        <f aca="false">ROUND((E397/25)/1,0)</f>
        <v>7</v>
      </c>
      <c r="N397" s="10" t="n">
        <v>7</v>
      </c>
      <c r="O397" s="10" t="n">
        <v>174</v>
      </c>
      <c r="P397" s="10" t="n">
        <v>174</v>
      </c>
      <c r="Q397" s="10" t="n">
        <v>13</v>
      </c>
      <c r="R397" s="10" t="n">
        <v>13</v>
      </c>
      <c r="S397" s="10" t="n">
        <v>174</v>
      </c>
      <c r="T397" s="10" t="n">
        <v>172</v>
      </c>
    </row>
    <row r="398" customFormat="false" ht="14.25" hidden="false" customHeight="false" outlineLevel="2" collapsed="false">
      <c r="A398" s="9" t="n">
        <v>363</v>
      </c>
      <c r="B398" s="10" t="s">
        <v>592</v>
      </c>
      <c r="C398" s="10" t="s">
        <v>592</v>
      </c>
      <c r="D398" s="10" t="s">
        <v>23</v>
      </c>
      <c r="E398" s="10" t="n">
        <v>200</v>
      </c>
      <c r="F398" s="10" t="n">
        <v>200</v>
      </c>
      <c r="G398" s="10" t="n">
        <v>42</v>
      </c>
      <c r="H398" s="10" t="n">
        <v>40</v>
      </c>
      <c r="I398" s="10" t="n">
        <v>1</v>
      </c>
      <c r="J398" s="10" t="n">
        <v>0</v>
      </c>
      <c r="K398" s="10" t="n">
        <v>0</v>
      </c>
      <c r="L398" s="10" t="n">
        <v>0</v>
      </c>
      <c r="M398" s="10" t="n">
        <f aca="false">ROUND((E398/25)/1,0)</f>
        <v>8</v>
      </c>
      <c r="N398" s="10" t="n">
        <v>6</v>
      </c>
      <c r="O398" s="10" t="n">
        <v>200</v>
      </c>
      <c r="P398" s="10" t="n">
        <v>199</v>
      </c>
      <c r="Q398" s="10" t="n">
        <v>42</v>
      </c>
      <c r="R398" s="10" t="n">
        <v>38</v>
      </c>
      <c r="S398" s="10" t="n">
        <v>200</v>
      </c>
      <c r="T398" s="10" t="n">
        <v>195</v>
      </c>
    </row>
    <row r="399" customFormat="false" ht="14.25" hidden="false" customHeight="false" outlineLevel="2" collapsed="false">
      <c r="A399" s="9" t="n">
        <v>364</v>
      </c>
      <c r="B399" s="10" t="s">
        <v>592</v>
      </c>
      <c r="C399" s="10" t="s">
        <v>607</v>
      </c>
      <c r="D399" s="10" t="s">
        <v>23</v>
      </c>
      <c r="E399" s="10" t="n">
        <v>106</v>
      </c>
      <c r="F399" s="10" t="n">
        <v>106</v>
      </c>
      <c r="G399" s="10" t="n">
        <v>35</v>
      </c>
      <c r="H399" s="10" t="n">
        <v>30</v>
      </c>
      <c r="I399" s="10" t="n">
        <v>1</v>
      </c>
      <c r="J399" s="10" t="n">
        <v>0</v>
      </c>
      <c r="K399" s="10" t="n">
        <v>0</v>
      </c>
      <c r="L399" s="10" t="n">
        <v>0</v>
      </c>
      <c r="M399" s="10" t="n">
        <f aca="false">ROUND((E399/25)/1,0)</f>
        <v>4</v>
      </c>
      <c r="N399" s="10" t="n">
        <v>4</v>
      </c>
      <c r="O399" s="10" t="n">
        <v>106</v>
      </c>
      <c r="P399" s="10" t="n">
        <v>105</v>
      </c>
      <c r="Q399" s="10" t="n">
        <v>35</v>
      </c>
      <c r="R399" s="10" t="n">
        <v>30</v>
      </c>
      <c r="S399" s="10" t="n">
        <v>106</v>
      </c>
      <c r="T399" s="10" t="n">
        <v>103</v>
      </c>
    </row>
    <row r="400" customFormat="false" ht="30" hidden="false" customHeight="false" outlineLevel="1" collapsed="false">
      <c r="A400" s="9"/>
      <c r="B400" s="12" t="s">
        <v>608</v>
      </c>
      <c r="C400" s="10"/>
      <c r="D400" s="10"/>
      <c r="E400" s="10" t="n">
        <f aca="false">SUBTOTAL(9,E387:E399)</f>
        <v>1976</v>
      </c>
      <c r="F400" s="10" t="n">
        <f aca="false">SUBTOTAL(9,F387:F399)</f>
        <v>1976</v>
      </c>
      <c r="G400" s="10" t="n">
        <f aca="false">SUBTOTAL(9,G387:G399)</f>
        <v>288</v>
      </c>
      <c r="H400" s="10" t="n">
        <f aca="false">SUBTOTAL(9,H387:H399)</f>
        <v>248</v>
      </c>
      <c r="I400" s="10" t="n">
        <f aca="false">SUBTOTAL(9,I387:I399)</f>
        <v>13</v>
      </c>
      <c r="J400" s="10" t="n">
        <f aca="false">SUBTOTAL(9,J387:J399)</f>
        <v>2</v>
      </c>
      <c r="K400" s="10" t="n">
        <f aca="false">SUBTOTAL(9,K387:K399)</f>
        <v>0</v>
      </c>
      <c r="L400" s="10" t="n">
        <f aca="false">SUBTOTAL(9,L387:L399)</f>
        <v>0</v>
      </c>
      <c r="M400" s="10" t="n">
        <f aca="false">ROUND((E400/25)/1,0)</f>
        <v>79</v>
      </c>
      <c r="N400" s="10" t="n">
        <f aca="false">SUBTOTAL(9,N387:N399)</f>
        <v>59</v>
      </c>
      <c r="O400" s="10" t="n">
        <f aca="false">SUBTOTAL(9,O387:O399)</f>
        <v>1976</v>
      </c>
      <c r="P400" s="10" t="n">
        <f aca="false">SUBTOTAL(9,P387:P399)</f>
        <v>1951</v>
      </c>
      <c r="Q400" s="10" t="n">
        <f aca="false">SUBTOTAL(9,Q387:Q399)</f>
        <v>288</v>
      </c>
      <c r="R400" s="10" t="n">
        <f aca="false">SUBTOTAL(9,R387:R399)</f>
        <v>238</v>
      </c>
      <c r="S400" s="10" t="n">
        <f aca="false">SUBTOTAL(9,S387:S399)</f>
        <v>1976</v>
      </c>
      <c r="T400" s="10" t="n">
        <f aca="false">SUBTOTAL(9,T387:T399)</f>
        <v>1926</v>
      </c>
    </row>
    <row r="401" customFormat="false" ht="15" hidden="false" customHeight="false" outlineLevel="0" collapsed="false">
      <c r="A401" s="9"/>
      <c r="B401" s="12" t="s">
        <v>609</v>
      </c>
      <c r="C401" s="10"/>
      <c r="D401" s="10"/>
      <c r="E401" s="10" t="n">
        <f aca="false">SUBTOTAL(9,E5:E399)</f>
        <v>65912</v>
      </c>
      <c r="F401" s="10" t="n">
        <f aca="false">SUBTOTAL(9,F5:F399)</f>
        <v>65832</v>
      </c>
      <c r="G401" s="10" t="n">
        <f aca="false">SUBTOTAL(9,G5:G399)</f>
        <v>10323</v>
      </c>
      <c r="H401" s="10" t="n">
        <f aca="false">SUBTOTAL(9,H5:H399)</f>
        <v>9760</v>
      </c>
      <c r="I401" s="10" t="n">
        <f aca="false">SUBTOTAL(9,I5:I399)</f>
        <v>364</v>
      </c>
      <c r="J401" s="10" t="n">
        <f aca="false">SUBTOTAL(9,J5:J399)</f>
        <v>56</v>
      </c>
      <c r="K401" s="10" t="n">
        <f aca="false">SUBTOTAL(9,K5:K399)</f>
        <v>36</v>
      </c>
      <c r="L401" s="10" t="n">
        <f aca="false">SUBTOTAL(9,L5:L399)</f>
        <v>36</v>
      </c>
      <c r="M401" s="10" t="n">
        <v>2637</v>
      </c>
      <c r="N401" s="10" t="n">
        <f aca="false">SUBTOTAL(9,N5:N399)</f>
        <v>2212</v>
      </c>
      <c r="O401" s="10" t="n">
        <f aca="false">SUBTOTAL(9,O5:O399)</f>
        <v>65912</v>
      </c>
      <c r="P401" s="10" t="n">
        <f aca="false">SUBTOTAL(9,P5:P399)</f>
        <v>64979</v>
      </c>
      <c r="Q401" s="10" t="n">
        <f aca="false">SUBTOTAL(9,Q5:Q399)</f>
        <v>10323</v>
      </c>
      <c r="R401" s="10" t="n">
        <f aca="false">SUBTOTAL(9,R5:R399)</f>
        <v>9117</v>
      </c>
      <c r="S401" s="10" t="n">
        <f aca="false">SUBTOTAL(9,S5:S399)</f>
        <v>65912</v>
      </c>
      <c r="T401" s="10" t="n">
        <f aca="false">SUBTOTAL(9,T5:T399)</f>
        <v>63730</v>
      </c>
    </row>
  </sheetData>
  <mergeCells count="2">
    <mergeCell ref="B1:T2"/>
    <mergeCell ref="R3:T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488"/>
  <sheetViews>
    <sheetView showFormulas="false" showGridLines="true" showRowColHeaders="true" showZeros="true" rightToLeft="false" tabSelected="false" showOutlineSymbols="true" defaultGridColor="true" view="pageBreakPreview" topLeftCell="C1" colorId="64" zoomScale="100" zoomScaleNormal="100" zoomScalePageLayoutView="100" workbookViewId="0">
      <selection pane="topLeft" activeCell="M9" activeCellId="0" sqref="M9"/>
    </sheetView>
  </sheetViews>
  <sheetFormatPr defaultColWidth="8.9921875" defaultRowHeight="14.25" zeroHeight="false" outlineLevelRow="2" outlineLevelCol="0"/>
  <cols>
    <col collapsed="false" customWidth="true" hidden="false" outlineLevel="0" max="1" min="1" style="1" width="6.51"/>
    <col collapsed="false" customWidth="true" hidden="false" outlineLevel="0" max="2" min="2" style="1" width="13.63"/>
    <col collapsed="false" customWidth="true" hidden="false" outlineLevel="0" max="3" min="3" style="1" width="19.5"/>
    <col collapsed="false" customWidth="true" hidden="false" outlineLevel="0" max="4" min="4" style="1" width="6.62"/>
    <col collapsed="false" customWidth="true" hidden="false" outlineLevel="0" max="6" min="5" style="1" width="6.75"/>
    <col collapsed="false" customWidth="false" hidden="false" outlineLevel="0" max="8" min="7" style="1" width="9"/>
    <col collapsed="false" customWidth="true" hidden="false" outlineLevel="0" max="9" min="9" style="1" width="7.75"/>
    <col collapsed="false" customWidth="true" hidden="false" outlineLevel="0" max="10" min="10" style="1" width="8.25"/>
    <col collapsed="false" customWidth="true" hidden="false" outlineLevel="0" max="11" min="11" style="1" width="6.51"/>
    <col collapsed="false" customWidth="true" hidden="false" outlineLevel="0" max="12" min="12" style="1" width="7.25"/>
    <col collapsed="false" customWidth="false" hidden="false" outlineLevel="0" max="1024" min="13" style="1" width="9"/>
  </cols>
  <sheetData>
    <row r="1" customFormat="false" ht="14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4.25" hidden="false" customHeight="fals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14.25" hidden="false" customHeight="true" outlineLevel="0" collapsed="false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 t="s">
        <v>1</v>
      </c>
      <c r="S3" s="2"/>
      <c r="T3" s="2"/>
    </row>
    <row r="4" customFormat="false" ht="47.25" hidden="false" customHeight="true" outlineLevel="0" collapsed="false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8" t="s">
        <v>8</v>
      </c>
      <c r="H4" s="8" t="s">
        <v>9</v>
      </c>
      <c r="I4" s="7" t="s">
        <v>10</v>
      </c>
      <c r="J4" s="7" t="s">
        <v>11</v>
      </c>
      <c r="K4" s="7" t="s">
        <v>12</v>
      </c>
      <c r="L4" s="8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7" t="s">
        <v>21</v>
      </c>
    </row>
    <row r="5" customFormat="false" ht="14.25" hidden="false" customHeight="false" outlineLevel="2" collapsed="false">
      <c r="A5" s="9" t="n">
        <v>1</v>
      </c>
      <c r="B5" s="10" t="s">
        <v>22</v>
      </c>
      <c r="C5" s="10" t="s">
        <v>22</v>
      </c>
      <c r="D5" s="10" t="s">
        <v>23</v>
      </c>
      <c r="E5" s="10" t="n">
        <v>148</v>
      </c>
      <c r="F5" s="10" t="n">
        <v>148</v>
      </c>
      <c r="G5" s="10" t="n">
        <v>48</v>
      </c>
      <c r="H5" s="10" t="n">
        <v>48</v>
      </c>
      <c r="I5" s="10" t="n">
        <v>1</v>
      </c>
      <c r="J5" s="10" t="n">
        <v>1</v>
      </c>
      <c r="K5" s="10" t="n">
        <v>1</v>
      </c>
      <c r="L5" s="10" t="n">
        <v>1</v>
      </c>
      <c r="M5" s="10" t="n">
        <f aca="false">ROUND((E5/25)/1,0)</f>
        <v>6</v>
      </c>
      <c r="N5" s="10" t="n">
        <v>6</v>
      </c>
      <c r="O5" s="10" t="n">
        <v>148</v>
      </c>
      <c r="P5" s="10" t="n">
        <v>148</v>
      </c>
      <c r="Q5" s="10" t="n">
        <v>48</v>
      </c>
      <c r="R5" s="10" t="n">
        <v>47</v>
      </c>
      <c r="S5" s="10" t="n">
        <v>148</v>
      </c>
      <c r="T5" s="10" t="n">
        <v>145</v>
      </c>
    </row>
    <row r="6" customFormat="false" ht="28.5" hidden="false" customHeight="false" outlineLevel="2" collapsed="false">
      <c r="A6" s="9" t="n">
        <v>2</v>
      </c>
      <c r="B6" s="10" t="s">
        <v>22</v>
      </c>
      <c r="C6" s="10" t="s">
        <v>24</v>
      </c>
      <c r="D6" s="10" t="s">
        <v>23</v>
      </c>
      <c r="E6" s="10" t="n">
        <v>153</v>
      </c>
      <c r="F6" s="10" t="n">
        <v>153</v>
      </c>
      <c r="G6" s="10" t="n">
        <v>16</v>
      </c>
      <c r="H6" s="10" t="n">
        <v>16</v>
      </c>
      <c r="I6" s="10" t="n">
        <v>1</v>
      </c>
      <c r="J6" s="10" t="n">
        <v>1</v>
      </c>
      <c r="K6" s="10" t="n">
        <v>0</v>
      </c>
      <c r="L6" s="10" t="n">
        <v>0</v>
      </c>
      <c r="M6" s="10" t="n">
        <f aca="false">ROUND((E6/25)/1,0)</f>
        <v>6</v>
      </c>
      <c r="N6" s="10" t="n">
        <v>6</v>
      </c>
      <c r="O6" s="10" t="n">
        <v>153</v>
      </c>
      <c r="P6" s="10" t="n">
        <v>153</v>
      </c>
      <c r="Q6" s="10" t="n">
        <v>16</v>
      </c>
      <c r="R6" s="10" t="n">
        <v>16</v>
      </c>
      <c r="S6" s="10" t="n">
        <v>153</v>
      </c>
      <c r="T6" s="10" t="n">
        <v>147</v>
      </c>
    </row>
    <row r="7" customFormat="false" ht="14.25" hidden="false" customHeight="false" outlineLevel="2" collapsed="false">
      <c r="A7" s="9" t="n">
        <v>3</v>
      </c>
      <c r="B7" s="10" t="s">
        <v>22</v>
      </c>
      <c r="C7" s="10" t="s">
        <v>27</v>
      </c>
      <c r="D7" s="10" t="s">
        <v>23</v>
      </c>
      <c r="E7" s="10" t="n">
        <v>240</v>
      </c>
      <c r="F7" s="10" t="n">
        <v>240</v>
      </c>
      <c r="G7" s="10" t="n">
        <v>47</v>
      </c>
      <c r="H7" s="10" t="n">
        <v>47</v>
      </c>
      <c r="I7" s="10" t="n">
        <v>1</v>
      </c>
      <c r="J7" s="10" t="n">
        <v>0</v>
      </c>
      <c r="K7" s="10" t="n">
        <v>1</v>
      </c>
      <c r="L7" s="10" t="n">
        <v>1</v>
      </c>
      <c r="M7" s="10" t="n">
        <f aca="false">ROUND((E7/25)/1,0)</f>
        <v>10</v>
      </c>
      <c r="N7" s="10" t="n">
        <v>9</v>
      </c>
      <c r="O7" s="10" t="n">
        <v>240</v>
      </c>
      <c r="P7" s="10" t="n">
        <v>240</v>
      </c>
      <c r="Q7" s="10" t="n">
        <v>47</v>
      </c>
      <c r="R7" s="10" t="n">
        <v>47</v>
      </c>
      <c r="S7" s="10" t="n">
        <v>240</v>
      </c>
      <c r="T7" s="10" t="n">
        <v>240</v>
      </c>
    </row>
    <row r="8" customFormat="false" ht="14.25" hidden="false" customHeight="false" outlineLevel="2" collapsed="false">
      <c r="A8" s="9" t="n">
        <v>4</v>
      </c>
      <c r="B8" s="10" t="s">
        <v>22</v>
      </c>
      <c r="C8" s="10" t="s">
        <v>29</v>
      </c>
      <c r="D8" s="10" t="s">
        <v>30</v>
      </c>
      <c r="E8" s="10" t="n">
        <v>296</v>
      </c>
      <c r="F8" s="10" t="n">
        <v>296</v>
      </c>
      <c r="G8" s="10" t="n">
        <v>31</v>
      </c>
      <c r="H8" s="10" t="n">
        <v>31</v>
      </c>
      <c r="I8" s="10" t="n">
        <v>1</v>
      </c>
      <c r="J8" s="10" t="n">
        <v>0</v>
      </c>
      <c r="K8" s="10" t="n">
        <v>0</v>
      </c>
      <c r="L8" s="10" t="n">
        <v>0</v>
      </c>
      <c r="M8" s="10" t="n">
        <f aca="false">ROUND((E8/25)/1,0)</f>
        <v>12</v>
      </c>
      <c r="N8" s="10" t="n">
        <v>12</v>
      </c>
      <c r="O8" s="10" t="n">
        <v>296</v>
      </c>
      <c r="P8" s="10" t="n">
        <v>295</v>
      </c>
      <c r="Q8" s="10" t="n">
        <v>31</v>
      </c>
      <c r="R8" s="10" t="n">
        <v>31</v>
      </c>
      <c r="S8" s="10" t="n">
        <v>296</v>
      </c>
      <c r="T8" s="10" t="n">
        <v>282</v>
      </c>
    </row>
    <row r="9" customFormat="false" ht="14.25" hidden="false" customHeight="false" outlineLevel="2" collapsed="false">
      <c r="A9" s="9" t="n">
        <v>5</v>
      </c>
      <c r="B9" s="10" t="s">
        <v>22</v>
      </c>
      <c r="C9" s="10" t="s">
        <v>31</v>
      </c>
      <c r="D9" s="10" t="s">
        <v>23</v>
      </c>
      <c r="E9" s="10" t="n">
        <v>180</v>
      </c>
      <c r="F9" s="10" t="n">
        <v>180</v>
      </c>
      <c r="G9" s="10" t="n">
        <v>50</v>
      </c>
      <c r="H9" s="10" t="n">
        <v>46</v>
      </c>
      <c r="I9" s="10" t="n">
        <v>1</v>
      </c>
      <c r="J9" s="10" t="n">
        <v>0</v>
      </c>
      <c r="K9" s="10" t="n">
        <v>0</v>
      </c>
      <c r="L9" s="10" t="n">
        <v>0</v>
      </c>
      <c r="M9" s="10" t="n">
        <f aca="false">ROUND((E9/25)/1,0)</f>
        <v>7</v>
      </c>
      <c r="N9" s="10" t="n">
        <v>6</v>
      </c>
      <c r="O9" s="10" t="n">
        <v>180</v>
      </c>
      <c r="P9" s="10" t="n">
        <v>179</v>
      </c>
      <c r="Q9" s="10" t="n">
        <v>50</v>
      </c>
      <c r="R9" s="10" t="n">
        <v>46</v>
      </c>
      <c r="S9" s="10" t="n">
        <v>180</v>
      </c>
      <c r="T9" s="10" t="n">
        <v>176</v>
      </c>
    </row>
    <row r="10" customFormat="false" ht="14.25" hidden="false" customHeight="false" outlineLevel="2" collapsed="false">
      <c r="A10" s="9" t="n">
        <v>6</v>
      </c>
      <c r="B10" s="10" t="s">
        <v>22</v>
      </c>
      <c r="C10" s="10" t="s">
        <v>32</v>
      </c>
      <c r="D10" s="10" t="s">
        <v>23</v>
      </c>
      <c r="E10" s="10" t="n">
        <v>227</v>
      </c>
      <c r="F10" s="10" t="n">
        <v>227</v>
      </c>
      <c r="G10" s="10" t="n">
        <v>49</v>
      </c>
      <c r="H10" s="10" t="n">
        <v>49</v>
      </c>
      <c r="I10" s="10" t="n">
        <v>1</v>
      </c>
      <c r="J10" s="10" t="n">
        <v>0</v>
      </c>
      <c r="K10" s="10" t="n">
        <v>0</v>
      </c>
      <c r="L10" s="10" t="n">
        <v>0</v>
      </c>
      <c r="M10" s="10" t="n">
        <f aca="false">ROUND((E10/25)/1,0)</f>
        <v>9</v>
      </c>
      <c r="N10" s="10" t="n">
        <v>9</v>
      </c>
      <c r="O10" s="10" t="n">
        <v>227</v>
      </c>
      <c r="P10" s="10" t="n">
        <v>214</v>
      </c>
      <c r="Q10" s="10" t="n">
        <v>49</v>
      </c>
      <c r="R10" s="10" t="n">
        <v>16</v>
      </c>
      <c r="S10" s="10" t="n">
        <v>227</v>
      </c>
      <c r="T10" s="10" t="n">
        <v>190</v>
      </c>
    </row>
    <row r="11" customFormat="false" ht="14.25" hidden="false" customHeight="false" outlineLevel="2" collapsed="false">
      <c r="A11" s="9" t="n">
        <v>7</v>
      </c>
      <c r="B11" s="10" t="s">
        <v>22</v>
      </c>
      <c r="C11" s="10" t="s">
        <v>33</v>
      </c>
      <c r="D11" s="10" t="s">
        <v>23</v>
      </c>
      <c r="E11" s="10" t="n">
        <v>315</v>
      </c>
      <c r="F11" s="10" t="n">
        <v>315</v>
      </c>
      <c r="G11" s="10" t="n">
        <v>60</v>
      </c>
      <c r="H11" s="10" t="n">
        <v>55</v>
      </c>
      <c r="I11" s="10" t="n">
        <v>1</v>
      </c>
      <c r="J11" s="10" t="n">
        <v>0</v>
      </c>
      <c r="K11" s="10" t="n">
        <v>0</v>
      </c>
      <c r="L11" s="10" t="n">
        <v>0</v>
      </c>
      <c r="M11" s="10" t="n">
        <f aca="false">ROUND((E11/25)/1,0)</f>
        <v>13</v>
      </c>
      <c r="N11" s="10" t="n">
        <v>11</v>
      </c>
      <c r="O11" s="10" t="n">
        <v>315</v>
      </c>
      <c r="P11" s="10" t="n">
        <v>315</v>
      </c>
      <c r="Q11" s="10" t="n">
        <v>60</v>
      </c>
      <c r="R11" s="10" t="n">
        <v>55</v>
      </c>
      <c r="S11" s="10" t="n">
        <v>315</v>
      </c>
      <c r="T11" s="10" t="n">
        <v>297</v>
      </c>
    </row>
    <row r="12" customFormat="false" ht="14.25" hidden="false" customHeight="false" outlineLevel="2" collapsed="false">
      <c r="A12" s="9" t="n">
        <v>8</v>
      </c>
      <c r="B12" s="10" t="s">
        <v>22</v>
      </c>
      <c r="C12" s="10" t="s">
        <v>34</v>
      </c>
      <c r="D12" s="10" t="s">
        <v>23</v>
      </c>
      <c r="E12" s="10" t="n">
        <v>220</v>
      </c>
      <c r="F12" s="10" t="n">
        <v>220</v>
      </c>
      <c r="G12" s="10" t="n">
        <v>30</v>
      </c>
      <c r="H12" s="10" t="n">
        <v>30</v>
      </c>
      <c r="I12" s="10" t="n">
        <v>1</v>
      </c>
      <c r="J12" s="10" t="n">
        <v>0</v>
      </c>
      <c r="K12" s="10" t="n">
        <v>1</v>
      </c>
      <c r="L12" s="10" t="n">
        <v>1</v>
      </c>
      <c r="M12" s="10" t="n">
        <f aca="false">ROUND((E12/25)/1,0)</f>
        <v>9</v>
      </c>
      <c r="N12" s="10" t="n">
        <v>8</v>
      </c>
      <c r="O12" s="10" t="n">
        <v>220</v>
      </c>
      <c r="P12" s="10" t="n">
        <v>219</v>
      </c>
      <c r="Q12" s="10" t="n">
        <v>30</v>
      </c>
      <c r="R12" s="10" t="n">
        <v>30</v>
      </c>
      <c r="S12" s="10" t="n">
        <v>220</v>
      </c>
      <c r="T12" s="10" t="n">
        <v>220</v>
      </c>
    </row>
    <row r="13" customFormat="false" ht="14.25" hidden="false" customHeight="false" outlineLevel="2" collapsed="false">
      <c r="A13" s="9" t="n">
        <v>9</v>
      </c>
      <c r="B13" s="10" t="s">
        <v>22</v>
      </c>
      <c r="C13" s="10" t="s">
        <v>35</v>
      </c>
      <c r="D13" s="10" t="s">
        <v>23</v>
      </c>
      <c r="E13" s="10" t="n">
        <v>193</v>
      </c>
      <c r="F13" s="10" t="n">
        <v>193</v>
      </c>
      <c r="G13" s="10" t="n">
        <v>55</v>
      </c>
      <c r="H13" s="10" t="n">
        <v>55</v>
      </c>
      <c r="I13" s="10" t="n">
        <v>1</v>
      </c>
      <c r="J13" s="10" t="n">
        <v>0</v>
      </c>
      <c r="K13" s="10" t="n">
        <v>0</v>
      </c>
      <c r="L13" s="10" t="n">
        <v>0</v>
      </c>
      <c r="M13" s="10" t="n">
        <f aca="false">ROUND((E13/25)/1,0)</f>
        <v>8</v>
      </c>
      <c r="N13" s="10" t="n">
        <v>7</v>
      </c>
      <c r="O13" s="10" t="n">
        <v>193</v>
      </c>
      <c r="P13" s="10" t="n">
        <v>192</v>
      </c>
      <c r="Q13" s="10" t="n">
        <v>55</v>
      </c>
      <c r="R13" s="10" t="n">
        <v>55</v>
      </c>
      <c r="S13" s="10" t="n">
        <v>193</v>
      </c>
      <c r="T13" s="10" t="n">
        <v>191</v>
      </c>
    </row>
    <row r="14" customFormat="false" ht="28.5" hidden="false" customHeight="false" outlineLevel="2" collapsed="false">
      <c r="A14" s="9" t="n">
        <v>10</v>
      </c>
      <c r="B14" s="10" t="s">
        <v>22</v>
      </c>
      <c r="C14" s="10" t="s">
        <v>36</v>
      </c>
      <c r="D14" s="10" t="s">
        <v>23</v>
      </c>
      <c r="E14" s="10" t="n">
        <v>193</v>
      </c>
      <c r="F14" s="10" t="n">
        <v>193</v>
      </c>
      <c r="G14" s="10" t="n">
        <v>0</v>
      </c>
      <c r="H14" s="10" t="n">
        <v>0</v>
      </c>
      <c r="I14" s="10" t="n">
        <v>1</v>
      </c>
      <c r="J14" s="10" t="n">
        <v>0</v>
      </c>
      <c r="K14" s="10" t="n">
        <v>0</v>
      </c>
      <c r="L14" s="10" t="n">
        <v>0</v>
      </c>
      <c r="M14" s="10" t="n">
        <f aca="false">ROUND((E14/25)/1,0)</f>
        <v>8</v>
      </c>
      <c r="N14" s="10" t="n">
        <v>7</v>
      </c>
      <c r="O14" s="10" t="n">
        <v>193</v>
      </c>
      <c r="P14" s="10" t="n">
        <v>193</v>
      </c>
      <c r="Q14" s="10" t="n">
        <v>0</v>
      </c>
      <c r="R14" s="10" t="n">
        <v>0</v>
      </c>
      <c r="S14" s="10" t="n">
        <v>193</v>
      </c>
      <c r="T14" s="10" t="n">
        <v>190</v>
      </c>
    </row>
    <row r="15" customFormat="false" ht="14.25" hidden="false" customHeight="false" outlineLevel="2" collapsed="false">
      <c r="A15" s="9" t="n">
        <v>11</v>
      </c>
      <c r="B15" s="10" t="s">
        <v>22</v>
      </c>
      <c r="C15" s="10" t="s">
        <v>37</v>
      </c>
      <c r="D15" s="10" t="s">
        <v>23</v>
      </c>
      <c r="E15" s="10" t="n">
        <v>362</v>
      </c>
      <c r="F15" s="10" t="n">
        <v>362</v>
      </c>
      <c r="G15" s="10" t="n">
        <v>50</v>
      </c>
      <c r="H15" s="10" t="n">
        <v>50</v>
      </c>
      <c r="I15" s="10" t="n">
        <v>1</v>
      </c>
      <c r="J15" s="10" t="n">
        <v>0</v>
      </c>
      <c r="K15" s="10" t="n">
        <v>1</v>
      </c>
      <c r="L15" s="10" t="n">
        <v>1</v>
      </c>
      <c r="M15" s="10" t="n">
        <f aca="false">ROUND((E15/25)/1,0)</f>
        <v>14</v>
      </c>
      <c r="N15" s="10" t="n">
        <v>13</v>
      </c>
      <c r="O15" s="10" t="n">
        <v>362</v>
      </c>
      <c r="P15" s="10" t="n">
        <v>358</v>
      </c>
      <c r="Q15" s="10" t="n">
        <v>50</v>
      </c>
      <c r="R15" s="10" t="n">
        <v>43</v>
      </c>
      <c r="S15" s="10" t="n">
        <v>362</v>
      </c>
      <c r="T15" s="10" t="n">
        <v>339</v>
      </c>
    </row>
    <row r="16" customFormat="false" ht="14.25" hidden="false" customHeight="false" outlineLevel="2" collapsed="false">
      <c r="A16" s="9" t="n">
        <v>12</v>
      </c>
      <c r="B16" s="10" t="s">
        <v>22</v>
      </c>
      <c r="C16" s="10" t="s">
        <v>38</v>
      </c>
      <c r="D16" s="10" t="s">
        <v>23</v>
      </c>
      <c r="E16" s="10" t="n">
        <v>266</v>
      </c>
      <c r="F16" s="10" t="n">
        <v>266</v>
      </c>
      <c r="G16" s="10" t="n">
        <v>25</v>
      </c>
      <c r="H16" s="10" t="n">
        <v>25</v>
      </c>
      <c r="I16" s="10" t="n">
        <v>1</v>
      </c>
      <c r="J16" s="10" t="n">
        <v>0</v>
      </c>
      <c r="K16" s="10" t="n">
        <v>0</v>
      </c>
      <c r="L16" s="10" t="n">
        <v>0</v>
      </c>
      <c r="M16" s="10" t="n">
        <f aca="false">ROUND((E16/25)/1,0)</f>
        <v>11</v>
      </c>
      <c r="N16" s="10" t="n">
        <v>10</v>
      </c>
      <c r="O16" s="10" t="n">
        <v>266</v>
      </c>
      <c r="P16" s="10" t="n">
        <v>264</v>
      </c>
      <c r="Q16" s="10" t="n">
        <v>25</v>
      </c>
      <c r="R16" s="10" t="n">
        <v>25</v>
      </c>
      <c r="S16" s="10" t="n">
        <v>266</v>
      </c>
      <c r="T16" s="10" t="n">
        <v>256</v>
      </c>
    </row>
    <row r="17" customFormat="false" ht="14.25" hidden="false" customHeight="false" outlineLevel="2" collapsed="false">
      <c r="A17" s="9" t="n">
        <v>13</v>
      </c>
      <c r="B17" s="10" t="s">
        <v>22</v>
      </c>
      <c r="C17" s="10" t="s">
        <v>39</v>
      </c>
      <c r="D17" s="10" t="s">
        <v>23</v>
      </c>
      <c r="E17" s="10" t="n">
        <v>299</v>
      </c>
      <c r="F17" s="10" t="n">
        <v>299</v>
      </c>
      <c r="G17" s="10" t="n">
        <v>19</v>
      </c>
      <c r="H17" s="10" t="n">
        <v>19</v>
      </c>
      <c r="I17" s="10" t="n">
        <v>1</v>
      </c>
      <c r="J17" s="10" t="n">
        <v>0</v>
      </c>
      <c r="K17" s="10" t="n">
        <v>1</v>
      </c>
      <c r="L17" s="10" t="n">
        <v>1</v>
      </c>
      <c r="M17" s="10" t="n">
        <f aca="false">ROUND((E17/25)/1,0)</f>
        <v>12</v>
      </c>
      <c r="N17" s="10" t="n">
        <v>11</v>
      </c>
      <c r="O17" s="10" t="n">
        <v>299</v>
      </c>
      <c r="P17" s="10" t="n">
        <v>298</v>
      </c>
      <c r="Q17" s="10" t="n">
        <v>19</v>
      </c>
      <c r="R17" s="10" t="n">
        <v>19</v>
      </c>
      <c r="S17" s="10" t="n">
        <v>299</v>
      </c>
      <c r="T17" s="10" t="n">
        <v>296</v>
      </c>
    </row>
    <row r="18" customFormat="false" ht="14.25" hidden="false" customHeight="false" outlineLevel="2" collapsed="false">
      <c r="A18" s="9" t="n">
        <v>14</v>
      </c>
      <c r="B18" s="10" t="s">
        <v>22</v>
      </c>
      <c r="C18" s="10" t="s">
        <v>40</v>
      </c>
      <c r="D18" s="10" t="s">
        <v>23</v>
      </c>
      <c r="E18" s="10" t="n">
        <v>324</v>
      </c>
      <c r="F18" s="10" t="n">
        <v>324</v>
      </c>
      <c r="G18" s="10" t="n">
        <v>33</v>
      </c>
      <c r="H18" s="10" t="n">
        <v>33</v>
      </c>
      <c r="I18" s="10" t="n">
        <v>1</v>
      </c>
      <c r="J18" s="10" t="n">
        <v>1</v>
      </c>
      <c r="K18" s="10" t="n">
        <v>0</v>
      </c>
      <c r="L18" s="10" t="n">
        <v>0</v>
      </c>
      <c r="M18" s="10" t="n">
        <f aca="false">ROUND((E18/25)/1,0)</f>
        <v>13</v>
      </c>
      <c r="N18" s="10" t="n">
        <v>12</v>
      </c>
      <c r="O18" s="10" t="n">
        <v>324</v>
      </c>
      <c r="P18" s="10" t="n">
        <v>324</v>
      </c>
      <c r="Q18" s="10" t="n">
        <v>33</v>
      </c>
      <c r="R18" s="10" t="n">
        <v>32</v>
      </c>
      <c r="S18" s="10" t="n">
        <v>324</v>
      </c>
      <c r="T18" s="10" t="n">
        <v>322</v>
      </c>
    </row>
    <row r="19" customFormat="false" ht="14.25" hidden="false" customHeight="false" outlineLevel="2" collapsed="false">
      <c r="A19" s="9" t="n">
        <v>15</v>
      </c>
      <c r="B19" s="10" t="s">
        <v>22</v>
      </c>
      <c r="C19" s="10" t="s">
        <v>41</v>
      </c>
      <c r="D19" s="10" t="s">
        <v>30</v>
      </c>
      <c r="E19" s="10" t="n">
        <v>203</v>
      </c>
      <c r="F19" s="10" t="n">
        <v>203</v>
      </c>
      <c r="G19" s="10" t="n">
        <v>45</v>
      </c>
      <c r="H19" s="10" t="n">
        <v>45</v>
      </c>
      <c r="I19" s="10" t="n">
        <v>1</v>
      </c>
      <c r="J19" s="10" t="n">
        <v>0</v>
      </c>
      <c r="K19" s="10" t="n">
        <v>0</v>
      </c>
      <c r="L19" s="10" t="n">
        <v>0</v>
      </c>
      <c r="M19" s="10" t="n">
        <f aca="false">ROUND((E19/25)/1,0)</f>
        <v>8</v>
      </c>
      <c r="N19" s="10" t="n">
        <v>8</v>
      </c>
      <c r="O19" s="10" t="n">
        <v>203</v>
      </c>
      <c r="P19" s="10" t="n">
        <v>203</v>
      </c>
      <c r="Q19" s="10" t="n">
        <v>45</v>
      </c>
      <c r="R19" s="10" t="n">
        <v>45</v>
      </c>
      <c r="S19" s="10" t="n">
        <v>203</v>
      </c>
      <c r="T19" s="10" t="n">
        <v>202</v>
      </c>
    </row>
    <row r="20" customFormat="false" ht="14.25" hidden="false" customHeight="false" outlineLevel="2" collapsed="false">
      <c r="A20" s="9" t="n">
        <v>16</v>
      </c>
      <c r="B20" s="10" t="s">
        <v>22</v>
      </c>
      <c r="C20" s="10" t="s">
        <v>42</v>
      </c>
      <c r="D20" s="10" t="s">
        <v>23</v>
      </c>
      <c r="E20" s="10" t="n">
        <v>150</v>
      </c>
      <c r="F20" s="10" t="n">
        <v>150</v>
      </c>
      <c r="G20" s="10" t="n">
        <v>15</v>
      </c>
      <c r="H20" s="10" t="n">
        <v>14</v>
      </c>
      <c r="I20" s="10" t="n">
        <v>1</v>
      </c>
      <c r="J20" s="10" t="n">
        <v>1</v>
      </c>
      <c r="K20" s="10" t="n">
        <v>0</v>
      </c>
      <c r="L20" s="10" t="n">
        <v>0</v>
      </c>
      <c r="M20" s="10" t="n">
        <f aca="false">ROUND((E20/25)/1,0)</f>
        <v>6</v>
      </c>
      <c r="N20" s="10" t="n">
        <v>5</v>
      </c>
      <c r="O20" s="10" t="n">
        <v>150</v>
      </c>
      <c r="P20" s="10" t="n">
        <v>150</v>
      </c>
      <c r="Q20" s="10" t="n">
        <v>15</v>
      </c>
      <c r="R20" s="10" t="n">
        <v>14</v>
      </c>
      <c r="S20" s="10" t="n">
        <v>150</v>
      </c>
      <c r="T20" s="10" t="n">
        <v>148</v>
      </c>
    </row>
    <row r="21" customFormat="false" ht="28.5" hidden="false" customHeight="false" outlineLevel="2" collapsed="false">
      <c r="A21" s="9" t="n">
        <v>17</v>
      </c>
      <c r="B21" s="10" t="s">
        <v>22</v>
      </c>
      <c r="C21" s="10" t="s">
        <v>43</v>
      </c>
      <c r="D21" s="10" t="s">
        <v>23</v>
      </c>
      <c r="E21" s="10" t="n">
        <v>150</v>
      </c>
      <c r="F21" s="10" t="n">
        <v>150</v>
      </c>
      <c r="G21" s="10" t="n">
        <v>17</v>
      </c>
      <c r="H21" s="10" t="n">
        <v>15</v>
      </c>
      <c r="I21" s="10" t="n">
        <v>1</v>
      </c>
      <c r="J21" s="10" t="n">
        <v>0</v>
      </c>
      <c r="K21" s="10" t="n">
        <v>0</v>
      </c>
      <c r="L21" s="10" t="n">
        <v>0</v>
      </c>
      <c r="M21" s="10" t="n">
        <f aca="false">ROUND((E21/25)/1,0)</f>
        <v>6</v>
      </c>
      <c r="N21" s="10" t="n">
        <v>6</v>
      </c>
      <c r="O21" s="10" t="n">
        <v>150</v>
      </c>
      <c r="P21" s="10" t="n">
        <v>150</v>
      </c>
      <c r="Q21" s="10" t="n">
        <v>17</v>
      </c>
      <c r="R21" s="10" t="n">
        <v>14</v>
      </c>
      <c r="S21" s="10" t="n">
        <v>150</v>
      </c>
      <c r="T21" s="10" t="n">
        <v>149</v>
      </c>
    </row>
    <row r="22" customFormat="false" ht="14.25" hidden="false" customHeight="false" outlineLevel="2" collapsed="false">
      <c r="A22" s="9" t="n">
        <v>18</v>
      </c>
      <c r="B22" s="10" t="s">
        <v>22</v>
      </c>
      <c r="C22" s="10" t="s">
        <v>44</v>
      </c>
      <c r="D22" s="10" t="s">
        <v>23</v>
      </c>
      <c r="E22" s="10" t="n">
        <v>275</v>
      </c>
      <c r="F22" s="10" t="n">
        <v>275</v>
      </c>
      <c r="G22" s="10" t="n">
        <v>49</v>
      </c>
      <c r="H22" s="10" t="n">
        <v>49</v>
      </c>
      <c r="I22" s="10" t="n">
        <v>1</v>
      </c>
      <c r="J22" s="10" t="n">
        <v>1</v>
      </c>
      <c r="K22" s="10" t="n">
        <v>0</v>
      </c>
      <c r="L22" s="10" t="n">
        <v>0</v>
      </c>
      <c r="M22" s="10" t="n">
        <f aca="false">ROUND((E22/25)/1,0)</f>
        <v>11</v>
      </c>
      <c r="N22" s="10" t="n">
        <v>10</v>
      </c>
      <c r="O22" s="10" t="n">
        <v>275</v>
      </c>
      <c r="P22" s="10" t="n">
        <v>275</v>
      </c>
      <c r="Q22" s="10" t="n">
        <v>49</v>
      </c>
      <c r="R22" s="10" t="n">
        <v>49</v>
      </c>
      <c r="S22" s="10" t="n">
        <v>275</v>
      </c>
      <c r="T22" s="10" t="n">
        <v>275</v>
      </c>
    </row>
    <row r="23" customFormat="false" ht="14.25" hidden="false" customHeight="false" outlineLevel="2" collapsed="false">
      <c r="A23" s="9" t="n">
        <v>19</v>
      </c>
      <c r="B23" s="10" t="s">
        <v>22</v>
      </c>
      <c r="C23" s="10" t="s">
        <v>45</v>
      </c>
      <c r="D23" s="10" t="s">
        <v>23</v>
      </c>
      <c r="E23" s="10" t="n">
        <v>221</v>
      </c>
      <c r="F23" s="10" t="n">
        <v>221</v>
      </c>
      <c r="G23" s="10" t="n">
        <v>40</v>
      </c>
      <c r="H23" s="10" t="n">
        <v>40</v>
      </c>
      <c r="I23" s="10" t="n">
        <v>1</v>
      </c>
      <c r="J23" s="10" t="n">
        <v>0</v>
      </c>
      <c r="K23" s="10" t="n">
        <v>2</v>
      </c>
      <c r="L23" s="10" t="n">
        <v>2</v>
      </c>
      <c r="M23" s="10" t="n">
        <f aca="false">ROUND((E23/25)/1,0)</f>
        <v>9</v>
      </c>
      <c r="N23" s="10" t="n">
        <v>9</v>
      </c>
      <c r="O23" s="10" t="n">
        <v>221</v>
      </c>
      <c r="P23" s="10" t="n">
        <v>221</v>
      </c>
      <c r="Q23" s="10" t="n">
        <v>40</v>
      </c>
      <c r="R23" s="10" t="n">
        <v>38</v>
      </c>
      <c r="S23" s="10" t="n">
        <v>221</v>
      </c>
      <c r="T23" s="10" t="n">
        <v>209</v>
      </c>
    </row>
    <row r="24" customFormat="false" ht="28.5" hidden="false" customHeight="false" outlineLevel="2" collapsed="false">
      <c r="A24" s="9" t="n">
        <v>20</v>
      </c>
      <c r="B24" s="10" t="s">
        <v>22</v>
      </c>
      <c r="C24" s="10" t="s">
        <v>46</v>
      </c>
      <c r="D24" s="10" t="s">
        <v>23</v>
      </c>
      <c r="E24" s="10" t="n">
        <v>150</v>
      </c>
      <c r="F24" s="10" t="n">
        <v>150</v>
      </c>
      <c r="G24" s="10" t="n">
        <v>0</v>
      </c>
      <c r="H24" s="10" t="n">
        <v>0</v>
      </c>
      <c r="I24" s="10" t="n">
        <v>1</v>
      </c>
      <c r="J24" s="10" t="n">
        <v>0</v>
      </c>
      <c r="K24" s="10" t="n">
        <v>0</v>
      </c>
      <c r="L24" s="10" t="n">
        <v>0</v>
      </c>
      <c r="M24" s="10" t="n">
        <f aca="false">ROUND((E24/25)/1,0)</f>
        <v>6</v>
      </c>
      <c r="N24" s="10" t="n">
        <v>5</v>
      </c>
      <c r="O24" s="10" t="n">
        <v>150</v>
      </c>
      <c r="P24" s="10" t="n">
        <v>150</v>
      </c>
      <c r="Q24" s="10" t="n">
        <v>0</v>
      </c>
      <c r="R24" s="10" t="n">
        <v>0</v>
      </c>
      <c r="S24" s="10" t="n">
        <v>150</v>
      </c>
      <c r="T24" s="10" t="n">
        <v>140</v>
      </c>
    </row>
    <row r="25" customFormat="false" ht="14.25" hidden="false" customHeight="false" outlineLevel="2" collapsed="false">
      <c r="A25" s="9" t="n">
        <v>21</v>
      </c>
      <c r="B25" s="10" t="s">
        <v>22</v>
      </c>
      <c r="C25" s="10" t="s">
        <v>47</v>
      </c>
      <c r="D25" s="10" t="s">
        <v>23</v>
      </c>
      <c r="E25" s="10" t="n">
        <v>236</v>
      </c>
      <c r="F25" s="10" t="n">
        <v>236</v>
      </c>
      <c r="G25" s="10" t="n">
        <v>25</v>
      </c>
      <c r="H25" s="10" t="n">
        <v>25</v>
      </c>
      <c r="I25" s="10" t="n">
        <v>1</v>
      </c>
      <c r="J25" s="10" t="n">
        <v>0</v>
      </c>
      <c r="K25" s="10" t="n">
        <v>0</v>
      </c>
      <c r="L25" s="10" t="n">
        <v>0</v>
      </c>
      <c r="M25" s="10" t="n">
        <f aca="false">ROUND((E25/25)/1,0)</f>
        <v>9</v>
      </c>
      <c r="N25" s="10" t="n">
        <v>8</v>
      </c>
      <c r="O25" s="10" t="n">
        <v>236</v>
      </c>
      <c r="P25" s="10" t="n">
        <v>235</v>
      </c>
      <c r="Q25" s="10" t="n">
        <v>25</v>
      </c>
      <c r="R25" s="10" t="n">
        <v>25</v>
      </c>
      <c r="S25" s="10" t="n">
        <v>236</v>
      </c>
      <c r="T25" s="10" t="n">
        <v>234</v>
      </c>
    </row>
    <row r="26" customFormat="false" ht="30" hidden="false" customHeight="false" outlineLevel="1" collapsed="false">
      <c r="A26" s="9"/>
      <c r="B26" s="11" t="s">
        <v>48</v>
      </c>
      <c r="C26" s="10"/>
      <c r="D26" s="10"/>
      <c r="E26" s="10" t="n">
        <f aca="false">SUBTOTAL(9,E5:E25)</f>
        <v>4801</v>
      </c>
      <c r="F26" s="10" t="n">
        <f aca="false">SUBTOTAL(9,F5:F25)</f>
        <v>4801</v>
      </c>
      <c r="G26" s="10" t="n">
        <f aca="false">SUBTOTAL(9,G5:G25)</f>
        <v>704</v>
      </c>
      <c r="H26" s="10" t="n">
        <f aca="false">SUBTOTAL(9,H5:H25)</f>
        <v>692</v>
      </c>
      <c r="I26" s="10" t="n">
        <f aca="false">SUBTOTAL(9,I5:I25)</f>
        <v>21</v>
      </c>
      <c r="J26" s="10" t="n">
        <f aca="false">SUBTOTAL(9,J5:J25)</f>
        <v>5</v>
      </c>
      <c r="K26" s="10" t="n">
        <f aca="false">SUBTOTAL(9,K5:K25)</f>
        <v>7</v>
      </c>
      <c r="L26" s="10" t="n">
        <f aca="false">SUBTOTAL(9,L5:L25)</f>
        <v>7</v>
      </c>
      <c r="M26" s="10" t="n">
        <f aca="false">ROUND((E26/25)/1,0)</f>
        <v>192</v>
      </c>
      <c r="N26" s="10" t="n">
        <f aca="false">SUBTOTAL(9,N5:N25)</f>
        <v>178</v>
      </c>
      <c r="O26" s="10" t="n">
        <f aca="false">SUBTOTAL(9,O5:O25)</f>
        <v>4801</v>
      </c>
      <c r="P26" s="10" t="n">
        <f aca="false">SUBTOTAL(9,P5:P25)</f>
        <v>4776</v>
      </c>
      <c r="Q26" s="10" t="n">
        <f aca="false">SUBTOTAL(9,Q5:Q25)</f>
        <v>704</v>
      </c>
      <c r="R26" s="10" t="n">
        <f aca="false">SUBTOTAL(9,R5:R25)</f>
        <v>647</v>
      </c>
      <c r="S26" s="10" t="n">
        <f aca="false">SUBTOTAL(9,S5:S25)</f>
        <v>4801</v>
      </c>
      <c r="T26" s="10" t="n">
        <f aca="false">SUBTOTAL(9,T5:T25)</f>
        <v>4648</v>
      </c>
    </row>
    <row r="27" customFormat="false" ht="14.25" hidden="false" customHeight="false" outlineLevel="2" collapsed="false">
      <c r="A27" s="9" t="n">
        <v>22</v>
      </c>
      <c r="B27" s="10" t="s">
        <v>49</v>
      </c>
      <c r="C27" s="10" t="s">
        <v>49</v>
      </c>
      <c r="D27" s="10" t="s">
        <v>23</v>
      </c>
      <c r="E27" s="10" t="n">
        <v>129</v>
      </c>
      <c r="F27" s="10" t="n">
        <v>129</v>
      </c>
      <c r="G27" s="10" t="n">
        <v>12</v>
      </c>
      <c r="H27" s="10" t="n">
        <v>12</v>
      </c>
      <c r="I27" s="10" t="n">
        <v>1</v>
      </c>
      <c r="J27" s="10" t="n">
        <v>0</v>
      </c>
      <c r="K27" s="10" t="n">
        <v>0</v>
      </c>
      <c r="L27" s="10" t="n">
        <v>0</v>
      </c>
      <c r="M27" s="10" t="n">
        <f aca="false">ROUND((E27/25)/1,0)</f>
        <v>5</v>
      </c>
      <c r="N27" s="10" t="n">
        <v>3</v>
      </c>
      <c r="O27" s="10" t="n">
        <v>129</v>
      </c>
      <c r="P27" s="10" t="n">
        <v>121</v>
      </c>
      <c r="Q27" s="10" t="n">
        <v>12</v>
      </c>
      <c r="R27" s="10" t="n">
        <v>12</v>
      </c>
      <c r="S27" s="10" t="n">
        <v>129</v>
      </c>
      <c r="T27" s="10" t="n">
        <v>118</v>
      </c>
    </row>
    <row r="28" customFormat="false" ht="14.25" hidden="false" customHeight="false" outlineLevel="2" collapsed="false">
      <c r="A28" s="9" t="n">
        <v>23</v>
      </c>
      <c r="B28" s="10" t="s">
        <v>49</v>
      </c>
      <c r="C28" s="10" t="s">
        <v>51</v>
      </c>
      <c r="D28" s="10" t="s">
        <v>23</v>
      </c>
      <c r="E28" s="10" t="n">
        <v>158</v>
      </c>
      <c r="F28" s="10" t="n">
        <v>158</v>
      </c>
      <c r="G28" s="10" t="n">
        <v>9</v>
      </c>
      <c r="H28" s="10" t="n">
        <v>9</v>
      </c>
      <c r="I28" s="10" t="n">
        <v>1</v>
      </c>
      <c r="J28" s="10" t="n">
        <v>0</v>
      </c>
      <c r="K28" s="10" t="n">
        <v>0</v>
      </c>
      <c r="L28" s="10" t="n">
        <v>0</v>
      </c>
      <c r="M28" s="10" t="n">
        <f aca="false">ROUND((E28/25)/1,0)</f>
        <v>6</v>
      </c>
      <c r="N28" s="10" t="n">
        <v>6</v>
      </c>
      <c r="O28" s="10" t="n">
        <v>158</v>
      </c>
      <c r="P28" s="10" t="n">
        <v>155</v>
      </c>
      <c r="Q28" s="10" t="n">
        <v>9</v>
      </c>
      <c r="R28" s="10" t="n">
        <v>9</v>
      </c>
      <c r="S28" s="10" t="n">
        <v>158</v>
      </c>
      <c r="T28" s="10" t="n">
        <v>149</v>
      </c>
    </row>
    <row r="29" customFormat="false" ht="14.25" hidden="false" customHeight="false" outlineLevel="2" collapsed="false">
      <c r="A29" s="9" t="n">
        <v>24</v>
      </c>
      <c r="B29" s="10" t="s">
        <v>49</v>
      </c>
      <c r="C29" s="10" t="s">
        <v>53</v>
      </c>
      <c r="D29" s="10" t="s">
        <v>23</v>
      </c>
      <c r="E29" s="10" t="n">
        <v>197</v>
      </c>
      <c r="F29" s="10" t="n">
        <v>197</v>
      </c>
      <c r="G29" s="10" t="n">
        <v>23</v>
      </c>
      <c r="H29" s="10" t="n">
        <v>23</v>
      </c>
      <c r="I29" s="10" t="n">
        <v>1</v>
      </c>
      <c r="J29" s="10" t="n">
        <v>0</v>
      </c>
      <c r="K29" s="10" t="n">
        <v>0</v>
      </c>
      <c r="L29" s="10" t="n">
        <v>0</v>
      </c>
      <c r="M29" s="10" t="n">
        <f aca="false">ROUND((E29/25)/1,0)</f>
        <v>8</v>
      </c>
      <c r="N29" s="10" t="n">
        <v>3</v>
      </c>
      <c r="O29" s="10" t="n">
        <v>197</v>
      </c>
      <c r="P29" s="10" t="n">
        <v>188</v>
      </c>
      <c r="Q29" s="10" t="n">
        <v>23</v>
      </c>
      <c r="R29" s="10" t="n">
        <v>19</v>
      </c>
      <c r="S29" s="10" t="n">
        <v>197</v>
      </c>
      <c r="T29" s="10" t="n">
        <v>181</v>
      </c>
    </row>
    <row r="30" customFormat="false" ht="14.25" hidden="false" customHeight="false" outlineLevel="2" collapsed="false">
      <c r="A30" s="9" t="n">
        <v>25</v>
      </c>
      <c r="B30" s="10" t="s">
        <v>49</v>
      </c>
      <c r="C30" s="10" t="s">
        <v>54</v>
      </c>
      <c r="D30" s="10" t="s">
        <v>23</v>
      </c>
      <c r="E30" s="10" t="n">
        <v>165</v>
      </c>
      <c r="F30" s="10" t="n">
        <v>165</v>
      </c>
      <c r="G30" s="10" t="n">
        <v>7</v>
      </c>
      <c r="H30" s="10" t="n">
        <v>7</v>
      </c>
      <c r="I30" s="10" t="n">
        <v>1</v>
      </c>
      <c r="J30" s="10" t="n">
        <v>0</v>
      </c>
      <c r="K30" s="10" t="n">
        <v>0</v>
      </c>
      <c r="L30" s="10" t="n">
        <v>0</v>
      </c>
      <c r="M30" s="10" t="n">
        <f aca="false">ROUND((E30/25)/1,0)</f>
        <v>7</v>
      </c>
      <c r="N30" s="10" t="n">
        <v>4</v>
      </c>
      <c r="O30" s="10" t="n">
        <v>165</v>
      </c>
      <c r="P30" s="10" t="n">
        <v>159</v>
      </c>
      <c r="Q30" s="10" t="n">
        <v>7</v>
      </c>
      <c r="R30" s="10" t="n">
        <v>6</v>
      </c>
      <c r="S30" s="10" t="n">
        <v>165</v>
      </c>
      <c r="T30" s="10" t="n">
        <v>154</v>
      </c>
    </row>
    <row r="31" customFormat="false" ht="14.25" hidden="false" customHeight="false" outlineLevel="2" collapsed="false">
      <c r="A31" s="9" t="n">
        <v>26</v>
      </c>
      <c r="B31" s="10" t="s">
        <v>49</v>
      </c>
      <c r="C31" s="10" t="s">
        <v>55</v>
      </c>
      <c r="D31" s="10" t="s">
        <v>23</v>
      </c>
      <c r="E31" s="10" t="n">
        <v>154</v>
      </c>
      <c r="F31" s="10" t="n">
        <v>154</v>
      </c>
      <c r="G31" s="10" t="n">
        <v>29</v>
      </c>
      <c r="H31" s="10" t="n">
        <v>29</v>
      </c>
      <c r="I31" s="10" t="n">
        <v>1</v>
      </c>
      <c r="J31" s="10" t="n">
        <v>0</v>
      </c>
      <c r="K31" s="10" t="n">
        <v>0</v>
      </c>
      <c r="L31" s="10" t="n">
        <v>0</v>
      </c>
      <c r="M31" s="10" t="n">
        <f aca="false">ROUND((E31/25)/1,0)</f>
        <v>6</v>
      </c>
      <c r="N31" s="10" t="n">
        <v>4</v>
      </c>
      <c r="O31" s="10" t="n">
        <v>154</v>
      </c>
      <c r="P31" s="10" t="n">
        <v>153</v>
      </c>
      <c r="Q31" s="10" t="n">
        <v>29</v>
      </c>
      <c r="R31" s="10" t="n">
        <v>24</v>
      </c>
      <c r="S31" s="10" t="n">
        <v>154</v>
      </c>
      <c r="T31" s="10" t="n">
        <v>148</v>
      </c>
    </row>
    <row r="32" customFormat="false" ht="14.25" hidden="false" customHeight="false" outlineLevel="2" collapsed="false">
      <c r="A32" s="9" t="n">
        <v>27</v>
      </c>
      <c r="B32" s="10" t="s">
        <v>49</v>
      </c>
      <c r="C32" s="10" t="s">
        <v>56</v>
      </c>
      <c r="D32" s="10" t="s">
        <v>23</v>
      </c>
      <c r="E32" s="10" t="n">
        <v>156</v>
      </c>
      <c r="F32" s="10" t="n">
        <v>156</v>
      </c>
      <c r="G32" s="10" t="n">
        <v>34</v>
      </c>
      <c r="H32" s="10" t="n">
        <v>34</v>
      </c>
      <c r="I32" s="10" t="n">
        <v>1</v>
      </c>
      <c r="J32" s="10" t="n">
        <v>0</v>
      </c>
      <c r="K32" s="10" t="n">
        <v>0</v>
      </c>
      <c r="L32" s="10" t="n">
        <v>0</v>
      </c>
      <c r="M32" s="10" t="n">
        <f aca="false">ROUND((E32/25)/1,0)</f>
        <v>6</v>
      </c>
      <c r="N32" s="10" t="n">
        <v>1</v>
      </c>
      <c r="O32" s="10" t="n">
        <v>156</v>
      </c>
      <c r="P32" s="10" t="n">
        <v>152</v>
      </c>
      <c r="Q32" s="10" t="n">
        <v>34</v>
      </c>
      <c r="R32" s="10" t="n">
        <v>30</v>
      </c>
      <c r="S32" s="10" t="n">
        <v>156</v>
      </c>
      <c r="T32" s="10" t="n">
        <v>146</v>
      </c>
    </row>
    <row r="33" customFormat="false" ht="14.25" hidden="false" customHeight="false" outlineLevel="2" collapsed="false">
      <c r="A33" s="9" t="n">
        <v>28</v>
      </c>
      <c r="B33" s="10" t="s">
        <v>49</v>
      </c>
      <c r="C33" s="10" t="s">
        <v>57</v>
      </c>
      <c r="D33" s="10" t="s">
        <v>23</v>
      </c>
      <c r="E33" s="10" t="n">
        <v>121</v>
      </c>
      <c r="F33" s="10" t="n">
        <v>121</v>
      </c>
      <c r="G33" s="10" t="n">
        <v>19</v>
      </c>
      <c r="H33" s="10" t="n">
        <v>19</v>
      </c>
      <c r="I33" s="10" t="n">
        <v>1</v>
      </c>
      <c r="J33" s="10" t="n">
        <v>0</v>
      </c>
      <c r="K33" s="10" t="n">
        <v>0</v>
      </c>
      <c r="L33" s="10" t="n">
        <v>0</v>
      </c>
      <c r="M33" s="10" t="n">
        <f aca="false">ROUND((E33/25)/1,0)</f>
        <v>5</v>
      </c>
      <c r="N33" s="10" t="n">
        <v>3</v>
      </c>
      <c r="O33" s="10" t="n">
        <v>121</v>
      </c>
      <c r="P33" s="10" t="n">
        <v>115</v>
      </c>
      <c r="Q33" s="10" t="n">
        <v>19</v>
      </c>
      <c r="R33" s="10" t="n">
        <v>16</v>
      </c>
      <c r="S33" s="10" t="n">
        <v>121</v>
      </c>
      <c r="T33" s="10" t="n">
        <v>112</v>
      </c>
    </row>
    <row r="34" customFormat="false" ht="14.25" hidden="false" customHeight="false" outlineLevel="2" collapsed="false">
      <c r="A34" s="9" t="n">
        <v>29</v>
      </c>
      <c r="B34" s="10" t="s">
        <v>49</v>
      </c>
      <c r="C34" s="10" t="s">
        <v>58</v>
      </c>
      <c r="D34" s="10" t="s">
        <v>23</v>
      </c>
      <c r="E34" s="10" t="n">
        <v>171</v>
      </c>
      <c r="F34" s="10" t="n">
        <v>171</v>
      </c>
      <c r="G34" s="10" t="n">
        <v>5</v>
      </c>
      <c r="H34" s="10" t="n">
        <v>5</v>
      </c>
      <c r="I34" s="10" t="n">
        <v>1</v>
      </c>
      <c r="J34" s="10" t="n">
        <v>0</v>
      </c>
      <c r="K34" s="10" t="n">
        <v>0</v>
      </c>
      <c r="L34" s="10" t="n">
        <v>0</v>
      </c>
      <c r="M34" s="10" t="n">
        <f aca="false">ROUND((E34/25)/1,0)</f>
        <v>7</v>
      </c>
      <c r="N34" s="10" t="n">
        <v>1</v>
      </c>
      <c r="O34" s="10" t="n">
        <v>171</v>
      </c>
      <c r="P34" s="10" t="n">
        <v>167</v>
      </c>
      <c r="Q34" s="10" t="n">
        <v>5</v>
      </c>
      <c r="R34" s="10" t="n">
        <v>4</v>
      </c>
      <c r="S34" s="10" t="n">
        <v>171</v>
      </c>
      <c r="T34" s="10" t="n">
        <v>156</v>
      </c>
    </row>
    <row r="35" customFormat="false" ht="15" hidden="false" customHeight="false" outlineLevel="1" collapsed="false">
      <c r="A35" s="9"/>
      <c r="B35" s="12" t="s">
        <v>59</v>
      </c>
      <c r="C35" s="10"/>
      <c r="D35" s="10"/>
      <c r="E35" s="10" t="n">
        <f aca="false">SUBTOTAL(9,E27:E34)</f>
        <v>1251</v>
      </c>
      <c r="F35" s="10" t="n">
        <f aca="false">SUBTOTAL(9,F27:F34)</f>
        <v>1251</v>
      </c>
      <c r="G35" s="10" t="n">
        <f aca="false">SUBTOTAL(9,G27:G34)</f>
        <v>138</v>
      </c>
      <c r="H35" s="10" t="n">
        <f aca="false">SUBTOTAL(9,H27:H34)</f>
        <v>138</v>
      </c>
      <c r="I35" s="10" t="n">
        <f aca="false">SUBTOTAL(9,I27:I34)</f>
        <v>8</v>
      </c>
      <c r="J35" s="10" t="n">
        <f aca="false">SUBTOTAL(9,J27:J34)</f>
        <v>0</v>
      </c>
      <c r="K35" s="10" t="n">
        <f aca="false">SUBTOTAL(9,K27:K34)</f>
        <v>0</v>
      </c>
      <c r="L35" s="10" t="n">
        <f aca="false">SUBTOTAL(9,L27:L34)</f>
        <v>0</v>
      </c>
      <c r="M35" s="10" t="n">
        <f aca="false">ROUND((E35/25)/1,0)</f>
        <v>50</v>
      </c>
      <c r="N35" s="10" t="n">
        <f aca="false">SUBTOTAL(9,N27:N34)</f>
        <v>25</v>
      </c>
      <c r="O35" s="10" t="n">
        <f aca="false">SUBTOTAL(9,O27:O34)</f>
        <v>1251</v>
      </c>
      <c r="P35" s="10" t="n">
        <f aca="false">SUBTOTAL(9,P27:P34)</f>
        <v>1210</v>
      </c>
      <c r="Q35" s="10" t="n">
        <f aca="false">SUBTOTAL(9,Q27:Q34)</f>
        <v>138</v>
      </c>
      <c r="R35" s="10" t="n">
        <f aca="false">SUBTOTAL(9,R27:R34)</f>
        <v>120</v>
      </c>
      <c r="S35" s="10" t="n">
        <f aca="false">SUBTOTAL(9,S27:S34)</f>
        <v>1251</v>
      </c>
      <c r="T35" s="10" t="n">
        <f aca="false">SUBTOTAL(9,T27:T34)</f>
        <v>1164</v>
      </c>
    </row>
    <row r="36" customFormat="false" ht="14.25" hidden="false" customHeight="false" outlineLevel="2" collapsed="false">
      <c r="A36" s="9" t="n">
        <v>30</v>
      </c>
      <c r="B36" s="10" t="s">
        <v>60</v>
      </c>
      <c r="C36" s="10" t="s">
        <v>61</v>
      </c>
      <c r="D36" s="10" t="s">
        <v>23</v>
      </c>
      <c r="E36" s="10" t="n">
        <v>193</v>
      </c>
      <c r="F36" s="10" t="n">
        <v>193</v>
      </c>
      <c r="G36" s="10" t="n">
        <v>18</v>
      </c>
      <c r="H36" s="10" t="n">
        <v>18</v>
      </c>
      <c r="I36" s="10" t="n">
        <v>1</v>
      </c>
      <c r="J36" s="10" t="n">
        <v>0</v>
      </c>
      <c r="K36" s="10" t="n">
        <v>0</v>
      </c>
      <c r="L36" s="10" t="n">
        <v>0</v>
      </c>
      <c r="M36" s="10" t="n">
        <f aca="false">ROUND((E36/25)/1,0)</f>
        <v>8</v>
      </c>
      <c r="N36" s="10" t="n">
        <v>6</v>
      </c>
      <c r="O36" s="10" t="n">
        <v>193</v>
      </c>
      <c r="P36" s="10" t="n">
        <v>188</v>
      </c>
      <c r="Q36" s="10" t="n">
        <v>18</v>
      </c>
      <c r="R36" s="10" t="n">
        <v>18</v>
      </c>
      <c r="S36" s="10" t="n">
        <v>193</v>
      </c>
      <c r="T36" s="10" t="n">
        <v>184</v>
      </c>
    </row>
    <row r="37" customFormat="false" ht="14.25" hidden="false" customHeight="false" outlineLevel="2" collapsed="false">
      <c r="A37" s="9" t="n">
        <v>31</v>
      </c>
      <c r="B37" s="10" t="s">
        <v>60</v>
      </c>
      <c r="C37" s="10" t="s">
        <v>60</v>
      </c>
      <c r="D37" s="10" t="s">
        <v>23</v>
      </c>
      <c r="E37" s="10" t="n">
        <v>177</v>
      </c>
      <c r="F37" s="10" t="n">
        <v>177</v>
      </c>
      <c r="G37" s="10" t="n">
        <v>17</v>
      </c>
      <c r="H37" s="10" t="n">
        <v>17</v>
      </c>
      <c r="I37" s="10" t="n">
        <v>1</v>
      </c>
      <c r="J37" s="10" t="n">
        <v>0</v>
      </c>
      <c r="K37" s="10" t="n">
        <v>0</v>
      </c>
      <c r="L37" s="10" t="n">
        <v>0</v>
      </c>
      <c r="M37" s="10" t="n">
        <f aca="false">ROUND((E37/25)/1,0)</f>
        <v>7</v>
      </c>
      <c r="N37" s="10" t="n">
        <v>5</v>
      </c>
      <c r="O37" s="10" t="n">
        <v>177</v>
      </c>
      <c r="P37" s="10" t="n">
        <v>177</v>
      </c>
      <c r="Q37" s="10" t="n">
        <v>17</v>
      </c>
      <c r="R37" s="10" t="n">
        <v>16</v>
      </c>
      <c r="S37" s="10" t="n">
        <v>177</v>
      </c>
      <c r="T37" s="10" t="n">
        <v>175</v>
      </c>
    </row>
    <row r="38" customFormat="false" ht="14.25" hidden="false" customHeight="false" outlineLevel="2" collapsed="false">
      <c r="A38" s="9" t="n">
        <v>32</v>
      </c>
      <c r="B38" s="10" t="s">
        <v>60</v>
      </c>
      <c r="C38" s="10" t="s">
        <v>65</v>
      </c>
      <c r="D38" s="10" t="s">
        <v>23</v>
      </c>
      <c r="E38" s="10" t="n">
        <v>149</v>
      </c>
      <c r="F38" s="10" t="n">
        <v>149</v>
      </c>
      <c r="G38" s="10" t="n">
        <v>8</v>
      </c>
      <c r="H38" s="10" t="n">
        <v>8</v>
      </c>
      <c r="I38" s="10" t="n">
        <v>1</v>
      </c>
      <c r="J38" s="10" t="n">
        <v>0</v>
      </c>
      <c r="K38" s="10" t="n">
        <v>0</v>
      </c>
      <c r="L38" s="10" t="n">
        <v>0</v>
      </c>
      <c r="M38" s="10" t="n">
        <f aca="false">ROUND((E38/25)/1,0)</f>
        <v>6</v>
      </c>
      <c r="N38" s="10" t="n">
        <v>4</v>
      </c>
      <c r="O38" s="10" t="n">
        <v>149</v>
      </c>
      <c r="P38" s="10" t="n">
        <v>149</v>
      </c>
      <c r="Q38" s="10" t="n">
        <v>8</v>
      </c>
      <c r="R38" s="10" t="n">
        <v>8</v>
      </c>
      <c r="S38" s="10" t="n">
        <v>149</v>
      </c>
      <c r="T38" s="10" t="n">
        <v>146</v>
      </c>
    </row>
    <row r="39" customFormat="false" ht="14.25" hidden="false" customHeight="false" outlineLevel="2" collapsed="false">
      <c r="A39" s="9" t="n">
        <v>33</v>
      </c>
      <c r="B39" s="10" t="s">
        <v>60</v>
      </c>
      <c r="C39" s="10" t="s">
        <v>66</v>
      </c>
      <c r="D39" s="10" t="s">
        <v>23</v>
      </c>
      <c r="E39" s="10" t="n">
        <v>151</v>
      </c>
      <c r="F39" s="10" t="n">
        <v>151</v>
      </c>
      <c r="G39" s="10" t="n">
        <v>22</v>
      </c>
      <c r="H39" s="10" t="n">
        <v>22</v>
      </c>
      <c r="I39" s="10" t="n">
        <v>1</v>
      </c>
      <c r="J39" s="10" t="n">
        <v>0</v>
      </c>
      <c r="K39" s="10" t="n">
        <v>0</v>
      </c>
      <c r="L39" s="10" t="n">
        <v>0</v>
      </c>
      <c r="M39" s="10" t="n">
        <f aca="false">ROUND((E39/25)/1,0)</f>
        <v>6</v>
      </c>
      <c r="N39" s="10" t="n">
        <v>6</v>
      </c>
      <c r="O39" s="10" t="n">
        <v>151</v>
      </c>
      <c r="P39" s="10" t="n">
        <v>148</v>
      </c>
      <c r="Q39" s="10" t="n">
        <v>22</v>
      </c>
      <c r="R39" s="10" t="n">
        <v>22</v>
      </c>
      <c r="S39" s="10" t="n">
        <v>151</v>
      </c>
      <c r="T39" s="10" t="n">
        <v>145</v>
      </c>
    </row>
    <row r="40" customFormat="false" ht="14.25" hidden="false" customHeight="false" outlineLevel="2" collapsed="false">
      <c r="A40" s="9" t="n">
        <v>34</v>
      </c>
      <c r="B40" s="10" t="s">
        <v>60</v>
      </c>
      <c r="C40" s="10" t="s">
        <v>67</v>
      </c>
      <c r="D40" s="10" t="s">
        <v>23</v>
      </c>
      <c r="E40" s="10" t="n">
        <v>221</v>
      </c>
      <c r="F40" s="10" t="n">
        <v>221</v>
      </c>
      <c r="G40" s="10" t="n">
        <v>15</v>
      </c>
      <c r="H40" s="10" t="n">
        <v>15</v>
      </c>
      <c r="I40" s="10" t="n">
        <v>1</v>
      </c>
      <c r="J40" s="10" t="n">
        <v>0</v>
      </c>
      <c r="K40" s="10" t="n">
        <v>0</v>
      </c>
      <c r="L40" s="10" t="n">
        <v>0</v>
      </c>
      <c r="M40" s="10" t="n">
        <f aca="false">ROUND((E40/25)/1,0)</f>
        <v>9</v>
      </c>
      <c r="N40" s="10" t="n">
        <v>7</v>
      </c>
      <c r="O40" s="10" t="n">
        <v>221</v>
      </c>
      <c r="P40" s="10" t="n">
        <v>219</v>
      </c>
      <c r="Q40" s="10" t="n">
        <v>15</v>
      </c>
      <c r="R40" s="10" t="n">
        <v>15</v>
      </c>
      <c r="S40" s="10" t="n">
        <v>221</v>
      </c>
      <c r="T40" s="10" t="n">
        <v>219</v>
      </c>
    </row>
    <row r="41" customFormat="false" ht="14.25" hidden="false" customHeight="false" outlineLevel="2" collapsed="false">
      <c r="A41" s="9" t="n">
        <v>35</v>
      </c>
      <c r="B41" s="10" t="s">
        <v>60</v>
      </c>
      <c r="C41" s="10" t="s">
        <v>68</v>
      </c>
      <c r="D41" s="10" t="s">
        <v>23</v>
      </c>
      <c r="E41" s="10" t="n">
        <v>97</v>
      </c>
      <c r="F41" s="10" t="n">
        <v>97</v>
      </c>
      <c r="G41" s="10" t="n">
        <v>13</v>
      </c>
      <c r="H41" s="10" t="n">
        <v>13</v>
      </c>
      <c r="I41" s="10" t="n">
        <v>1</v>
      </c>
      <c r="J41" s="10" t="n">
        <v>1</v>
      </c>
      <c r="K41" s="10" t="n">
        <v>0</v>
      </c>
      <c r="L41" s="10" t="n">
        <v>0</v>
      </c>
      <c r="M41" s="10" t="n">
        <f aca="false">ROUND((E41/25)/1,0)</f>
        <v>4</v>
      </c>
      <c r="N41" s="10" t="n">
        <v>4</v>
      </c>
      <c r="O41" s="10" t="n">
        <v>97</v>
      </c>
      <c r="P41" s="10" t="n">
        <v>93</v>
      </c>
      <c r="Q41" s="10" t="n">
        <v>13</v>
      </c>
      <c r="R41" s="10" t="n">
        <v>13</v>
      </c>
      <c r="S41" s="10" t="n">
        <v>97</v>
      </c>
      <c r="T41" s="10" t="n">
        <v>97</v>
      </c>
    </row>
    <row r="42" customFormat="false" ht="14.25" hidden="false" customHeight="false" outlineLevel="2" collapsed="false">
      <c r="A42" s="9" t="n">
        <v>36</v>
      </c>
      <c r="B42" s="10" t="s">
        <v>60</v>
      </c>
      <c r="C42" s="10" t="s">
        <v>69</v>
      </c>
      <c r="D42" s="10" t="s">
        <v>30</v>
      </c>
      <c r="E42" s="10" t="n">
        <v>235</v>
      </c>
      <c r="F42" s="10" t="n">
        <v>231</v>
      </c>
      <c r="G42" s="10" t="n">
        <v>1</v>
      </c>
      <c r="H42" s="10" t="n">
        <v>1</v>
      </c>
      <c r="I42" s="10" t="n">
        <v>1</v>
      </c>
      <c r="J42" s="10" t="n">
        <v>1</v>
      </c>
      <c r="K42" s="10" t="n">
        <v>0</v>
      </c>
      <c r="L42" s="10" t="n">
        <v>0</v>
      </c>
      <c r="M42" s="10" t="n">
        <f aca="false">ROUND((E42/25)/1,0)</f>
        <v>9</v>
      </c>
      <c r="N42" s="10" t="n">
        <v>9</v>
      </c>
      <c r="O42" s="10" t="n">
        <v>235</v>
      </c>
      <c r="P42" s="10" t="n">
        <v>228</v>
      </c>
      <c r="Q42" s="10" t="n">
        <v>1</v>
      </c>
      <c r="R42" s="10" t="n">
        <v>1</v>
      </c>
      <c r="S42" s="10" t="n">
        <v>235</v>
      </c>
      <c r="T42" s="10" t="n">
        <v>227</v>
      </c>
    </row>
    <row r="43" customFormat="false" ht="14.25" hidden="false" customHeight="false" outlineLevel="2" collapsed="false">
      <c r="A43" s="9" t="n">
        <v>37</v>
      </c>
      <c r="B43" s="10" t="s">
        <v>60</v>
      </c>
      <c r="C43" s="10" t="s">
        <v>70</v>
      </c>
      <c r="D43" s="10" t="s">
        <v>23</v>
      </c>
      <c r="E43" s="10" t="n">
        <v>190</v>
      </c>
      <c r="F43" s="10" t="n">
        <v>190</v>
      </c>
      <c r="G43" s="10" t="n">
        <v>14</v>
      </c>
      <c r="H43" s="10" t="n">
        <v>14</v>
      </c>
      <c r="I43" s="10" t="n">
        <v>1</v>
      </c>
      <c r="J43" s="10" t="n">
        <v>0</v>
      </c>
      <c r="K43" s="10" t="n">
        <v>0</v>
      </c>
      <c r="L43" s="10" t="n">
        <v>0</v>
      </c>
      <c r="M43" s="10" t="n">
        <f aca="false">ROUND((E43/25)/1,0)</f>
        <v>8</v>
      </c>
      <c r="N43" s="10" t="n">
        <v>4</v>
      </c>
      <c r="O43" s="10" t="n">
        <v>190</v>
      </c>
      <c r="P43" s="10" t="n">
        <v>190</v>
      </c>
      <c r="Q43" s="10" t="n">
        <v>14</v>
      </c>
      <c r="R43" s="10" t="n">
        <v>14</v>
      </c>
      <c r="S43" s="10" t="n">
        <v>190</v>
      </c>
      <c r="T43" s="10" t="n">
        <v>189</v>
      </c>
    </row>
    <row r="44" customFormat="false" ht="28.5" hidden="false" customHeight="false" outlineLevel="2" collapsed="false">
      <c r="A44" s="9" t="n">
        <v>38</v>
      </c>
      <c r="B44" s="10" t="s">
        <v>60</v>
      </c>
      <c r="C44" s="10" t="s">
        <v>71</v>
      </c>
      <c r="D44" s="10" t="s">
        <v>23</v>
      </c>
      <c r="E44" s="10" t="n">
        <v>135</v>
      </c>
      <c r="F44" s="10" t="n">
        <v>135</v>
      </c>
      <c r="G44" s="10" t="n">
        <v>4</v>
      </c>
      <c r="H44" s="10" t="n">
        <v>4</v>
      </c>
      <c r="I44" s="10" t="n">
        <v>1</v>
      </c>
      <c r="J44" s="10" t="n">
        <v>0</v>
      </c>
      <c r="K44" s="10" t="n">
        <v>0</v>
      </c>
      <c r="L44" s="10" t="n">
        <v>0</v>
      </c>
      <c r="M44" s="10" t="n">
        <f aca="false">ROUND((E44/25)/1,0)</f>
        <v>5</v>
      </c>
      <c r="N44" s="10" t="n">
        <v>4</v>
      </c>
      <c r="O44" s="10" t="n">
        <v>135</v>
      </c>
      <c r="P44" s="10" t="n">
        <v>134</v>
      </c>
      <c r="Q44" s="10" t="n">
        <v>4</v>
      </c>
      <c r="R44" s="10" t="n">
        <v>4</v>
      </c>
      <c r="S44" s="10" t="n">
        <v>135</v>
      </c>
      <c r="T44" s="10" t="n">
        <v>131</v>
      </c>
    </row>
    <row r="45" customFormat="false" ht="14.25" hidden="false" customHeight="false" outlineLevel="2" collapsed="false">
      <c r="A45" s="9" t="n">
        <v>39</v>
      </c>
      <c r="B45" s="10" t="s">
        <v>60</v>
      </c>
      <c r="C45" s="10" t="s">
        <v>72</v>
      </c>
      <c r="D45" s="10" t="s">
        <v>30</v>
      </c>
      <c r="E45" s="10" t="n">
        <v>251</v>
      </c>
      <c r="F45" s="10" t="n">
        <v>251</v>
      </c>
      <c r="G45" s="10" t="n">
        <v>0</v>
      </c>
      <c r="H45" s="10" t="n">
        <v>0</v>
      </c>
      <c r="I45" s="10" t="n">
        <v>1</v>
      </c>
      <c r="J45" s="10" t="n">
        <v>1</v>
      </c>
      <c r="K45" s="10" t="n">
        <v>0</v>
      </c>
      <c r="L45" s="10" t="n">
        <v>0</v>
      </c>
      <c r="M45" s="10" t="n">
        <f aca="false">ROUND((E45/25)/1,0)</f>
        <v>10</v>
      </c>
      <c r="N45" s="10" t="n">
        <v>10</v>
      </c>
      <c r="O45" s="10" t="n">
        <v>251</v>
      </c>
      <c r="P45" s="10" t="n">
        <v>251</v>
      </c>
      <c r="Q45" s="10" t="n">
        <v>0</v>
      </c>
      <c r="R45" s="10" t="n">
        <v>0</v>
      </c>
      <c r="S45" s="10" t="n">
        <v>251</v>
      </c>
      <c r="T45" s="10" t="n">
        <v>246</v>
      </c>
    </row>
    <row r="46" customFormat="false" ht="14.25" hidden="false" customHeight="false" outlineLevel="2" collapsed="false">
      <c r="A46" s="9" t="n">
        <v>40</v>
      </c>
      <c r="B46" s="10" t="s">
        <v>60</v>
      </c>
      <c r="C46" s="10" t="s">
        <v>73</v>
      </c>
      <c r="D46" s="10" t="s">
        <v>23</v>
      </c>
      <c r="E46" s="10" t="n">
        <v>185</v>
      </c>
      <c r="F46" s="10" t="n">
        <v>185</v>
      </c>
      <c r="G46" s="10" t="n">
        <v>4</v>
      </c>
      <c r="H46" s="10" t="n">
        <v>4</v>
      </c>
      <c r="I46" s="10" t="n">
        <v>1</v>
      </c>
      <c r="J46" s="10" t="n">
        <v>0</v>
      </c>
      <c r="K46" s="10" t="n">
        <v>0</v>
      </c>
      <c r="L46" s="10" t="n">
        <v>0</v>
      </c>
      <c r="M46" s="10" t="n">
        <f aca="false">ROUND((E46/25)/1,0)</f>
        <v>7</v>
      </c>
      <c r="N46" s="10" t="n">
        <v>6</v>
      </c>
      <c r="O46" s="10" t="n">
        <v>185</v>
      </c>
      <c r="P46" s="10" t="n">
        <v>182</v>
      </c>
      <c r="Q46" s="10" t="n">
        <v>4</v>
      </c>
      <c r="R46" s="10" t="n">
        <v>4</v>
      </c>
      <c r="S46" s="10" t="n">
        <v>185</v>
      </c>
      <c r="T46" s="10" t="n">
        <v>183</v>
      </c>
    </row>
    <row r="47" customFormat="false" ht="14.25" hidden="false" customHeight="false" outlineLevel="2" collapsed="false">
      <c r="A47" s="9" t="n">
        <v>41</v>
      </c>
      <c r="B47" s="10" t="s">
        <v>60</v>
      </c>
      <c r="C47" s="10" t="s">
        <v>74</v>
      </c>
      <c r="D47" s="10" t="s">
        <v>23</v>
      </c>
      <c r="E47" s="10" t="n">
        <v>154</v>
      </c>
      <c r="F47" s="10" t="n">
        <v>154</v>
      </c>
      <c r="G47" s="10" t="n">
        <v>22</v>
      </c>
      <c r="H47" s="10" t="n">
        <v>21</v>
      </c>
      <c r="I47" s="10" t="n">
        <v>1</v>
      </c>
      <c r="J47" s="10" t="n">
        <v>0</v>
      </c>
      <c r="K47" s="10" t="n">
        <v>0</v>
      </c>
      <c r="L47" s="10" t="n">
        <v>0</v>
      </c>
      <c r="M47" s="10" t="n">
        <f aca="false">ROUND((E47/25)/1,0)</f>
        <v>6</v>
      </c>
      <c r="N47" s="10" t="n">
        <v>5</v>
      </c>
      <c r="O47" s="10" t="n">
        <v>154</v>
      </c>
      <c r="P47" s="10" t="n">
        <v>145</v>
      </c>
      <c r="Q47" s="10" t="n">
        <v>22</v>
      </c>
      <c r="R47" s="10" t="n">
        <v>20</v>
      </c>
      <c r="S47" s="10" t="n">
        <v>154</v>
      </c>
      <c r="T47" s="10" t="n">
        <v>143</v>
      </c>
    </row>
    <row r="48" customFormat="false" ht="14.25" hidden="false" customHeight="false" outlineLevel="2" collapsed="false">
      <c r="A48" s="9" t="n">
        <v>42</v>
      </c>
      <c r="B48" s="10" t="s">
        <v>60</v>
      </c>
      <c r="C48" s="10" t="s">
        <v>75</v>
      </c>
      <c r="D48" s="10" t="s">
        <v>23</v>
      </c>
      <c r="E48" s="10" t="n">
        <v>145</v>
      </c>
      <c r="F48" s="10" t="n">
        <v>145</v>
      </c>
      <c r="G48" s="10" t="n">
        <v>8</v>
      </c>
      <c r="H48" s="10" t="n">
        <v>8</v>
      </c>
      <c r="I48" s="10" t="n">
        <v>1</v>
      </c>
      <c r="J48" s="10" t="n">
        <v>0</v>
      </c>
      <c r="K48" s="10" t="n">
        <v>0</v>
      </c>
      <c r="L48" s="10" t="n">
        <v>0</v>
      </c>
      <c r="M48" s="10" t="n">
        <f aca="false">ROUND((E48/25)/1,0)</f>
        <v>6</v>
      </c>
      <c r="N48" s="10" t="n">
        <v>4</v>
      </c>
      <c r="O48" s="10" t="n">
        <v>145</v>
      </c>
      <c r="P48" s="10" t="n">
        <v>144</v>
      </c>
      <c r="Q48" s="10" t="n">
        <v>8</v>
      </c>
      <c r="R48" s="10" t="n">
        <v>8</v>
      </c>
      <c r="S48" s="10" t="n">
        <v>145</v>
      </c>
      <c r="T48" s="10" t="n">
        <v>144</v>
      </c>
    </row>
    <row r="49" customFormat="false" ht="14.25" hidden="false" customHeight="false" outlineLevel="2" collapsed="false">
      <c r="A49" s="9" t="n">
        <v>43</v>
      </c>
      <c r="B49" s="10" t="s">
        <v>60</v>
      </c>
      <c r="C49" s="10" t="s">
        <v>76</v>
      </c>
      <c r="D49" s="10" t="s">
        <v>23</v>
      </c>
      <c r="E49" s="10" t="n">
        <v>218</v>
      </c>
      <c r="F49" s="10" t="n">
        <v>218</v>
      </c>
      <c r="G49" s="10" t="n">
        <v>4</v>
      </c>
      <c r="H49" s="10" t="n">
        <v>2</v>
      </c>
      <c r="I49" s="10" t="n">
        <v>1</v>
      </c>
      <c r="J49" s="10" t="n">
        <v>1</v>
      </c>
      <c r="K49" s="10" t="n">
        <v>0</v>
      </c>
      <c r="L49" s="10" t="n">
        <v>0</v>
      </c>
      <c r="M49" s="10" t="n">
        <f aca="false">ROUND((E49/25)/1,0)</f>
        <v>9</v>
      </c>
      <c r="N49" s="10" t="n">
        <v>7</v>
      </c>
      <c r="O49" s="10" t="n">
        <v>218</v>
      </c>
      <c r="P49" s="10" t="n">
        <v>215</v>
      </c>
      <c r="Q49" s="10" t="n">
        <v>4</v>
      </c>
      <c r="R49" s="10" t="n">
        <v>2</v>
      </c>
      <c r="S49" s="10" t="n">
        <v>218</v>
      </c>
      <c r="T49" s="10" t="n">
        <v>216</v>
      </c>
    </row>
    <row r="50" customFormat="false" ht="30" hidden="false" customHeight="false" outlineLevel="1" collapsed="false">
      <c r="A50" s="9"/>
      <c r="B50" s="12" t="s">
        <v>77</v>
      </c>
      <c r="C50" s="10"/>
      <c r="D50" s="10"/>
      <c r="E50" s="10" t="n">
        <f aca="false">SUBTOTAL(9,E36:E49)</f>
        <v>2501</v>
      </c>
      <c r="F50" s="10" t="n">
        <f aca="false">SUBTOTAL(9,F36:F49)</f>
        <v>2497</v>
      </c>
      <c r="G50" s="10" t="n">
        <f aca="false">SUBTOTAL(9,G36:G49)</f>
        <v>150</v>
      </c>
      <c r="H50" s="10" t="n">
        <f aca="false">SUBTOTAL(9,H36:H49)</f>
        <v>147</v>
      </c>
      <c r="I50" s="10" t="n">
        <f aca="false">SUBTOTAL(9,I36:I49)</f>
        <v>14</v>
      </c>
      <c r="J50" s="10" t="n">
        <f aca="false">SUBTOTAL(9,J36:J49)</f>
        <v>4</v>
      </c>
      <c r="K50" s="10" t="n">
        <f aca="false">SUBTOTAL(9,K36:K49)</f>
        <v>0</v>
      </c>
      <c r="L50" s="10" t="n">
        <f aca="false">SUBTOTAL(9,L36:L49)</f>
        <v>0</v>
      </c>
      <c r="M50" s="10" t="n">
        <f aca="false">ROUND((E50/25)/1,0)</f>
        <v>100</v>
      </c>
      <c r="N50" s="10" t="n">
        <f aca="false">SUBTOTAL(9,N36:N49)</f>
        <v>81</v>
      </c>
      <c r="O50" s="10" t="n">
        <f aca="false">SUBTOTAL(9,O36:O49)</f>
        <v>2501</v>
      </c>
      <c r="P50" s="10" t="n">
        <f aca="false">SUBTOTAL(9,P36:P49)</f>
        <v>2463</v>
      </c>
      <c r="Q50" s="10" t="n">
        <f aca="false">SUBTOTAL(9,Q36:Q49)</f>
        <v>150</v>
      </c>
      <c r="R50" s="10" t="n">
        <f aca="false">SUBTOTAL(9,R36:R49)</f>
        <v>145</v>
      </c>
      <c r="S50" s="10" t="n">
        <f aca="false">SUBTOTAL(9,S36:S49)</f>
        <v>2501</v>
      </c>
      <c r="T50" s="10" t="n">
        <f aca="false">SUBTOTAL(9,T36:T49)</f>
        <v>2445</v>
      </c>
    </row>
    <row r="51" customFormat="false" ht="14.25" hidden="false" customHeight="false" outlineLevel="2" collapsed="false">
      <c r="A51" s="9" t="n">
        <v>44</v>
      </c>
      <c r="B51" s="10" t="s">
        <v>78</v>
      </c>
      <c r="C51" s="10" t="s">
        <v>78</v>
      </c>
      <c r="D51" s="10" t="s">
        <v>23</v>
      </c>
      <c r="E51" s="10" t="n">
        <v>181</v>
      </c>
      <c r="F51" s="10" t="n">
        <v>181</v>
      </c>
      <c r="G51" s="10" t="n">
        <v>53</v>
      </c>
      <c r="H51" s="10" t="n">
        <v>53</v>
      </c>
      <c r="I51" s="10" t="n">
        <v>1</v>
      </c>
      <c r="J51" s="10" t="n">
        <v>1</v>
      </c>
      <c r="K51" s="10" t="n">
        <v>0</v>
      </c>
      <c r="L51" s="10" t="n">
        <v>0</v>
      </c>
      <c r="M51" s="10" t="n">
        <f aca="false">ROUND((E51/25)/1,0)</f>
        <v>7</v>
      </c>
      <c r="N51" s="10" t="n">
        <v>7</v>
      </c>
      <c r="O51" s="10" t="n">
        <v>181</v>
      </c>
      <c r="P51" s="10" t="n">
        <v>180</v>
      </c>
      <c r="Q51" s="10" t="n">
        <v>53</v>
      </c>
      <c r="R51" s="10" t="n">
        <v>40</v>
      </c>
      <c r="S51" s="10" t="n">
        <v>181</v>
      </c>
      <c r="T51" s="10" t="n">
        <v>173</v>
      </c>
    </row>
    <row r="52" customFormat="false" ht="14.25" hidden="false" customHeight="false" outlineLevel="2" collapsed="false">
      <c r="A52" s="9" t="n">
        <v>45</v>
      </c>
      <c r="B52" s="10" t="s">
        <v>78</v>
      </c>
      <c r="C52" s="10" t="s">
        <v>81</v>
      </c>
      <c r="D52" s="10" t="s">
        <v>23</v>
      </c>
      <c r="E52" s="10" t="n">
        <v>225</v>
      </c>
      <c r="F52" s="10" t="n">
        <v>225</v>
      </c>
      <c r="G52" s="10" t="n">
        <v>49</v>
      </c>
      <c r="H52" s="10" t="n">
        <v>49</v>
      </c>
      <c r="I52" s="10" t="n">
        <v>1</v>
      </c>
      <c r="J52" s="10" t="n">
        <v>1</v>
      </c>
      <c r="K52" s="10" t="n">
        <v>0</v>
      </c>
      <c r="L52" s="10" t="n">
        <v>0</v>
      </c>
      <c r="M52" s="10" t="n">
        <f aca="false">ROUND((E52/25)/1,0)</f>
        <v>9</v>
      </c>
      <c r="N52" s="10" t="n">
        <v>7</v>
      </c>
      <c r="O52" s="10" t="n">
        <v>225</v>
      </c>
      <c r="P52" s="10" t="n">
        <v>224</v>
      </c>
      <c r="Q52" s="10" t="n">
        <v>49</v>
      </c>
      <c r="R52" s="10" t="n">
        <v>45</v>
      </c>
      <c r="S52" s="10" t="n">
        <v>225</v>
      </c>
      <c r="T52" s="10" t="n">
        <v>222</v>
      </c>
    </row>
    <row r="53" customFormat="false" ht="14.25" hidden="false" customHeight="false" outlineLevel="2" collapsed="false">
      <c r="A53" s="9" t="n">
        <v>46</v>
      </c>
      <c r="B53" s="10" t="s">
        <v>78</v>
      </c>
      <c r="C53" s="10" t="s">
        <v>83</v>
      </c>
      <c r="D53" s="10" t="s">
        <v>23</v>
      </c>
      <c r="E53" s="10" t="n">
        <v>204</v>
      </c>
      <c r="F53" s="10" t="n">
        <v>204</v>
      </c>
      <c r="G53" s="10" t="n">
        <v>98</v>
      </c>
      <c r="H53" s="10" t="n">
        <v>97</v>
      </c>
      <c r="I53" s="10" t="n">
        <v>1</v>
      </c>
      <c r="J53" s="10" t="n">
        <v>0</v>
      </c>
      <c r="K53" s="10" t="n">
        <v>0</v>
      </c>
      <c r="L53" s="10" t="n">
        <v>0</v>
      </c>
      <c r="M53" s="10" t="n">
        <f aca="false">ROUND((E53/25)/1,0)</f>
        <v>8</v>
      </c>
      <c r="N53" s="10" t="n">
        <v>7</v>
      </c>
      <c r="O53" s="10" t="n">
        <v>204</v>
      </c>
      <c r="P53" s="10" t="n">
        <v>204</v>
      </c>
      <c r="Q53" s="10" t="n">
        <v>98</v>
      </c>
      <c r="R53" s="10" t="n">
        <v>87</v>
      </c>
      <c r="S53" s="10" t="n">
        <v>204</v>
      </c>
      <c r="T53" s="10" t="n">
        <v>182</v>
      </c>
    </row>
    <row r="54" customFormat="false" ht="14.25" hidden="false" customHeight="false" outlineLevel="2" collapsed="false">
      <c r="A54" s="9" t="n">
        <v>47</v>
      </c>
      <c r="B54" s="10" t="s">
        <v>78</v>
      </c>
      <c r="C54" s="10" t="s">
        <v>84</v>
      </c>
      <c r="D54" s="10" t="s">
        <v>23</v>
      </c>
      <c r="E54" s="10" t="n">
        <v>186</v>
      </c>
      <c r="F54" s="10" t="n">
        <v>186</v>
      </c>
      <c r="G54" s="10" t="n">
        <v>33</v>
      </c>
      <c r="H54" s="10" t="n">
        <v>28</v>
      </c>
      <c r="I54" s="10" t="n">
        <v>1</v>
      </c>
      <c r="J54" s="10" t="n">
        <v>1</v>
      </c>
      <c r="K54" s="10" t="n">
        <v>0</v>
      </c>
      <c r="L54" s="10" t="n">
        <v>0</v>
      </c>
      <c r="M54" s="10" t="n">
        <f aca="false">ROUND((E54/25)/1,0)</f>
        <v>7</v>
      </c>
      <c r="N54" s="10" t="n">
        <v>6</v>
      </c>
      <c r="O54" s="10" t="n">
        <v>186</v>
      </c>
      <c r="P54" s="10" t="n">
        <v>186</v>
      </c>
      <c r="Q54" s="10" t="n">
        <v>33</v>
      </c>
      <c r="R54" s="10" t="n">
        <v>28</v>
      </c>
      <c r="S54" s="10" t="n">
        <v>186</v>
      </c>
      <c r="T54" s="10" t="n">
        <v>184</v>
      </c>
    </row>
    <row r="55" customFormat="false" ht="14.25" hidden="false" customHeight="false" outlineLevel="2" collapsed="false">
      <c r="A55" s="9" t="n">
        <v>48</v>
      </c>
      <c r="B55" s="10" t="s">
        <v>78</v>
      </c>
      <c r="C55" s="10" t="s">
        <v>85</v>
      </c>
      <c r="D55" s="10" t="s">
        <v>23</v>
      </c>
      <c r="E55" s="10" t="n">
        <v>175</v>
      </c>
      <c r="F55" s="10" t="n">
        <v>175</v>
      </c>
      <c r="G55" s="10" t="n">
        <v>61</v>
      </c>
      <c r="H55" s="10" t="n">
        <v>61</v>
      </c>
      <c r="I55" s="10" t="n">
        <v>1</v>
      </c>
      <c r="J55" s="10" t="n">
        <v>0</v>
      </c>
      <c r="K55" s="10" t="n">
        <v>0</v>
      </c>
      <c r="L55" s="10" t="n">
        <v>0</v>
      </c>
      <c r="M55" s="10" t="n">
        <f aca="false">ROUND((E55/25)/1,0)</f>
        <v>7</v>
      </c>
      <c r="N55" s="10" t="n">
        <v>6</v>
      </c>
      <c r="O55" s="10" t="n">
        <v>175</v>
      </c>
      <c r="P55" s="10" t="n">
        <v>175</v>
      </c>
      <c r="Q55" s="10" t="n">
        <v>61</v>
      </c>
      <c r="R55" s="10" t="n">
        <v>61</v>
      </c>
      <c r="S55" s="10" t="n">
        <v>175</v>
      </c>
      <c r="T55" s="10" t="n">
        <v>175</v>
      </c>
    </row>
    <row r="56" customFormat="false" ht="14.25" hidden="false" customHeight="false" outlineLevel="2" collapsed="false">
      <c r="A56" s="9" t="n">
        <v>49</v>
      </c>
      <c r="B56" s="10" t="s">
        <v>78</v>
      </c>
      <c r="C56" s="10" t="s">
        <v>86</v>
      </c>
      <c r="D56" s="10" t="s">
        <v>23</v>
      </c>
      <c r="E56" s="10" t="n">
        <v>229</v>
      </c>
      <c r="F56" s="10" t="n">
        <v>229</v>
      </c>
      <c r="G56" s="10" t="n">
        <v>38</v>
      </c>
      <c r="H56" s="10" t="n">
        <v>37</v>
      </c>
      <c r="I56" s="10" t="n">
        <v>1</v>
      </c>
      <c r="J56" s="10" t="n">
        <v>0</v>
      </c>
      <c r="K56" s="10" t="n">
        <v>0</v>
      </c>
      <c r="L56" s="10" t="n">
        <v>0</v>
      </c>
      <c r="M56" s="10" t="n">
        <f aca="false">ROUND((E56/25)/1,0)</f>
        <v>9</v>
      </c>
      <c r="N56" s="10" t="n">
        <v>5</v>
      </c>
      <c r="O56" s="10" t="n">
        <v>229</v>
      </c>
      <c r="P56" s="10" t="n">
        <v>229</v>
      </c>
      <c r="Q56" s="10" t="n">
        <v>38</v>
      </c>
      <c r="R56" s="10" t="n">
        <v>23</v>
      </c>
      <c r="S56" s="10" t="n">
        <v>229</v>
      </c>
      <c r="T56" s="10" t="n">
        <v>215</v>
      </c>
    </row>
    <row r="57" customFormat="false" ht="14.25" hidden="false" customHeight="false" outlineLevel="2" collapsed="false">
      <c r="A57" s="9" t="n">
        <v>50</v>
      </c>
      <c r="B57" s="10" t="s">
        <v>78</v>
      </c>
      <c r="C57" s="10" t="s">
        <v>87</v>
      </c>
      <c r="D57" s="10" t="s">
        <v>23</v>
      </c>
      <c r="E57" s="10" t="n">
        <v>219</v>
      </c>
      <c r="F57" s="10" t="n">
        <v>219</v>
      </c>
      <c r="G57" s="10" t="n">
        <v>40</v>
      </c>
      <c r="H57" s="10" t="n">
        <v>12</v>
      </c>
      <c r="I57" s="10" t="n">
        <v>1</v>
      </c>
      <c r="J57" s="10" t="n">
        <v>0</v>
      </c>
      <c r="K57" s="10" t="n">
        <v>0</v>
      </c>
      <c r="L57" s="10" t="n">
        <v>0</v>
      </c>
      <c r="M57" s="10" t="n">
        <f aca="false">ROUND((E57/25)/1,0)</f>
        <v>9</v>
      </c>
      <c r="N57" s="10" t="n">
        <v>6</v>
      </c>
      <c r="O57" s="10" t="n">
        <v>219</v>
      </c>
      <c r="P57" s="10" t="n">
        <v>218</v>
      </c>
      <c r="Q57" s="10" t="n">
        <v>40</v>
      </c>
      <c r="R57" s="10" t="n">
        <v>12</v>
      </c>
      <c r="S57" s="10" t="n">
        <v>219</v>
      </c>
      <c r="T57" s="10" t="n">
        <v>218</v>
      </c>
    </row>
    <row r="58" customFormat="false" ht="14.25" hidden="false" customHeight="false" outlineLevel="2" collapsed="false">
      <c r="A58" s="9" t="n">
        <v>51</v>
      </c>
      <c r="B58" s="10" t="s">
        <v>78</v>
      </c>
      <c r="C58" s="10" t="s">
        <v>88</v>
      </c>
      <c r="D58" s="10" t="s">
        <v>23</v>
      </c>
      <c r="E58" s="10" t="n">
        <v>108</v>
      </c>
      <c r="F58" s="10" t="n">
        <v>108</v>
      </c>
      <c r="G58" s="10" t="n">
        <v>68</v>
      </c>
      <c r="H58" s="10" t="n">
        <v>45</v>
      </c>
      <c r="I58" s="10" t="n">
        <v>1</v>
      </c>
      <c r="J58" s="10" t="n">
        <v>0</v>
      </c>
      <c r="K58" s="10" t="n">
        <v>0</v>
      </c>
      <c r="L58" s="10" t="n">
        <v>0</v>
      </c>
      <c r="M58" s="10" t="n">
        <f aca="false">ROUND((E58/25)/1,0)</f>
        <v>4</v>
      </c>
      <c r="N58" s="10" t="n">
        <v>4</v>
      </c>
      <c r="O58" s="10" t="n">
        <v>108</v>
      </c>
      <c r="P58" s="10" t="n">
        <v>108</v>
      </c>
      <c r="Q58" s="10" t="n">
        <v>68</v>
      </c>
      <c r="R58" s="10" t="n">
        <v>45</v>
      </c>
      <c r="S58" s="10" t="n">
        <v>108</v>
      </c>
      <c r="T58" s="10" t="n">
        <v>106</v>
      </c>
    </row>
    <row r="59" customFormat="false" ht="14.25" hidden="false" customHeight="false" outlineLevel="2" collapsed="false">
      <c r="A59" s="9" t="n">
        <v>52</v>
      </c>
      <c r="B59" s="10" t="s">
        <v>78</v>
      </c>
      <c r="C59" s="10" t="s">
        <v>89</v>
      </c>
      <c r="D59" s="10" t="s">
        <v>23</v>
      </c>
      <c r="E59" s="10" t="n">
        <v>209</v>
      </c>
      <c r="F59" s="10" t="n">
        <v>209</v>
      </c>
      <c r="G59" s="10" t="n">
        <v>41</v>
      </c>
      <c r="H59" s="10" t="n">
        <v>32</v>
      </c>
      <c r="I59" s="10" t="n">
        <v>1</v>
      </c>
      <c r="J59" s="10" t="n">
        <v>0</v>
      </c>
      <c r="K59" s="10" t="n">
        <v>0</v>
      </c>
      <c r="L59" s="10" t="n">
        <v>0</v>
      </c>
      <c r="M59" s="10" t="n">
        <f aca="false">ROUND((E59/25)/1,0)</f>
        <v>8</v>
      </c>
      <c r="N59" s="10" t="n">
        <v>6</v>
      </c>
      <c r="O59" s="10" t="n">
        <v>209</v>
      </c>
      <c r="P59" s="10" t="n">
        <v>200</v>
      </c>
      <c r="Q59" s="10" t="n">
        <v>41</v>
      </c>
      <c r="R59" s="10" t="n">
        <v>29</v>
      </c>
      <c r="S59" s="10" t="n">
        <v>209</v>
      </c>
      <c r="T59" s="10" t="n">
        <v>200</v>
      </c>
    </row>
    <row r="60" customFormat="false" ht="14.25" hidden="false" customHeight="false" outlineLevel="2" collapsed="false">
      <c r="A60" s="9" t="n">
        <v>53</v>
      </c>
      <c r="B60" s="10" t="s">
        <v>78</v>
      </c>
      <c r="C60" s="10" t="s">
        <v>90</v>
      </c>
      <c r="D60" s="10" t="s">
        <v>23</v>
      </c>
      <c r="E60" s="10" t="n">
        <v>191</v>
      </c>
      <c r="F60" s="10" t="n">
        <v>191</v>
      </c>
      <c r="G60" s="10" t="n">
        <v>20</v>
      </c>
      <c r="H60" s="10" t="n">
        <v>18</v>
      </c>
      <c r="I60" s="10" t="n">
        <v>1</v>
      </c>
      <c r="J60" s="10" t="n">
        <v>0</v>
      </c>
      <c r="K60" s="10" t="n">
        <v>1</v>
      </c>
      <c r="L60" s="10" t="n">
        <v>1</v>
      </c>
      <c r="M60" s="10" t="n">
        <f aca="false">ROUND((E60/25)/1,0)</f>
        <v>8</v>
      </c>
      <c r="N60" s="10" t="n">
        <v>7</v>
      </c>
      <c r="O60" s="10" t="n">
        <v>191</v>
      </c>
      <c r="P60" s="10" t="n">
        <v>189</v>
      </c>
      <c r="Q60" s="10" t="n">
        <v>20</v>
      </c>
      <c r="R60" s="10" t="n">
        <v>18</v>
      </c>
      <c r="S60" s="10" t="n">
        <v>191</v>
      </c>
      <c r="T60" s="10" t="n">
        <v>175</v>
      </c>
    </row>
    <row r="61" customFormat="false" ht="14.25" hidden="false" customHeight="false" outlineLevel="2" collapsed="false">
      <c r="A61" s="9" t="n">
        <v>54</v>
      </c>
      <c r="B61" s="10" t="s">
        <v>78</v>
      </c>
      <c r="C61" s="10" t="s">
        <v>91</v>
      </c>
      <c r="D61" s="10" t="s">
        <v>23</v>
      </c>
      <c r="E61" s="10" t="n">
        <v>190</v>
      </c>
      <c r="F61" s="10" t="n">
        <v>190</v>
      </c>
      <c r="G61" s="10" t="n">
        <v>68</v>
      </c>
      <c r="H61" s="10" t="n">
        <v>68</v>
      </c>
      <c r="I61" s="10" t="n">
        <v>1</v>
      </c>
      <c r="J61" s="10" t="n">
        <v>0</v>
      </c>
      <c r="K61" s="10" t="n">
        <v>0</v>
      </c>
      <c r="L61" s="10" t="n">
        <v>0</v>
      </c>
      <c r="M61" s="10" t="n">
        <f aca="false">ROUND((E61/25)/1,0)</f>
        <v>8</v>
      </c>
      <c r="N61" s="10" t="n">
        <v>6</v>
      </c>
      <c r="O61" s="10" t="n">
        <v>190</v>
      </c>
      <c r="P61" s="10" t="n">
        <v>190</v>
      </c>
      <c r="Q61" s="10" t="n">
        <v>68</v>
      </c>
      <c r="R61" s="10" t="n">
        <v>30</v>
      </c>
      <c r="S61" s="10" t="n">
        <v>190</v>
      </c>
      <c r="T61" s="10" t="n">
        <v>189</v>
      </c>
    </row>
    <row r="62" customFormat="false" ht="14.25" hidden="false" customHeight="false" outlineLevel="2" collapsed="false">
      <c r="A62" s="9" t="n">
        <v>55</v>
      </c>
      <c r="B62" s="10" t="s">
        <v>78</v>
      </c>
      <c r="C62" s="10" t="s">
        <v>92</v>
      </c>
      <c r="D62" s="10" t="s">
        <v>23</v>
      </c>
      <c r="E62" s="10" t="n">
        <v>171</v>
      </c>
      <c r="F62" s="10" t="n">
        <v>171</v>
      </c>
      <c r="G62" s="10" t="n">
        <v>57</v>
      </c>
      <c r="H62" s="10" t="n">
        <v>57</v>
      </c>
      <c r="I62" s="10" t="n">
        <v>1</v>
      </c>
      <c r="J62" s="10" t="n">
        <v>0</v>
      </c>
      <c r="K62" s="10" t="n">
        <v>0</v>
      </c>
      <c r="L62" s="10" t="n">
        <v>0</v>
      </c>
      <c r="M62" s="10" t="n">
        <f aca="false">ROUND((E62/25)/1,0)</f>
        <v>7</v>
      </c>
      <c r="N62" s="10" t="n">
        <v>5</v>
      </c>
      <c r="O62" s="10" t="n">
        <v>171</v>
      </c>
      <c r="P62" s="10" t="n">
        <v>171</v>
      </c>
      <c r="Q62" s="10" t="n">
        <v>57</v>
      </c>
      <c r="R62" s="10" t="n">
        <v>41</v>
      </c>
      <c r="S62" s="10" t="n">
        <v>171</v>
      </c>
      <c r="T62" s="10" t="n">
        <v>169</v>
      </c>
    </row>
    <row r="63" customFormat="false" ht="14.25" hidden="false" customHeight="false" outlineLevel="2" collapsed="false">
      <c r="A63" s="9" t="n">
        <v>56</v>
      </c>
      <c r="B63" s="10" t="s">
        <v>78</v>
      </c>
      <c r="C63" s="10" t="s">
        <v>93</v>
      </c>
      <c r="D63" s="10" t="s">
        <v>23</v>
      </c>
      <c r="E63" s="10" t="n">
        <v>143</v>
      </c>
      <c r="F63" s="10" t="n">
        <v>143</v>
      </c>
      <c r="G63" s="10" t="n">
        <v>17</v>
      </c>
      <c r="H63" s="10" t="n">
        <v>16</v>
      </c>
      <c r="I63" s="10" t="n">
        <v>1</v>
      </c>
      <c r="J63" s="10" t="n">
        <v>0</v>
      </c>
      <c r="K63" s="10" t="n">
        <v>0</v>
      </c>
      <c r="L63" s="10" t="n">
        <v>0</v>
      </c>
      <c r="M63" s="10" t="n">
        <f aca="false">ROUND((E63/25)/1,0)</f>
        <v>6</v>
      </c>
      <c r="N63" s="10" t="n">
        <v>3</v>
      </c>
      <c r="O63" s="10" t="n">
        <v>143</v>
      </c>
      <c r="P63" s="10" t="n">
        <v>142</v>
      </c>
      <c r="Q63" s="10" t="n">
        <v>17</v>
      </c>
      <c r="R63" s="10" t="n">
        <v>15</v>
      </c>
      <c r="S63" s="10" t="n">
        <v>143</v>
      </c>
      <c r="T63" s="10" t="n">
        <v>143</v>
      </c>
    </row>
    <row r="64" customFormat="false" ht="14.25" hidden="false" customHeight="false" outlineLevel="2" collapsed="false">
      <c r="A64" s="9" t="n">
        <v>57</v>
      </c>
      <c r="B64" s="10" t="s">
        <v>78</v>
      </c>
      <c r="C64" s="10" t="s">
        <v>94</v>
      </c>
      <c r="D64" s="10" t="s">
        <v>23</v>
      </c>
      <c r="E64" s="10" t="n">
        <v>269</v>
      </c>
      <c r="F64" s="10" t="n">
        <v>269</v>
      </c>
      <c r="G64" s="10" t="n">
        <v>122</v>
      </c>
      <c r="H64" s="10" t="n">
        <v>108</v>
      </c>
      <c r="I64" s="10" t="n">
        <v>1</v>
      </c>
      <c r="J64" s="10" t="n">
        <v>0</v>
      </c>
      <c r="K64" s="10" t="n">
        <v>0</v>
      </c>
      <c r="L64" s="10" t="n">
        <v>0</v>
      </c>
      <c r="M64" s="10" t="n">
        <f aca="false">ROUND((E64/25)/1,0)</f>
        <v>11</v>
      </c>
      <c r="N64" s="10" t="n">
        <v>8</v>
      </c>
      <c r="O64" s="10" t="n">
        <v>269</v>
      </c>
      <c r="P64" s="10" t="n">
        <v>265</v>
      </c>
      <c r="Q64" s="10" t="n">
        <v>122</v>
      </c>
      <c r="R64" s="10" t="n">
        <v>103</v>
      </c>
      <c r="S64" s="10" t="n">
        <v>269</v>
      </c>
      <c r="T64" s="10" t="n">
        <v>264</v>
      </c>
    </row>
    <row r="65" customFormat="false" ht="30" hidden="false" customHeight="false" outlineLevel="1" collapsed="false">
      <c r="A65" s="9"/>
      <c r="B65" s="12" t="s">
        <v>95</v>
      </c>
      <c r="C65" s="10"/>
      <c r="D65" s="10"/>
      <c r="E65" s="10" t="n">
        <f aca="false">SUBTOTAL(9,E51:E64)</f>
        <v>2700</v>
      </c>
      <c r="F65" s="10" t="n">
        <f aca="false">SUBTOTAL(9,F51:F64)</f>
        <v>2700</v>
      </c>
      <c r="G65" s="10" t="n">
        <f aca="false">SUBTOTAL(9,G51:G64)</f>
        <v>765</v>
      </c>
      <c r="H65" s="10" t="n">
        <f aca="false">SUBTOTAL(9,H51:H64)</f>
        <v>681</v>
      </c>
      <c r="I65" s="10" t="n">
        <f aca="false">SUBTOTAL(9,I51:I64)</f>
        <v>14</v>
      </c>
      <c r="J65" s="10" t="n">
        <f aca="false">SUBTOTAL(9,J51:J64)</f>
        <v>3</v>
      </c>
      <c r="K65" s="10" t="n">
        <f aca="false">SUBTOTAL(9,K51:K64)</f>
        <v>1</v>
      </c>
      <c r="L65" s="10" t="n">
        <f aca="false">SUBTOTAL(9,L51:L64)</f>
        <v>1</v>
      </c>
      <c r="M65" s="10" t="n">
        <f aca="false">ROUND((E65/25)/1,0)</f>
        <v>108</v>
      </c>
      <c r="N65" s="10" t="n">
        <f aca="false">SUBTOTAL(9,N51:N64)</f>
        <v>83</v>
      </c>
      <c r="O65" s="10" t="n">
        <f aca="false">SUBTOTAL(9,O51:O64)</f>
        <v>2700</v>
      </c>
      <c r="P65" s="10" t="n">
        <f aca="false">SUBTOTAL(9,P51:P64)</f>
        <v>2681</v>
      </c>
      <c r="Q65" s="10" t="n">
        <f aca="false">SUBTOTAL(9,Q51:Q64)</f>
        <v>765</v>
      </c>
      <c r="R65" s="10" t="n">
        <f aca="false">SUBTOTAL(9,R51:R64)</f>
        <v>577</v>
      </c>
      <c r="S65" s="10" t="n">
        <f aca="false">SUBTOTAL(9,S51:S64)</f>
        <v>2700</v>
      </c>
      <c r="T65" s="10" t="n">
        <f aca="false">SUBTOTAL(9,T51:T64)</f>
        <v>2615</v>
      </c>
    </row>
    <row r="66" customFormat="false" ht="14.25" hidden="false" customHeight="false" outlineLevel="2" collapsed="false">
      <c r="A66" s="9" t="n">
        <v>58</v>
      </c>
      <c r="B66" s="10" t="s">
        <v>96</v>
      </c>
      <c r="C66" s="10" t="s">
        <v>97</v>
      </c>
      <c r="D66" s="10" t="s">
        <v>23</v>
      </c>
      <c r="E66" s="10" t="n">
        <v>230</v>
      </c>
      <c r="F66" s="10" t="n">
        <v>229</v>
      </c>
      <c r="G66" s="10" t="n">
        <v>36</v>
      </c>
      <c r="H66" s="10" t="n">
        <v>22</v>
      </c>
      <c r="I66" s="10" t="n">
        <v>1</v>
      </c>
      <c r="J66" s="10" t="n">
        <v>0</v>
      </c>
      <c r="K66" s="10" t="n">
        <v>0</v>
      </c>
      <c r="L66" s="10" t="n">
        <v>0</v>
      </c>
      <c r="M66" s="10" t="n">
        <f aca="false">ROUND((E66/25)/1,0)</f>
        <v>9</v>
      </c>
      <c r="N66" s="10" t="n">
        <v>9</v>
      </c>
      <c r="O66" s="10" t="n">
        <v>230</v>
      </c>
      <c r="P66" s="10" t="n">
        <v>229</v>
      </c>
      <c r="Q66" s="10" t="n">
        <v>36</v>
      </c>
      <c r="R66" s="10" t="n">
        <v>22</v>
      </c>
      <c r="S66" s="10" t="n">
        <v>230</v>
      </c>
      <c r="T66" s="10" t="n">
        <v>228</v>
      </c>
    </row>
    <row r="67" customFormat="false" ht="14.25" hidden="false" customHeight="false" outlineLevel="2" collapsed="false">
      <c r="A67" s="9" t="n">
        <v>59</v>
      </c>
      <c r="B67" s="10" t="s">
        <v>96</v>
      </c>
      <c r="C67" s="10" t="s">
        <v>99</v>
      </c>
      <c r="D67" s="10" t="s">
        <v>23</v>
      </c>
      <c r="E67" s="10" t="n">
        <v>267</v>
      </c>
      <c r="F67" s="10" t="n">
        <v>267</v>
      </c>
      <c r="G67" s="10" t="n">
        <v>118</v>
      </c>
      <c r="H67" s="10" t="n">
        <v>116</v>
      </c>
      <c r="I67" s="10" t="n">
        <v>1</v>
      </c>
      <c r="J67" s="10" t="n">
        <v>0</v>
      </c>
      <c r="K67" s="10" t="n">
        <v>0</v>
      </c>
      <c r="L67" s="10" t="n">
        <v>0</v>
      </c>
      <c r="M67" s="10" t="n">
        <f aca="false">ROUND((E67/25)/1,0)</f>
        <v>11</v>
      </c>
      <c r="N67" s="10" t="n">
        <v>10</v>
      </c>
      <c r="O67" s="10" t="n">
        <v>267</v>
      </c>
      <c r="P67" s="10" t="n">
        <v>265</v>
      </c>
      <c r="Q67" s="10" t="n">
        <v>118</v>
      </c>
      <c r="R67" s="10" t="n">
        <v>115</v>
      </c>
      <c r="S67" s="10" t="n">
        <v>267</v>
      </c>
      <c r="T67" s="10" t="n">
        <v>262</v>
      </c>
    </row>
    <row r="68" customFormat="false" ht="14.25" hidden="false" customHeight="false" outlineLevel="2" collapsed="false">
      <c r="A68" s="9" t="n">
        <v>60</v>
      </c>
      <c r="B68" s="10" t="s">
        <v>96</v>
      </c>
      <c r="C68" s="10" t="s">
        <v>96</v>
      </c>
      <c r="D68" s="10" t="s">
        <v>23</v>
      </c>
      <c r="E68" s="10" t="n">
        <v>185</v>
      </c>
      <c r="F68" s="10" t="n">
        <v>185</v>
      </c>
      <c r="G68" s="10" t="n">
        <v>40</v>
      </c>
      <c r="H68" s="10" t="n">
        <v>34</v>
      </c>
      <c r="I68" s="10" t="n">
        <v>1</v>
      </c>
      <c r="J68" s="10" t="n">
        <v>0</v>
      </c>
      <c r="K68" s="10" t="n">
        <v>0</v>
      </c>
      <c r="L68" s="10" t="n">
        <v>0</v>
      </c>
      <c r="M68" s="10" t="n">
        <f aca="false">ROUND((E68/25)/1,0)</f>
        <v>7</v>
      </c>
      <c r="N68" s="10" t="n">
        <v>7</v>
      </c>
      <c r="O68" s="10" t="n">
        <v>185</v>
      </c>
      <c r="P68" s="10" t="n">
        <v>184</v>
      </c>
      <c r="Q68" s="10" t="n">
        <v>40</v>
      </c>
      <c r="R68" s="10" t="n">
        <v>34</v>
      </c>
      <c r="S68" s="10" t="n">
        <v>185</v>
      </c>
      <c r="T68" s="10" t="n">
        <v>182</v>
      </c>
    </row>
    <row r="69" customFormat="false" ht="14.25" hidden="false" customHeight="false" outlineLevel="2" collapsed="false">
      <c r="A69" s="9" t="n">
        <v>61</v>
      </c>
      <c r="B69" s="10" t="s">
        <v>96</v>
      </c>
      <c r="C69" s="10" t="s">
        <v>101</v>
      </c>
      <c r="D69" s="10" t="s">
        <v>23</v>
      </c>
      <c r="E69" s="10" t="n">
        <v>170</v>
      </c>
      <c r="F69" s="10" t="n">
        <v>170</v>
      </c>
      <c r="G69" s="10" t="n">
        <v>45</v>
      </c>
      <c r="H69" s="10" t="n">
        <v>40</v>
      </c>
      <c r="I69" s="10" t="n">
        <v>1</v>
      </c>
      <c r="J69" s="10" t="n">
        <v>0</v>
      </c>
      <c r="K69" s="10" t="n">
        <v>0</v>
      </c>
      <c r="L69" s="10" t="n">
        <v>0</v>
      </c>
      <c r="M69" s="10" t="n">
        <f aca="false">ROUND((E69/25)/1,0)</f>
        <v>7</v>
      </c>
      <c r="N69" s="10" t="n">
        <v>7</v>
      </c>
      <c r="O69" s="10" t="n">
        <v>170</v>
      </c>
      <c r="P69" s="10" t="n">
        <v>169</v>
      </c>
      <c r="Q69" s="10" t="n">
        <v>45</v>
      </c>
      <c r="R69" s="10" t="n">
        <v>40</v>
      </c>
      <c r="S69" s="10" t="n">
        <v>170</v>
      </c>
      <c r="T69" s="10" t="n">
        <v>167</v>
      </c>
    </row>
    <row r="70" customFormat="false" ht="14.25" hidden="false" customHeight="false" outlineLevel="2" collapsed="false">
      <c r="A70" s="9" t="n">
        <v>62</v>
      </c>
      <c r="B70" s="10" t="s">
        <v>96</v>
      </c>
      <c r="C70" s="10" t="s">
        <v>102</v>
      </c>
      <c r="D70" s="10" t="s">
        <v>23</v>
      </c>
      <c r="E70" s="10" t="n">
        <v>128</v>
      </c>
      <c r="F70" s="10" t="n">
        <v>128</v>
      </c>
      <c r="G70" s="10" t="n">
        <v>15</v>
      </c>
      <c r="H70" s="10" t="n">
        <v>15</v>
      </c>
      <c r="I70" s="10" t="n">
        <v>1</v>
      </c>
      <c r="J70" s="10" t="n">
        <v>1</v>
      </c>
      <c r="K70" s="10" t="n">
        <v>0</v>
      </c>
      <c r="L70" s="10" t="n">
        <v>0</v>
      </c>
      <c r="M70" s="10" t="n">
        <f aca="false">ROUND((E70/25)/1,0)</f>
        <v>5</v>
      </c>
      <c r="N70" s="10" t="n">
        <v>5</v>
      </c>
      <c r="O70" s="10" t="n">
        <v>128</v>
      </c>
      <c r="P70" s="10" t="n">
        <v>127</v>
      </c>
      <c r="Q70" s="10" t="n">
        <v>15</v>
      </c>
      <c r="R70" s="10" t="n">
        <v>15</v>
      </c>
      <c r="S70" s="10" t="n">
        <v>128</v>
      </c>
      <c r="T70" s="10" t="n">
        <v>121</v>
      </c>
    </row>
    <row r="71" customFormat="false" ht="14.25" hidden="false" customHeight="false" outlineLevel="2" collapsed="false">
      <c r="A71" s="9" t="n">
        <v>63</v>
      </c>
      <c r="B71" s="10" t="s">
        <v>96</v>
      </c>
      <c r="C71" s="10" t="s">
        <v>103</v>
      </c>
      <c r="D71" s="10" t="s">
        <v>23</v>
      </c>
      <c r="E71" s="10" t="n">
        <v>153</v>
      </c>
      <c r="F71" s="10" t="n">
        <v>142</v>
      </c>
      <c r="G71" s="10" t="n">
        <v>49</v>
      </c>
      <c r="H71" s="10" t="n">
        <v>49</v>
      </c>
      <c r="I71" s="10" t="n">
        <v>1</v>
      </c>
      <c r="J71" s="10" t="n">
        <v>0</v>
      </c>
      <c r="K71" s="10" t="n">
        <v>1</v>
      </c>
      <c r="L71" s="10" t="n">
        <v>1</v>
      </c>
      <c r="M71" s="10" t="n">
        <f aca="false">ROUND((E71/25)/1,0)</f>
        <v>6</v>
      </c>
      <c r="N71" s="10" t="n">
        <v>5</v>
      </c>
      <c r="O71" s="10" t="n">
        <v>153</v>
      </c>
      <c r="P71" s="10" t="n">
        <v>138</v>
      </c>
      <c r="Q71" s="10" t="n">
        <v>49</v>
      </c>
      <c r="R71" s="10" t="n">
        <v>48</v>
      </c>
      <c r="S71" s="10" t="n">
        <v>153</v>
      </c>
      <c r="T71" s="10" t="n">
        <v>119</v>
      </c>
    </row>
    <row r="72" customFormat="false" ht="14.25" hidden="false" customHeight="false" outlineLevel="2" collapsed="false">
      <c r="A72" s="9" t="n">
        <v>64</v>
      </c>
      <c r="B72" s="10" t="s">
        <v>96</v>
      </c>
      <c r="C72" s="10" t="s">
        <v>104</v>
      </c>
      <c r="D72" s="10" t="s">
        <v>23</v>
      </c>
      <c r="E72" s="10" t="n">
        <v>161</v>
      </c>
      <c r="F72" s="10" t="n">
        <v>161</v>
      </c>
      <c r="G72" s="10" t="n">
        <v>54</v>
      </c>
      <c r="H72" s="10" t="n">
        <v>49</v>
      </c>
      <c r="I72" s="10" t="n">
        <v>1</v>
      </c>
      <c r="J72" s="10" t="n">
        <v>0</v>
      </c>
      <c r="K72" s="10" t="n">
        <v>0</v>
      </c>
      <c r="L72" s="10" t="n">
        <v>0</v>
      </c>
      <c r="M72" s="10" t="n">
        <f aca="false">ROUND((E72/25)/1,0)</f>
        <v>6</v>
      </c>
      <c r="N72" s="10" t="n">
        <v>5</v>
      </c>
      <c r="O72" s="10" t="n">
        <v>161</v>
      </c>
      <c r="P72" s="10" t="n">
        <v>160</v>
      </c>
      <c r="Q72" s="10" t="n">
        <v>54</v>
      </c>
      <c r="R72" s="10" t="n">
        <v>49</v>
      </c>
      <c r="S72" s="10" t="n">
        <v>161</v>
      </c>
      <c r="T72" s="10" t="n">
        <v>152</v>
      </c>
    </row>
    <row r="73" customFormat="false" ht="14.25" hidden="false" customHeight="false" outlineLevel="2" collapsed="false">
      <c r="A73" s="9" t="n">
        <v>65</v>
      </c>
      <c r="B73" s="10" t="s">
        <v>96</v>
      </c>
      <c r="C73" s="10" t="s">
        <v>105</v>
      </c>
      <c r="D73" s="10" t="s">
        <v>23</v>
      </c>
      <c r="E73" s="10" t="n">
        <v>269</v>
      </c>
      <c r="F73" s="10" t="n">
        <v>269</v>
      </c>
      <c r="G73" s="10" t="n">
        <v>57</v>
      </c>
      <c r="H73" s="10" t="n">
        <v>39</v>
      </c>
      <c r="I73" s="10" t="n">
        <v>1</v>
      </c>
      <c r="J73" s="10" t="n">
        <v>0</v>
      </c>
      <c r="K73" s="10" t="n">
        <v>0</v>
      </c>
      <c r="L73" s="10" t="n">
        <v>0</v>
      </c>
      <c r="M73" s="10" t="n">
        <f aca="false">ROUND((E73/25)/1,0)</f>
        <v>11</v>
      </c>
      <c r="N73" s="10" t="n">
        <v>10</v>
      </c>
      <c r="O73" s="10" t="n">
        <v>269</v>
      </c>
      <c r="P73" s="10" t="n">
        <v>264</v>
      </c>
      <c r="Q73" s="10" t="n">
        <v>57</v>
      </c>
      <c r="R73" s="10" t="n">
        <v>39</v>
      </c>
      <c r="S73" s="10" t="n">
        <v>269</v>
      </c>
      <c r="T73" s="10" t="n">
        <v>266</v>
      </c>
    </row>
    <row r="74" customFormat="false" ht="14.25" hidden="false" customHeight="false" outlineLevel="2" collapsed="false">
      <c r="A74" s="9" t="n">
        <v>66</v>
      </c>
      <c r="B74" s="10" t="s">
        <v>96</v>
      </c>
      <c r="C74" s="10" t="s">
        <v>106</v>
      </c>
      <c r="D74" s="10" t="s">
        <v>23</v>
      </c>
      <c r="E74" s="10" t="n">
        <v>227</v>
      </c>
      <c r="F74" s="10" t="n">
        <v>227</v>
      </c>
      <c r="G74" s="10" t="n">
        <v>65</v>
      </c>
      <c r="H74" s="10" t="n">
        <v>44</v>
      </c>
      <c r="I74" s="10" t="n">
        <v>1</v>
      </c>
      <c r="J74" s="10" t="n">
        <v>0</v>
      </c>
      <c r="K74" s="10" t="n">
        <v>0</v>
      </c>
      <c r="L74" s="10" t="n">
        <v>0</v>
      </c>
      <c r="M74" s="10" t="n">
        <f aca="false">ROUND((E74/25)/1,0)</f>
        <v>9</v>
      </c>
      <c r="N74" s="10" t="n">
        <v>8</v>
      </c>
      <c r="O74" s="10" t="n">
        <v>227</v>
      </c>
      <c r="P74" s="10" t="n">
        <v>222</v>
      </c>
      <c r="Q74" s="10" t="n">
        <v>65</v>
      </c>
      <c r="R74" s="10" t="n">
        <v>44</v>
      </c>
      <c r="S74" s="10" t="n">
        <v>227</v>
      </c>
      <c r="T74" s="10" t="n">
        <v>217</v>
      </c>
    </row>
    <row r="75" customFormat="false" ht="14.25" hidden="false" customHeight="false" outlineLevel="2" collapsed="false">
      <c r="A75" s="9" t="n">
        <v>67</v>
      </c>
      <c r="B75" s="10" t="s">
        <v>96</v>
      </c>
      <c r="C75" s="10" t="s">
        <v>107</v>
      </c>
      <c r="D75" s="10" t="s">
        <v>23</v>
      </c>
      <c r="E75" s="10" t="n">
        <v>201</v>
      </c>
      <c r="F75" s="10" t="n">
        <v>200</v>
      </c>
      <c r="G75" s="10" t="n">
        <v>44</v>
      </c>
      <c r="H75" s="10" t="n">
        <v>40</v>
      </c>
      <c r="I75" s="10" t="n">
        <v>1</v>
      </c>
      <c r="J75" s="10" t="n">
        <v>0</v>
      </c>
      <c r="K75" s="10" t="n">
        <v>0</v>
      </c>
      <c r="L75" s="10" t="n">
        <v>0</v>
      </c>
      <c r="M75" s="10" t="n">
        <f aca="false">ROUND((E75/25)/1,0)</f>
        <v>8</v>
      </c>
      <c r="N75" s="10" t="n">
        <v>7</v>
      </c>
      <c r="O75" s="10" t="n">
        <v>201</v>
      </c>
      <c r="P75" s="10" t="n">
        <v>200</v>
      </c>
      <c r="Q75" s="10" t="n">
        <v>44</v>
      </c>
      <c r="R75" s="10" t="n">
        <v>37</v>
      </c>
      <c r="S75" s="10" t="n">
        <v>201</v>
      </c>
      <c r="T75" s="10" t="n">
        <v>188</v>
      </c>
    </row>
    <row r="76" customFormat="false" ht="14.25" hidden="false" customHeight="false" outlineLevel="2" collapsed="false">
      <c r="A76" s="9" t="n">
        <v>68</v>
      </c>
      <c r="B76" s="10" t="s">
        <v>96</v>
      </c>
      <c r="C76" s="10" t="s">
        <v>108</v>
      </c>
      <c r="D76" s="10" t="s">
        <v>23</v>
      </c>
      <c r="E76" s="10" t="n">
        <v>138</v>
      </c>
      <c r="F76" s="10" t="n">
        <v>138</v>
      </c>
      <c r="G76" s="10" t="n">
        <v>49</v>
      </c>
      <c r="H76" s="10" t="n">
        <v>48</v>
      </c>
      <c r="I76" s="10" t="n">
        <v>1</v>
      </c>
      <c r="J76" s="10" t="n">
        <v>0</v>
      </c>
      <c r="K76" s="10" t="n">
        <v>0</v>
      </c>
      <c r="L76" s="10" t="n">
        <v>0</v>
      </c>
      <c r="M76" s="10" t="n">
        <f aca="false">ROUND((E76/25)/1,0)</f>
        <v>6</v>
      </c>
      <c r="N76" s="10" t="n">
        <v>5</v>
      </c>
      <c r="O76" s="10" t="n">
        <v>138</v>
      </c>
      <c r="P76" s="10" t="n">
        <v>137</v>
      </c>
      <c r="Q76" s="10" t="n">
        <v>49</v>
      </c>
      <c r="R76" s="10" t="n">
        <v>48</v>
      </c>
      <c r="S76" s="10" t="n">
        <v>138</v>
      </c>
      <c r="T76" s="10" t="n">
        <v>135</v>
      </c>
    </row>
    <row r="77" customFormat="false" ht="14.25" hidden="false" customHeight="false" outlineLevel="2" collapsed="false">
      <c r="A77" s="9" t="n">
        <v>69</v>
      </c>
      <c r="B77" s="10" t="s">
        <v>96</v>
      </c>
      <c r="C77" s="10" t="s">
        <v>109</v>
      </c>
      <c r="D77" s="10" t="s">
        <v>23</v>
      </c>
      <c r="E77" s="10" t="n">
        <v>163</v>
      </c>
      <c r="F77" s="10" t="n">
        <v>163</v>
      </c>
      <c r="G77" s="10" t="n">
        <v>36</v>
      </c>
      <c r="H77" s="10" t="n">
        <v>36</v>
      </c>
      <c r="I77" s="10" t="n">
        <v>1</v>
      </c>
      <c r="J77" s="10" t="n">
        <v>0</v>
      </c>
      <c r="K77" s="10" t="n">
        <v>0</v>
      </c>
      <c r="L77" s="10" t="n">
        <v>0</v>
      </c>
      <c r="M77" s="10" t="n">
        <f aca="false">ROUND((E77/25)/1,0)</f>
        <v>7</v>
      </c>
      <c r="N77" s="10" t="n">
        <v>7</v>
      </c>
      <c r="O77" s="10" t="n">
        <v>163</v>
      </c>
      <c r="P77" s="10" t="n">
        <v>159</v>
      </c>
      <c r="Q77" s="10" t="n">
        <v>36</v>
      </c>
      <c r="R77" s="10" t="n">
        <v>33</v>
      </c>
      <c r="S77" s="10" t="n">
        <v>163</v>
      </c>
      <c r="T77" s="10" t="n">
        <v>160</v>
      </c>
    </row>
    <row r="78" customFormat="false" ht="14.25" hidden="false" customHeight="false" outlineLevel="2" collapsed="false">
      <c r="A78" s="9" t="n">
        <v>70</v>
      </c>
      <c r="B78" s="10" t="s">
        <v>96</v>
      </c>
      <c r="C78" s="10" t="s">
        <v>110</v>
      </c>
      <c r="D78" s="10" t="s">
        <v>23</v>
      </c>
      <c r="E78" s="10" t="n">
        <v>114</v>
      </c>
      <c r="F78" s="10" t="n">
        <v>114</v>
      </c>
      <c r="G78" s="10" t="n">
        <v>16</v>
      </c>
      <c r="H78" s="10" t="n">
        <v>16</v>
      </c>
      <c r="I78" s="10" t="n">
        <v>1</v>
      </c>
      <c r="J78" s="10" t="n">
        <v>0</v>
      </c>
      <c r="K78" s="10" t="n">
        <v>0</v>
      </c>
      <c r="L78" s="10" t="n">
        <v>0</v>
      </c>
      <c r="M78" s="10" t="n">
        <f aca="false">ROUND((E78/25)/1,0)</f>
        <v>5</v>
      </c>
      <c r="N78" s="10" t="n">
        <v>5</v>
      </c>
      <c r="O78" s="10" t="n">
        <v>114</v>
      </c>
      <c r="P78" s="10" t="n">
        <v>114</v>
      </c>
      <c r="Q78" s="10" t="n">
        <v>16</v>
      </c>
      <c r="R78" s="10" t="n">
        <v>16</v>
      </c>
      <c r="S78" s="10" t="n">
        <v>114</v>
      </c>
      <c r="T78" s="10" t="n">
        <v>100</v>
      </c>
    </row>
    <row r="79" customFormat="false" ht="15" hidden="false" customHeight="false" outlineLevel="1" collapsed="false">
      <c r="A79" s="9"/>
      <c r="B79" s="12" t="s">
        <v>111</v>
      </c>
      <c r="C79" s="10"/>
      <c r="D79" s="10"/>
      <c r="E79" s="10" t="n">
        <f aca="false">SUBTOTAL(9,E66:E78)</f>
        <v>2406</v>
      </c>
      <c r="F79" s="10" t="n">
        <f aca="false">SUBTOTAL(9,F66:F78)</f>
        <v>2393</v>
      </c>
      <c r="G79" s="10" t="n">
        <f aca="false">SUBTOTAL(9,G66:G78)</f>
        <v>624</v>
      </c>
      <c r="H79" s="10" t="n">
        <f aca="false">SUBTOTAL(9,H66:H78)</f>
        <v>548</v>
      </c>
      <c r="I79" s="10" t="n">
        <f aca="false">SUBTOTAL(9,I66:I78)</f>
        <v>13</v>
      </c>
      <c r="J79" s="10" t="n">
        <f aca="false">SUBTOTAL(9,J66:J78)</f>
        <v>1</v>
      </c>
      <c r="K79" s="10" t="n">
        <f aca="false">SUBTOTAL(9,K66:K78)</f>
        <v>1</v>
      </c>
      <c r="L79" s="10" t="n">
        <f aca="false">SUBTOTAL(9,L66:L78)</f>
        <v>1</v>
      </c>
      <c r="M79" s="10" t="n">
        <f aca="false">ROUND((E79/25)/1,0)</f>
        <v>96</v>
      </c>
      <c r="N79" s="10" t="n">
        <f aca="false">SUBTOTAL(9,N66:N78)</f>
        <v>90</v>
      </c>
      <c r="O79" s="10" t="n">
        <f aca="false">SUBTOTAL(9,O66:O78)</f>
        <v>2406</v>
      </c>
      <c r="P79" s="10" t="n">
        <f aca="false">SUBTOTAL(9,P66:P78)</f>
        <v>2368</v>
      </c>
      <c r="Q79" s="10" t="n">
        <f aca="false">SUBTOTAL(9,Q66:Q78)</f>
        <v>624</v>
      </c>
      <c r="R79" s="10" t="n">
        <f aca="false">SUBTOTAL(9,R66:R78)</f>
        <v>540</v>
      </c>
      <c r="S79" s="10" t="n">
        <f aca="false">SUBTOTAL(9,S66:S78)</f>
        <v>2406</v>
      </c>
      <c r="T79" s="10" t="n">
        <f aca="false">SUBTOTAL(9,T66:T78)</f>
        <v>2297</v>
      </c>
    </row>
    <row r="80" customFormat="false" ht="14.25" hidden="false" customHeight="false" outlineLevel="2" collapsed="false">
      <c r="A80" s="9" t="n">
        <v>71</v>
      </c>
      <c r="B80" s="10" t="s">
        <v>112</v>
      </c>
      <c r="C80" s="10" t="s">
        <v>112</v>
      </c>
      <c r="D80" s="10" t="s">
        <v>23</v>
      </c>
      <c r="E80" s="10" t="n">
        <v>181</v>
      </c>
      <c r="F80" s="10" t="n">
        <v>181</v>
      </c>
      <c r="G80" s="10" t="n">
        <v>22</v>
      </c>
      <c r="H80" s="10" t="n">
        <v>22</v>
      </c>
      <c r="I80" s="10" t="n">
        <v>1</v>
      </c>
      <c r="J80" s="10" t="n">
        <v>1</v>
      </c>
      <c r="K80" s="10" t="n">
        <v>0</v>
      </c>
      <c r="L80" s="10" t="n">
        <v>0</v>
      </c>
      <c r="M80" s="10" t="n">
        <f aca="false">ROUND((E80/25)/1,0)</f>
        <v>7</v>
      </c>
      <c r="N80" s="10" t="n">
        <v>7</v>
      </c>
      <c r="O80" s="10" t="n">
        <v>181</v>
      </c>
      <c r="P80" s="10" t="n">
        <v>180</v>
      </c>
      <c r="Q80" s="10" t="n">
        <v>22</v>
      </c>
      <c r="R80" s="10" t="n">
        <v>22</v>
      </c>
      <c r="S80" s="10" t="n">
        <v>181</v>
      </c>
      <c r="T80" s="10" t="n">
        <v>175</v>
      </c>
    </row>
    <row r="81" customFormat="false" ht="14.25" hidden="false" customHeight="false" outlineLevel="2" collapsed="false">
      <c r="A81" s="9" t="n">
        <v>72</v>
      </c>
      <c r="B81" s="10" t="s">
        <v>112</v>
      </c>
      <c r="C81" s="10" t="s">
        <v>114</v>
      </c>
      <c r="D81" s="10" t="s">
        <v>23</v>
      </c>
      <c r="E81" s="10" t="n">
        <v>142</v>
      </c>
      <c r="F81" s="10" t="n">
        <v>142</v>
      </c>
      <c r="G81" s="10" t="n">
        <v>19</v>
      </c>
      <c r="H81" s="10" t="n">
        <v>18</v>
      </c>
      <c r="I81" s="10" t="n">
        <v>1</v>
      </c>
      <c r="J81" s="10" t="n">
        <v>1</v>
      </c>
      <c r="K81" s="10" t="n">
        <v>0</v>
      </c>
      <c r="L81" s="10" t="n">
        <v>0</v>
      </c>
      <c r="M81" s="10" t="n">
        <f aca="false">ROUND((E81/25)/1,0)</f>
        <v>6</v>
      </c>
      <c r="N81" s="10" t="n">
        <v>5</v>
      </c>
      <c r="O81" s="10" t="n">
        <v>142</v>
      </c>
      <c r="P81" s="10" t="n">
        <v>142</v>
      </c>
      <c r="Q81" s="10" t="n">
        <v>19</v>
      </c>
      <c r="R81" s="10" t="n">
        <v>18</v>
      </c>
      <c r="S81" s="10" t="n">
        <v>142</v>
      </c>
      <c r="T81" s="10" t="n">
        <v>141</v>
      </c>
    </row>
    <row r="82" customFormat="false" ht="14.25" hidden="false" customHeight="false" outlineLevel="2" collapsed="false">
      <c r="A82" s="9" t="n">
        <v>73</v>
      </c>
      <c r="B82" s="10" t="s">
        <v>112</v>
      </c>
      <c r="C82" s="10" t="s">
        <v>115</v>
      </c>
      <c r="D82" s="10" t="s">
        <v>23</v>
      </c>
      <c r="E82" s="10" t="n">
        <v>148</v>
      </c>
      <c r="F82" s="10" t="n">
        <v>148</v>
      </c>
      <c r="G82" s="10" t="n">
        <v>15</v>
      </c>
      <c r="H82" s="10" t="n">
        <v>15</v>
      </c>
      <c r="I82" s="10" t="n">
        <v>1</v>
      </c>
      <c r="J82" s="10" t="n">
        <v>0</v>
      </c>
      <c r="K82" s="10" t="n">
        <v>0</v>
      </c>
      <c r="L82" s="10" t="n">
        <v>0</v>
      </c>
      <c r="M82" s="10" t="n">
        <f aca="false">ROUND((E82/25)/1,0)</f>
        <v>6</v>
      </c>
      <c r="N82" s="10" t="n">
        <v>6</v>
      </c>
      <c r="O82" s="10" t="n">
        <v>148</v>
      </c>
      <c r="P82" s="10" t="n">
        <v>148</v>
      </c>
      <c r="Q82" s="10" t="n">
        <v>15</v>
      </c>
      <c r="R82" s="10" t="n">
        <v>15</v>
      </c>
      <c r="S82" s="10" t="n">
        <v>148</v>
      </c>
      <c r="T82" s="10" t="n">
        <v>144</v>
      </c>
    </row>
    <row r="83" customFormat="false" ht="14.25" hidden="false" customHeight="false" outlineLevel="2" collapsed="false">
      <c r="A83" s="9" t="n">
        <v>74</v>
      </c>
      <c r="B83" s="10" t="s">
        <v>112</v>
      </c>
      <c r="C83" s="10" t="s">
        <v>116</v>
      </c>
      <c r="D83" s="10" t="s">
        <v>23</v>
      </c>
      <c r="E83" s="10" t="n">
        <v>178</v>
      </c>
      <c r="F83" s="10" t="n">
        <v>178</v>
      </c>
      <c r="G83" s="10" t="n">
        <v>6</v>
      </c>
      <c r="H83" s="10" t="n">
        <v>6</v>
      </c>
      <c r="I83" s="10" t="n">
        <v>1</v>
      </c>
      <c r="J83" s="10" t="n">
        <v>0</v>
      </c>
      <c r="K83" s="10" t="n">
        <v>0</v>
      </c>
      <c r="L83" s="10" t="n">
        <v>0</v>
      </c>
      <c r="M83" s="10" t="n">
        <f aca="false">ROUND((E83/25)/1,0)</f>
        <v>7</v>
      </c>
      <c r="N83" s="10" t="n">
        <v>6</v>
      </c>
      <c r="O83" s="10" t="n">
        <v>178</v>
      </c>
      <c r="P83" s="10" t="n">
        <v>176</v>
      </c>
      <c r="Q83" s="10" t="n">
        <v>6</v>
      </c>
      <c r="R83" s="10" t="n">
        <v>6</v>
      </c>
      <c r="S83" s="10" t="n">
        <v>178</v>
      </c>
      <c r="T83" s="10" t="n">
        <v>178</v>
      </c>
    </row>
    <row r="84" customFormat="false" ht="14.25" hidden="false" customHeight="false" outlineLevel="2" collapsed="false">
      <c r="A84" s="9" t="n">
        <v>75</v>
      </c>
      <c r="B84" s="10" t="s">
        <v>112</v>
      </c>
      <c r="C84" s="10" t="s">
        <v>117</v>
      </c>
      <c r="D84" s="10" t="s">
        <v>23</v>
      </c>
      <c r="E84" s="10" t="n">
        <v>177</v>
      </c>
      <c r="F84" s="10" t="n">
        <v>177</v>
      </c>
      <c r="G84" s="10" t="n">
        <v>19</v>
      </c>
      <c r="H84" s="10" t="n">
        <v>19</v>
      </c>
      <c r="I84" s="10" t="n">
        <v>1</v>
      </c>
      <c r="J84" s="10" t="n">
        <v>0</v>
      </c>
      <c r="K84" s="10" t="n">
        <v>0</v>
      </c>
      <c r="L84" s="10" t="n">
        <v>0</v>
      </c>
      <c r="M84" s="10" t="n">
        <f aca="false">ROUND((E84/25)/1,0)</f>
        <v>7</v>
      </c>
      <c r="N84" s="10" t="n">
        <v>7</v>
      </c>
      <c r="O84" s="10" t="n">
        <v>177</v>
      </c>
      <c r="P84" s="10" t="n">
        <v>174</v>
      </c>
      <c r="Q84" s="10" t="n">
        <v>19</v>
      </c>
      <c r="R84" s="10" t="n">
        <v>19</v>
      </c>
      <c r="S84" s="10" t="n">
        <v>177</v>
      </c>
      <c r="T84" s="10" t="n">
        <v>170</v>
      </c>
    </row>
    <row r="85" customFormat="false" ht="14.25" hidden="false" customHeight="false" outlineLevel="2" collapsed="false">
      <c r="A85" s="9" t="n">
        <v>76</v>
      </c>
      <c r="B85" s="10" t="s">
        <v>112</v>
      </c>
      <c r="C85" s="10" t="s">
        <v>118</v>
      </c>
      <c r="D85" s="10" t="s">
        <v>23</v>
      </c>
      <c r="E85" s="10" t="n">
        <v>150</v>
      </c>
      <c r="F85" s="10" t="n">
        <v>150</v>
      </c>
      <c r="G85" s="10" t="n">
        <v>20</v>
      </c>
      <c r="H85" s="10" t="n">
        <v>20</v>
      </c>
      <c r="I85" s="10" t="n">
        <v>1</v>
      </c>
      <c r="J85" s="10" t="n">
        <v>0</v>
      </c>
      <c r="K85" s="10" t="n">
        <v>0</v>
      </c>
      <c r="L85" s="10" t="n">
        <v>0</v>
      </c>
      <c r="M85" s="10" t="n">
        <f aca="false">ROUND((E85/25)/1,0)</f>
        <v>6</v>
      </c>
      <c r="N85" s="10" t="n">
        <v>6</v>
      </c>
      <c r="O85" s="10" t="n">
        <v>150</v>
      </c>
      <c r="P85" s="10" t="n">
        <v>150</v>
      </c>
      <c r="Q85" s="10" t="n">
        <v>20</v>
      </c>
      <c r="R85" s="10" t="n">
        <v>20</v>
      </c>
      <c r="S85" s="10" t="n">
        <v>150</v>
      </c>
      <c r="T85" s="10" t="n">
        <v>146</v>
      </c>
    </row>
    <row r="86" customFormat="false" ht="14.25" hidden="false" customHeight="false" outlineLevel="2" collapsed="false">
      <c r="A86" s="9" t="n">
        <v>77</v>
      </c>
      <c r="B86" s="10" t="s">
        <v>112</v>
      </c>
      <c r="C86" s="10" t="s">
        <v>119</v>
      </c>
      <c r="D86" s="10" t="s">
        <v>23</v>
      </c>
      <c r="E86" s="10" t="n">
        <v>220</v>
      </c>
      <c r="F86" s="10" t="n">
        <v>220</v>
      </c>
      <c r="G86" s="10" t="n">
        <v>9</v>
      </c>
      <c r="H86" s="10" t="n">
        <v>9</v>
      </c>
      <c r="I86" s="10" t="n">
        <v>1</v>
      </c>
      <c r="J86" s="10" t="n">
        <v>0</v>
      </c>
      <c r="K86" s="10" t="n">
        <v>1</v>
      </c>
      <c r="L86" s="10" t="n">
        <v>1</v>
      </c>
      <c r="M86" s="10" t="n">
        <f aca="false">ROUND((E86/25)/1,0)</f>
        <v>9</v>
      </c>
      <c r="N86" s="10" t="n">
        <v>5</v>
      </c>
      <c r="O86" s="10" t="n">
        <v>220</v>
      </c>
      <c r="P86" s="10" t="n">
        <v>220</v>
      </c>
      <c r="Q86" s="10" t="n">
        <v>9</v>
      </c>
      <c r="R86" s="10" t="n">
        <v>9</v>
      </c>
      <c r="S86" s="10" t="n">
        <v>220</v>
      </c>
      <c r="T86" s="10" t="n">
        <v>218</v>
      </c>
    </row>
    <row r="87" customFormat="false" ht="30" hidden="false" customHeight="false" outlineLevel="1" collapsed="false">
      <c r="A87" s="9"/>
      <c r="B87" s="12" t="s">
        <v>120</v>
      </c>
      <c r="C87" s="10"/>
      <c r="D87" s="10"/>
      <c r="E87" s="10" t="n">
        <f aca="false">SUBTOTAL(9,E80:E86)</f>
        <v>1196</v>
      </c>
      <c r="F87" s="10" t="n">
        <f aca="false">SUBTOTAL(9,F80:F86)</f>
        <v>1196</v>
      </c>
      <c r="G87" s="10" t="n">
        <f aca="false">SUBTOTAL(9,G80:G86)</f>
        <v>110</v>
      </c>
      <c r="H87" s="10" t="n">
        <f aca="false">SUBTOTAL(9,H80:H86)</f>
        <v>109</v>
      </c>
      <c r="I87" s="10" t="n">
        <f aca="false">SUBTOTAL(9,I80:I86)</f>
        <v>7</v>
      </c>
      <c r="J87" s="10" t="n">
        <f aca="false">SUBTOTAL(9,J80:J86)</f>
        <v>2</v>
      </c>
      <c r="K87" s="10" t="n">
        <f aca="false">SUBTOTAL(9,K80:K86)</f>
        <v>1</v>
      </c>
      <c r="L87" s="10" t="n">
        <f aca="false">SUBTOTAL(9,L80:L86)</f>
        <v>1</v>
      </c>
      <c r="M87" s="10" t="n">
        <f aca="false">ROUND((E87/25)/1,0)</f>
        <v>48</v>
      </c>
      <c r="N87" s="10" t="n">
        <f aca="false">SUBTOTAL(9,N80:N86)</f>
        <v>42</v>
      </c>
      <c r="O87" s="10" t="n">
        <f aca="false">SUBTOTAL(9,O80:O86)</f>
        <v>1196</v>
      </c>
      <c r="P87" s="10" t="n">
        <f aca="false">SUBTOTAL(9,P80:P86)</f>
        <v>1190</v>
      </c>
      <c r="Q87" s="10" t="n">
        <f aca="false">SUBTOTAL(9,Q80:Q86)</f>
        <v>110</v>
      </c>
      <c r="R87" s="10" t="n">
        <f aca="false">SUBTOTAL(9,R80:R86)</f>
        <v>109</v>
      </c>
      <c r="S87" s="10" t="n">
        <f aca="false">SUBTOTAL(9,S80:S86)</f>
        <v>1196</v>
      </c>
      <c r="T87" s="10" t="n">
        <f aca="false">SUBTOTAL(9,T80:T86)</f>
        <v>1172</v>
      </c>
    </row>
    <row r="88" customFormat="false" ht="14.25" hidden="false" customHeight="false" outlineLevel="2" collapsed="false">
      <c r="A88" s="9" t="n">
        <v>78</v>
      </c>
      <c r="B88" s="10" t="s">
        <v>121</v>
      </c>
      <c r="C88" s="10" t="s">
        <v>121</v>
      </c>
      <c r="D88" s="10" t="s">
        <v>23</v>
      </c>
      <c r="E88" s="10" t="n">
        <v>250</v>
      </c>
      <c r="F88" s="10" t="n">
        <v>250</v>
      </c>
      <c r="G88" s="10" t="n">
        <v>12</v>
      </c>
      <c r="H88" s="10" t="n">
        <v>12</v>
      </c>
      <c r="I88" s="10" t="n">
        <v>1</v>
      </c>
      <c r="J88" s="10" t="n">
        <v>0</v>
      </c>
      <c r="K88" s="10" t="n">
        <v>0</v>
      </c>
      <c r="L88" s="10" t="n">
        <v>0</v>
      </c>
      <c r="M88" s="10" t="n">
        <f aca="false">ROUND((E88/25)/1,0)</f>
        <v>10</v>
      </c>
      <c r="N88" s="10" t="n">
        <v>10</v>
      </c>
      <c r="O88" s="10" t="n">
        <v>250</v>
      </c>
      <c r="P88" s="10" t="n">
        <v>247</v>
      </c>
      <c r="Q88" s="10" t="n">
        <v>12</v>
      </c>
      <c r="R88" s="10" t="n">
        <v>12</v>
      </c>
      <c r="S88" s="10" t="n">
        <v>250</v>
      </c>
      <c r="T88" s="10" t="n">
        <v>247</v>
      </c>
    </row>
    <row r="89" customFormat="false" ht="14.25" hidden="false" customHeight="false" outlineLevel="2" collapsed="false">
      <c r="A89" s="9" t="n">
        <v>79</v>
      </c>
      <c r="B89" s="10" t="s">
        <v>121</v>
      </c>
      <c r="C89" s="10" t="s">
        <v>123</v>
      </c>
      <c r="D89" s="10" t="s">
        <v>23</v>
      </c>
      <c r="E89" s="10" t="n">
        <v>323</v>
      </c>
      <c r="F89" s="10" t="n">
        <v>323</v>
      </c>
      <c r="G89" s="10" t="n">
        <v>8</v>
      </c>
      <c r="H89" s="10" t="n">
        <v>8</v>
      </c>
      <c r="I89" s="10" t="n">
        <v>1</v>
      </c>
      <c r="J89" s="10" t="n">
        <v>0</v>
      </c>
      <c r="K89" s="10" t="n">
        <v>0</v>
      </c>
      <c r="L89" s="10" t="n">
        <v>0</v>
      </c>
      <c r="M89" s="10" t="n">
        <f aca="false">ROUND((E89/25)/1,0)</f>
        <v>13</v>
      </c>
      <c r="N89" s="10" t="n">
        <v>12</v>
      </c>
      <c r="O89" s="10" t="n">
        <v>323</v>
      </c>
      <c r="P89" s="10" t="n">
        <v>322</v>
      </c>
      <c r="Q89" s="10" t="n">
        <v>8</v>
      </c>
      <c r="R89" s="10" t="n">
        <v>8</v>
      </c>
      <c r="S89" s="10" t="n">
        <v>323</v>
      </c>
      <c r="T89" s="10" t="n">
        <v>322</v>
      </c>
    </row>
    <row r="90" customFormat="false" ht="14.25" hidden="false" customHeight="false" outlineLevel="2" collapsed="false">
      <c r="A90" s="9" t="n">
        <v>80</v>
      </c>
      <c r="B90" s="10" t="s">
        <v>121</v>
      </c>
      <c r="C90" s="10" t="s">
        <v>124</v>
      </c>
      <c r="D90" s="10" t="s">
        <v>23</v>
      </c>
      <c r="E90" s="10" t="n">
        <v>120</v>
      </c>
      <c r="F90" s="10" t="n">
        <v>120</v>
      </c>
      <c r="G90" s="10" t="n">
        <v>13</v>
      </c>
      <c r="H90" s="10" t="n">
        <v>13</v>
      </c>
      <c r="I90" s="10" t="n">
        <v>1</v>
      </c>
      <c r="J90" s="10" t="n">
        <v>0</v>
      </c>
      <c r="K90" s="10" t="n">
        <v>0</v>
      </c>
      <c r="L90" s="10" t="n">
        <v>0</v>
      </c>
      <c r="M90" s="10" t="n">
        <f aca="false">ROUND((E90/25)/1,0)</f>
        <v>5</v>
      </c>
      <c r="N90" s="10" t="n">
        <v>5</v>
      </c>
      <c r="O90" s="10" t="n">
        <v>120</v>
      </c>
      <c r="P90" s="10" t="n">
        <v>120</v>
      </c>
      <c r="Q90" s="10" t="n">
        <v>13</v>
      </c>
      <c r="R90" s="10" t="n">
        <v>13</v>
      </c>
      <c r="S90" s="10" t="n">
        <v>120</v>
      </c>
      <c r="T90" s="10" t="n">
        <v>120</v>
      </c>
    </row>
    <row r="91" customFormat="false" ht="14.25" hidden="false" customHeight="false" outlineLevel="2" collapsed="false">
      <c r="A91" s="9" t="n">
        <v>81</v>
      </c>
      <c r="B91" s="10" t="s">
        <v>121</v>
      </c>
      <c r="C91" s="10" t="s">
        <v>125</v>
      </c>
      <c r="D91" s="10" t="s">
        <v>23</v>
      </c>
      <c r="E91" s="10" t="n">
        <v>166</v>
      </c>
      <c r="F91" s="10" t="n">
        <v>165</v>
      </c>
      <c r="G91" s="10" t="n">
        <v>11</v>
      </c>
      <c r="H91" s="10" t="n">
        <v>8</v>
      </c>
      <c r="I91" s="10" t="n">
        <v>1</v>
      </c>
      <c r="J91" s="10" t="n">
        <v>0</v>
      </c>
      <c r="K91" s="10" t="n">
        <v>0</v>
      </c>
      <c r="L91" s="10" t="n">
        <v>0</v>
      </c>
      <c r="M91" s="10" t="n">
        <f aca="false">ROUND((E91/25)/1,0)</f>
        <v>7</v>
      </c>
      <c r="N91" s="10" t="n">
        <v>6</v>
      </c>
      <c r="O91" s="10" t="n">
        <v>166</v>
      </c>
      <c r="P91" s="10" t="n">
        <v>159</v>
      </c>
      <c r="Q91" s="10" t="n">
        <v>11</v>
      </c>
      <c r="R91" s="10" t="n">
        <v>8</v>
      </c>
      <c r="S91" s="10" t="n">
        <v>166</v>
      </c>
      <c r="T91" s="10" t="n">
        <v>153</v>
      </c>
    </row>
    <row r="92" customFormat="false" ht="14.25" hidden="false" customHeight="false" outlineLevel="2" collapsed="false">
      <c r="A92" s="9" t="n">
        <v>82</v>
      </c>
      <c r="B92" s="10" t="s">
        <v>121</v>
      </c>
      <c r="C92" s="10" t="s">
        <v>126</v>
      </c>
      <c r="D92" s="10" t="s">
        <v>23</v>
      </c>
      <c r="E92" s="10" t="n">
        <v>240</v>
      </c>
      <c r="F92" s="10" t="n">
        <v>240</v>
      </c>
      <c r="G92" s="10" t="n">
        <v>18</v>
      </c>
      <c r="H92" s="10" t="n">
        <v>18</v>
      </c>
      <c r="I92" s="10" t="n">
        <v>1</v>
      </c>
      <c r="J92" s="10" t="n">
        <v>0</v>
      </c>
      <c r="K92" s="10" t="n">
        <v>0</v>
      </c>
      <c r="L92" s="10" t="n">
        <v>0</v>
      </c>
      <c r="M92" s="10" t="n">
        <f aca="false">ROUND((E92/25)/1,0)</f>
        <v>10</v>
      </c>
      <c r="N92" s="10" t="n">
        <v>8</v>
      </c>
      <c r="O92" s="10" t="n">
        <v>240</v>
      </c>
      <c r="P92" s="10" t="n">
        <v>228</v>
      </c>
      <c r="Q92" s="10" t="n">
        <v>18</v>
      </c>
      <c r="R92" s="10" t="n">
        <v>17</v>
      </c>
      <c r="S92" s="10" t="n">
        <v>240</v>
      </c>
      <c r="T92" s="10" t="n">
        <v>233</v>
      </c>
    </row>
    <row r="93" customFormat="false" ht="14.25" hidden="false" customHeight="false" outlineLevel="2" collapsed="false">
      <c r="A93" s="9" t="n">
        <v>83</v>
      </c>
      <c r="B93" s="10" t="s">
        <v>121</v>
      </c>
      <c r="C93" s="10" t="s">
        <v>127</v>
      </c>
      <c r="D93" s="10" t="s">
        <v>23</v>
      </c>
      <c r="E93" s="10" t="n">
        <v>180</v>
      </c>
      <c r="F93" s="10" t="n">
        <v>180</v>
      </c>
      <c r="G93" s="10" t="n">
        <v>5</v>
      </c>
      <c r="H93" s="10" t="n">
        <v>5</v>
      </c>
      <c r="I93" s="10" t="n">
        <v>1</v>
      </c>
      <c r="J93" s="10" t="n">
        <v>0</v>
      </c>
      <c r="K93" s="10" t="n">
        <v>0</v>
      </c>
      <c r="L93" s="10" t="n">
        <v>0</v>
      </c>
      <c r="M93" s="10" t="n">
        <f aca="false">ROUND((E93/25)/1,0)</f>
        <v>7</v>
      </c>
      <c r="N93" s="10" t="n">
        <v>7</v>
      </c>
      <c r="O93" s="10" t="n">
        <v>180</v>
      </c>
      <c r="P93" s="10" t="n">
        <v>178</v>
      </c>
      <c r="Q93" s="10" t="n">
        <v>5</v>
      </c>
      <c r="R93" s="10" t="n">
        <v>5</v>
      </c>
      <c r="S93" s="10" t="n">
        <v>180</v>
      </c>
      <c r="T93" s="10" t="n">
        <v>180</v>
      </c>
    </row>
    <row r="94" customFormat="false" ht="14.25" hidden="false" customHeight="false" outlineLevel="2" collapsed="false">
      <c r="A94" s="9" t="n">
        <v>84</v>
      </c>
      <c r="B94" s="10" t="s">
        <v>121</v>
      </c>
      <c r="C94" s="10" t="s">
        <v>128</v>
      </c>
      <c r="D94" s="10" t="s">
        <v>23</v>
      </c>
      <c r="E94" s="10" t="n">
        <v>140</v>
      </c>
      <c r="F94" s="10" t="n">
        <v>140</v>
      </c>
      <c r="G94" s="10" t="n">
        <v>0</v>
      </c>
      <c r="H94" s="10" t="n">
        <v>0</v>
      </c>
      <c r="I94" s="10" t="n">
        <v>1</v>
      </c>
      <c r="J94" s="10" t="n">
        <v>0</v>
      </c>
      <c r="K94" s="10" t="n">
        <v>0</v>
      </c>
      <c r="L94" s="10" t="n">
        <v>0</v>
      </c>
      <c r="M94" s="10" t="n">
        <f aca="false">ROUND((E94/25)/1,0)</f>
        <v>6</v>
      </c>
      <c r="N94" s="10" t="n">
        <v>4</v>
      </c>
      <c r="O94" s="10" t="n">
        <v>140</v>
      </c>
      <c r="P94" s="10" t="n">
        <v>139</v>
      </c>
      <c r="Q94" s="10" t="n">
        <v>0</v>
      </c>
      <c r="R94" s="10" t="n">
        <v>0</v>
      </c>
      <c r="S94" s="10" t="n">
        <v>140</v>
      </c>
      <c r="T94" s="10" t="n">
        <v>133</v>
      </c>
    </row>
    <row r="95" customFormat="false" ht="14.25" hidden="false" customHeight="false" outlineLevel="2" collapsed="false">
      <c r="A95" s="9" t="n">
        <v>85</v>
      </c>
      <c r="B95" s="10" t="s">
        <v>121</v>
      </c>
      <c r="C95" s="10" t="s">
        <v>129</v>
      </c>
      <c r="D95" s="10" t="s">
        <v>23</v>
      </c>
      <c r="E95" s="10" t="n">
        <v>156</v>
      </c>
      <c r="F95" s="10" t="n">
        <v>156</v>
      </c>
      <c r="G95" s="10" t="n">
        <v>12</v>
      </c>
      <c r="H95" s="10" t="n">
        <v>12</v>
      </c>
      <c r="I95" s="10" t="n">
        <v>1</v>
      </c>
      <c r="J95" s="10" t="n">
        <v>0</v>
      </c>
      <c r="K95" s="10" t="n">
        <v>0</v>
      </c>
      <c r="L95" s="10" t="n">
        <v>0</v>
      </c>
      <c r="M95" s="10" t="n">
        <f aca="false">ROUND((E95/25)/1,0)</f>
        <v>6</v>
      </c>
      <c r="N95" s="10" t="n">
        <v>4</v>
      </c>
      <c r="O95" s="10" t="n">
        <v>156</v>
      </c>
      <c r="P95" s="10" t="n">
        <v>156</v>
      </c>
      <c r="Q95" s="10" t="n">
        <v>12</v>
      </c>
      <c r="R95" s="10" t="n">
        <v>12</v>
      </c>
      <c r="S95" s="10" t="n">
        <v>156</v>
      </c>
      <c r="T95" s="10" t="n">
        <v>153</v>
      </c>
    </row>
    <row r="96" customFormat="false" ht="14.25" hidden="false" customHeight="false" outlineLevel="2" collapsed="false">
      <c r="A96" s="9" t="n">
        <v>86</v>
      </c>
      <c r="B96" s="10" t="s">
        <v>121</v>
      </c>
      <c r="C96" s="10" t="s">
        <v>130</v>
      </c>
      <c r="D96" s="10" t="s">
        <v>23</v>
      </c>
      <c r="E96" s="10" t="n">
        <v>125</v>
      </c>
      <c r="F96" s="10" t="n">
        <v>125</v>
      </c>
      <c r="G96" s="10" t="n">
        <v>6</v>
      </c>
      <c r="H96" s="10" t="n">
        <v>6</v>
      </c>
      <c r="I96" s="10" t="n">
        <v>1</v>
      </c>
      <c r="J96" s="10" t="n">
        <v>0</v>
      </c>
      <c r="K96" s="10" t="n">
        <v>0</v>
      </c>
      <c r="L96" s="10" t="n">
        <v>0</v>
      </c>
      <c r="M96" s="10" t="n">
        <f aca="false">ROUND((E96/25)/1,0)</f>
        <v>5</v>
      </c>
      <c r="N96" s="10" t="n">
        <v>4</v>
      </c>
      <c r="O96" s="10" t="n">
        <v>125</v>
      </c>
      <c r="P96" s="10" t="n">
        <v>123</v>
      </c>
      <c r="Q96" s="10" t="n">
        <v>6</v>
      </c>
      <c r="R96" s="10" t="n">
        <v>6</v>
      </c>
      <c r="S96" s="10" t="n">
        <v>125</v>
      </c>
      <c r="T96" s="10" t="n">
        <v>124</v>
      </c>
    </row>
    <row r="97" customFormat="false" ht="14.25" hidden="false" customHeight="false" outlineLevel="2" collapsed="false">
      <c r="A97" s="9" t="n">
        <v>87</v>
      </c>
      <c r="B97" s="10" t="s">
        <v>121</v>
      </c>
      <c r="C97" s="10" t="s">
        <v>131</v>
      </c>
      <c r="D97" s="10" t="s">
        <v>23</v>
      </c>
      <c r="E97" s="10" t="n">
        <v>220</v>
      </c>
      <c r="F97" s="10" t="n">
        <v>220</v>
      </c>
      <c r="G97" s="10" t="n">
        <v>8</v>
      </c>
      <c r="H97" s="10" t="n">
        <v>8</v>
      </c>
      <c r="I97" s="10" t="n">
        <v>1</v>
      </c>
      <c r="J97" s="10" t="n">
        <v>0</v>
      </c>
      <c r="K97" s="10" t="n">
        <v>0</v>
      </c>
      <c r="L97" s="10" t="n">
        <v>0</v>
      </c>
      <c r="M97" s="10" t="n">
        <f aca="false">ROUND((E97/25)/1,0)</f>
        <v>9</v>
      </c>
      <c r="N97" s="10" t="n">
        <v>9</v>
      </c>
      <c r="O97" s="10" t="n">
        <v>220</v>
      </c>
      <c r="P97" s="10" t="n">
        <v>212</v>
      </c>
      <c r="Q97" s="10" t="n">
        <v>8</v>
      </c>
      <c r="R97" s="10" t="n">
        <v>7</v>
      </c>
      <c r="S97" s="10" t="n">
        <v>220</v>
      </c>
      <c r="T97" s="10" t="n">
        <v>211</v>
      </c>
    </row>
    <row r="98" customFormat="false" ht="14.25" hidden="false" customHeight="false" outlineLevel="2" collapsed="false">
      <c r="A98" s="9" t="n">
        <v>88</v>
      </c>
      <c r="B98" s="10" t="s">
        <v>121</v>
      </c>
      <c r="C98" s="10" t="s">
        <v>132</v>
      </c>
      <c r="D98" s="10" t="s">
        <v>23</v>
      </c>
      <c r="E98" s="10" t="n">
        <v>163</v>
      </c>
      <c r="F98" s="10" t="n">
        <v>163</v>
      </c>
      <c r="G98" s="10" t="n">
        <v>19</v>
      </c>
      <c r="H98" s="10" t="n">
        <v>19</v>
      </c>
      <c r="I98" s="10" t="n">
        <v>1</v>
      </c>
      <c r="J98" s="10" t="n">
        <v>0</v>
      </c>
      <c r="K98" s="10" t="n">
        <v>0</v>
      </c>
      <c r="L98" s="10" t="n">
        <v>0</v>
      </c>
      <c r="M98" s="10" t="n">
        <f aca="false">ROUND((E98/25)/1,0)</f>
        <v>7</v>
      </c>
      <c r="N98" s="10" t="n">
        <v>5</v>
      </c>
      <c r="O98" s="10" t="n">
        <v>163</v>
      </c>
      <c r="P98" s="10" t="n">
        <v>162</v>
      </c>
      <c r="Q98" s="10" t="n">
        <v>19</v>
      </c>
      <c r="R98" s="10" t="n">
        <v>19</v>
      </c>
      <c r="S98" s="10" t="n">
        <v>163</v>
      </c>
      <c r="T98" s="10" t="n">
        <v>162</v>
      </c>
    </row>
    <row r="99" customFormat="false" ht="14.25" hidden="false" customHeight="false" outlineLevel="2" collapsed="false">
      <c r="A99" s="9" t="n">
        <v>89</v>
      </c>
      <c r="B99" s="10" t="s">
        <v>121</v>
      </c>
      <c r="C99" s="10" t="s">
        <v>133</v>
      </c>
      <c r="D99" s="10" t="s">
        <v>23</v>
      </c>
      <c r="E99" s="10" t="n">
        <v>174</v>
      </c>
      <c r="F99" s="10" t="n">
        <v>173</v>
      </c>
      <c r="G99" s="10" t="n">
        <v>16</v>
      </c>
      <c r="H99" s="10" t="n">
        <v>16</v>
      </c>
      <c r="I99" s="10" t="n">
        <v>1</v>
      </c>
      <c r="J99" s="10" t="n">
        <v>0</v>
      </c>
      <c r="K99" s="10" t="n">
        <v>0</v>
      </c>
      <c r="L99" s="10" t="n">
        <v>0</v>
      </c>
      <c r="M99" s="10" t="n">
        <f aca="false">ROUND((E99/25)/1,0)</f>
        <v>7</v>
      </c>
      <c r="N99" s="10" t="n">
        <v>4</v>
      </c>
      <c r="O99" s="10" t="n">
        <v>174</v>
      </c>
      <c r="P99" s="10" t="n">
        <v>166</v>
      </c>
      <c r="Q99" s="10" t="n">
        <v>16</v>
      </c>
      <c r="R99" s="10" t="n">
        <v>16</v>
      </c>
      <c r="S99" s="10" t="n">
        <v>174</v>
      </c>
      <c r="T99" s="10" t="n">
        <v>172</v>
      </c>
    </row>
    <row r="100" customFormat="false" ht="14.25" hidden="false" customHeight="false" outlineLevel="2" collapsed="false">
      <c r="A100" s="9" t="n">
        <v>90</v>
      </c>
      <c r="B100" s="10" t="s">
        <v>121</v>
      </c>
      <c r="C100" s="10" t="s">
        <v>134</v>
      </c>
      <c r="D100" s="10" t="s">
        <v>23</v>
      </c>
      <c r="E100" s="10" t="n">
        <v>117</v>
      </c>
      <c r="F100" s="10" t="n">
        <v>117</v>
      </c>
      <c r="G100" s="10" t="n">
        <v>6</v>
      </c>
      <c r="H100" s="10" t="n">
        <v>6</v>
      </c>
      <c r="I100" s="10" t="n">
        <v>1</v>
      </c>
      <c r="J100" s="10" t="n">
        <v>0</v>
      </c>
      <c r="K100" s="10" t="n">
        <v>0</v>
      </c>
      <c r="L100" s="10" t="n">
        <v>0</v>
      </c>
      <c r="M100" s="10" t="n">
        <f aca="false">ROUND((E100/25)/1,0)</f>
        <v>5</v>
      </c>
      <c r="N100" s="10" t="n">
        <v>5</v>
      </c>
      <c r="O100" s="10" t="n">
        <v>117</v>
      </c>
      <c r="P100" s="10" t="n">
        <v>107</v>
      </c>
      <c r="Q100" s="10" t="n">
        <v>6</v>
      </c>
      <c r="R100" s="10" t="n">
        <v>6</v>
      </c>
      <c r="S100" s="10" t="n">
        <v>117</v>
      </c>
      <c r="T100" s="10" t="n">
        <v>116</v>
      </c>
    </row>
    <row r="101" customFormat="false" ht="14.25" hidden="false" customHeight="false" outlineLevel="2" collapsed="false">
      <c r="A101" s="9" t="n">
        <v>91</v>
      </c>
      <c r="B101" s="10" t="s">
        <v>121</v>
      </c>
      <c r="C101" s="10" t="s">
        <v>135</v>
      </c>
      <c r="D101" s="10" t="s">
        <v>23</v>
      </c>
      <c r="E101" s="10" t="n">
        <v>203</v>
      </c>
      <c r="F101" s="10" t="n">
        <v>203</v>
      </c>
      <c r="G101" s="10" t="n">
        <v>7</v>
      </c>
      <c r="H101" s="10" t="n">
        <v>7</v>
      </c>
      <c r="I101" s="10" t="n">
        <v>1</v>
      </c>
      <c r="J101" s="10" t="n">
        <v>0</v>
      </c>
      <c r="K101" s="10" t="n">
        <v>0</v>
      </c>
      <c r="L101" s="10" t="n">
        <v>0</v>
      </c>
      <c r="M101" s="10" t="n">
        <f aca="false">ROUND((E101/25)/1,0)</f>
        <v>8</v>
      </c>
      <c r="N101" s="10" t="n">
        <v>6</v>
      </c>
      <c r="O101" s="10" t="n">
        <v>203</v>
      </c>
      <c r="P101" s="10" t="n">
        <v>201</v>
      </c>
      <c r="Q101" s="10" t="n">
        <v>7</v>
      </c>
      <c r="R101" s="10" t="n">
        <v>7</v>
      </c>
      <c r="S101" s="10" t="n">
        <v>203</v>
      </c>
      <c r="T101" s="10" t="n">
        <v>198</v>
      </c>
    </row>
    <row r="102" customFormat="false" ht="30" hidden="false" customHeight="false" outlineLevel="1" collapsed="false">
      <c r="A102" s="9"/>
      <c r="B102" s="12" t="s">
        <v>136</v>
      </c>
      <c r="C102" s="10"/>
      <c r="D102" s="10"/>
      <c r="E102" s="10" t="n">
        <f aca="false">SUBTOTAL(9,E88:E101)</f>
        <v>2577</v>
      </c>
      <c r="F102" s="10" t="n">
        <f aca="false">SUBTOTAL(9,F88:F101)</f>
        <v>2575</v>
      </c>
      <c r="G102" s="10" t="n">
        <f aca="false">SUBTOTAL(9,G88:G101)</f>
        <v>141</v>
      </c>
      <c r="H102" s="10" t="n">
        <f aca="false">SUBTOTAL(9,H88:H101)</f>
        <v>138</v>
      </c>
      <c r="I102" s="10" t="n">
        <f aca="false">SUBTOTAL(9,I88:I101)</f>
        <v>14</v>
      </c>
      <c r="J102" s="10" t="n">
        <f aca="false">SUBTOTAL(9,J88:J101)</f>
        <v>0</v>
      </c>
      <c r="K102" s="10" t="n">
        <f aca="false">SUBTOTAL(9,K88:K101)</f>
        <v>0</v>
      </c>
      <c r="L102" s="10" t="n">
        <f aca="false">SUBTOTAL(9,L88:L101)</f>
        <v>0</v>
      </c>
      <c r="M102" s="10" t="n">
        <f aca="false">ROUND((E102/25)/1,0)</f>
        <v>103</v>
      </c>
      <c r="N102" s="10" t="n">
        <f aca="false">SUBTOTAL(9,N88:N101)</f>
        <v>89</v>
      </c>
      <c r="O102" s="10" t="n">
        <f aca="false">SUBTOTAL(9,O88:O101)</f>
        <v>2577</v>
      </c>
      <c r="P102" s="10" t="n">
        <f aca="false">SUBTOTAL(9,P88:P101)</f>
        <v>2520</v>
      </c>
      <c r="Q102" s="10" t="n">
        <f aca="false">SUBTOTAL(9,Q88:Q101)</f>
        <v>141</v>
      </c>
      <c r="R102" s="10" t="n">
        <f aca="false">SUBTOTAL(9,R88:R101)</f>
        <v>136</v>
      </c>
      <c r="S102" s="10" t="n">
        <f aca="false">SUBTOTAL(9,S88:S101)</f>
        <v>2577</v>
      </c>
      <c r="T102" s="10" t="n">
        <f aca="false">SUBTOTAL(9,T88:T101)</f>
        <v>2524</v>
      </c>
    </row>
    <row r="103" customFormat="false" ht="28.5" hidden="false" customHeight="false" outlineLevel="2" collapsed="false">
      <c r="A103" s="9" t="n">
        <v>92</v>
      </c>
      <c r="B103" s="10" t="s">
        <v>137</v>
      </c>
      <c r="C103" s="10" t="s">
        <v>138</v>
      </c>
      <c r="D103" s="10" t="s">
        <v>30</v>
      </c>
      <c r="E103" s="10" t="n">
        <v>71</v>
      </c>
      <c r="F103" s="10" t="n">
        <v>71</v>
      </c>
      <c r="G103" s="10" t="n">
        <v>2</v>
      </c>
      <c r="H103" s="10" t="n">
        <v>2</v>
      </c>
      <c r="I103" s="10" t="n">
        <v>1</v>
      </c>
      <c r="J103" s="10" t="n">
        <v>0</v>
      </c>
      <c r="K103" s="10" t="n">
        <v>0</v>
      </c>
      <c r="L103" s="10" t="n">
        <v>0</v>
      </c>
      <c r="M103" s="10" t="n">
        <f aca="false">ROUND((E103/25)/1,0)</f>
        <v>3</v>
      </c>
      <c r="N103" s="10" t="n">
        <v>3</v>
      </c>
      <c r="O103" s="10" t="n">
        <v>71</v>
      </c>
      <c r="P103" s="10" t="n">
        <v>71</v>
      </c>
      <c r="Q103" s="10" t="n">
        <v>2</v>
      </c>
      <c r="R103" s="10" t="n">
        <v>2</v>
      </c>
      <c r="S103" s="10" t="n">
        <v>71</v>
      </c>
      <c r="T103" s="10" t="n">
        <v>71</v>
      </c>
    </row>
    <row r="104" customFormat="false" ht="28.5" hidden="false" customHeight="false" outlineLevel="2" collapsed="false">
      <c r="A104" s="9" t="n">
        <v>93</v>
      </c>
      <c r="B104" s="10" t="s">
        <v>137</v>
      </c>
      <c r="C104" s="10" t="s">
        <v>140</v>
      </c>
      <c r="D104" s="10" t="s">
        <v>23</v>
      </c>
      <c r="E104" s="10" t="n">
        <v>196</v>
      </c>
      <c r="F104" s="10" t="n">
        <v>196</v>
      </c>
      <c r="G104" s="10" t="n">
        <v>0</v>
      </c>
      <c r="H104" s="10" t="n">
        <v>0</v>
      </c>
      <c r="I104" s="10" t="n">
        <v>1</v>
      </c>
      <c r="J104" s="10" t="n">
        <v>0</v>
      </c>
      <c r="K104" s="10" t="n">
        <v>0</v>
      </c>
      <c r="L104" s="10" t="n">
        <v>0</v>
      </c>
      <c r="M104" s="10" t="n">
        <f aca="false">ROUND((E104/25)/1,0)</f>
        <v>8</v>
      </c>
      <c r="N104" s="10" t="n">
        <v>4</v>
      </c>
      <c r="O104" s="10" t="n">
        <v>196</v>
      </c>
      <c r="P104" s="10" t="n">
        <v>190</v>
      </c>
      <c r="Q104" s="10" t="n">
        <v>0</v>
      </c>
      <c r="R104" s="10" t="n">
        <v>0</v>
      </c>
      <c r="S104" s="10" t="n">
        <v>196</v>
      </c>
      <c r="T104" s="10" t="n">
        <v>191</v>
      </c>
    </row>
    <row r="105" customFormat="false" ht="28.5" hidden="false" customHeight="false" outlineLevel="2" collapsed="false">
      <c r="A105" s="9" t="n">
        <v>94</v>
      </c>
      <c r="B105" s="10" t="s">
        <v>137</v>
      </c>
      <c r="C105" s="10" t="s">
        <v>141</v>
      </c>
      <c r="D105" s="10" t="s">
        <v>30</v>
      </c>
      <c r="E105" s="10" t="n">
        <v>220</v>
      </c>
      <c r="F105" s="10" t="n">
        <v>220</v>
      </c>
      <c r="G105" s="10" t="n">
        <v>4</v>
      </c>
      <c r="H105" s="10" t="n">
        <v>4</v>
      </c>
      <c r="I105" s="10" t="n">
        <v>1</v>
      </c>
      <c r="J105" s="10" t="n">
        <v>0</v>
      </c>
      <c r="K105" s="10" t="n">
        <v>1</v>
      </c>
      <c r="L105" s="10" t="n">
        <v>1</v>
      </c>
      <c r="M105" s="10" t="n">
        <f aca="false">ROUND((E105/25)/1,0)</f>
        <v>9</v>
      </c>
      <c r="N105" s="10" t="n">
        <v>5</v>
      </c>
      <c r="O105" s="10" t="n">
        <v>220</v>
      </c>
      <c r="P105" s="10" t="n">
        <v>218</v>
      </c>
      <c r="Q105" s="10" t="n">
        <v>4</v>
      </c>
      <c r="R105" s="10" t="n">
        <v>4</v>
      </c>
      <c r="S105" s="10" t="n">
        <v>220</v>
      </c>
      <c r="T105" s="10" t="n">
        <v>216</v>
      </c>
    </row>
    <row r="106" customFormat="false" ht="28.5" hidden="false" customHeight="false" outlineLevel="2" collapsed="false">
      <c r="A106" s="9" t="n">
        <v>95</v>
      </c>
      <c r="B106" s="10" t="s">
        <v>137</v>
      </c>
      <c r="C106" s="10" t="s">
        <v>137</v>
      </c>
      <c r="D106" s="10" t="s">
        <v>30</v>
      </c>
      <c r="E106" s="10" t="n">
        <v>206</v>
      </c>
      <c r="F106" s="10" t="n">
        <v>206</v>
      </c>
      <c r="G106" s="10" t="n">
        <v>6</v>
      </c>
      <c r="H106" s="10" t="n">
        <v>6</v>
      </c>
      <c r="I106" s="10" t="n">
        <v>1</v>
      </c>
      <c r="J106" s="10" t="n">
        <v>0</v>
      </c>
      <c r="K106" s="10" t="n">
        <v>0</v>
      </c>
      <c r="L106" s="10" t="n">
        <v>0</v>
      </c>
      <c r="M106" s="10" t="n">
        <f aca="false">ROUND((E106/25)/1,0)</f>
        <v>8</v>
      </c>
      <c r="N106" s="10" t="n">
        <v>6</v>
      </c>
      <c r="O106" s="10" t="n">
        <v>206</v>
      </c>
      <c r="P106" s="10" t="n">
        <v>205</v>
      </c>
      <c r="Q106" s="10" t="n">
        <v>6</v>
      </c>
      <c r="R106" s="10" t="n">
        <v>6</v>
      </c>
      <c r="S106" s="10" t="n">
        <v>206</v>
      </c>
      <c r="T106" s="10" t="n">
        <v>204</v>
      </c>
    </row>
    <row r="107" customFormat="false" ht="28.5" hidden="false" customHeight="false" outlineLevel="2" collapsed="false">
      <c r="A107" s="9" t="n">
        <v>96</v>
      </c>
      <c r="B107" s="10" t="s">
        <v>137</v>
      </c>
      <c r="C107" s="10" t="s">
        <v>143</v>
      </c>
      <c r="D107" s="10" t="s">
        <v>30</v>
      </c>
      <c r="E107" s="10" t="n">
        <v>277</v>
      </c>
      <c r="F107" s="10" t="n">
        <v>277</v>
      </c>
      <c r="G107" s="10" t="n">
        <v>12</v>
      </c>
      <c r="H107" s="10" t="n">
        <v>12</v>
      </c>
      <c r="I107" s="10" t="n">
        <v>1</v>
      </c>
      <c r="J107" s="10" t="n">
        <v>1</v>
      </c>
      <c r="K107" s="10" t="n">
        <v>0</v>
      </c>
      <c r="L107" s="10" t="n">
        <v>0</v>
      </c>
      <c r="M107" s="10" t="n">
        <f aca="false">ROUND((E107/25)/1,0)</f>
        <v>11</v>
      </c>
      <c r="N107" s="10" t="n">
        <v>10</v>
      </c>
      <c r="O107" s="10" t="n">
        <v>277</v>
      </c>
      <c r="P107" s="10" t="n">
        <v>271</v>
      </c>
      <c r="Q107" s="10" t="n">
        <v>12</v>
      </c>
      <c r="R107" s="10" t="n">
        <v>10</v>
      </c>
      <c r="S107" s="10" t="n">
        <v>277</v>
      </c>
      <c r="T107" s="10" t="n">
        <v>272</v>
      </c>
    </row>
    <row r="108" customFormat="false" ht="28.5" hidden="false" customHeight="false" outlineLevel="2" collapsed="false">
      <c r="A108" s="9" t="n">
        <v>97</v>
      </c>
      <c r="B108" s="10" t="s">
        <v>137</v>
      </c>
      <c r="C108" s="10" t="s">
        <v>144</v>
      </c>
      <c r="D108" s="10" t="s">
        <v>30</v>
      </c>
      <c r="E108" s="10" t="n">
        <v>136</v>
      </c>
      <c r="F108" s="10" t="n">
        <v>136</v>
      </c>
      <c r="G108" s="10" t="n">
        <v>6</v>
      </c>
      <c r="H108" s="10" t="n">
        <v>6</v>
      </c>
      <c r="I108" s="10" t="n">
        <v>1</v>
      </c>
      <c r="J108" s="10" t="n">
        <v>0</v>
      </c>
      <c r="K108" s="10" t="n">
        <v>0</v>
      </c>
      <c r="L108" s="10" t="n">
        <v>0</v>
      </c>
      <c r="M108" s="10" t="n">
        <f aca="false">ROUND((E108/25)/1,0)</f>
        <v>5</v>
      </c>
      <c r="N108" s="10" t="n">
        <v>5</v>
      </c>
      <c r="O108" s="10" t="n">
        <v>136</v>
      </c>
      <c r="P108" s="10" t="n">
        <v>134</v>
      </c>
      <c r="Q108" s="10" t="n">
        <v>6</v>
      </c>
      <c r="R108" s="10" t="n">
        <v>6</v>
      </c>
      <c r="S108" s="10" t="n">
        <v>136</v>
      </c>
      <c r="T108" s="10" t="n">
        <v>131</v>
      </c>
    </row>
    <row r="109" customFormat="false" ht="28.5" hidden="false" customHeight="false" outlineLevel="2" collapsed="false">
      <c r="A109" s="9" t="n">
        <v>98</v>
      </c>
      <c r="B109" s="10" t="s">
        <v>137</v>
      </c>
      <c r="C109" s="10" t="s">
        <v>145</v>
      </c>
      <c r="D109" s="10" t="s">
        <v>30</v>
      </c>
      <c r="E109" s="10" t="n">
        <v>143</v>
      </c>
      <c r="F109" s="10" t="n">
        <v>143</v>
      </c>
      <c r="G109" s="10" t="n">
        <v>25</v>
      </c>
      <c r="H109" s="10" t="n">
        <v>25</v>
      </c>
      <c r="I109" s="10" t="n">
        <v>1</v>
      </c>
      <c r="J109" s="10" t="n">
        <v>0</v>
      </c>
      <c r="K109" s="10" t="n">
        <v>0</v>
      </c>
      <c r="L109" s="10" t="n">
        <v>0</v>
      </c>
      <c r="M109" s="10" t="n">
        <f aca="false">ROUND((E109/25)/1,0)</f>
        <v>6</v>
      </c>
      <c r="N109" s="10" t="n">
        <v>6</v>
      </c>
      <c r="O109" s="10" t="n">
        <v>143</v>
      </c>
      <c r="P109" s="10" t="n">
        <v>141</v>
      </c>
      <c r="Q109" s="10" t="n">
        <v>25</v>
      </c>
      <c r="R109" s="10" t="n">
        <v>25</v>
      </c>
      <c r="S109" s="10" t="n">
        <v>143</v>
      </c>
      <c r="T109" s="10" t="n">
        <v>136</v>
      </c>
    </row>
    <row r="110" customFormat="false" ht="28.5" hidden="false" customHeight="false" outlineLevel="2" collapsed="false">
      <c r="A110" s="9" t="n">
        <v>99</v>
      </c>
      <c r="B110" s="10" t="s">
        <v>137</v>
      </c>
      <c r="C110" s="10" t="s">
        <v>146</v>
      </c>
      <c r="D110" s="10" t="s">
        <v>30</v>
      </c>
      <c r="E110" s="10" t="n">
        <v>172</v>
      </c>
      <c r="F110" s="10" t="n">
        <v>172</v>
      </c>
      <c r="G110" s="10" t="n">
        <v>14</v>
      </c>
      <c r="H110" s="10" t="n">
        <v>12</v>
      </c>
      <c r="I110" s="10" t="n">
        <v>1</v>
      </c>
      <c r="J110" s="10" t="n">
        <v>0</v>
      </c>
      <c r="K110" s="10" t="n">
        <v>0</v>
      </c>
      <c r="L110" s="10" t="n">
        <v>0</v>
      </c>
      <c r="M110" s="10" t="n">
        <f aca="false">ROUND((E110/25)/1,0)</f>
        <v>7</v>
      </c>
      <c r="N110" s="10" t="n">
        <v>6</v>
      </c>
      <c r="O110" s="10" t="n">
        <v>172</v>
      </c>
      <c r="P110" s="10" t="n">
        <v>171</v>
      </c>
      <c r="Q110" s="10" t="n">
        <v>14</v>
      </c>
      <c r="R110" s="10" t="n">
        <v>12</v>
      </c>
      <c r="S110" s="10" t="n">
        <v>172</v>
      </c>
      <c r="T110" s="10" t="n">
        <v>168</v>
      </c>
    </row>
    <row r="111" customFormat="false" ht="28.5" hidden="false" customHeight="false" outlineLevel="2" collapsed="false">
      <c r="A111" s="9" t="n">
        <v>100</v>
      </c>
      <c r="B111" s="10" t="s">
        <v>137</v>
      </c>
      <c r="C111" s="10" t="s">
        <v>147</v>
      </c>
      <c r="D111" s="10" t="s">
        <v>23</v>
      </c>
      <c r="E111" s="10" t="n">
        <v>154</v>
      </c>
      <c r="F111" s="10" t="n">
        <v>154</v>
      </c>
      <c r="G111" s="10" t="n">
        <v>5</v>
      </c>
      <c r="H111" s="10" t="n">
        <v>5</v>
      </c>
      <c r="I111" s="10" t="n">
        <v>1</v>
      </c>
      <c r="J111" s="10" t="n">
        <v>0</v>
      </c>
      <c r="K111" s="10" t="n">
        <v>1</v>
      </c>
      <c r="L111" s="10" t="n">
        <v>1</v>
      </c>
      <c r="M111" s="10" t="n">
        <f aca="false">ROUND((E111/25)/1,0)</f>
        <v>6</v>
      </c>
      <c r="N111" s="10" t="n">
        <v>6</v>
      </c>
      <c r="O111" s="10" t="n">
        <v>154</v>
      </c>
      <c r="P111" s="10" t="n">
        <v>154</v>
      </c>
      <c r="Q111" s="10" t="n">
        <v>5</v>
      </c>
      <c r="R111" s="10" t="n">
        <v>5</v>
      </c>
      <c r="S111" s="10" t="n">
        <v>154</v>
      </c>
      <c r="T111" s="10" t="n">
        <v>154</v>
      </c>
    </row>
    <row r="112" customFormat="false" ht="28.5" hidden="false" customHeight="false" outlineLevel="2" collapsed="false">
      <c r="A112" s="9" t="n">
        <v>101</v>
      </c>
      <c r="B112" s="10" t="s">
        <v>137</v>
      </c>
      <c r="C112" s="10" t="s">
        <v>148</v>
      </c>
      <c r="D112" s="10" t="s">
        <v>23</v>
      </c>
      <c r="E112" s="10" t="n">
        <v>193</v>
      </c>
      <c r="F112" s="10" t="n">
        <v>193</v>
      </c>
      <c r="G112" s="10" t="n">
        <v>10</v>
      </c>
      <c r="H112" s="10" t="n">
        <v>10</v>
      </c>
      <c r="I112" s="10" t="n">
        <v>1</v>
      </c>
      <c r="J112" s="10" t="n">
        <v>0</v>
      </c>
      <c r="K112" s="10" t="n">
        <v>0</v>
      </c>
      <c r="L112" s="10" t="n">
        <v>0</v>
      </c>
      <c r="M112" s="10" t="n">
        <f aca="false">ROUND((E112/25)/1,0)</f>
        <v>8</v>
      </c>
      <c r="N112" s="10" t="n">
        <v>5</v>
      </c>
      <c r="O112" s="10" t="n">
        <v>193</v>
      </c>
      <c r="P112" s="10" t="n">
        <v>190</v>
      </c>
      <c r="Q112" s="10" t="n">
        <v>10</v>
      </c>
      <c r="R112" s="10" t="n">
        <v>10</v>
      </c>
      <c r="S112" s="10" t="n">
        <v>193</v>
      </c>
      <c r="T112" s="10" t="n">
        <v>190</v>
      </c>
    </row>
    <row r="113" customFormat="false" ht="28.5" hidden="false" customHeight="false" outlineLevel="2" collapsed="false">
      <c r="A113" s="9" t="n">
        <v>102</v>
      </c>
      <c r="B113" s="10" t="s">
        <v>137</v>
      </c>
      <c r="C113" s="10" t="s">
        <v>149</v>
      </c>
      <c r="D113" s="10" t="s">
        <v>30</v>
      </c>
      <c r="E113" s="10" t="n">
        <v>87</v>
      </c>
      <c r="F113" s="10" t="n">
        <v>87</v>
      </c>
      <c r="G113" s="10" t="n">
        <v>2</v>
      </c>
      <c r="H113" s="10" t="n">
        <v>2</v>
      </c>
      <c r="I113" s="10" t="n">
        <v>1</v>
      </c>
      <c r="J113" s="10" t="n">
        <v>0</v>
      </c>
      <c r="K113" s="10" t="n">
        <v>0</v>
      </c>
      <c r="L113" s="10" t="n">
        <v>0</v>
      </c>
      <c r="M113" s="10" t="n">
        <f aca="false">ROUND((E113/25)/1,0)</f>
        <v>3</v>
      </c>
      <c r="N113" s="10" t="n">
        <v>3</v>
      </c>
      <c r="O113" s="10" t="n">
        <v>87</v>
      </c>
      <c r="P113" s="10" t="n">
        <v>86</v>
      </c>
      <c r="Q113" s="10" t="n">
        <v>2</v>
      </c>
      <c r="R113" s="10" t="n">
        <v>2</v>
      </c>
      <c r="S113" s="10" t="n">
        <v>87</v>
      </c>
      <c r="T113" s="10" t="n">
        <v>86</v>
      </c>
    </row>
    <row r="114" customFormat="false" ht="28.5" hidden="false" customHeight="false" outlineLevel="2" collapsed="false">
      <c r="A114" s="9" t="n">
        <v>103</v>
      </c>
      <c r="B114" s="10" t="s">
        <v>137</v>
      </c>
      <c r="C114" s="10" t="s">
        <v>150</v>
      </c>
      <c r="D114" s="10" t="s">
        <v>30</v>
      </c>
      <c r="E114" s="10" t="n">
        <v>184</v>
      </c>
      <c r="F114" s="10" t="n">
        <v>180</v>
      </c>
      <c r="G114" s="10" t="n">
        <v>13</v>
      </c>
      <c r="H114" s="10" t="n">
        <v>13</v>
      </c>
      <c r="I114" s="10" t="n">
        <v>1</v>
      </c>
      <c r="J114" s="10" t="n">
        <v>1</v>
      </c>
      <c r="K114" s="10" t="n">
        <v>0</v>
      </c>
      <c r="L114" s="10" t="n">
        <v>0</v>
      </c>
      <c r="M114" s="10" t="n">
        <f aca="false">ROUND((E114/25)/1,0)</f>
        <v>7</v>
      </c>
      <c r="N114" s="10" t="n">
        <v>5</v>
      </c>
      <c r="O114" s="10" t="n">
        <v>184</v>
      </c>
      <c r="P114" s="10" t="n">
        <v>172</v>
      </c>
      <c r="Q114" s="10" t="n">
        <v>13</v>
      </c>
      <c r="R114" s="10" t="n">
        <v>13</v>
      </c>
      <c r="S114" s="10" t="n">
        <v>184</v>
      </c>
      <c r="T114" s="10" t="n">
        <v>173</v>
      </c>
    </row>
    <row r="115" customFormat="false" ht="28.5" hidden="false" customHeight="false" outlineLevel="2" collapsed="false">
      <c r="A115" s="9" t="n">
        <v>104</v>
      </c>
      <c r="B115" s="10" t="s">
        <v>137</v>
      </c>
      <c r="C115" s="10" t="s">
        <v>151</v>
      </c>
      <c r="D115" s="10" t="s">
        <v>23</v>
      </c>
      <c r="E115" s="10" t="n">
        <v>163</v>
      </c>
      <c r="F115" s="10" t="n">
        <v>163</v>
      </c>
      <c r="G115" s="10" t="n">
        <v>5</v>
      </c>
      <c r="H115" s="10" t="n">
        <v>5</v>
      </c>
      <c r="I115" s="10" t="n">
        <v>1</v>
      </c>
      <c r="J115" s="10" t="n">
        <v>0</v>
      </c>
      <c r="K115" s="10" t="n">
        <v>0</v>
      </c>
      <c r="L115" s="10" t="n">
        <v>0</v>
      </c>
      <c r="M115" s="10" t="n">
        <f aca="false">ROUND((E115/25)/1,0)</f>
        <v>7</v>
      </c>
      <c r="N115" s="10" t="n">
        <v>6</v>
      </c>
      <c r="O115" s="10" t="n">
        <v>163</v>
      </c>
      <c r="P115" s="10" t="n">
        <v>159</v>
      </c>
      <c r="Q115" s="10" t="n">
        <v>5</v>
      </c>
      <c r="R115" s="10" t="n">
        <v>5</v>
      </c>
      <c r="S115" s="10" t="n">
        <v>163</v>
      </c>
      <c r="T115" s="10" t="n">
        <v>162</v>
      </c>
    </row>
    <row r="116" customFormat="false" ht="28.5" hidden="false" customHeight="false" outlineLevel="2" collapsed="false">
      <c r="A116" s="9" t="n">
        <v>105</v>
      </c>
      <c r="B116" s="10" t="s">
        <v>137</v>
      </c>
      <c r="C116" s="10" t="s">
        <v>152</v>
      </c>
      <c r="D116" s="10" t="s">
        <v>23</v>
      </c>
      <c r="E116" s="10" t="n">
        <v>163</v>
      </c>
      <c r="F116" s="10" t="n">
        <v>163</v>
      </c>
      <c r="G116" s="10" t="n">
        <v>13</v>
      </c>
      <c r="H116" s="10" t="n">
        <v>13</v>
      </c>
      <c r="I116" s="10" t="n">
        <v>1</v>
      </c>
      <c r="J116" s="10" t="n">
        <v>0</v>
      </c>
      <c r="K116" s="10" t="n">
        <v>1</v>
      </c>
      <c r="L116" s="10" t="n">
        <v>1</v>
      </c>
      <c r="M116" s="10" t="n">
        <f aca="false">ROUND((E116/25)/1,0)</f>
        <v>7</v>
      </c>
      <c r="N116" s="10" t="n">
        <v>5</v>
      </c>
      <c r="O116" s="10" t="n">
        <v>163</v>
      </c>
      <c r="P116" s="10" t="n">
        <v>161</v>
      </c>
      <c r="Q116" s="10" t="n">
        <v>13</v>
      </c>
      <c r="R116" s="10" t="n">
        <v>13</v>
      </c>
      <c r="S116" s="10" t="n">
        <v>163</v>
      </c>
      <c r="T116" s="10" t="n">
        <v>163</v>
      </c>
    </row>
    <row r="117" customFormat="false" ht="28.5" hidden="false" customHeight="false" outlineLevel="2" collapsed="false">
      <c r="A117" s="9" t="n">
        <v>106</v>
      </c>
      <c r="B117" s="10" t="s">
        <v>137</v>
      </c>
      <c r="C117" s="10" t="s">
        <v>153</v>
      </c>
      <c r="D117" s="10" t="s">
        <v>23</v>
      </c>
      <c r="E117" s="10" t="n">
        <v>204</v>
      </c>
      <c r="F117" s="10" t="n">
        <v>204</v>
      </c>
      <c r="G117" s="10" t="n">
        <v>4</v>
      </c>
      <c r="H117" s="10" t="n">
        <v>4</v>
      </c>
      <c r="I117" s="10" t="n">
        <v>1</v>
      </c>
      <c r="J117" s="10" t="n">
        <v>0</v>
      </c>
      <c r="K117" s="10" t="n">
        <v>1</v>
      </c>
      <c r="L117" s="10" t="n">
        <v>1</v>
      </c>
      <c r="M117" s="10" t="n">
        <f aca="false">ROUND((E117/25)/1,0)</f>
        <v>8</v>
      </c>
      <c r="N117" s="10" t="n">
        <v>6</v>
      </c>
      <c r="O117" s="10" t="n">
        <v>204</v>
      </c>
      <c r="P117" s="10" t="n">
        <v>204</v>
      </c>
      <c r="Q117" s="10" t="n">
        <v>4</v>
      </c>
      <c r="R117" s="10" t="n">
        <v>4</v>
      </c>
      <c r="S117" s="10" t="n">
        <v>204</v>
      </c>
      <c r="T117" s="10" t="n">
        <v>202</v>
      </c>
    </row>
    <row r="118" customFormat="false" ht="30" hidden="false" customHeight="false" outlineLevel="1" collapsed="false">
      <c r="A118" s="9"/>
      <c r="B118" s="12" t="s">
        <v>154</v>
      </c>
      <c r="C118" s="10"/>
      <c r="D118" s="10"/>
      <c r="E118" s="10" t="n">
        <f aca="false">SUBTOTAL(9,E103:E117)</f>
        <v>2569</v>
      </c>
      <c r="F118" s="10" t="n">
        <f aca="false">SUBTOTAL(9,F103:F117)</f>
        <v>2565</v>
      </c>
      <c r="G118" s="10" t="n">
        <f aca="false">SUBTOTAL(9,G103:G117)</f>
        <v>121</v>
      </c>
      <c r="H118" s="10" t="n">
        <f aca="false">SUBTOTAL(9,H103:H117)</f>
        <v>119</v>
      </c>
      <c r="I118" s="10" t="n">
        <f aca="false">SUBTOTAL(9,I103:I117)</f>
        <v>15</v>
      </c>
      <c r="J118" s="10" t="n">
        <f aca="false">SUBTOTAL(9,J103:J117)</f>
        <v>2</v>
      </c>
      <c r="K118" s="10" t="n">
        <f aca="false">SUBTOTAL(9,K103:K117)</f>
        <v>4</v>
      </c>
      <c r="L118" s="10" t="n">
        <f aca="false">SUBTOTAL(9,L103:L117)</f>
        <v>4</v>
      </c>
      <c r="M118" s="10" t="n">
        <f aca="false">ROUND((E118/25)/1,0)</f>
        <v>103</v>
      </c>
      <c r="N118" s="10" t="n">
        <f aca="false">SUBTOTAL(9,N103:N117)</f>
        <v>81</v>
      </c>
      <c r="O118" s="10" t="n">
        <f aca="false">SUBTOTAL(9,O103:O117)</f>
        <v>2569</v>
      </c>
      <c r="P118" s="10" t="n">
        <f aca="false">SUBTOTAL(9,P103:P117)</f>
        <v>2527</v>
      </c>
      <c r="Q118" s="10" t="n">
        <f aca="false">SUBTOTAL(9,Q103:Q117)</f>
        <v>121</v>
      </c>
      <c r="R118" s="10" t="n">
        <f aca="false">SUBTOTAL(9,R103:R117)</f>
        <v>117</v>
      </c>
      <c r="S118" s="10" t="n">
        <f aca="false">SUBTOTAL(9,S103:S117)</f>
        <v>2569</v>
      </c>
      <c r="T118" s="10" t="n">
        <f aca="false">SUBTOTAL(9,T103:T117)</f>
        <v>2519</v>
      </c>
    </row>
    <row r="119" customFormat="false" ht="14.25" hidden="false" customHeight="false" outlineLevel="2" collapsed="false">
      <c r="A119" s="9" t="n">
        <v>107</v>
      </c>
      <c r="B119" s="10" t="s">
        <v>155</v>
      </c>
      <c r="C119" s="10" t="s">
        <v>156</v>
      </c>
      <c r="D119" s="10" t="s">
        <v>30</v>
      </c>
      <c r="E119" s="10" t="n">
        <v>214</v>
      </c>
      <c r="F119" s="10" t="n">
        <v>214</v>
      </c>
      <c r="G119" s="10" t="n">
        <v>35</v>
      </c>
      <c r="H119" s="10" t="n">
        <v>35</v>
      </c>
      <c r="I119" s="10" t="n">
        <v>1</v>
      </c>
      <c r="J119" s="10" t="n">
        <v>1</v>
      </c>
      <c r="K119" s="10" t="n">
        <v>0</v>
      </c>
      <c r="L119" s="10" t="n">
        <v>0</v>
      </c>
      <c r="M119" s="10" t="n">
        <f aca="false">ROUND((E119/25)/1,0)</f>
        <v>9</v>
      </c>
      <c r="N119" s="10" t="n">
        <v>9</v>
      </c>
      <c r="O119" s="10" t="n">
        <v>214</v>
      </c>
      <c r="P119" s="10" t="n">
        <v>212</v>
      </c>
      <c r="Q119" s="10" t="n">
        <v>35</v>
      </c>
      <c r="R119" s="10" t="n">
        <v>34</v>
      </c>
      <c r="S119" s="10" t="n">
        <v>214</v>
      </c>
      <c r="T119" s="10" t="n">
        <v>197</v>
      </c>
    </row>
    <row r="120" customFormat="false" ht="14.25" hidden="false" customHeight="false" outlineLevel="2" collapsed="false">
      <c r="A120" s="9" t="n">
        <v>108</v>
      </c>
      <c r="B120" s="10" t="s">
        <v>155</v>
      </c>
      <c r="C120" s="10" t="s">
        <v>155</v>
      </c>
      <c r="D120" s="10" t="s">
        <v>23</v>
      </c>
      <c r="E120" s="10" t="n">
        <v>171</v>
      </c>
      <c r="F120" s="10" t="n">
        <v>171</v>
      </c>
      <c r="G120" s="10" t="n">
        <v>0</v>
      </c>
      <c r="H120" s="10" t="n">
        <v>0</v>
      </c>
      <c r="I120" s="10" t="n">
        <v>1</v>
      </c>
      <c r="J120" s="10" t="n">
        <v>0</v>
      </c>
      <c r="K120" s="10" t="n">
        <v>0</v>
      </c>
      <c r="L120" s="10" t="n">
        <v>0</v>
      </c>
      <c r="M120" s="10" t="n">
        <f aca="false">ROUND((E120/25)/1,0)</f>
        <v>7</v>
      </c>
      <c r="N120" s="10" t="n">
        <v>5</v>
      </c>
      <c r="O120" s="10" t="n">
        <v>171</v>
      </c>
      <c r="P120" s="10" t="n">
        <v>171</v>
      </c>
      <c r="Q120" s="10" t="n">
        <v>0</v>
      </c>
      <c r="R120" s="10" t="n">
        <v>0</v>
      </c>
      <c r="S120" s="10" t="n">
        <v>171</v>
      </c>
      <c r="T120" s="10" t="n">
        <v>163</v>
      </c>
    </row>
    <row r="121" customFormat="false" ht="14.25" hidden="false" customHeight="false" outlineLevel="2" collapsed="false">
      <c r="A121" s="9" t="n">
        <v>109</v>
      </c>
      <c r="B121" s="10" t="s">
        <v>155</v>
      </c>
      <c r="C121" s="10" t="s">
        <v>158</v>
      </c>
      <c r="D121" s="10" t="s">
        <v>23</v>
      </c>
      <c r="E121" s="10" t="n">
        <v>209</v>
      </c>
      <c r="F121" s="10" t="n">
        <v>209</v>
      </c>
      <c r="G121" s="10" t="n">
        <v>0</v>
      </c>
      <c r="H121" s="10" t="n">
        <v>0</v>
      </c>
      <c r="I121" s="10" t="n">
        <v>1</v>
      </c>
      <c r="J121" s="10" t="n">
        <v>0</v>
      </c>
      <c r="K121" s="10" t="n">
        <v>0</v>
      </c>
      <c r="L121" s="10" t="n">
        <v>0</v>
      </c>
      <c r="M121" s="10" t="n">
        <f aca="false">ROUND((E121/25)/1,0)</f>
        <v>8</v>
      </c>
      <c r="N121" s="10" t="n">
        <v>8</v>
      </c>
      <c r="O121" s="10" t="n">
        <v>209</v>
      </c>
      <c r="P121" s="10" t="n">
        <v>206</v>
      </c>
      <c r="Q121" s="10" t="n">
        <v>0</v>
      </c>
      <c r="R121" s="10" t="n">
        <v>0</v>
      </c>
      <c r="S121" s="10" t="n">
        <v>209</v>
      </c>
      <c r="T121" s="10" t="n">
        <v>209</v>
      </c>
    </row>
    <row r="122" customFormat="false" ht="14.25" hidden="false" customHeight="false" outlineLevel="2" collapsed="false">
      <c r="A122" s="9" t="n">
        <v>110</v>
      </c>
      <c r="B122" s="10" t="s">
        <v>155</v>
      </c>
      <c r="C122" s="10" t="s">
        <v>159</v>
      </c>
      <c r="D122" s="10" t="s">
        <v>23</v>
      </c>
      <c r="E122" s="10" t="n">
        <v>177</v>
      </c>
      <c r="F122" s="10" t="n">
        <v>177</v>
      </c>
      <c r="G122" s="10" t="n">
        <v>0</v>
      </c>
      <c r="H122" s="10" t="n">
        <v>0</v>
      </c>
      <c r="I122" s="10" t="n">
        <v>1</v>
      </c>
      <c r="J122" s="10" t="n">
        <v>0</v>
      </c>
      <c r="K122" s="10" t="n">
        <v>0</v>
      </c>
      <c r="L122" s="10" t="n">
        <v>0</v>
      </c>
      <c r="M122" s="10" t="n">
        <f aca="false">ROUND((E122/25)/1,0)</f>
        <v>7</v>
      </c>
      <c r="N122" s="10" t="n">
        <v>7</v>
      </c>
      <c r="O122" s="10" t="n">
        <v>177</v>
      </c>
      <c r="P122" s="10" t="n">
        <v>177</v>
      </c>
      <c r="Q122" s="10" t="n">
        <v>0</v>
      </c>
      <c r="R122" s="10" t="n">
        <v>0</v>
      </c>
      <c r="S122" s="10" t="n">
        <v>177</v>
      </c>
      <c r="T122" s="10" t="n">
        <v>169</v>
      </c>
    </row>
    <row r="123" customFormat="false" ht="14.25" hidden="false" customHeight="false" outlineLevel="2" collapsed="false">
      <c r="A123" s="9" t="n">
        <v>111</v>
      </c>
      <c r="B123" s="10" t="s">
        <v>155</v>
      </c>
      <c r="C123" s="10" t="s">
        <v>160</v>
      </c>
      <c r="D123" s="10" t="s">
        <v>30</v>
      </c>
      <c r="E123" s="10" t="n">
        <v>202</v>
      </c>
      <c r="F123" s="10" t="n">
        <v>202</v>
      </c>
      <c r="G123" s="10" t="n">
        <v>12</v>
      </c>
      <c r="H123" s="10" t="n">
        <v>12</v>
      </c>
      <c r="I123" s="10" t="n">
        <v>1</v>
      </c>
      <c r="J123" s="10" t="n">
        <v>0</v>
      </c>
      <c r="K123" s="10" t="n">
        <v>0</v>
      </c>
      <c r="L123" s="10" t="n">
        <v>0</v>
      </c>
      <c r="M123" s="10" t="n">
        <f aca="false">ROUND((E123/25)/1,0)</f>
        <v>8</v>
      </c>
      <c r="N123" s="10" t="n">
        <v>1</v>
      </c>
      <c r="O123" s="10" t="n">
        <v>202</v>
      </c>
      <c r="P123" s="10" t="n">
        <v>200</v>
      </c>
      <c r="Q123" s="10" t="n">
        <v>12</v>
      </c>
      <c r="R123" s="10" t="n">
        <v>12</v>
      </c>
      <c r="S123" s="10" t="n">
        <v>202</v>
      </c>
      <c r="T123" s="10" t="n">
        <v>200</v>
      </c>
    </row>
    <row r="124" customFormat="false" ht="14.25" hidden="false" customHeight="false" outlineLevel="2" collapsed="false">
      <c r="A124" s="9" t="n">
        <v>112</v>
      </c>
      <c r="B124" s="10" t="s">
        <v>155</v>
      </c>
      <c r="C124" s="10" t="s">
        <v>161</v>
      </c>
      <c r="D124" s="10" t="s">
        <v>30</v>
      </c>
      <c r="E124" s="10" t="n">
        <v>227</v>
      </c>
      <c r="F124" s="10" t="n">
        <v>227</v>
      </c>
      <c r="G124" s="10" t="n">
        <v>54</v>
      </c>
      <c r="H124" s="10" t="n">
        <v>54</v>
      </c>
      <c r="I124" s="10" t="n">
        <v>1</v>
      </c>
      <c r="J124" s="10" t="n">
        <v>1</v>
      </c>
      <c r="K124" s="10" t="n">
        <v>0</v>
      </c>
      <c r="L124" s="10" t="n">
        <v>0</v>
      </c>
      <c r="M124" s="10" t="n">
        <f aca="false">ROUND((E124/25)/1,0)</f>
        <v>9</v>
      </c>
      <c r="N124" s="10" t="n">
        <v>9</v>
      </c>
      <c r="O124" s="10" t="n">
        <v>227</v>
      </c>
      <c r="P124" s="10" t="n">
        <v>221</v>
      </c>
      <c r="Q124" s="10" t="n">
        <v>54</v>
      </c>
      <c r="R124" s="10" t="n">
        <v>50</v>
      </c>
      <c r="S124" s="10" t="n">
        <v>227</v>
      </c>
      <c r="T124" s="10" t="n">
        <v>213</v>
      </c>
    </row>
    <row r="125" customFormat="false" ht="14.25" hidden="false" customHeight="false" outlineLevel="2" collapsed="false">
      <c r="A125" s="9" t="n">
        <v>113</v>
      </c>
      <c r="B125" s="10" t="s">
        <v>155</v>
      </c>
      <c r="C125" s="10" t="s">
        <v>162</v>
      </c>
      <c r="D125" s="10" t="s">
        <v>23</v>
      </c>
      <c r="E125" s="10" t="n">
        <v>175</v>
      </c>
      <c r="F125" s="10" t="n">
        <v>175</v>
      </c>
      <c r="G125" s="10" t="n">
        <v>37</v>
      </c>
      <c r="H125" s="10" t="n">
        <v>37</v>
      </c>
      <c r="I125" s="10" t="n">
        <v>1</v>
      </c>
      <c r="J125" s="10" t="n">
        <v>0</v>
      </c>
      <c r="K125" s="10" t="n">
        <v>0</v>
      </c>
      <c r="L125" s="10" t="n">
        <v>0</v>
      </c>
      <c r="M125" s="10" t="n">
        <f aca="false">ROUND((E125/25)/1,0)</f>
        <v>7</v>
      </c>
      <c r="N125" s="10" t="n">
        <v>6</v>
      </c>
      <c r="O125" s="10" t="n">
        <v>175</v>
      </c>
      <c r="P125" s="10" t="n">
        <v>170</v>
      </c>
      <c r="Q125" s="10" t="n">
        <v>37</v>
      </c>
      <c r="R125" s="10" t="n">
        <v>34</v>
      </c>
      <c r="S125" s="10" t="n">
        <v>175</v>
      </c>
      <c r="T125" s="10" t="n">
        <v>160</v>
      </c>
    </row>
    <row r="126" customFormat="false" ht="14.25" hidden="false" customHeight="false" outlineLevel="2" collapsed="false">
      <c r="A126" s="9" t="n">
        <v>114</v>
      </c>
      <c r="B126" s="10" t="s">
        <v>155</v>
      </c>
      <c r="C126" s="10" t="s">
        <v>163</v>
      </c>
      <c r="D126" s="10" t="s">
        <v>23</v>
      </c>
      <c r="E126" s="10" t="n">
        <v>197</v>
      </c>
      <c r="F126" s="10" t="n">
        <v>197</v>
      </c>
      <c r="G126" s="10" t="n">
        <v>54</v>
      </c>
      <c r="H126" s="10" t="n">
        <v>53</v>
      </c>
      <c r="I126" s="10" t="n">
        <v>1</v>
      </c>
      <c r="J126" s="10" t="n">
        <v>0</v>
      </c>
      <c r="K126" s="10" t="n">
        <v>0</v>
      </c>
      <c r="L126" s="10" t="n">
        <v>0</v>
      </c>
      <c r="M126" s="10" t="n">
        <f aca="false">ROUND((E126/25)/1,0)</f>
        <v>8</v>
      </c>
      <c r="N126" s="10" t="n">
        <v>8</v>
      </c>
      <c r="O126" s="10" t="n">
        <v>197</v>
      </c>
      <c r="P126" s="10" t="n">
        <v>194</v>
      </c>
      <c r="Q126" s="10" t="n">
        <v>54</v>
      </c>
      <c r="R126" s="10" t="n">
        <v>50</v>
      </c>
      <c r="S126" s="10" t="n">
        <v>197</v>
      </c>
      <c r="T126" s="10" t="n">
        <v>182</v>
      </c>
    </row>
    <row r="127" customFormat="false" ht="14.25" hidden="false" customHeight="false" outlineLevel="2" collapsed="false">
      <c r="A127" s="9" t="n">
        <v>115</v>
      </c>
      <c r="B127" s="10" t="s">
        <v>155</v>
      </c>
      <c r="C127" s="10" t="s">
        <v>164</v>
      </c>
      <c r="D127" s="10" t="s">
        <v>23</v>
      </c>
      <c r="E127" s="10" t="n">
        <v>167</v>
      </c>
      <c r="F127" s="10" t="n">
        <v>167</v>
      </c>
      <c r="G127" s="10" t="n">
        <v>0</v>
      </c>
      <c r="H127" s="10" t="n">
        <v>0</v>
      </c>
      <c r="I127" s="10" t="n">
        <v>1</v>
      </c>
      <c r="J127" s="10" t="n">
        <v>0</v>
      </c>
      <c r="K127" s="10" t="n">
        <v>0</v>
      </c>
      <c r="L127" s="10" t="n">
        <v>0</v>
      </c>
      <c r="M127" s="10" t="n">
        <f aca="false">ROUND((E127/25)/1,0)</f>
        <v>7</v>
      </c>
      <c r="N127" s="10" t="n">
        <v>7</v>
      </c>
      <c r="O127" s="10" t="n">
        <v>167</v>
      </c>
      <c r="P127" s="10" t="n">
        <v>163</v>
      </c>
      <c r="Q127" s="10" t="n">
        <v>0</v>
      </c>
      <c r="R127" s="10" t="n">
        <v>0</v>
      </c>
      <c r="S127" s="10" t="n">
        <v>167</v>
      </c>
      <c r="T127" s="10" t="n">
        <v>159</v>
      </c>
    </row>
    <row r="128" customFormat="false" ht="14.25" hidden="false" customHeight="false" outlineLevel="2" collapsed="false">
      <c r="A128" s="9" t="n">
        <v>116</v>
      </c>
      <c r="B128" s="10" t="s">
        <v>155</v>
      </c>
      <c r="C128" s="10" t="s">
        <v>165</v>
      </c>
      <c r="D128" s="10" t="s">
        <v>23</v>
      </c>
      <c r="E128" s="10" t="n">
        <v>174</v>
      </c>
      <c r="F128" s="10" t="n">
        <v>174</v>
      </c>
      <c r="G128" s="10" t="n">
        <v>0</v>
      </c>
      <c r="H128" s="10" t="n">
        <v>0</v>
      </c>
      <c r="I128" s="10" t="n">
        <v>1</v>
      </c>
      <c r="J128" s="10" t="n">
        <v>0</v>
      </c>
      <c r="K128" s="10" t="n">
        <v>0</v>
      </c>
      <c r="L128" s="10" t="n">
        <v>0</v>
      </c>
      <c r="M128" s="10" t="n">
        <f aca="false">ROUND((E128/25)/1,0)</f>
        <v>7</v>
      </c>
      <c r="N128" s="10" t="n">
        <v>5</v>
      </c>
      <c r="O128" s="10" t="n">
        <v>174</v>
      </c>
      <c r="P128" s="10" t="n">
        <v>172</v>
      </c>
      <c r="Q128" s="10" t="n">
        <v>0</v>
      </c>
      <c r="R128" s="10" t="n">
        <v>0</v>
      </c>
      <c r="S128" s="10" t="n">
        <v>174</v>
      </c>
      <c r="T128" s="10" t="n">
        <v>169</v>
      </c>
    </row>
    <row r="129" customFormat="false" ht="15" hidden="false" customHeight="false" outlineLevel="1" collapsed="false">
      <c r="A129" s="9"/>
      <c r="B129" s="12" t="s">
        <v>166</v>
      </c>
      <c r="C129" s="10"/>
      <c r="D129" s="10"/>
      <c r="E129" s="10" t="n">
        <f aca="false">SUBTOTAL(9,E119:E128)</f>
        <v>1913</v>
      </c>
      <c r="F129" s="10" t="n">
        <f aca="false">SUBTOTAL(9,F119:F128)</f>
        <v>1913</v>
      </c>
      <c r="G129" s="10" t="n">
        <f aca="false">SUBTOTAL(9,G119:G128)</f>
        <v>192</v>
      </c>
      <c r="H129" s="10" t="n">
        <f aca="false">SUBTOTAL(9,H119:H128)</f>
        <v>191</v>
      </c>
      <c r="I129" s="10" t="n">
        <f aca="false">SUBTOTAL(9,I119:I128)</f>
        <v>10</v>
      </c>
      <c r="J129" s="10" t="n">
        <f aca="false">SUBTOTAL(9,J119:J128)</f>
        <v>2</v>
      </c>
      <c r="K129" s="10" t="n">
        <f aca="false">SUBTOTAL(9,K119:K128)</f>
        <v>0</v>
      </c>
      <c r="L129" s="10" t="n">
        <f aca="false">SUBTOTAL(9,L119:L128)</f>
        <v>0</v>
      </c>
      <c r="M129" s="10" t="n">
        <f aca="false">ROUND((E129/25)/1,0)</f>
        <v>77</v>
      </c>
      <c r="N129" s="10" t="n">
        <f aca="false">SUBTOTAL(9,N119:N128)</f>
        <v>65</v>
      </c>
      <c r="O129" s="10" t="n">
        <f aca="false">SUBTOTAL(9,O119:O128)</f>
        <v>1913</v>
      </c>
      <c r="P129" s="10" t="n">
        <f aca="false">SUBTOTAL(9,P119:P128)</f>
        <v>1886</v>
      </c>
      <c r="Q129" s="10" t="n">
        <f aca="false">SUBTOTAL(9,Q119:Q128)</f>
        <v>192</v>
      </c>
      <c r="R129" s="10" t="n">
        <f aca="false">SUBTOTAL(9,R119:R128)</f>
        <v>180</v>
      </c>
      <c r="S129" s="10" t="n">
        <f aca="false">SUBTOTAL(9,S119:S128)</f>
        <v>1913</v>
      </c>
      <c r="T129" s="10" t="n">
        <f aca="false">SUBTOTAL(9,T119:T128)</f>
        <v>1821</v>
      </c>
    </row>
    <row r="130" customFormat="false" ht="14.25" hidden="false" customHeight="false" outlineLevel="2" collapsed="false">
      <c r="A130" s="9" t="n">
        <v>117</v>
      </c>
      <c r="B130" s="10" t="s">
        <v>167</v>
      </c>
      <c r="C130" s="10" t="s">
        <v>168</v>
      </c>
      <c r="D130" s="10" t="s">
        <v>30</v>
      </c>
      <c r="E130" s="10" t="n">
        <v>180</v>
      </c>
      <c r="F130" s="10" t="n">
        <v>180</v>
      </c>
      <c r="G130" s="10" t="n">
        <v>73</v>
      </c>
      <c r="H130" s="10" t="n">
        <v>73</v>
      </c>
      <c r="I130" s="10" t="n">
        <v>1</v>
      </c>
      <c r="J130" s="10" t="n">
        <v>0</v>
      </c>
      <c r="K130" s="10" t="n">
        <v>0</v>
      </c>
      <c r="L130" s="10" t="n">
        <v>0</v>
      </c>
      <c r="M130" s="10" t="n">
        <f aca="false">ROUND((E130/25)/1,0)</f>
        <v>7</v>
      </c>
      <c r="N130" s="10" t="n">
        <v>6</v>
      </c>
      <c r="O130" s="10" t="n">
        <v>180</v>
      </c>
      <c r="P130" s="10" t="n">
        <v>174</v>
      </c>
      <c r="Q130" s="10" t="n">
        <v>73</v>
      </c>
      <c r="R130" s="10" t="n">
        <v>64</v>
      </c>
      <c r="S130" s="10" t="n">
        <v>180</v>
      </c>
      <c r="T130" s="10" t="n">
        <v>168</v>
      </c>
    </row>
    <row r="131" customFormat="false" ht="14.25" hidden="false" customHeight="false" outlineLevel="2" collapsed="false">
      <c r="A131" s="9" t="n">
        <v>118</v>
      </c>
      <c r="B131" s="10" t="s">
        <v>167</v>
      </c>
      <c r="C131" s="10" t="s">
        <v>169</v>
      </c>
      <c r="D131" s="10" t="s">
        <v>30</v>
      </c>
      <c r="E131" s="10" t="n">
        <v>162</v>
      </c>
      <c r="F131" s="10" t="n">
        <v>162</v>
      </c>
      <c r="G131" s="10" t="n">
        <v>29</v>
      </c>
      <c r="H131" s="10" t="n">
        <v>29</v>
      </c>
      <c r="I131" s="10" t="n">
        <v>1</v>
      </c>
      <c r="J131" s="10" t="n">
        <v>0</v>
      </c>
      <c r="K131" s="10" t="n">
        <v>0</v>
      </c>
      <c r="L131" s="10" t="n">
        <v>0</v>
      </c>
      <c r="M131" s="10" t="n">
        <f aca="false">ROUND((E131/25)/1,0)</f>
        <v>6</v>
      </c>
      <c r="N131" s="10" t="n">
        <v>6</v>
      </c>
      <c r="O131" s="10" t="n">
        <v>162</v>
      </c>
      <c r="P131" s="10" t="n">
        <v>161</v>
      </c>
      <c r="Q131" s="10" t="n">
        <v>29</v>
      </c>
      <c r="R131" s="10" t="n">
        <v>29</v>
      </c>
      <c r="S131" s="10" t="n">
        <v>162</v>
      </c>
      <c r="T131" s="10" t="n">
        <v>150</v>
      </c>
    </row>
    <row r="132" customFormat="false" ht="14.25" hidden="false" customHeight="false" outlineLevel="2" collapsed="false">
      <c r="A132" s="9" t="n">
        <v>119</v>
      </c>
      <c r="B132" s="10" t="s">
        <v>167</v>
      </c>
      <c r="C132" s="10" t="s">
        <v>170</v>
      </c>
      <c r="D132" s="10" t="s">
        <v>30</v>
      </c>
      <c r="E132" s="10" t="n">
        <v>98</v>
      </c>
      <c r="F132" s="10" t="n">
        <v>98</v>
      </c>
      <c r="G132" s="10" t="n">
        <v>37</v>
      </c>
      <c r="H132" s="10" t="n">
        <v>37</v>
      </c>
      <c r="I132" s="10" t="n">
        <v>1</v>
      </c>
      <c r="J132" s="10" t="n">
        <v>1</v>
      </c>
      <c r="K132" s="10" t="n">
        <v>0</v>
      </c>
      <c r="L132" s="10" t="n">
        <v>0</v>
      </c>
      <c r="M132" s="10" t="n">
        <f aca="false">ROUND((E132/25)/1,0)</f>
        <v>4</v>
      </c>
      <c r="N132" s="10" t="n">
        <v>3</v>
      </c>
      <c r="O132" s="10" t="n">
        <v>98</v>
      </c>
      <c r="P132" s="10" t="n">
        <v>92</v>
      </c>
      <c r="Q132" s="10" t="n">
        <v>37</v>
      </c>
      <c r="R132" s="10" t="n">
        <v>20</v>
      </c>
      <c r="S132" s="10" t="n">
        <v>98</v>
      </c>
      <c r="T132" s="10" t="n">
        <v>84</v>
      </c>
    </row>
    <row r="133" customFormat="false" ht="14.25" hidden="false" customHeight="false" outlineLevel="2" collapsed="false">
      <c r="A133" s="9" t="n">
        <v>120</v>
      </c>
      <c r="B133" s="10" t="s">
        <v>167</v>
      </c>
      <c r="C133" s="10" t="s">
        <v>171</v>
      </c>
      <c r="D133" s="10" t="s">
        <v>30</v>
      </c>
      <c r="E133" s="10" t="n">
        <v>288</v>
      </c>
      <c r="F133" s="10" t="n">
        <v>288</v>
      </c>
      <c r="G133" s="10" t="n">
        <v>43</v>
      </c>
      <c r="H133" s="10" t="n">
        <v>43</v>
      </c>
      <c r="I133" s="10" t="n">
        <v>1</v>
      </c>
      <c r="J133" s="10" t="n">
        <v>0</v>
      </c>
      <c r="K133" s="10" t="n">
        <v>0</v>
      </c>
      <c r="L133" s="10" t="n">
        <v>0</v>
      </c>
      <c r="M133" s="10" t="n">
        <f aca="false">ROUND((E133/25)/1,0)</f>
        <v>12</v>
      </c>
      <c r="N133" s="10" t="n">
        <v>12</v>
      </c>
      <c r="O133" s="10" t="n">
        <v>288</v>
      </c>
      <c r="P133" s="10" t="n">
        <v>285</v>
      </c>
      <c r="Q133" s="10" t="n">
        <v>43</v>
      </c>
      <c r="R133" s="10" t="n">
        <v>40</v>
      </c>
      <c r="S133" s="10" t="n">
        <v>288</v>
      </c>
      <c r="T133" s="10" t="n">
        <v>274</v>
      </c>
    </row>
    <row r="134" customFormat="false" ht="28.5" hidden="false" customHeight="false" outlineLevel="2" collapsed="false">
      <c r="A134" s="9" t="n">
        <v>121</v>
      </c>
      <c r="B134" s="10" t="s">
        <v>167</v>
      </c>
      <c r="C134" s="10" t="s">
        <v>172</v>
      </c>
      <c r="D134" s="10" t="s">
        <v>30</v>
      </c>
      <c r="E134" s="10" t="n">
        <v>82</v>
      </c>
      <c r="F134" s="10" t="n">
        <v>82</v>
      </c>
      <c r="G134" s="10" t="n">
        <v>5</v>
      </c>
      <c r="H134" s="10" t="n">
        <v>5</v>
      </c>
      <c r="I134" s="10" t="n">
        <v>1</v>
      </c>
      <c r="J134" s="10" t="n">
        <v>0</v>
      </c>
      <c r="K134" s="10" t="n">
        <v>0</v>
      </c>
      <c r="L134" s="10" t="n">
        <v>0</v>
      </c>
      <c r="M134" s="10" t="n">
        <f aca="false">ROUND((E134/25)/1,0)</f>
        <v>3</v>
      </c>
      <c r="N134" s="10" t="n">
        <v>3</v>
      </c>
      <c r="O134" s="10" t="n">
        <v>82</v>
      </c>
      <c r="P134" s="10" t="n">
        <v>82</v>
      </c>
      <c r="Q134" s="10" t="n">
        <v>5</v>
      </c>
      <c r="R134" s="10" t="n">
        <v>5</v>
      </c>
      <c r="S134" s="10" t="n">
        <v>82</v>
      </c>
      <c r="T134" s="10" t="n">
        <v>81</v>
      </c>
    </row>
    <row r="135" customFormat="false" ht="14.25" hidden="false" customHeight="false" outlineLevel="2" collapsed="false">
      <c r="A135" s="9" t="n">
        <v>122</v>
      </c>
      <c r="B135" s="10" t="s">
        <v>167</v>
      </c>
      <c r="C135" s="10" t="s">
        <v>173</v>
      </c>
      <c r="D135" s="10" t="s">
        <v>30</v>
      </c>
      <c r="E135" s="10" t="n">
        <v>159</v>
      </c>
      <c r="F135" s="10" t="n">
        <v>159</v>
      </c>
      <c r="G135" s="10" t="n">
        <v>136</v>
      </c>
      <c r="H135" s="10" t="n">
        <v>136</v>
      </c>
      <c r="I135" s="10" t="n">
        <v>1</v>
      </c>
      <c r="J135" s="10" t="n">
        <v>0</v>
      </c>
      <c r="K135" s="10" t="n">
        <v>0</v>
      </c>
      <c r="L135" s="10" t="n">
        <v>0</v>
      </c>
      <c r="M135" s="10" t="n">
        <f aca="false">ROUND((E135/25)/1,0)</f>
        <v>6</v>
      </c>
      <c r="N135" s="10" t="n">
        <v>5</v>
      </c>
      <c r="O135" s="10" t="n">
        <v>159</v>
      </c>
      <c r="P135" s="10" t="n">
        <v>156</v>
      </c>
      <c r="Q135" s="10" t="n">
        <v>136</v>
      </c>
      <c r="R135" s="10" t="n">
        <v>130</v>
      </c>
      <c r="S135" s="10" t="n">
        <v>159</v>
      </c>
      <c r="T135" s="10" t="n">
        <v>150</v>
      </c>
    </row>
    <row r="136" customFormat="false" ht="14.25" hidden="false" customHeight="false" outlineLevel="2" collapsed="false">
      <c r="A136" s="9" t="n">
        <v>123</v>
      </c>
      <c r="B136" s="10" t="s">
        <v>167</v>
      </c>
      <c r="C136" s="10" t="s">
        <v>174</v>
      </c>
      <c r="D136" s="10" t="s">
        <v>30</v>
      </c>
      <c r="E136" s="10" t="n">
        <v>156</v>
      </c>
      <c r="F136" s="10" t="n">
        <v>156</v>
      </c>
      <c r="G136" s="10" t="n">
        <v>64</v>
      </c>
      <c r="H136" s="10" t="n">
        <v>64</v>
      </c>
      <c r="I136" s="10" t="n">
        <v>1</v>
      </c>
      <c r="J136" s="10" t="n">
        <v>0</v>
      </c>
      <c r="K136" s="10" t="n">
        <v>0</v>
      </c>
      <c r="L136" s="10" t="n">
        <v>0</v>
      </c>
      <c r="M136" s="10" t="n">
        <f aca="false">ROUND((E136/25)/1,0)</f>
        <v>6</v>
      </c>
      <c r="N136" s="10" t="n">
        <v>4</v>
      </c>
      <c r="O136" s="10" t="n">
        <v>156</v>
      </c>
      <c r="P136" s="10" t="n">
        <v>154</v>
      </c>
      <c r="Q136" s="10" t="n">
        <v>64</v>
      </c>
      <c r="R136" s="10" t="n">
        <v>60</v>
      </c>
      <c r="S136" s="10" t="n">
        <v>156</v>
      </c>
      <c r="T136" s="10" t="n">
        <v>134</v>
      </c>
    </row>
    <row r="137" customFormat="false" ht="14.25" hidden="false" customHeight="false" outlineLevel="2" collapsed="false">
      <c r="A137" s="9" t="n">
        <v>124</v>
      </c>
      <c r="B137" s="10" t="s">
        <v>167</v>
      </c>
      <c r="C137" s="10" t="s">
        <v>167</v>
      </c>
      <c r="D137" s="10" t="s">
        <v>30</v>
      </c>
      <c r="E137" s="10" t="n">
        <v>148</v>
      </c>
      <c r="F137" s="10" t="n">
        <v>148</v>
      </c>
      <c r="G137" s="10" t="n">
        <v>4</v>
      </c>
      <c r="H137" s="10" t="n">
        <v>4</v>
      </c>
      <c r="I137" s="10" t="n">
        <v>1</v>
      </c>
      <c r="J137" s="10" t="n">
        <v>0</v>
      </c>
      <c r="K137" s="10" t="n">
        <v>0</v>
      </c>
      <c r="L137" s="10" t="n">
        <v>0</v>
      </c>
      <c r="M137" s="10" t="n">
        <f aca="false">ROUND((E137/25)/1,0)</f>
        <v>6</v>
      </c>
      <c r="N137" s="10" t="n">
        <v>4</v>
      </c>
      <c r="O137" s="10" t="n">
        <v>148</v>
      </c>
      <c r="P137" s="10" t="n">
        <v>148</v>
      </c>
      <c r="Q137" s="10" t="n">
        <v>4</v>
      </c>
      <c r="R137" s="10" t="n">
        <v>4</v>
      </c>
      <c r="S137" s="10" t="n">
        <v>148</v>
      </c>
      <c r="T137" s="10" t="n">
        <v>143</v>
      </c>
    </row>
    <row r="138" customFormat="false" ht="14.25" hidden="false" customHeight="false" outlineLevel="2" collapsed="false">
      <c r="A138" s="9" t="n">
        <v>125</v>
      </c>
      <c r="B138" s="10" t="s">
        <v>167</v>
      </c>
      <c r="C138" s="10" t="s">
        <v>175</v>
      </c>
      <c r="D138" s="10" t="s">
        <v>30</v>
      </c>
      <c r="E138" s="10" t="n">
        <v>100</v>
      </c>
      <c r="F138" s="10" t="n">
        <v>100</v>
      </c>
      <c r="G138" s="10" t="n">
        <v>50</v>
      </c>
      <c r="H138" s="10" t="n">
        <v>50</v>
      </c>
      <c r="I138" s="10" t="n">
        <v>1</v>
      </c>
      <c r="J138" s="10" t="n">
        <v>0</v>
      </c>
      <c r="K138" s="10" t="n">
        <v>0</v>
      </c>
      <c r="L138" s="10" t="n">
        <v>0</v>
      </c>
      <c r="M138" s="10" t="n">
        <f aca="false">ROUND((E138/25)/1,0)</f>
        <v>4</v>
      </c>
      <c r="N138" s="10" t="n">
        <v>3</v>
      </c>
      <c r="O138" s="10" t="n">
        <v>100</v>
      </c>
      <c r="P138" s="10" t="n">
        <v>99</v>
      </c>
      <c r="Q138" s="10" t="n">
        <v>50</v>
      </c>
      <c r="R138" s="10" t="n">
        <v>46</v>
      </c>
      <c r="S138" s="10" t="n">
        <v>100</v>
      </c>
      <c r="T138" s="10" t="n">
        <v>97</v>
      </c>
    </row>
    <row r="139" customFormat="false" ht="14.25" hidden="false" customHeight="false" outlineLevel="2" collapsed="false">
      <c r="A139" s="9" t="n">
        <v>126</v>
      </c>
      <c r="B139" s="10" t="s">
        <v>167</v>
      </c>
      <c r="C139" s="10" t="s">
        <v>176</v>
      </c>
      <c r="D139" s="10" t="s">
        <v>30</v>
      </c>
      <c r="E139" s="10" t="n">
        <v>141</v>
      </c>
      <c r="F139" s="10" t="n">
        <v>141</v>
      </c>
      <c r="G139" s="10" t="n">
        <v>50</v>
      </c>
      <c r="H139" s="10" t="n">
        <v>50</v>
      </c>
      <c r="I139" s="10" t="n">
        <v>1</v>
      </c>
      <c r="J139" s="10" t="n">
        <v>0</v>
      </c>
      <c r="K139" s="10" t="n">
        <v>0</v>
      </c>
      <c r="L139" s="10" t="n">
        <v>0</v>
      </c>
      <c r="M139" s="10" t="n">
        <f aca="false">ROUND((E139/25)/1,0)</f>
        <v>6</v>
      </c>
      <c r="N139" s="10" t="n">
        <v>5</v>
      </c>
      <c r="O139" s="10" t="n">
        <v>141</v>
      </c>
      <c r="P139" s="10" t="n">
        <v>138</v>
      </c>
      <c r="Q139" s="10" t="n">
        <v>50</v>
      </c>
      <c r="R139" s="10" t="n">
        <v>50</v>
      </c>
      <c r="S139" s="10" t="n">
        <v>141</v>
      </c>
      <c r="T139" s="10" t="n">
        <v>137</v>
      </c>
    </row>
    <row r="140" customFormat="false" ht="14.25" hidden="false" customHeight="false" outlineLevel="2" collapsed="false">
      <c r="A140" s="9" t="n">
        <v>127</v>
      </c>
      <c r="B140" s="10" t="s">
        <v>167</v>
      </c>
      <c r="C140" s="10" t="s">
        <v>177</v>
      </c>
      <c r="D140" s="10" t="s">
        <v>30</v>
      </c>
      <c r="E140" s="10" t="n">
        <v>106</v>
      </c>
      <c r="F140" s="10" t="n">
        <v>106</v>
      </c>
      <c r="G140" s="10" t="n">
        <v>10</v>
      </c>
      <c r="H140" s="10" t="n">
        <v>10</v>
      </c>
      <c r="I140" s="10" t="n">
        <v>1</v>
      </c>
      <c r="J140" s="10" t="n">
        <v>1</v>
      </c>
      <c r="K140" s="10" t="n">
        <v>0</v>
      </c>
      <c r="L140" s="10" t="n">
        <v>0</v>
      </c>
      <c r="M140" s="10" t="n">
        <f aca="false">ROUND((E140/25)/1,0)</f>
        <v>4</v>
      </c>
      <c r="N140" s="10" t="n">
        <v>4</v>
      </c>
      <c r="O140" s="10" t="n">
        <v>106</v>
      </c>
      <c r="P140" s="10" t="n">
        <v>104</v>
      </c>
      <c r="Q140" s="10" t="n">
        <v>10</v>
      </c>
      <c r="R140" s="10" t="n">
        <v>10</v>
      </c>
      <c r="S140" s="10" t="n">
        <v>106</v>
      </c>
      <c r="T140" s="10" t="n">
        <v>105</v>
      </c>
    </row>
    <row r="141" customFormat="false" ht="14.25" hidden="false" customHeight="false" outlineLevel="2" collapsed="false">
      <c r="A141" s="9" t="n">
        <v>128</v>
      </c>
      <c r="B141" s="10" t="s">
        <v>167</v>
      </c>
      <c r="C141" s="10" t="s">
        <v>178</v>
      </c>
      <c r="D141" s="10" t="s">
        <v>30</v>
      </c>
      <c r="E141" s="10" t="n">
        <v>151</v>
      </c>
      <c r="F141" s="10" t="n">
        <v>151</v>
      </c>
      <c r="G141" s="10" t="n">
        <v>17</v>
      </c>
      <c r="H141" s="10" t="n">
        <v>17</v>
      </c>
      <c r="I141" s="10" t="n">
        <v>1</v>
      </c>
      <c r="J141" s="10" t="n">
        <v>0</v>
      </c>
      <c r="K141" s="10" t="n">
        <v>0</v>
      </c>
      <c r="L141" s="10" t="n">
        <v>0</v>
      </c>
      <c r="M141" s="10" t="n">
        <f aca="false">ROUND((E141/25)/1,0)</f>
        <v>6</v>
      </c>
      <c r="N141" s="10" t="n">
        <v>6</v>
      </c>
      <c r="O141" s="10" t="n">
        <v>151</v>
      </c>
      <c r="P141" s="10" t="n">
        <v>151</v>
      </c>
      <c r="Q141" s="10" t="n">
        <v>17</v>
      </c>
      <c r="R141" s="10" t="n">
        <v>17</v>
      </c>
      <c r="S141" s="10" t="n">
        <v>151</v>
      </c>
      <c r="T141" s="10" t="n">
        <v>143</v>
      </c>
    </row>
    <row r="142" customFormat="false" ht="30" hidden="false" customHeight="false" outlineLevel="1" collapsed="false">
      <c r="A142" s="9"/>
      <c r="B142" s="12" t="s">
        <v>179</v>
      </c>
      <c r="C142" s="10"/>
      <c r="D142" s="10"/>
      <c r="E142" s="10" t="n">
        <f aca="false">SUBTOTAL(9,E130:E141)</f>
        <v>1771</v>
      </c>
      <c r="F142" s="10" t="n">
        <f aca="false">SUBTOTAL(9,F130:F141)</f>
        <v>1771</v>
      </c>
      <c r="G142" s="10" t="n">
        <f aca="false">SUBTOTAL(9,G130:G141)</f>
        <v>518</v>
      </c>
      <c r="H142" s="10" t="n">
        <f aca="false">SUBTOTAL(9,H130:H141)</f>
        <v>518</v>
      </c>
      <c r="I142" s="10" t="n">
        <f aca="false">SUBTOTAL(9,I130:I141)</f>
        <v>12</v>
      </c>
      <c r="J142" s="10" t="n">
        <f aca="false">SUBTOTAL(9,J130:J141)</f>
        <v>2</v>
      </c>
      <c r="K142" s="10" t="n">
        <f aca="false">SUBTOTAL(9,K130:K141)</f>
        <v>0</v>
      </c>
      <c r="L142" s="10" t="n">
        <f aca="false">SUBTOTAL(9,L130:L141)</f>
        <v>0</v>
      </c>
      <c r="M142" s="10" t="n">
        <f aca="false">ROUND((E142/25)/1,0)</f>
        <v>71</v>
      </c>
      <c r="N142" s="10" t="n">
        <f aca="false">SUBTOTAL(9,N130:N141)</f>
        <v>61</v>
      </c>
      <c r="O142" s="10" t="n">
        <f aca="false">SUBTOTAL(9,O130:O141)</f>
        <v>1771</v>
      </c>
      <c r="P142" s="10" t="n">
        <f aca="false">SUBTOTAL(9,P130:P141)</f>
        <v>1744</v>
      </c>
      <c r="Q142" s="10" t="n">
        <f aca="false">SUBTOTAL(9,Q130:Q141)</f>
        <v>518</v>
      </c>
      <c r="R142" s="10" t="n">
        <f aca="false">SUBTOTAL(9,R130:R141)</f>
        <v>475</v>
      </c>
      <c r="S142" s="10" t="n">
        <f aca="false">SUBTOTAL(9,S130:S141)</f>
        <v>1771</v>
      </c>
      <c r="T142" s="10" t="n">
        <f aca="false">SUBTOTAL(9,T130:T141)</f>
        <v>1666</v>
      </c>
    </row>
    <row r="143" customFormat="false" ht="14.25" hidden="false" customHeight="false" outlineLevel="2" collapsed="false">
      <c r="A143" s="9" t="n">
        <v>129</v>
      </c>
      <c r="B143" s="10" t="s">
        <v>180</v>
      </c>
      <c r="C143" s="10" t="s">
        <v>181</v>
      </c>
      <c r="D143" s="10" t="s">
        <v>23</v>
      </c>
      <c r="E143" s="10" t="n">
        <v>153</v>
      </c>
      <c r="F143" s="10" t="n">
        <v>153</v>
      </c>
      <c r="G143" s="10" t="n">
        <v>30</v>
      </c>
      <c r="H143" s="10" t="n">
        <v>23</v>
      </c>
      <c r="I143" s="10" t="n">
        <v>1</v>
      </c>
      <c r="J143" s="10" t="n">
        <v>0</v>
      </c>
      <c r="K143" s="10" t="n">
        <v>0</v>
      </c>
      <c r="L143" s="10" t="n">
        <v>0</v>
      </c>
      <c r="M143" s="10" t="n">
        <f aca="false">ROUND((E143/25)/1,0)</f>
        <v>6</v>
      </c>
      <c r="N143" s="10" t="n">
        <v>6</v>
      </c>
      <c r="O143" s="10" t="n">
        <v>153</v>
      </c>
      <c r="P143" s="10" t="n">
        <v>153</v>
      </c>
      <c r="Q143" s="10" t="n">
        <v>30</v>
      </c>
      <c r="R143" s="10" t="n">
        <v>17</v>
      </c>
      <c r="S143" s="10" t="n">
        <v>153</v>
      </c>
      <c r="T143" s="10" t="n">
        <v>153</v>
      </c>
    </row>
    <row r="144" customFormat="false" ht="14.25" hidden="false" customHeight="false" outlineLevel="2" collapsed="false">
      <c r="A144" s="9" t="n">
        <v>130</v>
      </c>
      <c r="B144" s="10" t="s">
        <v>180</v>
      </c>
      <c r="C144" s="10" t="s">
        <v>182</v>
      </c>
      <c r="D144" s="10" t="s">
        <v>30</v>
      </c>
      <c r="E144" s="10" t="n">
        <v>215</v>
      </c>
      <c r="F144" s="10" t="n">
        <v>215</v>
      </c>
      <c r="G144" s="10" t="n">
        <v>14</v>
      </c>
      <c r="H144" s="10" t="n">
        <v>13</v>
      </c>
      <c r="I144" s="10" t="n">
        <v>1</v>
      </c>
      <c r="J144" s="10" t="n">
        <v>0</v>
      </c>
      <c r="K144" s="10" t="n">
        <v>0</v>
      </c>
      <c r="L144" s="10" t="n">
        <v>0</v>
      </c>
      <c r="M144" s="10" t="n">
        <f aca="false">ROUND((E144/25)/1,0)</f>
        <v>9</v>
      </c>
      <c r="N144" s="10" t="n">
        <v>3</v>
      </c>
      <c r="O144" s="10" t="n">
        <v>215</v>
      </c>
      <c r="P144" s="10" t="n">
        <v>212</v>
      </c>
      <c r="Q144" s="10" t="n">
        <v>14</v>
      </c>
      <c r="R144" s="10" t="n">
        <v>8</v>
      </c>
      <c r="S144" s="10" t="n">
        <v>215</v>
      </c>
      <c r="T144" s="10" t="n">
        <v>209</v>
      </c>
    </row>
    <row r="145" customFormat="false" ht="14.25" hidden="false" customHeight="false" outlineLevel="2" collapsed="false">
      <c r="A145" s="9" t="n">
        <v>131</v>
      </c>
      <c r="B145" s="10" t="s">
        <v>180</v>
      </c>
      <c r="C145" s="10" t="s">
        <v>183</v>
      </c>
      <c r="D145" s="10" t="s">
        <v>30</v>
      </c>
      <c r="E145" s="10" t="n">
        <v>190</v>
      </c>
      <c r="F145" s="10" t="n">
        <v>190</v>
      </c>
      <c r="G145" s="10" t="n">
        <v>29</v>
      </c>
      <c r="H145" s="10" t="n">
        <v>29</v>
      </c>
      <c r="I145" s="10" t="n">
        <v>1</v>
      </c>
      <c r="J145" s="10" t="n">
        <v>1</v>
      </c>
      <c r="K145" s="10" t="n">
        <v>0</v>
      </c>
      <c r="L145" s="10" t="n">
        <v>0</v>
      </c>
      <c r="M145" s="10" t="n">
        <f aca="false">ROUND((E145/25)/1,0)</f>
        <v>8</v>
      </c>
      <c r="N145" s="10" t="n">
        <v>8</v>
      </c>
      <c r="O145" s="10" t="n">
        <v>190</v>
      </c>
      <c r="P145" s="10" t="n">
        <v>187</v>
      </c>
      <c r="Q145" s="10" t="n">
        <v>29</v>
      </c>
      <c r="R145" s="10" t="n">
        <v>17</v>
      </c>
      <c r="S145" s="10" t="n">
        <v>190</v>
      </c>
      <c r="T145" s="10" t="n">
        <v>186</v>
      </c>
    </row>
    <row r="146" customFormat="false" ht="14.25" hidden="false" customHeight="false" outlineLevel="2" collapsed="false">
      <c r="A146" s="9" t="n">
        <v>132</v>
      </c>
      <c r="B146" s="10" t="s">
        <v>180</v>
      </c>
      <c r="C146" s="10" t="s">
        <v>180</v>
      </c>
      <c r="D146" s="10" t="s">
        <v>23</v>
      </c>
      <c r="E146" s="10" t="n">
        <v>187</v>
      </c>
      <c r="F146" s="10" t="n">
        <v>182</v>
      </c>
      <c r="G146" s="10" t="n">
        <v>32</v>
      </c>
      <c r="H146" s="10" t="n">
        <v>27</v>
      </c>
      <c r="I146" s="10" t="n">
        <v>1</v>
      </c>
      <c r="J146" s="10" t="n">
        <v>0</v>
      </c>
      <c r="K146" s="10" t="n">
        <v>0</v>
      </c>
      <c r="L146" s="10" t="n">
        <v>0</v>
      </c>
      <c r="M146" s="10" t="n">
        <f aca="false">ROUND((E146/25)/1,0)</f>
        <v>7</v>
      </c>
      <c r="N146" s="10" t="n">
        <v>7</v>
      </c>
      <c r="O146" s="10" t="n">
        <v>187</v>
      </c>
      <c r="P146" s="10" t="n">
        <v>175</v>
      </c>
      <c r="Q146" s="10" t="n">
        <v>32</v>
      </c>
      <c r="R146" s="10" t="n">
        <v>16</v>
      </c>
      <c r="S146" s="10" t="n">
        <v>187</v>
      </c>
      <c r="T146" s="10" t="n">
        <v>168</v>
      </c>
    </row>
    <row r="147" customFormat="false" ht="14.25" hidden="false" customHeight="false" outlineLevel="2" collapsed="false">
      <c r="A147" s="9" t="n">
        <v>133</v>
      </c>
      <c r="B147" s="10" t="s">
        <v>180</v>
      </c>
      <c r="C147" s="10" t="s">
        <v>184</v>
      </c>
      <c r="D147" s="10" t="s">
        <v>23</v>
      </c>
      <c r="E147" s="10" t="n">
        <v>151</v>
      </c>
      <c r="F147" s="10" t="n">
        <v>151</v>
      </c>
      <c r="G147" s="10" t="n">
        <v>12</v>
      </c>
      <c r="H147" s="10" t="n">
        <v>10</v>
      </c>
      <c r="I147" s="10" t="n">
        <v>1</v>
      </c>
      <c r="J147" s="10" t="n">
        <v>0</v>
      </c>
      <c r="K147" s="10" t="n">
        <v>0</v>
      </c>
      <c r="L147" s="10" t="n">
        <v>0</v>
      </c>
      <c r="M147" s="10" t="n">
        <f aca="false">ROUND((E147/25)/1,0)</f>
        <v>6</v>
      </c>
      <c r="N147" s="10" t="n">
        <v>6</v>
      </c>
      <c r="O147" s="10" t="n">
        <v>151</v>
      </c>
      <c r="P147" s="10" t="n">
        <v>150</v>
      </c>
      <c r="Q147" s="10" t="n">
        <v>12</v>
      </c>
      <c r="R147" s="10" t="n">
        <v>10</v>
      </c>
      <c r="S147" s="10" t="n">
        <v>151</v>
      </c>
      <c r="T147" s="10" t="n">
        <v>148</v>
      </c>
    </row>
    <row r="148" customFormat="false" ht="14.25" hidden="false" customHeight="false" outlineLevel="2" collapsed="false">
      <c r="A148" s="9" t="n">
        <v>134</v>
      </c>
      <c r="B148" s="10" t="s">
        <v>180</v>
      </c>
      <c r="C148" s="10" t="s">
        <v>185</v>
      </c>
      <c r="D148" s="10" t="s">
        <v>23</v>
      </c>
      <c r="E148" s="10" t="n">
        <v>171</v>
      </c>
      <c r="F148" s="10" t="n">
        <v>171</v>
      </c>
      <c r="G148" s="10" t="n">
        <v>35</v>
      </c>
      <c r="H148" s="10" t="n">
        <v>32</v>
      </c>
      <c r="I148" s="10" t="n">
        <v>1</v>
      </c>
      <c r="J148" s="10" t="n">
        <v>0</v>
      </c>
      <c r="K148" s="10" t="n">
        <v>0</v>
      </c>
      <c r="L148" s="10" t="n">
        <v>0</v>
      </c>
      <c r="M148" s="10" t="n">
        <f aca="false">ROUND((E148/25)/1,0)</f>
        <v>7</v>
      </c>
      <c r="N148" s="10" t="n">
        <v>7</v>
      </c>
      <c r="O148" s="10" t="n">
        <v>171</v>
      </c>
      <c r="P148" s="10" t="n">
        <v>171</v>
      </c>
      <c r="Q148" s="10" t="n">
        <v>35</v>
      </c>
      <c r="R148" s="10" t="n">
        <v>26</v>
      </c>
      <c r="S148" s="10" t="n">
        <v>171</v>
      </c>
      <c r="T148" s="10" t="n">
        <v>168</v>
      </c>
    </row>
    <row r="149" customFormat="false" ht="14.25" hidden="false" customHeight="false" outlineLevel="2" collapsed="false">
      <c r="A149" s="9" t="n">
        <v>135</v>
      </c>
      <c r="B149" s="10" t="s">
        <v>180</v>
      </c>
      <c r="C149" s="10" t="s">
        <v>186</v>
      </c>
      <c r="D149" s="10" t="s">
        <v>30</v>
      </c>
      <c r="E149" s="10" t="n">
        <v>159</v>
      </c>
      <c r="F149" s="10" t="n">
        <v>157</v>
      </c>
      <c r="G149" s="10" t="n">
        <v>35</v>
      </c>
      <c r="H149" s="10" t="n">
        <v>32</v>
      </c>
      <c r="I149" s="10" t="n">
        <v>1</v>
      </c>
      <c r="J149" s="10" t="n">
        <v>0</v>
      </c>
      <c r="K149" s="10" t="n">
        <v>0</v>
      </c>
      <c r="L149" s="10" t="n">
        <v>0</v>
      </c>
      <c r="M149" s="10" t="n">
        <f aca="false">ROUND((E149/25)/1,0)</f>
        <v>6</v>
      </c>
      <c r="N149" s="10" t="n">
        <v>6</v>
      </c>
      <c r="O149" s="10" t="n">
        <v>159</v>
      </c>
      <c r="P149" s="10" t="n">
        <v>151</v>
      </c>
      <c r="Q149" s="10" t="n">
        <v>35</v>
      </c>
      <c r="R149" s="10" t="n">
        <v>11</v>
      </c>
      <c r="S149" s="10" t="n">
        <v>159</v>
      </c>
      <c r="T149" s="10" t="n">
        <v>146</v>
      </c>
    </row>
    <row r="150" customFormat="false" ht="14.25" hidden="false" customHeight="false" outlineLevel="2" collapsed="false">
      <c r="A150" s="9" t="n">
        <v>136</v>
      </c>
      <c r="B150" s="10" t="s">
        <v>180</v>
      </c>
      <c r="C150" s="10" t="s">
        <v>187</v>
      </c>
      <c r="D150" s="10" t="s">
        <v>30</v>
      </c>
      <c r="E150" s="10" t="n">
        <v>166</v>
      </c>
      <c r="F150" s="10" t="n">
        <v>166</v>
      </c>
      <c r="G150" s="10" t="n">
        <v>37</v>
      </c>
      <c r="H150" s="10" t="n">
        <v>35</v>
      </c>
      <c r="I150" s="10" t="n">
        <v>1</v>
      </c>
      <c r="J150" s="10" t="n">
        <v>1</v>
      </c>
      <c r="K150" s="10" t="n">
        <v>0</v>
      </c>
      <c r="L150" s="10" t="n">
        <v>0</v>
      </c>
      <c r="M150" s="10" t="n">
        <f aca="false">ROUND((E150/25)/1,0)</f>
        <v>7</v>
      </c>
      <c r="N150" s="10" t="n">
        <v>5</v>
      </c>
      <c r="O150" s="10" t="n">
        <v>166</v>
      </c>
      <c r="P150" s="10" t="n">
        <v>165</v>
      </c>
      <c r="Q150" s="10" t="n">
        <v>37</v>
      </c>
      <c r="R150" s="10" t="n">
        <v>33</v>
      </c>
      <c r="S150" s="10" t="n">
        <v>166</v>
      </c>
      <c r="T150" s="10" t="n">
        <v>160</v>
      </c>
    </row>
    <row r="151" customFormat="false" ht="14.25" hidden="false" customHeight="false" outlineLevel="2" collapsed="false">
      <c r="A151" s="9" t="n">
        <v>137</v>
      </c>
      <c r="B151" s="10" t="s">
        <v>180</v>
      </c>
      <c r="C151" s="10" t="s">
        <v>188</v>
      </c>
      <c r="D151" s="10" t="s">
        <v>23</v>
      </c>
      <c r="E151" s="10" t="n">
        <v>178</v>
      </c>
      <c r="F151" s="10" t="n">
        <v>175</v>
      </c>
      <c r="G151" s="10" t="n">
        <v>39</v>
      </c>
      <c r="H151" s="10" t="n">
        <v>32</v>
      </c>
      <c r="I151" s="10" t="n">
        <v>1</v>
      </c>
      <c r="J151" s="10" t="n">
        <v>0</v>
      </c>
      <c r="K151" s="10" t="n">
        <v>0</v>
      </c>
      <c r="L151" s="10" t="n">
        <v>0</v>
      </c>
      <c r="M151" s="10" t="n">
        <f aca="false">ROUND((E151/25)/1,0)</f>
        <v>7</v>
      </c>
      <c r="N151" s="10" t="n">
        <v>7</v>
      </c>
      <c r="O151" s="10" t="n">
        <v>178</v>
      </c>
      <c r="P151" s="10" t="n">
        <v>175</v>
      </c>
      <c r="Q151" s="10" t="n">
        <v>39</v>
      </c>
      <c r="R151" s="10" t="n">
        <v>0</v>
      </c>
      <c r="S151" s="10" t="n">
        <v>178</v>
      </c>
      <c r="T151" s="10" t="n">
        <v>169</v>
      </c>
    </row>
    <row r="152" customFormat="false" ht="15" hidden="false" customHeight="false" outlineLevel="1" collapsed="false">
      <c r="A152" s="9"/>
      <c r="B152" s="12" t="s">
        <v>189</v>
      </c>
      <c r="C152" s="10"/>
      <c r="D152" s="10"/>
      <c r="E152" s="10" t="n">
        <f aca="false">SUBTOTAL(9,E143:E151)</f>
        <v>1570</v>
      </c>
      <c r="F152" s="10" t="n">
        <f aca="false">SUBTOTAL(9,F143:F151)</f>
        <v>1560</v>
      </c>
      <c r="G152" s="10" t="n">
        <f aca="false">SUBTOTAL(9,G143:G151)</f>
        <v>263</v>
      </c>
      <c r="H152" s="10" t="n">
        <f aca="false">SUBTOTAL(9,H143:H151)</f>
        <v>233</v>
      </c>
      <c r="I152" s="10" t="n">
        <f aca="false">SUBTOTAL(9,I143:I151)</f>
        <v>9</v>
      </c>
      <c r="J152" s="10" t="n">
        <f aca="false">SUBTOTAL(9,J143:J151)</f>
        <v>2</v>
      </c>
      <c r="K152" s="10" t="n">
        <f aca="false">SUBTOTAL(9,K143:K151)</f>
        <v>0</v>
      </c>
      <c r="L152" s="10" t="n">
        <f aca="false">SUBTOTAL(9,L143:L151)</f>
        <v>0</v>
      </c>
      <c r="M152" s="10" t="n">
        <f aca="false">ROUND((E152/25)/1,0)</f>
        <v>63</v>
      </c>
      <c r="N152" s="10" t="n">
        <f aca="false">SUBTOTAL(9,N143:N151)</f>
        <v>55</v>
      </c>
      <c r="O152" s="10" t="n">
        <f aca="false">SUBTOTAL(9,O143:O151)</f>
        <v>1570</v>
      </c>
      <c r="P152" s="10" t="n">
        <f aca="false">SUBTOTAL(9,P143:P151)</f>
        <v>1539</v>
      </c>
      <c r="Q152" s="10" t="n">
        <f aca="false">SUBTOTAL(9,Q143:Q151)</f>
        <v>263</v>
      </c>
      <c r="R152" s="10" t="n">
        <f aca="false">SUBTOTAL(9,R143:R151)</f>
        <v>138</v>
      </c>
      <c r="S152" s="10" t="n">
        <f aca="false">SUBTOTAL(9,S143:S151)</f>
        <v>1570</v>
      </c>
      <c r="T152" s="10" t="n">
        <f aca="false">SUBTOTAL(9,T143:T151)</f>
        <v>1507</v>
      </c>
    </row>
    <row r="153" customFormat="false" ht="14.25" hidden="false" customHeight="false" outlineLevel="2" collapsed="false">
      <c r="A153" s="9" t="n">
        <v>138</v>
      </c>
      <c r="B153" s="10" t="s">
        <v>190</v>
      </c>
      <c r="C153" s="10" t="s">
        <v>191</v>
      </c>
      <c r="D153" s="10" t="s">
        <v>23</v>
      </c>
      <c r="E153" s="10" t="n">
        <v>180</v>
      </c>
      <c r="F153" s="10" t="n">
        <v>180</v>
      </c>
      <c r="G153" s="10" t="n">
        <v>22</v>
      </c>
      <c r="H153" s="10" t="n">
        <v>22</v>
      </c>
      <c r="I153" s="10" t="n">
        <v>1</v>
      </c>
      <c r="J153" s="10" t="n">
        <v>0</v>
      </c>
      <c r="K153" s="10" t="n">
        <v>0</v>
      </c>
      <c r="L153" s="10" t="n">
        <v>0</v>
      </c>
      <c r="M153" s="10" t="n">
        <f aca="false">ROUND((E153/25)/1,0)</f>
        <v>7</v>
      </c>
      <c r="N153" s="10" t="n">
        <v>6</v>
      </c>
      <c r="O153" s="10" t="n">
        <v>180</v>
      </c>
      <c r="P153" s="10" t="n">
        <v>180</v>
      </c>
      <c r="Q153" s="10" t="n">
        <v>22</v>
      </c>
      <c r="R153" s="10" t="n">
        <v>21</v>
      </c>
      <c r="S153" s="10" t="n">
        <v>180</v>
      </c>
      <c r="T153" s="10" t="n">
        <v>174</v>
      </c>
    </row>
    <row r="154" customFormat="false" ht="14.25" hidden="false" customHeight="false" outlineLevel="2" collapsed="false">
      <c r="A154" s="9" t="n">
        <v>139</v>
      </c>
      <c r="B154" s="10" t="s">
        <v>190</v>
      </c>
      <c r="C154" s="10" t="s">
        <v>192</v>
      </c>
      <c r="D154" s="10" t="s">
        <v>23</v>
      </c>
      <c r="E154" s="10" t="n">
        <v>203</v>
      </c>
      <c r="F154" s="10" t="n">
        <v>203</v>
      </c>
      <c r="G154" s="10" t="n">
        <v>20</v>
      </c>
      <c r="H154" s="10" t="n">
        <v>20</v>
      </c>
      <c r="I154" s="10" t="n">
        <v>1</v>
      </c>
      <c r="J154" s="10" t="n">
        <v>0</v>
      </c>
      <c r="K154" s="10" t="n">
        <v>0</v>
      </c>
      <c r="L154" s="10" t="n">
        <v>0</v>
      </c>
      <c r="M154" s="10" t="n">
        <f aca="false">ROUND((E154/25)/1,0)</f>
        <v>8</v>
      </c>
      <c r="N154" s="10" t="n">
        <v>8</v>
      </c>
      <c r="O154" s="10" t="n">
        <v>203</v>
      </c>
      <c r="P154" s="10" t="n">
        <v>203</v>
      </c>
      <c r="Q154" s="10" t="n">
        <v>20</v>
      </c>
      <c r="R154" s="10" t="n">
        <v>20</v>
      </c>
      <c r="S154" s="10" t="n">
        <v>203</v>
      </c>
      <c r="T154" s="10" t="n">
        <v>199</v>
      </c>
    </row>
    <row r="155" customFormat="false" ht="14.25" hidden="false" customHeight="false" outlineLevel="2" collapsed="false">
      <c r="A155" s="9" t="n">
        <v>140</v>
      </c>
      <c r="B155" s="10" t="s">
        <v>190</v>
      </c>
      <c r="C155" s="10" t="s">
        <v>190</v>
      </c>
      <c r="D155" s="10" t="s">
        <v>23</v>
      </c>
      <c r="E155" s="10" t="n">
        <v>168</v>
      </c>
      <c r="F155" s="10" t="n">
        <v>168</v>
      </c>
      <c r="G155" s="10" t="n">
        <v>21</v>
      </c>
      <c r="H155" s="10" t="n">
        <v>21</v>
      </c>
      <c r="I155" s="10" t="n">
        <v>1</v>
      </c>
      <c r="J155" s="10" t="n">
        <v>1</v>
      </c>
      <c r="K155" s="10" t="n">
        <v>0</v>
      </c>
      <c r="L155" s="10" t="n">
        <v>0</v>
      </c>
      <c r="M155" s="10" t="n">
        <f aca="false">ROUND((E155/25)/1,0)</f>
        <v>7</v>
      </c>
      <c r="N155" s="10" t="n">
        <v>7</v>
      </c>
      <c r="O155" s="10" t="n">
        <v>168</v>
      </c>
      <c r="P155" s="10" t="n">
        <v>167</v>
      </c>
      <c r="Q155" s="10" t="n">
        <v>21</v>
      </c>
      <c r="R155" s="10" t="n">
        <v>20</v>
      </c>
      <c r="S155" s="10" t="n">
        <v>168</v>
      </c>
      <c r="T155" s="10" t="n">
        <v>166</v>
      </c>
    </row>
    <row r="156" customFormat="false" ht="28.5" hidden="false" customHeight="false" outlineLevel="2" collapsed="false">
      <c r="A156" s="9" t="n">
        <v>141</v>
      </c>
      <c r="B156" s="10" t="s">
        <v>190</v>
      </c>
      <c r="C156" s="10" t="s">
        <v>193</v>
      </c>
      <c r="D156" s="10" t="s">
        <v>23</v>
      </c>
      <c r="E156" s="10" t="n">
        <v>124</v>
      </c>
      <c r="F156" s="10" t="n">
        <v>124</v>
      </c>
      <c r="G156" s="10" t="n">
        <v>20</v>
      </c>
      <c r="H156" s="10" t="n">
        <v>20</v>
      </c>
      <c r="I156" s="10" t="n">
        <v>1</v>
      </c>
      <c r="J156" s="10" t="n">
        <v>1</v>
      </c>
      <c r="K156" s="10" t="n">
        <v>0</v>
      </c>
      <c r="L156" s="10" t="n">
        <v>0</v>
      </c>
      <c r="M156" s="10" t="n">
        <f aca="false">ROUND((E156/25)/1,0)</f>
        <v>5</v>
      </c>
      <c r="N156" s="10" t="n">
        <v>5</v>
      </c>
      <c r="O156" s="10" t="n">
        <v>124</v>
      </c>
      <c r="P156" s="10" t="n">
        <v>124</v>
      </c>
      <c r="Q156" s="10" t="n">
        <v>20</v>
      </c>
      <c r="R156" s="10" t="n">
        <v>20</v>
      </c>
      <c r="S156" s="10" t="n">
        <v>124</v>
      </c>
      <c r="T156" s="10" t="n">
        <v>119</v>
      </c>
    </row>
    <row r="157" customFormat="false" ht="14.25" hidden="false" customHeight="false" outlineLevel="2" collapsed="false">
      <c r="A157" s="9" t="n">
        <v>142</v>
      </c>
      <c r="B157" s="10" t="s">
        <v>190</v>
      </c>
      <c r="C157" s="10" t="s">
        <v>194</v>
      </c>
      <c r="D157" s="10" t="s">
        <v>23</v>
      </c>
      <c r="E157" s="10" t="n">
        <v>89</v>
      </c>
      <c r="F157" s="10" t="n">
        <v>89</v>
      </c>
      <c r="G157" s="10" t="n">
        <v>17</v>
      </c>
      <c r="H157" s="10" t="n">
        <v>17</v>
      </c>
      <c r="I157" s="10" t="n">
        <v>1</v>
      </c>
      <c r="J157" s="10" t="n">
        <v>0</v>
      </c>
      <c r="K157" s="10" t="n">
        <v>0</v>
      </c>
      <c r="L157" s="10" t="n">
        <v>0</v>
      </c>
      <c r="M157" s="10" t="n">
        <f aca="false">ROUND((E157/25)/1,0)</f>
        <v>4</v>
      </c>
      <c r="N157" s="10" t="n">
        <v>4</v>
      </c>
      <c r="O157" s="10" t="n">
        <v>89</v>
      </c>
      <c r="P157" s="10" t="n">
        <v>88</v>
      </c>
      <c r="Q157" s="10" t="n">
        <v>17</v>
      </c>
      <c r="R157" s="10" t="n">
        <v>16</v>
      </c>
      <c r="S157" s="10" t="n">
        <v>89</v>
      </c>
      <c r="T157" s="10" t="n">
        <v>87</v>
      </c>
    </row>
    <row r="158" customFormat="false" ht="14.25" hidden="false" customHeight="false" outlineLevel="2" collapsed="false">
      <c r="A158" s="9" t="n">
        <v>143</v>
      </c>
      <c r="B158" s="10" t="s">
        <v>190</v>
      </c>
      <c r="C158" s="10" t="s">
        <v>195</v>
      </c>
      <c r="D158" s="10" t="s">
        <v>23</v>
      </c>
      <c r="E158" s="10" t="n">
        <v>199</v>
      </c>
      <c r="F158" s="10" t="n">
        <v>199</v>
      </c>
      <c r="G158" s="10" t="n">
        <v>26</v>
      </c>
      <c r="H158" s="10" t="n">
        <v>26</v>
      </c>
      <c r="I158" s="10" t="n">
        <v>1</v>
      </c>
      <c r="J158" s="10" t="n">
        <v>0</v>
      </c>
      <c r="K158" s="10" t="n">
        <v>0</v>
      </c>
      <c r="L158" s="10" t="n">
        <v>0</v>
      </c>
      <c r="M158" s="10" t="n">
        <f aca="false">ROUND((E158/25)/1,0)</f>
        <v>8</v>
      </c>
      <c r="N158" s="10" t="n">
        <v>7</v>
      </c>
      <c r="O158" s="10" t="n">
        <v>199</v>
      </c>
      <c r="P158" s="10" t="n">
        <v>191</v>
      </c>
      <c r="Q158" s="10" t="n">
        <v>26</v>
      </c>
      <c r="R158" s="10" t="n">
        <v>25</v>
      </c>
      <c r="S158" s="10" t="n">
        <v>199</v>
      </c>
      <c r="T158" s="10" t="n">
        <v>192</v>
      </c>
    </row>
    <row r="159" customFormat="false" ht="30" hidden="false" customHeight="false" outlineLevel="1" collapsed="false">
      <c r="A159" s="9"/>
      <c r="B159" s="12" t="s">
        <v>196</v>
      </c>
      <c r="C159" s="10"/>
      <c r="D159" s="10"/>
      <c r="E159" s="10" t="n">
        <f aca="false">SUBTOTAL(9,E153:E158)</f>
        <v>963</v>
      </c>
      <c r="F159" s="10" t="n">
        <f aca="false">SUBTOTAL(9,F153:F158)</f>
        <v>963</v>
      </c>
      <c r="G159" s="10" t="n">
        <f aca="false">SUBTOTAL(9,G153:G158)</f>
        <v>126</v>
      </c>
      <c r="H159" s="10" t="n">
        <f aca="false">SUBTOTAL(9,H153:H158)</f>
        <v>126</v>
      </c>
      <c r="I159" s="10" t="n">
        <f aca="false">SUBTOTAL(9,I153:I158)</f>
        <v>6</v>
      </c>
      <c r="J159" s="10" t="n">
        <f aca="false">SUBTOTAL(9,J153:J158)</f>
        <v>2</v>
      </c>
      <c r="K159" s="10" t="n">
        <f aca="false">SUBTOTAL(9,K153:K158)</f>
        <v>0</v>
      </c>
      <c r="L159" s="10" t="n">
        <f aca="false">SUBTOTAL(9,L153:L158)</f>
        <v>0</v>
      </c>
      <c r="M159" s="10" t="n">
        <f aca="false">ROUND((E159/25)/1,0)</f>
        <v>39</v>
      </c>
      <c r="N159" s="10" t="n">
        <f aca="false">SUBTOTAL(9,N153:N158)</f>
        <v>37</v>
      </c>
      <c r="O159" s="10" t="n">
        <f aca="false">SUBTOTAL(9,O153:O158)</f>
        <v>963</v>
      </c>
      <c r="P159" s="10" t="n">
        <f aca="false">SUBTOTAL(9,P153:P158)</f>
        <v>953</v>
      </c>
      <c r="Q159" s="10" t="n">
        <f aca="false">SUBTOTAL(9,Q153:Q158)</f>
        <v>126</v>
      </c>
      <c r="R159" s="10" t="n">
        <f aca="false">SUBTOTAL(9,R153:R158)</f>
        <v>122</v>
      </c>
      <c r="S159" s="10" t="n">
        <f aca="false">SUBTOTAL(9,S153:S158)</f>
        <v>963</v>
      </c>
      <c r="T159" s="10" t="n">
        <f aca="false">SUBTOTAL(9,T153:T158)</f>
        <v>937</v>
      </c>
    </row>
    <row r="160" customFormat="false" ht="14.25" hidden="false" customHeight="false" outlineLevel="2" collapsed="false">
      <c r="A160" s="9" t="n">
        <v>144</v>
      </c>
      <c r="B160" s="10" t="s">
        <v>197</v>
      </c>
      <c r="C160" s="10" t="s">
        <v>198</v>
      </c>
      <c r="D160" s="10" t="s">
        <v>23</v>
      </c>
      <c r="E160" s="10" t="n">
        <v>239</v>
      </c>
      <c r="F160" s="10" t="n">
        <v>239</v>
      </c>
      <c r="G160" s="10" t="n">
        <v>2</v>
      </c>
      <c r="H160" s="10" t="n">
        <v>2</v>
      </c>
      <c r="I160" s="10" t="n">
        <v>1</v>
      </c>
      <c r="J160" s="10" t="n">
        <v>0</v>
      </c>
      <c r="K160" s="10" t="n">
        <v>1</v>
      </c>
      <c r="L160" s="10" t="n">
        <v>1</v>
      </c>
      <c r="M160" s="10" t="n">
        <f aca="false">ROUND((E160/25)/1,0)</f>
        <v>10</v>
      </c>
      <c r="N160" s="10" t="n">
        <v>10</v>
      </c>
      <c r="O160" s="10" t="n">
        <v>239</v>
      </c>
      <c r="P160" s="10" t="n">
        <v>239</v>
      </c>
      <c r="Q160" s="10" t="n">
        <v>2</v>
      </c>
      <c r="R160" s="10" t="n">
        <v>2</v>
      </c>
      <c r="S160" s="10" t="n">
        <v>239</v>
      </c>
      <c r="T160" s="10" t="n">
        <v>237</v>
      </c>
    </row>
    <row r="161" customFormat="false" ht="14.25" hidden="false" customHeight="false" outlineLevel="2" collapsed="false">
      <c r="A161" s="9" t="n">
        <v>145</v>
      </c>
      <c r="B161" s="10" t="s">
        <v>197</v>
      </c>
      <c r="C161" s="10" t="s">
        <v>199</v>
      </c>
      <c r="D161" s="10" t="s">
        <v>23</v>
      </c>
      <c r="E161" s="10" t="n">
        <v>189</v>
      </c>
      <c r="F161" s="10" t="n">
        <v>189</v>
      </c>
      <c r="G161" s="10" t="n">
        <v>10</v>
      </c>
      <c r="H161" s="10" t="n">
        <v>10</v>
      </c>
      <c r="I161" s="10" t="n">
        <v>1</v>
      </c>
      <c r="J161" s="10" t="n">
        <v>0</v>
      </c>
      <c r="K161" s="10" t="n">
        <v>0</v>
      </c>
      <c r="L161" s="10" t="n">
        <v>0</v>
      </c>
      <c r="M161" s="10" t="n">
        <f aca="false">ROUND((E161/25)/1,0)</f>
        <v>8</v>
      </c>
      <c r="N161" s="10" t="n">
        <v>8</v>
      </c>
      <c r="O161" s="10" t="n">
        <v>189</v>
      </c>
      <c r="P161" s="10" t="n">
        <v>189</v>
      </c>
      <c r="Q161" s="10" t="n">
        <v>10</v>
      </c>
      <c r="R161" s="10" t="n">
        <v>10</v>
      </c>
      <c r="S161" s="10" t="n">
        <v>189</v>
      </c>
      <c r="T161" s="10" t="n">
        <v>188</v>
      </c>
    </row>
    <row r="162" customFormat="false" ht="14.25" hidden="false" customHeight="false" outlineLevel="2" collapsed="false">
      <c r="A162" s="9" t="n">
        <v>146</v>
      </c>
      <c r="B162" s="10" t="s">
        <v>197</v>
      </c>
      <c r="C162" s="10" t="s">
        <v>200</v>
      </c>
      <c r="D162" s="10" t="s">
        <v>23</v>
      </c>
      <c r="E162" s="10" t="n">
        <v>178</v>
      </c>
      <c r="F162" s="10" t="n">
        <v>178</v>
      </c>
      <c r="G162" s="10" t="n">
        <v>6</v>
      </c>
      <c r="H162" s="10" t="n">
        <v>6</v>
      </c>
      <c r="I162" s="10" t="n">
        <v>1</v>
      </c>
      <c r="J162" s="10" t="n">
        <v>1</v>
      </c>
      <c r="K162" s="10" t="n">
        <v>0</v>
      </c>
      <c r="L162" s="10" t="n">
        <v>0</v>
      </c>
      <c r="M162" s="10" t="n">
        <f aca="false">ROUND((E162/25)/1,0)</f>
        <v>7</v>
      </c>
      <c r="N162" s="10" t="n">
        <v>6</v>
      </c>
      <c r="O162" s="10" t="n">
        <v>178</v>
      </c>
      <c r="P162" s="10" t="n">
        <v>177</v>
      </c>
      <c r="Q162" s="10" t="n">
        <v>6</v>
      </c>
      <c r="R162" s="10" t="n">
        <v>5</v>
      </c>
      <c r="S162" s="10" t="n">
        <v>178</v>
      </c>
      <c r="T162" s="10" t="n">
        <v>174</v>
      </c>
    </row>
    <row r="163" customFormat="false" ht="14.25" hidden="false" customHeight="false" outlineLevel="2" collapsed="false">
      <c r="A163" s="9" t="n">
        <v>147</v>
      </c>
      <c r="B163" s="10" t="s">
        <v>197</v>
      </c>
      <c r="C163" s="10" t="s">
        <v>201</v>
      </c>
      <c r="D163" s="10" t="s">
        <v>23</v>
      </c>
      <c r="E163" s="10" t="n">
        <v>94</v>
      </c>
      <c r="F163" s="10" t="n">
        <v>94</v>
      </c>
      <c r="G163" s="10" t="n">
        <v>7</v>
      </c>
      <c r="H163" s="10" t="n">
        <v>7</v>
      </c>
      <c r="I163" s="10" t="n">
        <v>1</v>
      </c>
      <c r="J163" s="10" t="n">
        <v>0</v>
      </c>
      <c r="K163" s="10" t="n">
        <v>0</v>
      </c>
      <c r="L163" s="10" t="n">
        <v>0</v>
      </c>
      <c r="M163" s="10" t="n">
        <f aca="false">ROUND((E163/25)/1,0)</f>
        <v>4</v>
      </c>
      <c r="N163" s="10" t="n">
        <v>3</v>
      </c>
      <c r="O163" s="10" t="n">
        <v>94</v>
      </c>
      <c r="P163" s="10" t="n">
        <v>91</v>
      </c>
      <c r="Q163" s="10" t="n">
        <v>7</v>
      </c>
      <c r="R163" s="10" t="n">
        <v>7</v>
      </c>
      <c r="S163" s="10" t="n">
        <v>94</v>
      </c>
      <c r="T163" s="10" t="n">
        <v>91</v>
      </c>
    </row>
    <row r="164" customFormat="false" ht="14.25" hidden="false" customHeight="false" outlineLevel="2" collapsed="false">
      <c r="A164" s="9" t="n">
        <v>148</v>
      </c>
      <c r="B164" s="10" t="s">
        <v>197</v>
      </c>
      <c r="C164" s="10" t="s">
        <v>202</v>
      </c>
      <c r="D164" s="10" t="s">
        <v>23</v>
      </c>
      <c r="E164" s="10" t="n">
        <v>157</v>
      </c>
      <c r="F164" s="10" t="n">
        <v>157</v>
      </c>
      <c r="G164" s="10" t="n">
        <v>11</v>
      </c>
      <c r="H164" s="10" t="n">
        <v>11</v>
      </c>
      <c r="I164" s="10" t="n">
        <v>1</v>
      </c>
      <c r="J164" s="10" t="n">
        <v>0</v>
      </c>
      <c r="K164" s="10" t="n">
        <v>0</v>
      </c>
      <c r="L164" s="10" t="n">
        <v>0</v>
      </c>
      <c r="M164" s="10" t="n">
        <f aca="false">ROUND((E164/25)/1,0)</f>
        <v>6</v>
      </c>
      <c r="N164" s="10" t="n">
        <v>4</v>
      </c>
      <c r="O164" s="10" t="n">
        <v>157</v>
      </c>
      <c r="P164" s="10" t="n">
        <v>155</v>
      </c>
      <c r="Q164" s="10" t="n">
        <v>11</v>
      </c>
      <c r="R164" s="10" t="n">
        <v>11</v>
      </c>
      <c r="S164" s="10" t="n">
        <v>157</v>
      </c>
      <c r="T164" s="10" t="n">
        <v>155</v>
      </c>
    </row>
    <row r="165" customFormat="false" ht="14.25" hidden="false" customHeight="false" outlineLevel="2" collapsed="false">
      <c r="A165" s="9" t="n">
        <v>149</v>
      </c>
      <c r="B165" s="10" t="s">
        <v>197</v>
      </c>
      <c r="C165" s="10" t="s">
        <v>203</v>
      </c>
      <c r="D165" s="10" t="s">
        <v>23</v>
      </c>
      <c r="E165" s="10" t="n">
        <v>192</v>
      </c>
      <c r="F165" s="10" t="n">
        <v>192</v>
      </c>
      <c r="G165" s="10" t="n">
        <v>5</v>
      </c>
      <c r="H165" s="10" t="n">
        <v>5</v>
      </c>
      <c r="I165" s="10" t="n">
        <v>1</v>
      </c>
      <c r="J165" s="10" t="n">
        <v>0</v>
      </c>
      <c r="K165" s="10" t="n">
        <v>0</v>
      </c>
      <c r="L165" s="10" t="n">
        <v>0</v>
      </c>
      <c r="M165" s="10" t="n">
        <f aca="false">ROUND((E165/25)/1,0)</f>
        <v>8</v>
      </c>
      <c r="N165" s="10" t="n">
        <v>5</v>
      </c>
      <c r="O165" s="10" t="n">
        <v>192</v>
      </c>
      <c r="P165" s="10" t="n">
        <v>189</v>
      </c>
      <c r="Q165" s="10" t="n">
        <v>5</v>
      </c>
      <c r="R165" s="10" t="n">
        <v>5</v>
      </c>
      <c r="S165" s="10" t="n">
        <v>192</v>
      </c>
      <c r="T165" s="10" t="n">
        <v>184</v>
      </c>
    </row>
    <row r="166" customFormat="false" ht="14.25" hidden="false" customHeight="false" outlineLevel="2" collapsed="false">
      <c r="A166" s="9" t="n">
        <v>150</v>
      </c>
      <c r="B166" s="10" t="s">
        <v>197</v>
      </c>
      <c r="C166" s="10" t="s">
        <v>204</v>
      </c>
      <c r="D166" s="10" t="s">
        <v>30</v>
      </c>
      <c r="E166" s="10" t="n">
        <v>162</v>
      </c>
      <c r="F166" s="10" t="n">
        <v>162</v>
      </c>
      <c r="G166" s="10" t="n">
        <v>6</v>
      </c>
      <c r="H166" s="10" t="n">
        <v>6</v>
      </c>
      <c r="I166" s="10" t="n">
        <v>1</v>
      </c>
      <c r="J166" s="10" t="n">
        <v>1</v>
      </c>
      <c r="K166" s="10" t="n">
        <v>0</v>
      </c>
      <c r="L166" s="10" t="n">
        <v>0</v>
      </c>
      <c r="M166" s="10" t="n">
        <f aca="false">ROUND((E166/25)/1,0)</f>
        <v>6</v>
      </c>
      <c r="N166" s="10" t="n">
        <v>6</v>
      </c>
      <c r="O166" s="10" t="n">
        <v>162</v>
      </c>
      <c r="P166" s="10" t="n">
        <v>161</v>
      </c>
      <c r="Q166" s="10" t="n">
        <v>6</v>
      </c>
      <c r="R166" s="10" t="n">
        <v>6</v>
      </c>
      <c r="S166" s="10" t="n">
        <v>162</v>
      </c>
      <c r="T166" s="10" t="n">
        <v>160</v>
      </c>
    </row>
    <row r="167" customFormat="false" ht="14.25" hidden="false" customHeight="false" outlineLevel="2" collapsed="false">
      <c r="A167" s="9" t="n">
        <v>151</v>
      </c>
      <c r="B167" s="10" t="s">
        <v>197</v>
      </c>
      <c r="C167" s="10" t="s">
        <v>205</v>
      </c>
      <c r="D167" s="10" t="s">
        <v>30</v>
      </c>
      <c r="E167" s="10" t="n">
        <v>132</v>
      </c>
      <c r="F167" s="10" t="n">
        <v>132</v>
      </c>
      <c r="G167" s="10" t="n">
        <v>1</v>
      </c>
      <c r="H167" s="10" t="n">
        <v>1</v>
      </c>
      <c r="I167" s="10" t="n">
        <v>1</v>
      </c>
      <c r="J167" s="10" t="n">
        <v>1</v>
      </c>
      <c r="K167" s="10" t="n">
        <v>0</v>
      </c>
      <c r="L167" s="10" t="n">
        <v>0</v>
      </c>
      <c r="M167" s="10" t="n">
        <f aca="false">ROUND((E167/25)/1,0)</f>
        <v>5</v>
      </c>
      <c r="N167" s="10" t="n">
        <v>5</v>
      </c>
      <c r="O167" s="10" t="n">
        <v>132</v>
      </c>
      <c r="P167" s="10" t="n">
        <v>132</v>
      </c>
      <c r="Q167" s="10" t="n">
        <v>1</v>
      </c>
      <c r="R167" s="10" t="n">
        <v>1</v>
      </c>
      <c r="S167" s="10" t="n">
        <v>132</v>
      </c>
      <c r="T167" s="10" t="n">
        <v>131</v>
      </c>
    </row>
    <row r="168" customFormat="false" ht="14.25" hidden="false" customHeight="false" outlineLevel="2" collapsed="false">
      <c r="A168" s="9" t="n">
        <v>152</v>
      </c>
      <c r="B168" s="10" t="s">
        <v>197</v>
      </c>
      <c r="C168" s="10" t="s">
        <v>206</v>
      </c>
      <c r="D168" s="10" t="s">
        <v>23</v>
      </c>
      <c r="E168" s="10" t="n">
        <v>158</v>
      </c>
      <c r="F168" s="10" t="n">
        <v>158</v>
      </c>
      <c r="G168" s="10" t="n">
        <v>6</v>
      </c>
      <c r="H168" s="10" t="n">
        <v>6</v>
      </c>
      <c r="I168" s="10" t="n">
        <v>1</v>
      </c>
      <c r="J168" s="10" t="n">
        <v>0</v>
      </c>
      <c r="K168" s="10" t="n">
        <v>0</v>
      </c>
      <c r="L168" s="10" t="n">
        <v>0</v>
      </c>
      <c r="M168" s="10" t="n">
        <f aca="false">ROUND((E168/25)/1,0)</f>
        <v>6</v>
      </c>
      <c r="N168" s="10" t="n">
        <v>5</v>
      </c>
      <c r="O168" s="10" t="n">
        <v>158</v>
      </c>
      <c r="P168" s="10" t="n">
        <v>157</v>
      </c>
      <c r="Q168" s="10" t="n">
        <v>6</v>
      </c>
      <c r="R168" s="10" t="n">
        <v>4</v>
      </c>
      <c r="S168" s="10" t="n">
        <v>158</v>
      </c>
      <c r="T168" s="10" t="n">
        <v>152</v>
      </c>
    </row>
    <row r="169" customFormat="false" ht="14.25" hidden="false" customHeight="false" outlineLevel="2" collapsed="false">
      <c r="A169" s="9" t="n">
        <v>153</v>
      </c>
      <c r="B169" s="10" t="s">
        <v>197</v>
      </c>
      <c r="C169" s="10" t="s">
        <v>207</v>
      </c>
      <c r="D169" s="10" t="s">
        <v>23</v>
      </c>
      <c r="E169" s="10" t="n">
        <v>188</v>
      </c>
      <c r="F169" s="10" t="n">
        <v>188</v>
      </c>
      <c r="G169" s="10" t="n">
        <v>12</v>
      </c>
      <c r="H169" s="10" t="n">
        <v>12</v>
      </c>
      <c r="I169" s="10" t="n">
        <v>1</v>
      </c>
      <c r="J169" s="10" t="n">
        <v>0</v>
      </c>
      <c r="K169" s="10" t="n">
        <v>0</v>
      </c>
      <c r="L169" s="10" t="n">
        <v>0</v>
      </c>
      <c r="M169" s="10" t="n">
        <f aca="false">ROUND((E169/25)/1,0)</f>
        <v>8</v>
      </c>
      <c r="N169" s="10" t="n">
        <v>5</v>
      </c>
      <c r="O169" s="10" t="n">
        <v>188</v>
      </c>
      <c r="P169" s="10" t="n">
        <v>188</v>
      </c>
      <c r="Q169" s="10" t="n">
        <v>12</v>
      </c>
      <c r="R169" s="10" t="n">
        <v>12</v>
      </c>
      <c r="S169" s="10" t="n">
        <v>188</v>
      </c>
      <c r="T169" s="10" t="n">
        <v>182</v>
      </c>
    </row>
    <row r="170" customFormat="false" ht="14.25" hidden="false" customHeight="false" outlineLevel="2" collapsed="false">
      <c r="A170" s="9" t="n">
        <v>154</v>
      </c>
      <c r="B170" s="10" t="s">
        <v>197</v>
      </c>
      <c r="C170" s="10" t="s">
        <v>208</v>
      </c>
      <c r="D170" s="10" t="s">
        <v>23</v>
      </c>
      <c r="E170" s="10" t="n">
        <v>154</v>
      </c>
      <c r="F170" s="10" t="n">
        <v>154</v>
      </c>
      <c r="G170" s="10" t="n">
        <v>12</v>
      </c>
      <c r="H170" s="10" t="n">
        <v>12</v>
      </c>
      <c r="I170" s="10" t="n">
        <v>1</v>
      </c>
      <c r="J170" s="10" t="n">
        <v>1</v>
      </c>
      <c r="K170" s="10" t="n">
        <v>0</v>
      </c>
      <c r="L170" s="10" t="n">
        <v>0</v>
      </c>
      <c r="M170" s="10" t="n">
        <f aca="false">ROUND((E170/25)/1,0)</f>
        <v>6</v>
      </c>
      <c r="N170" s="10" t="n">
        <v>5</v>
      </c>
      <c r="O170" s="10" t="n">
        <v>154</v>
      </c>
      <c r="P170" s="10" t="n">
        <v>153</v>
      </c>
      <c r="Q170" s="10" t="n">
        <v>12</v>
      </c>
      <c r="R170" s="10" t="n">
        <v>9</v>
      </c>
      <c r="S170" s="10" t="n">
        <v>154</v>
      </c>
      <c r="T170" s="10" t="n">
        <v>154</v>
      </c>
    </row>
    <row r="171" customFormat="false" ht="14.25" hidden="false" customHeight="false" outlineLevel="2" collapsed="false">
      <c r="A171" s="9" t="n">
        <v>155</v>
      </c>
      <c r="B171" s="10" t="s">
        <v>197</v>
      </c>
      <c r="C171" s="10" t="s">
        <v>197</v>
      </c>
      <c r="D171" s="10" t="s">
        <v>23</v>
      </c>
      <c r="E171" s="10" t="n">
        <v>238</v>
      </c>
      <c r="F171" s="10" t="n">
        <v>238</v>
      </c>
      <c r="G171" s="10" t="n">
        <v>15</v>
      </c>
      <c r="H171" s="10" t="n">
        <v>15</v>
      </c>
      <c r="I171" s="10" t="n">
        <v>1</v>
      </c>
      <c r="J171" s="10" t="n">
        <v>0</v>
      </c>
      <c r="K171" s="10" t="n">
        <v>0</v>
      </c>
      <c r="L171" s="10" t="n">
        <v>0</v>
      </c>
      <c r="M171" s="10" t="n">
        <f aca="false">ROUND((E171/25)/1,0)</f>
        <v>10</v>
      </c>
      <c r="N171" s="10" t="n">
        <v>10</v>
      </c>
      <c r="O171" s="10" t="n">
        <v>238</v>
      </c>
      <c r="P171" s="10" t="n">
        <v>235</v>
      </c>
      <c r="Q171" s="10" t="n">
        <v>15</v>
      </c>
      <c r="R171" s="10" t="n">
        <v>15</v>
      </c>
      <c r="S171" s="10" t="n">
        <v>238</v>
      </c>
      <c r="T171" s="10" t="n">
        <v>234</v>
      </c>
    </row>
    <row r="172" customFormat="false" ht="14.25" hidden="false" customHeight="false" outlineLevel="2" collapsed="false">
      <c r="A172" s="9" t="n">
        <v>156</v>
      </c>
      <c r="B172" s="10" t="s">
        <v>197</v>
      </c>
      <c r="C172" s="10" t="s">
        <v>210</v>
      </c>
      <c r="D172" s="10" t="s">
        <v>23</v>
      </c>
      <c r="E172" s="10" t="n">
        <v>175</v>
      </c>
      <c r="F172" s="10" t="n">
        <v>175</v>
      </c>
      <c r="G172" s="10" t="n">
        <v>5</v>
      </c>
      <c r="H172" s="10" t="n">
        <v>5</v>
      </c>
      <c r="I172" s="10" t="n">
        <v>1</v>
      </c>
      <c r="J172" s="10" t="n">
        <v>0</v>
      </c>
      <c r="K172" s="10" t="n">
        <v>0</v>
      </c>
      <c r="L172" s="10" t="n">
        <v>0</v>
      </c>
      <c r="M172" s="10" t="n">
        <f aca="false">ROUND((E172/25)/1,0)</f>
        <v>7</v>
      </c>
      <c r="N172" s="10" t="n">
        <v>7</v>
      </c>
      <c r="O172" s="10" t="n">
        <v>175</v>
      </c>
      <c r="P172" s="10" t="n">
        <v>170</v>
      </c>
      <c r="Q172" s="10" t="n">
        <v>5</v>
      </c>
      <c r="R172" s="10" t="n">
        <v>5</v>
      </c>
      <c r="S172" s="10" t="n">
        <v>175</v>
      </c>
      <c r="T172" s="10" t="n">
        <v>172</v>
      </c>
    </row>
    <row r="173" customFormat="false" ht="14.25" hidden="false" customHeight="false" outlineLevel="2" collapsed="false">
      <c r="A173" s="9" t="n">
        <v>157</v>
      </c>
      <c r="B173" s="10" t="s">
        <v>197</v>
      </c>
      <c r="C173" s="10" t="s">
        <v>211</v>
      </c>
      <c r="D173" s="10" t="s">
        <v>23</v>
      </c>
      <c r="E173" s="10" t="n">
        <v>214</v>
      </c>
      <c r="F173" s="10" t="n">
        <v>214</v>
      </c>
      <c r="G173" s="10" t="n">
        <v>2</v>
      </c>
      <c r="H173" s="10" t="n">
        <v>2</v>
      </c>
      <c r="I173" s="10" t="n">
        <v>1</v>
      </c>
      <c r="J173" s="10" t="n">
        <v>0</v>
      </c>
      <c r="K173" s="10" t="n">
        <v>0</v>
      </c>
      <c r="L173" s="10" t="n">
        <v>0</v>
      </c>
      <c r="M173" s="10" t="n">
        <f aca="false">ROUND((E173/25)/1,0)</f>
        <v>9</v>
      </c>
      <c r="N173" s="10" t="n">
        <v>9</v>
      </c>
      <c r="O173" s="10" t="n">
        <v>214</v>
      </c>
      <c r="P173" s="10" t="n">
        <v>212</v>
      </c>
      <c r="Q173" s="10" t="n">
        <v>2</v>
      </c>
      <c r="R173" s="10" t="n">
        <v>2</v>
      </c>
      <c r="S173" s="10" t="n">
        <v>214</v>
      </c>
      <c r="T173" s="10" t="n">
        <v>211</v>
      </c>
    </row>
    <row r="174" customFormat="false" ht="14.25" hidden="false" customHeight="false" outlineLevel="2" collapsed="false">
      <c r="A174" s="9" t="n">
        <v>158</v>
      </c>
      <c r="B174" s="10" t="s">
        <v>197</v>
      </c>
      <c r="C174" s="10" t="s">
        <v>212</v>
      </c>
      <c r="D174" s="10" t="s">
        <v>23</v>
      </c>
      <c r="E174" s="10" t="n">
        <v>263</v>
      </c>
      <c r="F174" s="10" t="n">
        <v>263</v>
      </c>
      <c r="G174" s="10" t="n">
        <v>20</v>
      </c>
      <c r="H174" s="10" t="n">
        <v>20</v>
      </c>
      <c r="I174" s="10" t="n">
        <v>1</v>
      </c>
      <c r="J174" s="10" t="n">
        <v>0</v>
      </c>
      <c r="K174" s="10" t="n">
        <v>0</v>
      </c>
      <c r="L174" s="10" t="n">
        <v>0</v>
      </c>
      <c r="M174" s="10" t="n">
        <f aca="false">ROUND((E174/25)/1,0)</f>
        <v>11</v>
      </c>
      <c r="N174" s="10" t="n">
        <v>9</v>
      </c>
      <c r="O174" s="10" t="n">
        <v>263</v>
      </c>
      <c r="P174" s="10" t="n">
        <v>261</v>
      </c>
      <c r="Q174" s="10" t="n">
        <v>20</v>
      </c>
      <c r="R174" s="10" t="n">
        <v>20</v>
      </c>
      <c r="S174" s="10" t="n">
        <v>263</v>
      </c>
      <c r="T174" s="10" t="n">
        <v>258</v>
      </c>
    </row>
    <row r="175" customFormat="false" ht="14.25" hidden="false" customHeight="false" outlineLevel="2" collapsed="false">
      <c r="A175" s="9" t="n">
        <v>159</v>
      </c>
      <c r="B175" s="10" t="s">
        <v>197</v>
      </c>
      <c r="C175" s="10" t="s">
        <v>213</v>
      </c>
      <c r="D175" s="10" t="s">
        <v>23</v>
      </c>
      <c r="E175" s="10" t="n">
        <v>194</v>
      </c>
      <c r="F175" s="10" t="n">
        <v>194</v>
      </c>
      <c r="G175" s="10" t="n">
        <v>20</v>
      </c>
      <c r="H175" s="10" t="n">
        <v>20</v>
      </c>
      <c r="I175" s="10" t="n">
        <v>1</v>
      </c>
      <c r="J175" s="10" t="n">
        <v>0</v>
      </c>
      <c r="K175" s="10" t="n">
        <v>0</v>
      </c>
      <c r="L175" s="10" t="n">
        <v>0</v>
      </c>
      <c r="M175" s="10" t="n">
        <f aca="false">ROUND((E175/25)/1,0)</f>
        <v>8</v>
      </c>
      <c r="N175" s="10" t="n">
        <v>8</v>
      </c>
      <c r="O175" s="10" t="n">
        <v>194</v>
      </c>
      <c r="P175" s="10" t="n">
        <v>193</v>
      </c>
      <c r="Q175" s="10" t="n">
        <v>20</v>
      </c>
      <c r="R175" s="10" t="n">
        <v>19</v>
      </c>
      <c r="S175" s="10" t="n">
        <v>194</v>
      </c>
      <c r="T175" s="10" t="n">
        <v>193</v>
      </c>
    </row>
    <row r="176" customFormat="false" ht="14.25" hidden="false" customHeight="false" outlineLevel="2" collapsed="false">
      <c r="A176" s="9" t="n">
        <v>160</v>
      </c>
      <c r="B176" s="10" t="s">
        <v>197</v>
      </c>
      <c r="C176" s="10" t="s">
        <v>214</v>
      </c>
      <c r="D176" s="10" t="s">
        <v>23</v>
      </c>
      <c r="E176" s="10" t="n">
        <v>151</v>
      </c>
      <c r="F176" s="10" t="n">
        <v>151</v>
      </c>
      <c r="G176" s="10" t="n">
        <v>1</v>
      </c>
      <c r="H176" s="10" t="n">
        <v>1</v>
      </c>
      <c r="I176" s="10" t="n">
        <v>1</v>
      </c>
      <c r="J176" s="10" t="n">
        <v>1</v>
      </c>
      <c r="K176" s="10" t="n">
        <v>0</v>
      </c>
      <c r="L176" s="10" t="n">
        <v>0</v>
      </c>
      <c r="M176" s="10" t="n">
        <f aca="false">ROUND((E176/25)/1,0)</f>
        <v>6</v>
      </c>
      <c r="N176" s="10" t="n">
        <v>4</v>
      </c>
      <c r="O176" s="10" t="n">
        <v>151</v>
      </c>
      <c r="P176" s="10" t="n">
        <v>150</v>
      </c>
      <c r="Q176" s="10" t="n">
        <v>1</v>
      </c>
      <c r="R176" s="10" t="n">
        <v>1</v>
      </c>
      <c r="S176" s="10" t="n">
        <v>151</v>
      </c>
      <c r="T176" s="10" t="n">
        <v>149</v>
      </c>
    </row>
    <row r="177" customFormat="false" ht="14.25" hidden="false" customHeight="false" outlineLevel="2" collapsed="false">
      <c r="A177" s="9" t="n">
        <v>161</v>
      </c>
      <c r="B177" s="10" t="s">
        <v>197</v>
      </c>
      <c r="C177" s="10" t="s">
        <v>215</v>
      </c>
      <c r="D177" s="10" t="s">
        <v>23</v>
      </c>
      <c r="E177" s="10" t="n">
        <v>158</v>
      </c>
      <c r="F177" s="10" t="n">
        <v>158</v>
      </c>
      <c r="G177" s="10" t="n">
        <v>8</v>
      </c>
      <c r="H177" s="10" t="n">
        <v>8</v>
      </c>
      <c r="I177" s="10" t="n">
        <v>1</v>
      </c>
      <c r="J177" s="10" t="n">
        <v>0</v>
      </c>
      <c r="K177" s="10" t="n">
        <v>0</v>
      </c>
      <c r="L177" s="10" t="n">
        <v>0</v>
      </c>
      <c r="M177" s="10" t="n">
        <f aca="false">ROUND((E177/25)/1,0)</f>
        <v>6</v>
      </c>
      <c r="N177" s="10" t="n">
        <v>5</v>
      </c>
      <c r="O177" s="10" t="n">
        <v>158</v>
      </c>
      <c r="P177" s="10" t="n">
        <v>157</v>
      </c>
      <c r="Q177" s="10" t="n">
        <v>8</v>
      </c>
      <c r="R177" s="10" t="n">
        <v>8</v>
      </c>
      <c r="S177" s="10" t="n">
        <v>158</v>
      </c>
      <c r="T177" s="10" t="n">
        <v>155</v>
      </c>
    </row>
    <row r="178" customFormat="false" ht="14.25" hidden="false" customHeight="false" outlineLevel="2" collapsed="false">
      <c r="A178" s="9" t="n">
        <v>162</v>
      </c>
      <c r="B178" s="10" t="s">
        <v>197</v>
      </c>
      <c r="C178" s="10" t="s">
        <v>216</v>
      </c>
      <c r="D178" s="10" t="s">
        <v>23</v>
      </c>
      <c r="E178" s="10" t="n">
        <v>236</v>
      </c>
      <c r="F178" s="10" t="n">
        <v>236</v>
      </c>
      <c r="G178" s="10" t="n">
        <v>19</v>
      </c>
      <c r="H178" s="10" t="n">
        <v>19</v>
      </c>
      <c r="I178" s="10" t="n">
        <v>1</v>
      </c>
      <c r="J178" s="10" t="n">
        <v>1</v>
      </c>
      <c r="K178" s="10" t="n">
        <v>0</v>
      </c>
      <c r="L178" s="10" t="n">
        <v>0</v>
      </c>
      <c r="M178" s="10" t="n">
        <f aca="false">ROUND((E178/25)/1,0)</f>
        <v>9</v>
      </c>
      <c r="N178" s="10" t="n">
        <v>7</v>
      </c>
      <c r="O178" s="10" t="n">
        <v>236</v>
      </c>
      <c r="P178" s="10" t="n">
        <v>235</v>
      </c>
      <c r="Q178" s="10" t="n">
        <v>19</v>
      </c>
      <c r="R178" s="10" t="n">
        <v>14</v>
      </c>
      <c r="S178" s="10" t="n">
        <v>236</v>
      </c>
      <c r="T178" s="10" t="n">
        <v>230</v>
      </c>
    </row>
    <row r="179" customFormat="false" ht="30" hidden="false" customHeight="false" outlineLevel="1" collapsed="false">
      <c r="A179" s="9"/>
      <c r="B179" s="12" t="s">
        <v>217</v>
      </c>
      <c r="C179" s="10"/>
      <c r="D179" s="10"/>
      <c r="E179" s="10" t="n">
        <f aca="false">SUBTOTAL(9,E160:E178)</f>
        <v>3472</v>
      </c>
      <c r="F179" s="10" t="n">
        <f aca="false">SUBTOTAL(9,F160:F178)</f>
        <v>3472</v>
      </c>
      <c r="G179" s="10" t="n">
        <f aca="false">SUBTOTAL(9,G160:G178)</f>
        <v>168</v>
      </c>
      <c r="H179" s="10" t="n">
        <f aca="false">SUBTOTAL(9,H160:H178)</f>
        <v>168</v>
      </c>
      <c r="I179" s="10" t="n">
        <f aca="false">SUBTOTAL(9,I160:I178)</f>
        <v>19</v>
      </c>
      <c r="J179" s="10" t="n">
        <f aca="false">SUBTOTAL(9,J160:J178)</f>
        <v>6</v>
      </c>
      <c r="K179" s="10" t="n">
        <f aca="false">SUBTOTAL(9,K160:K178)</f>
        <v>1</v>
      </c>
      <c r="L179" s="10" t="n">
        <f aca="false">SUBTOTAL(9,L160:L178)</f>
        <v>1</v>
      </c>
      <c r="M179" s="10" t="n">
        <f aca="false">ROUND((E179/25)/1,0)</f>
        <v>139</v>
      </c>
      <c r="N179" s="10" t="n">
        <f aca="false">SUBTOTAL(9,N160:N178)</f>
        <v>121</v>
      </c>
      <c r="O179" s="10" t="n">
        <f aca="false">SUBTOTAL(9,O160:O178)</f>
        <v>3472</v>
      </c>
      <c r="P179" s="10" t="n">
        <f aca="false">SUBTOTAL(9,P160:P178)</f>
        <v>3444</v>
      </c>
      <c r="Q179" s="10" t="n">
        <f aca="false">SUBTOTAL(9,Q160:Q178)</f>
        <v>168</v>
      </c>
      <c r="R179" s="10" t="n">
        <f aca="false">SUBTOTAL(9,R160:R178)</f>
        <v>156</v>
      </c>
      <c r="S179" s="10" t="n">
        <f aca="false">SUBTOTAL(9,S160:S178)</f>
        <v>3472</v>
      </c>
      <c r="T179" s="10" t="n">
        <f aca="false">SUBTOTAL(9,T160:T178)</f>
        <v>3410</v>
      </c>
    </row>
    <row r="180" customFormat="false" ht="14.25" hidden="false" customHeight="false" outlineLevel="2" collapsed="false">
      <c r="A180" s="9" t="n">
        <v>163</v>
      </c>
      <c r="B180" s="10" t="s">
        <v>218</v>
      </c>
      <c r="C180" s="10" t="s">
        <v>219</v>
      </c>
      <c r="D180" s="10" t="s">
        <v>23</v>
      </c>
      <c r="E180" s="10" t="n">
        <v>145</v>
      </c>
      <c r="F180" s="10" t="n">
        <v>145</v>
      </c>
      <c r="G180" s="10" t="n">
        <v>32</v>
      </c>
      <c r="H180" s="10" t="n">
        <v>14</v>
      </c>
      <c r="I180" s="10" t="n">
        <v>1</v>
      </c>
      <c r="J180" s="10" t="n">
        <v>0</v>
      </c>
      <c r="K180" s="10" t="n">
        <v>0</v>
      </c>
      <c r="L180" s="10" t="n">
        <v>0</v>
      </c>
      <c r="M180" s="10" t="n">
        <f aca="false">ROUND((E180/25)/1,0)</f>
        <v>6</v>
      </c>
      <c r="N180" s="10" t="n">
        <v>6</v>
      </c>
      <c r="O180" s="10" t="n">
        <v>145</v>
      </c>
      <c r="P180" s="10" t="n">
        <v>138</v>
      </c>
      <c r="Q180" s="10" t="n">
        <v>32</v>
      </c>
      <c r="R180" s="10" t="n">
        <v>13</v>
      </c>
      <c r="S180" s="10" t="n">
        <v>145</v>
      </c>
      <c r="T180" s="10" t="n">
        <v>128</v>
      </c>
    </row>
    <row r="181" customFormat="false" ht="14.25" hidden="false" customHeight="false" outlineLevel="2" collapsed="false">
      <c r="A181" s="9" t="n">
        <v>164</v>
      </c>
      <c r="B181" s="10" t="s">
        <v>218</v>
      </c>
      <c r="C181" s="10" t="s">
        <v>220</v>
      </c>
      <c r="D181" s="10" t="s">
        <v>23</v>
      </c>
      <c r="E181" s="10" t="n">
        <v>121</v>
      </c>
      <c r="F181" s="10" t="n">
        <v>121</v>
      </c>
      <c r="G181" s="10" t="n">
        <v>19</v>
      </c>
      <c r="H181" s="10" t="n">
        <v>12</v>
      </c>
      <c r="I181" s="10" t="n">
        <v>1</v>
      </c>
      <c r="J181" s="10" t="n">
        <v>1</v>
      </c>
      <c r="K181" s="10" t="n">
        <v>0</v>
      </c>
      <c r="L181" s="10" t="n">
        <v>0</v>
      </c>
      <c r="M181" s="10" t="n">
        <f aca="false">ROUND((E181/25)/1,0)</f>
        <v>5</v>
      </c>
      <c r="N181" s="10" t="n">
        <v>5</v>
      </c>
      <c r="O181" s="10" t="n">
        <v>121</v>
      </c>
      <c r="P181" s="10" t="n">
        <v>118</v>
      </c>
      <c r="Q181" s="10" t="n">
        <v>19</v>
      </c>
      <c r="R181" s="10" t="n">
        <v>12</v>
      </c>
      <c r="S181" s="10" t="n">
        <v>121</v>
      </c>
      <c r="T181" s="10" t="n">
        <v>108</v>
      </c>
    </row>
    <row r="182" customFormat="false" ht="14.25" hidden="false" customHeight="false" outlineLevel="2" collapsed="false">
      <c r="A182" s="9" t="n">
        <v>165</v>
      </c>
      <c r="B182" s="10" t="s">
        <v>218</v>
      </c>
      <c r="C182" s="10" t="s">
        <v>221</v>
      </c>
      <c r="D182" s="10" t="s">
        <v>23</v>
      </c>
      <c r="E182" s="10" t="n">
        <v>172</v>
      </c>
      <c r="F182" s="10" t="n">
        <v>172</v>
      </c>
      <c r="G182" s="10" t="n">
        <v>52</v>
      </c>
      <c r="H182" s="10" t="n">
        <v>32</v>
      </c>
      <c r="I182" s="10" t="n">
        <v>1</v>
      </c>
      <c r="J182" s="10" t="n">
        <v>0</v>
      </c>
      <c r="K182" s="10" t="n">
        <v>0</v>
      </c>
      <c r="L182" s="10" t="n">
        <v>0</v>
      </c>
      <c r="M182" s="10" t="n">
        <f aca="false">ROUND((E182/25)/1,0)</f>
        <v>7</v>
      </c>
      <c r="N182" s="10" t="n">
        <v>7</v>
      </c>
      <c r="O182" s="10" t="n">
        <v>172</v>
      </c>
      <c r="P182" s="10" t="n">
        <v>170</v>
      </c>
      <c r="Q182" s="10" t="n">
        <v>52</v>
      </c>
      <c r="R182" s="10" t="n">
        <v>30</v>
      </c>
      <c r="S182" s="10" t="n">
        <v>172</v>
      </c>
      <c r="T182" s="10" t="n">
        <v>168</v>
      </c>
    </row>
    <row r="183" customFormat="false" ht="14.25" hidden="false" customHeight="false" outlineLevel="2" collapsed="false">
      <c r="A183" s="9" t="n">
        <v>166</v>
      </c>
      <c r="B183" s="10" t="s">
        <v>218</v>
      </c>
      <c r="C183" s="10" t="s">
        <v>222</v>
      </c>
      <c r="D183" s="10" t="s">
        <v>23</v>
      </c>
      <c r="E183" s="10" t="n">
        <v>135</v>
      </c>
      <c r="F183" s="10" t="n">
        <v>135</v>
      </c>
      <c r="G183" s="10" t="n">
        <v>16</v>
      </c>
      <c r="H183" s="10" t="n">
        <v>11</v>
      </c>
      <c r="I183" s="10" t="n">
        <v>1</v>
      </c>
      <c r="J183" s="10" t="n">
        <v>1</v>
      </c>
      <c r="K183" s="10" t="n">
        <v>0</v>
      </c>
      <c r="L183" s="10" t="n">
        <v>0</v>
      </c>
      <c r="M183" s="10" t="n">
        <f aca="false">ROUND((E183/25)/1,0)</f>
        <v>5</v>
      </c>
      <c r="N183" s="10" t="n">
        <v>5</v>
      </c>
      <c r="O183" s="10" t="n">
        <v>135</v>
      </c>
      <c r="P183" s="10" t="n">
        <v>133</v>
      </c>
      <c r="Q183" s="10" t="n">
        <v>16</v>
      </c>
      <c r="R183" s="10" t="n">
        <v>10</v>
      </c>
      <c r="S183" s="10" t="n">
        <v>135</v>
      </c>
      <c r="T183" s="10" t="n">
        <v>129</v>
      </c>
    </row>
    <row r="184" customFormat="false" ht="14.25" hidden="false" customHeight="false" outlineLevel="2" collapsed="false">
      <c r="A184" s="9" t="n">
        <v>167</v>
      </c>
      <c r="B184" s="10" t="s">
        <v>218</v>
      </c>
      <c r="C184" s="10" t="s">
        <v>223</v>
      </c>
      <c r="D184" s="10" t="s">
        <v>23</v>
      </c>
      <c r="E184" s="10" t="n">
        <v>142</v>
      </c>
      <c r="F184" s="10" t="n">
        <v>142</v>
      </c>
      <c r="G184" s="10" t="n">
        <v>22</v>
      </c>
      <c r="H184" s="10" t="n">
        <v>22</v>
      </c>
      <c r="I184" s="10" t="n">
        <v>1</v>
      </c>
      <c r="J184" s="10" t="n">
        <v>0</v>
      </c>
      <c r="K184" s="10" t="n">
        <v>0</v>
      </c>
      <c r="L184" s="10" t="n">
        <v>0</v>
      </c>
      <c r="M184" s="10" t="n">
        <f aca="false">ROUND((E184/25)/1,0)</f>
        <v>6</v>
      </c>
      <c r="N184" s="10" t="n">
        <v>6</v>
      </c>
      <c r="O184" s="10" t="n">
        <v>142</v>
      </c>
      <c r="P184" s="10" t="n">
        <v>141</v>
      </c>
      <c r="Q184" s="10" t="n">
        <v>22</v>
      </c>
      <c r="R184" s="10" t="n">
        <v>19</v>
      </c>
      <c r="S184" s="10" t="n">
        <v>142</v>
      </c>
      <c r="T184" s="10" t="n">
        <v>135</v>
      </c>
    </row>
    <row r="185" customFormat="false" ht="14.25" hidden="false" customHeight="false" outlineLevel="2" collapsed="false">
      <c r="A185" s="9" t="n">
        <v>168</v>
      </c>
      <c r="B185" s="10" t="s">
        <v>218</v>
      </c>
      <c r="C185" s="10" t="s">
        <v>224</v>
      </c>
      <c r="D185" s="10" t="s">
        <v>23</v>
      </c>
      <c r="E185" s="10" t="n">
        <v>126</v>
      </c>
      <c r="F185" s="10" t="n">
        <v>126</v>
      </c>
      <c r="G185" s="10" t="n">
        <v>18</v>
      </c>
      <c r="H185" s="10" t="n">
        <v>15</v>
      </c>
      <c r="I185" s="10" t="n">
        <v>1</v>
      </c>
      <c r="J185" s="10" t="n">
        <v>0</v>
      </c>
      <c r="K185" s="10" t="n">
        <v>0</v>
      </c>
      <c r="L185" s="10" t="n">
        <v>0</v>
      </c>
      <c r="M185" s="10" t="n">
        <f aca="false">ROUND((E185/25)/1,0)</f>
        <v>5</v>
      </c>
      <c r="N185" s="10" t="n">
        <v>5</v>
      </c>
      <c r="O185" s="10" t="n">
        <v>126</v>
      </c>
      <c r="P185" s="10" t="n">
        <v>125</v>
      </c>
      <c r="Q185" s="10" t="n">
        <v>18</v>
      </c>
      <c r="R185" s="10" t="n">
        <v>11</v>
      </c>
      <c r="S185" s="10" t="n">
        <v>126</v>
      </c>
      <c r="T185" s="10" t="n">
        <v>115</v>
      </c>
    </row>
    <row r="186" customFormat="false" ht="14.25" hidden="false" customHeight="false" outlineLevel="2" collapsed="false">
      <c r="A186" s="9" t="n">
        <v>169</v>
      </c>
      <c r="B186" s="10" t="s">
        <v>218</v>
      </c>
      <c r="C186" s="10" t="s">
        <v>225</v>
      </c>
      <c r="D186" s="10" t="s">
        <v>23</v>
      </c>
      <c r="E186" s="10" t="n">
        <v>127</v>
      </c>
      <c r="F186" s="10" t="n">
        <v>127</v>
      </c>
      <c r="G186" s="10" t="n">
        <v>12</v>
      </c>
      <c r="H186" s="10" t="n">
        <v>10</v>
      </c>
      <c r="I186" s="10" t="n">
        <v>1</v>
      </c>
      <c r="J186" s="10" t="n">
        <v>0</v>
      </c>
      <c r="K186" s="10" t="n">
        <v>0</v>
      </c>
      <c r="L186" s="10" t="n">
        <v>0</v>
      </c>
      <c r="M186" s="10" t="n">
        <f aca="false">ROUND((E186/25)/1,0)</f>
        <v>5</v>
      </c>
      <c r="N186" s="10" t="n">
        <v>5</v>
      </c>
      <c r="O186" s="10" t="n">
        <v>127</v>
      </c>
      <c r="P186" s="10" t="n">
        <v>125</v>
      </c>
      <c r="Q186" s="10" t="n">
        <v>12</v>
      </c>
      <c r="R186" s="10" t="n">
        <v>8</v>
      </c>
      <c r="S186" s="10" t="n">
        <v>127</v>
      </c>
      <c r="T186" s="10" t="n">
        <v>119</v>
      </c>
    </row>
    <row r="187" customFormat="false" ht="14.25" hidden="false" customHeight="false" outlineLevel="2" collapsed="false">
      <c r="A187" s="9" t="n">
        <v>170</v>
      </c>
      <c r="B187" s="10" t="s">
        <v>218</v>
      </c>
      <c r="C187" s="10" t="s">
        <v>226</v>
      </c>
      <c r="D187" s="10" t="s">
        <v>23</v>
      </c>
      <c r="E187" s="10" t="n">
        <v>169</v>
      </c>
      <c r="F187" s="10" t="n">
        <v>169</v>
      </c>
      <c r="G187" s="10" t="n">
        <v>21</v>
      </c>
      <c r="H187" s="10" t="n">
        <v>21</v>
      </c>
      <c r="I187" s="10" t="n">
        <v>1</v>
      </c>
      <c r="J187" s="10" t="n">
        <v>0</v>
      </c>
      <c r="K187" s="10" t="n">
        <v>0</v>
      </c>
      <c r="L187" s="10" t="n">
        <v>0</v>
      </c>
      <c r="M187" s="10" t="n">
        <f aca="false">ROUND((E187/25)/1,0)</f>
        <v>7</v>
      </c>
      <c r="N187" s="10" t="n">
        <v>7</v>
      </c>
      <c r="O187" s="10" t="n">
        <v>169</v>
      </c>
      <c r="P187" s="10" t="n">
        <v>149</v>
      </c>
      <c r="Q187" s="10" t="n">
        <v>21</v>
      </c>
      <c r="R187" s="10" t="n">
        <v>11</v>
      </c>
      <c r="S187" s="10" t="n">
        <v>169</v>
      </c>
      <c r="T187" s="10" t="n">
        <v>98</v>
      </c>
    </row>
    <row r="188" customFormat="false" ht="14.25" hidden="false" customHeight="false" outlineLevel="2" collapsed="false">
      <c r="A188" s="9" t="n">
        <v>171</v>
      </c>
      <c r="B188" s="10" t="s">
        <v>218</v>
      </c>
      <c r="C188" s="10" t="s">
        <v>218</v>
      </c>
      <c r="D188" s="10" t="s">
        <v>23</v>
      </c>
      <c r="E188" s="10" t="n">
        <v>132</v>
      </c>
      <c r="F188" s="10" t="n">
        <v>132</v>
      </c>
      <c r="G188" s="10" t="n">
        <v>29</v>
      </c>
      <c r="H188" s="10" t="n">
        <v>11</v>
      </c>
      <c r="I188" s="10" t="n">
        <v>1</v>
      </c>
      <c r="J188" s="10" t="n">
        <v>1</v>
      </c>
      <c r="K188" s="10" t="n">
        <v>0</v>
      </c>
      <c r="L188" s="10" t="n">
        <v>0</v>
      </c>
      <c r="M188" s="10" t="n">
        <f aca="false">ROUND((E188/25)/1,0)</f>
        <v>5</v>
      </c>
      <c r="N188" s="10" t="n">
        <v>5</v>
      </c>
      <c r="O188" s="10" t="n">
        <v>132</v>
      </c>
      <c r="P188" s="10" t="n">
        <v>129</v>
      </c>
      <c r="Q188" s="10" t="n">
        <v>29</v>
      </c>
      <c r="R188" s="10" t="n">
        <v>10</v>
      </c>
      <c r="S188" s="10" t="n">
        <v>132</v>
      </c>
      <c r="T188" s="10" t="n">
        <v>123</v>
      </c>
    </row>
    <row r="189" customFormat="false" ht="14.25" hidden="false" customHeight="false" outlineLevel="2" collapsed="false">
      <c r="A189" s="9" t="n">
        <v>172</v>
      </c>
      <c r="B189" s="10" t="s">
        <v>218</v>
      </c>
      <c r="C189" s="10" t="s">
        <v>227</v>
      </c>
      <c r="D189" s="10" t="s">
        <v>23</v>
      </c>
      <c r="E189" s="10" t="n">
        <v>133</v>
      </c>
      <c r="F189" s="10" t="n">
        <v>133</v>
      </c>
      <c r="G189" s="10" t="n">
        <v>41</v>
      </c>
      <c r="H189" s="10" t="n">
        <v>31</v>
      </c>
      <c r="I189" s="10" t="n">
        <v>1</v>
      </c>
      <c r="J189" s="10" t="n">
        <v>0</v>
      </c>
      <c r="K189" s="10" t="n">
        <v>0</v>
      </c>
      <c r="L189" s="10" t="n">
        <v>0</v>
      </c>
      <c r="M189" s="10" t="n">
        <f aca="false">ROUND((E189/25)/1,0)</f>
        <v>5</v>
      </c>
      <c r="N189" s="10" t="n">
        <v>5</v>
      </c>
      <c r="O189" s="10" t="n">
        <v>133</v>
      </c>
      <c r="P189" s="10" t="n">
        <v>130</v>
      </c>
      <c r="Q189" s="10" t="n">
        <v>41</v>
      </c>
      <c r="R189" s="10" t="n">
        <v>25</v>
      </c>
      <c r="S189" s="10" t="n">
        <v>133</v>
      </c>
      <c r="T189" s="10" t="n">
        <v>123</v>
      </c>
    </row>
    <row r="190" customFormat="false" ht="14.25" hidden="false" customHeight="false" outlineLevel="2" collapsed="false">
      <c r="A190" s="9" t="n">
        <v>173</v>
      </c>
      <c r="B190" s="10" t="s">
        <v>218</v>
      </c>
      <c r="C190" s="10" t="s">
        <v>228</v>
      </c>
      <c r="D190" s="10" t="s">
        <v>23</v>
      </c>
      <c r="E190" s="10" t="n">
        <v>183</v>
      </c>
      <c r="F190" s="10" t="n">
        <v>183</v>
      </c>
      <c r="G190" s="10" t="n">
        <v>17</v>
      </c>
      <c r="H190" s="10" t="n">
        <v>15</v>
      </c>
      <c r="I190" s="10" t="n">
        <v>1</v>
      </c>
      <c r="J190" s="10" t="n">
        <v>0</v>
      </c>
      <c r="K190" s="10" t="n">
        <v>0</v>
      </c>
      <c r="L190" s="10" t="n">
        <v>0</v>
      </c>
      <c r="M190" s="10" t="n">
        <f aca="false">ROUND((E190/25)/1,0)</f>
        <v>7</v>
      </c>
      <c r="N190" s="10" t="n">
        <v>6</v>
      </c>
      <c r="O190" s="10" t="n">
        <v>183</v>
      </c>
      <c r="P190" s="10" t="n">
        <v>170</v>
      </c>
      <c r="Q190" s="10" t="n">
        <v>17</v>
      </c>
      <c r="R190" s="10" t="n">
        <v>14</v>
      </c>
      <c r="S190" s="10" t="n">
        <v>183</v>
      </c>
      <c r="T190" s="10" t="n">
        <v>171</v>
      </c>
    </row>
    <row r="191" customFormat="false" ht="14.25" hidden="false" customHeight="false" outlineLevel="2" collapsed="false">
      <c r="A191" s="9" t="n">
        <v>174</v>
      </c>
      <c r="B191" s="10" t="s">
        <v>218</v>
      </c>
      <c r="C191" s="10" t="s">
        <v>229</v>
      </c>
      <c r="D191" s="10" t="s">
        <v>23</v>
      </c>
      <c r="E191" s="10" t="n">
        <v>155</v>
      </c>
      <c r="F191" s="10" t="n">
        <v>155</v>
      </c>
      <c r="G191" s="10" t="n">
        <v>18</v>
      </c>
      <c r="H191" s="10" t="n">
        <v>16</v>
      </c>
      <c r="I191" s="10" t="n">
        <v>1</v>
      </c>
      <c r="J191" s="10" t="n">
        <v>0</v>
      </c>
      <c r="K191" s="10" t="n">
        <v>0</v>
      </c>
      <c r="L191" s="10" t="n">
        <v>0</v>
      </c>
      <c r="M191" s="10" t="n">
        <f aca="false">ROUND((E191/25)/1,0)</f>
        <v>6</v>
      </c>
      <c r="N191" s="10" t="n">
        <v>6</v>
      </c>
      <c r="O191" s="10" t="n">
        <v>155</v>
      </c>
      <c r="P191" s="10" t="n">
        <v>146</v>
      </c>
      <c r="Q191" s="10" t="n">
        <v>18</v>
      </c>
      <c r="R191" s="10" t="n">
        <v>15</v>
      </c>
      <c r="S191" s="10" t="n">
        <v>155</v>
      </c>
      <c r="T191" s="10" t="n">
        <v>152</v>
      </c>
    </row>
    <row r="192" customFormat="false" ht="15" hidden="false" customHeight="false" outlineLevel="1" collapsed="false">
      <c r="A192" s="9"/>
      <c r="B192" s="12" t="s">
        <v>230</v>
      </c>
      <c r="C192" s="10"/>
      <c r="D192" s="10"/>
      <c r="E192" s="10" t="n">
        <f aca="false">SUBTOTAL(9,E180:E191)</f>
        <v>1740</v>
      </c>
      <c r="F192" s="10" t="n">
        <f aca="false">SUBTOTAL(9,F180:F191)</f>
        <v>1740</v>
      </c>
      <c r="G192" s="10" t="n">
        <f aca="false">SUBTOTAL(9,G180:G191)</f>
        <v>297</v>
      </c>
      <c r="H192" s="10" t="n">
        <f aca="false">SUBTOTAL(9,H180:H191)</f>
        <v>210</v>
      </c>
      <c r="I192" s="10" t="n">
        <f aca="false">SUBTOTAL(9,I180:I191)</f>
        <v>12</v>
      </c>
      <c r="J192" s="10" t="n">
        <f aca="false">SUBTOTAL(9,J180:J191)</f>
        <v>3</v>
      </c>
      <c r="K192" s="10" t="n">
        <f aca="false">SUBTOTAL(9,K180:K191)</f>
        <v>0</v>
      </c>
      <c r="L192" s="10" t="n">
        <f aca="false">SUBTOTAL(9,L180:L191)</f>
        <v>0</v>
      </c>
      <c r="M192" s="10" t="n">
        <f aca="false">ROUND((E192/25)/1,0)</f>
        <v>70</v>
      </c>
      <c r="N192" s="10" t="n">
        <f aca="false">SUBTOTAL(9,N180:N191)</f>
        <v>68</v>
      </c>
      <c r="O192" s="10" t="n">
        <f aca="false">SUBTOTAL(9,O180:O191)</f>
        <v>1740</v>
      </c>
      <c r="P192" s="10" t="n">
        <f aca="false">SUBTOTAL(9,P180:P191)</f>
        <v>1674</v>
      </c>
      <c r="Q192" s="10" t="n">
        <f aca="false">SUBTOTAL(9,Q180:Q191)</f>
        <v>297</v>
      </c>
      <c r="R192" s="10" t="n">
        <f aca="false">SUBTOTAL(9,R180:R191)</f>
        <v>178</v>
      </c>
      <c r="S192" s="10" t="n">
        <f aca="false">SUBTOTAL(9,S180:S191)</f>
        <v>1740</v>
      </c>
      <c r="T192" s="10" t="n">
        <f aca="false">SUBTOTAL(9,T180:T191)</f>
        <v>1569</v>
      </c>
    </row>
    <row r="193" customFormat="false" ht="14.25" hidden="false" customHeight="false" outlineLevel="2" collapsed="false">
      <c r="A193" s="9" t="n">
        <v>175</v>
      </c>
      <c r="B193" s="10" t="s">
        <v>231</v>
      </c>
      <c r="C193" s="10" t="s">
        <v>232</v>
      </c>
      <c r="D193" s="10" t="s">
        <v>23</v>
      </c>
      <c r="E193" s="10" t="n">
        <v>207</v>
      </c>
      <c r="F193" s="10" t="n">
        <v>207</v>
      </c>
      <c r="G193" s="10" t="n">
        <v>25</v>
      </c>
      <c r="H193" s="10" t="n">
        <v>25</v>
      </c>
      <c r="I193" s="10" t="n">
        <v>1</v>
      </c>
      <c r="J193" s="10" t="n">
        <v>1</v>
      </c>
      <c r="K193" s="10" t="n">
        <v>0</v>
      </c>
      <c r="L193" s="10" t="n">
        <v>0</v>
      </c>
      <c r="M193" s="10" t="n">
        <f aca="false">ROUND((E193/25)/1,0)</f>
        <v>8</v>
      </c>
      <c r="N193" s="10" t="n">
        <v>5</v>
      </c>
      <c r="O193" s="10" t="n">
        <v>207</v>
      </c>
      <c r="P193" s="10" t="n">
        <v>206</v>
      </c>
      <c r="Q193" s="10" t="n">
        <v>25</v>
      </c>
      <c r="R193" s="10" t="n">
        <v>24</v>
      </c>
      <c r="S193" s="10" t="n">
        <v>207</v>
      </c>
      <c r="T193" s="10" t="n">
        <v>207</v>
      </c>
    </row>
    <row r="194" customFormat="false" ht="14.25" hidden="false" customHeight="false" outlineLevel="2" collapsed="false">
      <c r="A194" s="9" t="n">
        <v>176</v>
      </c>
      <c r="B194" s="10" t="s">
        <v>231</v>
      </c>
      <c r="C194" s="10" t="s">
        <v>233</v>
      </c>
      <c r="D194" s="10" t="s">
        <v>23</v>
      </c>
      <c r="E194" s="10" t="n">
        <v>235</v>
      </c>
      <c r="F194" s="10" t="n">
        <v>235</v>
      </c>
      <c r="G194" s="10" t="n">
        <v>30</v>
      </c>
      <c r="H194" s="10" t="n">
        <v>30</v>
      </c>
      <c r="I194" s="10" t="n">
        <v>1</v>
      </c>
      <c r="J194" s="10" t="n">
        <v>0</v>
      </c>
      <c r="K194" s="10" t="n">
        <v>0</v>
      </c>
      <c r="L194" s="10" t="n">
        <v>0</v>
      </c>
      <c r="M194" s="10" t="n">
        <f aca="false">ROUND((E194/25)/1,0)</f>
        <v>9</v>
      </c>
      <c r="N194" s="10" t="n">
        <v>8</v>
      </c>
      <c r="O194" s="10" t="n">
        <v>235</v>
      </c>
      <c r="P194" s="10" t="n">
        <v>233</v>
      </c>
      <c r="Q194" s="10" t="n">
        <v>30</v>
      </c>
      <c r="R194" s="10" t="n">
        <v>30</v>
      </c>
      <c r="S194" s="10" t="n">
        <v>235</v>
      </c>
      <c r="T194" s="10" t="n">
        <v>235</v>
      </c>
    </row>
    <row r="195" customFormat="false" ht="14.25" hidden="false" customHeight="false" outlineLevel="2" collapsed="false">
      <c r="A195" s="9" t="n">
        <v>177</v>
      </c>
      <c r="B195" s="10" t="s">
        <v>231</v>
      </c>
      <c r="C195" s="10" t="s">
        <v>234</v>
      </c>
      <c r="D195" s="10" t="s">
        <v>23</v>
      </c>
      <c r="E195" s="10" t="n">
        <v>250</v>
      </c>
      <c r="F195" s="10" t="n">
        <v>250</v>
      </c>
      <c r="G195" s="10" t="n">
        <v>56</v>
      </c>
      <c r="H195" s="10" t="n">
        <v>56</v>
      </c>
      <c r="I195" s="10" t="n">
        <v>1</v>
      </c>
      <c r="J195" s="10" t="n">
        <v>0</v>
      </c>
      <c r="K195" s="10" t="n">
        <v>0</v>
      </c>
      <c r="L195" s="10" t="n">
        <v>0</v>
      </c>
      <c r="M195" s="10" t="n">
        <f aca="false">ROUND((E195/25)/1,0)</f>
        <v>10</v>
      </c>
      <c r="N195" s="10" t="n">
        <v>4</v>
      </c>
      <c r="O195" s="10" t="n">
        <v>250</v>
      </c>
      <c r="P195" s="10" t="n">
        <v>248</v>
      </c>
      <c r="Q195" s="10" t="n">
        <v>56</v>
      </c>
      <c r="R195" s="10" t="n">
        <v>55</v>
      </c>
      <c r="S195" s="10" t="n">
        <v>250</v>
      </c>
      <c r="T195" s="10" t="n">
        <v>248</v>
      </c>
    </row>
    <row r="196" customFormat="false" ht="14.25" hidden="false" customHeight="false" outlineLevel="2" collapsed="false">
      <c r="A196" s="9" t="n">
        <v>178</v>
      </c>
      <c r="B196" s="10" t="s">
        <v>231</v>
      </c>
      <c r="C196" s="10" t="s">
        <v>235</v>
      </c>
      <c r="D196" s="10" t="s">
        <v>23</v>
      </c>
      <c r="E196" s="10" t="n">
        <v>279</v>
      </c>
      <c r="F196" s="10" t="n">
        <v>279</v>
      </c>
      <c r="G196" s="10" t="n">
        <v>9</v>
      </c>
      <c r="H196" s="10" t="n">
        <v>9</v>
      </c>
      <c r="I196" s="10" t="n">
        <v>1</v>
      </c>
      <c r="J196" s="10" t="n">
        <v>0</v>
      </c>
      <c r="K196" s="10" t="n">
        <v>0</v>
      </c>
      <c r="L196" s="10" t="n">
        <v>0</v>
      </c>
      <c r="M196" s="10" t="n">
        <f aca="false">ROUND((E196/25)/1,0)</f>
        <v>11</v>
      </c>
      <c r="N196" s="10" t="n">
        <v>7</v>
      </c>
      <c r="O196" s="10" t="n">
        <v>279</v>
      </c>
      <c r="P196" s="10" t="n">
        <v>279</v>
      </c>
      <c r="Q196" s="10" t="n">
        <v>9</v>
      </c>
      <c r="R196" s="10" t="n">
        <v>9</v>
      </c>
      <c r="S196" s="10" t="n">
        <v>279</v>
      </c>
      <c r="T196" s="10" t="n">
        <v>277</v>
      </c>
    </row>
    <row r="197" customFormat="false" ht="14.25" hidden="false" customHeight="false" outlineLevel="2" collapsed="false">
      <c r="A197" s="9" t="n">
        <v>179</v>
      </c>
      <c r="B197" s="10" t="s">
        <v>231</v>
      </c>
      <c r="C197" s="10" t="s">
        <v>236</v>
      </c>
      <c r="D197" s="10" t="s">
        <v>23</v>
      </c>
      <c r="E197" s="10" t="n">
        <v>64</v>
      </c>
      <c r="F197" s="10" t="n">
        <v>64</v>
      </c>
      <c r="G197" s="10" t="n">
        <v>21</v>
      </c>
      <c r="H197" s="10" t="n">
        <v>21</v>
      </c>
      <c r="I197" s="10" t="n">
        <v>1</v>
      </c>
      <c r="J197" s="10" t="n">
        <v>0</v>
      </c>
      <c r="K197" s="10" t="n">
        <v>0</v>
      </c>
      <c r="L197" s="10" t="n">
        <v>0</v>
      </c>
      <c r="M197" s="10" t="n">
        <f aca="false">ROUND((E197/25)/1,0)</f>
        <v>3</v>
      </c>
      <c r="N197" s="10" t="n">
        <v>3</v>
      </c>
      <c r="O197" s="10" t="n">
        <v>64</v>
      </c>
      <c r="P197" s="10" t="n">
        <v>64</v>
      </c>
      <c r="Q197" s="10" t="n">
        <v>21</v>
      </c>
      <c r="R197" s="10" t="n">
        <v>19</v>
      </c>
      <c r="S197" s="10" t="n">
        <v>64</v>
      </c>
      <c r="T197" s="10" t="n">
        <v>63</v>
      </c>
    </row>
    <row r="198" customFormat="false" ht="14.25" hidden="false" customHeight="false" outlineLevel="2" collapsed="false">
      <c r="A198" s="9" t="n">
        <v>180</v>
      </c>
      <c r="B198" s="10" t="s">
        <v>231</v>
      </c>
      <c r="C198" s="10" t="s">
        <v>237</v>
      </c>
      <c r="D198" s="10" t="s">
        <v>23</v>
      </c>
      <c r="E198" s="10" t="n">
        <v>219</v>
      </c>
      <c r="F198" s="10" t="n">
        <v>219</v>
      </c>
      <c r="G198" s="10" t="n">
        <v>1</v>
      </c>
      <c r="H198" s="10" t="n">
        <v>1</v>
      </c>
      <c r="I198" s="10" t="n">
        <v>1</v>
      </c>
      <c r="J198" s="10" t="n">
        <v>0</v>
      </c>
      <c r="K198" s="10" t="n">
        <v>0</v>
      </c>
      <c r="L198" s="10" t="n">
        <v>0</v>
      </c>
      <c r="M198" s="10" t="n">
        <f aca="false">ROUND((E198/25)/1,0)</f>
        <v>9</v>
      </c>
      <c r="N198" s="10" t="n">
        <v>7</v>
      </c>
      <c r="O198" s="10" t="n">
        <v>219</v>
      </c>
      <c r="P198" s="10" t="n">
        <v>219</v>
      </c>
      <c r="Q198" s="10" t="n">
        <v>1</v>
      </c>
      <c r="R198" s="10" t="n">
        <v>1</v>
      </c>
      <c r="S198" s="10" t="n">
        <v>219</v>
      </c>
      <c r="T198" s="10" t="n">
        <v>219</v>
      </c>
    </row>
    <row r="199" customFormat="false" ht="14.25" hidden="false" customHeight="false" outlineLevel="2" collapsed="false">
      <c r="A199" s="9" t="n">
        <v>181</v>
      </c>
      <c r="B199" s="10" t="s">
        <v>231</v>
      </c>
      <c r="C199" s="10" t="s">
        <v>238</v>
      </c>
      <c r="D199" s="10" t="s">
        <v>23</v>
      </c>
      <c r="E199" s="10" t="n">
        <v>187</v>
      </c>
      <c r="F199" s="10" t="n">
        <v>187</v>
      </c>
      <c r="G199" s="10" t="n">
        <v>2</v>
      </c>
      <c r="H199" s="10" t="n">
        <v>2</v>
      </c>
      <c r="I199" s="10" t="n">
        <v>1</v>
      </c>
      <c r="J199" s="10" t="n">
        <v>0</v>
      </c>
      <c r="K199" s="10" t="n">
        <v>0</v>
      </c>
      <c r="L199" s="10" t="n">
        <v>0</v>
      </c>
      <c r="M199" s="10" t="n">
        <f aca="false">ROUND((E199/25)/1,0)</f>
        <v>7</v>
      </c>
      <c r="N199" s="10" t="n">
        <v>7</v>
      </c>
      <c r="O199" s="10" t="n">
        <v>187</v>
      </c>
      <c r="P199" s="10" t="n">
        <v>187</v>
      </c>
      <c r="Q199" s="10" t="n">
        <v>2</v>
      </c>
      <c r="R199" s="10" t="n">
        <v>2</v>
      </c>
      <c r="S199" s="10" t="n">
        <v>187</v>
      </c>
      <c r="T199" s="10" t="n">
        <v>183</v>
      </c>
    </row>
    <row r="200" customFormat="false" ht="14.25" hidden="false" customHeight="false" outlineLevel="2" collapsed="false">
      <c r="A200" s="9" t="n">
        <v>182</v>
      </c>
      <c r="B200" s="10" t="s">
        <v>231</v>
      </c>
      <c r="C200" s="10" t="s">
        <v>239</v>
      </c>
      <c r="D200" s="10" t="s">
        <v>23</v>
      </c>
      <c r="E200" s="10" t="n">
        <v>296</v>
      </c>
      <c r="F200" s="10" t="n">
        <v>296</v>
      </c>
      <c r="G200" s="10" t="n">
        <v>19</v>
      </c>
      <c r="H200" s="10" t="n">
        <v>19</v>
      </c>
      <c r="I200" s="10" t="n">
        <v>1</v>
      </c>
      <c r="J200" s="10" t="n">
        <v>0</v>
      </c>
      <c r="K200" s="10" t="n">
        <v>0</v>
      </c>
      <c r="L200" s="10" t="n">
        <v>0</v>
      </c>
      <c r="M200" s="10" t="n">
        <f aca="false">ROUND((E200/25)/1,0)</f>
        <v>12</v>
      </c>
      <c r="N200" s="10" t="n">
        <v>10</v>
      </c>
      <c r="O200" s="10" t="n">
        <v>296</v>
      </c>
      <c r="P200" s="10" t="n">
        <v>294</v>
      </c>
      <c r="Q200" s="10" t="n">
        <v>19</v>
      </c>
      <c r="R200" s="10" t="n">
        <v>19</v>
      </c>
      <c r="S200" s="10" t="n">
        <v>296</v>
      </c>
      <c r="T200" s="10" t="n">
        <v>293</v>
      </c>
    </row>
    <row r="201" customFormat="false" ht="14.25" hidden="false" customHeight="false" outlineLevel="2" collapsed="false">
      <c r="A201" s="9" t="n">
        <v>183</v>
      </c>
      <c r="B201" s="10" t="s">
        <v>231</v>
      </c>
      <c r="C201" s="10" t="s">
        <v>240</v>
      </c>
      <c r="D201" s="10" t="s">
        <v>23</v>
      </c>
      <c r="E201" s="10" t="n">
        <v>218</v>
      </c>
      <c r="F201" s="10" t="n">
        <v>218</v>
      </c>
      <c r="G201" s="10" t="n">
        <v>7</v>
      </c>
      <c r="H201" s="10" t="n">
        <v>7</v>
      </c>
      <c r="I201" s="10" t="n">
        <v>1</v>
      </c>
      <c r="J201" s="10" t="n">
        <v>1</v>
      </c>
      <c r="K201" s="10" t="n">
        <v>0</v>
      </c>
      <c r="L201" s="10" t="n">
        <v>0</v>
      </c>
      <c r="M201" s="10" t="n">
        <f aca="false">ROUND((E201/25)/1,0)</f>
        <v>9</v>
      </c>
      <c r="N201" s="10" t="n">
        <v>8</v>
      </c>
      <c r="O201" s="10" t="n">
        <v>218</v>
      </c>
      <c r="P201" s="10" t="n">
        <v>218</v>
      </c>
      <c r="Q201" s="10" t="n">
        <v>7</v>
      </c>
      <c r="R201" s="10" t="n">
        <v>7</v>
      </c>
      <c r="S201" s="10" t="n">
        <v>218</v>
      </c>
      <c r="T201" s="10" t="n">
        <v>217</v>
      </c>
    </row>
    <row r="202" customFormat="false" ht="14.25" hidden="false" customHeight="false" outlineLevel="2" collapsed="false">
      <c r="A202" s="9" t="n">
        <v>184</v>
      </c>
      <c r="B202" s="10" t="s">
        <v>231</v>
      </c>
      <c r="C202" s="10" t="s">
        <v>241</v>
      </c>
      <c r="D202" s="10" t="s">
        <v>23</v>
      </c>
      <c r="E202" s="10" t="n">
        <v>203</v>
      </c>
      <c r="F202" s="10" t="n">
        <v>203</v>
      </c>
      <c r="G202" s="10" t="n">
        <v>2</v>
      </c>
      <c r="H202" s="10" t="n">
        <v>2</v>
      </c>
      <c r="I202" s="10" t="n">
        <v>1</v>
      </c>
      <c r="J202" s="10" t="n">
        <v>0</v>
      </c>
      <c r="K202" s="10" t="n">
        <v>0</v>
      </c>
      <c r="L202" s="10" t="n">
        <v>0</v>
      </c>
      <c r="M202" s="10" t="n">
        <f aca="false">ROUND((E202/25)/1,0)</f>
        <v>8</v>
      </c>
      <c r="N202" s="10" t="n">
        <v>7</v>
      </c>
      <c r="O202" s="10" t="n">
        <v>203</v>
      </c>
      <c r="P202" s="10" t="n">
        <v>203</v>
      </c>
      <c r="Q202" s="10" t="n">
        <v>2</v>
      </c>
      <c r="R202" s="10" t="n">
        <v>2</v>
      </c>
      <c r="S202" s="10" t="n">
        <v>203</v>
      </c>
      <c r="T202" s="10" t="n">
        <v>203</v>
      </c>
    </row>
    <row r="203" customFormat="false" ht="14.25" hidden="false" customHeight="false" outlineLevel="2" collapsed="false">
      <c r="A203" s="9" t="n">
        <v>185</v>
      </c>
      <c r="B203" s="10" t="s">
        <v>231</v>
      </c>
      <c r="C203" s="10" t="s">
        <v>231</v>
      </c>
      <c r="D203" s="10" t="s">
        <v>23</v>
      </c>
      <c r="E203" s="10" t="n">
        <v>239</v>
      </c>
      <c r="F203" s="10" t="n">
        <v>239</v>
      </c>
      <c r="G203" s="10" t="n">
        <v>9</v>
      </c>
      <c r="H203" s="10" t="n">
        <v>9</v>
      </c>
      <c r="I203" s="10" t="n">
        <v>1</v>
      </c>
      <c r="J203" s="10" t="n">
        <v>0</v>
      </c>
      <c r="K203" s="10" t="n">
        <v>0</v>
      </c>
      <c r="L203" s="10" t="n">
        <v>0</v>
      </c>
      <c r="M203" s="10" t="n">
        <f aca="false">ROUND((E203/25)/1,0)</f>
        <v>10</v>
      </c>
      <c r="N203" s="10" t="n">
        <v>10</v>
      </c>
      <c r="O203" s="10" t="n">
        <v>239</v>
      </c>
      <c r="P203" s="10" t="n">
        <v>239</v>
      </c>
      <c r="Q203" s="10" t="n">
        <v>9</v>
      </c>
      <c r="R203" s="10" t="n">
        <v>9</v>
      </c>
      <c r="S203" s="10" t="n">
        <v>239</v>
      </c>
      <c r="T203" s="10" t="n">
        <v>238</v>
      </c>
    </row>
    <row r="204" customFormat="false" ht="14.25" hidden="false" customHeight="false" outlineLevel="2" collapsed="false">
      <c r="A204" s="9" t="n">
        <v>186</v>
      </c>
      <c r="B204" s="10" t="s">
        <v>231</v>
      </c>
      <c r="C204" s="10" t="s">
        <v>244</v>
      </c>
      <c r="D204" s="10" t="s">
        <v>23</v>
      </c>
      <c r="E204" s="10" t="n">
        <v>305</v>
      </c>
      <c r="F204" s="10" t="n">
        <v>305</v>
      </c>
      <c r="G204" s="10" t="n">
        <v>32</v>
      </c>
      <c r="H204" s="10" t="n">
        <v>32</v>
      </c>
      <c r="I204" s="10" t="n">
        <v>1</v>
      </c>
      <c r="J204" s="10" t="n">
        <v>0</v>
      </c>
      <c r="K204" s="10" t="n">
        <v>1</v>
      </c>
      <c r="L204" s="10" t="n">
        <v>1</v>
      </c>
      <c r="M204" s="10" t="n">
        <f aca="false">ROUND((E204/25)/1,0)</f>
        <v>12</v>
      </c>
      <c r="N204" s="10" t="n">
        <v>12</v>
      </c>
      <c r="O204" s="10" t="n">
        <v>305</v>
      </c>
      <c r="P204" s="10" t="n">
        <v>305</v>
      </c>
      <c r="Q204" s="10" t="n">
        <v>32</v>
      </c>
      <c r="R204" s="10" t="n">
        <v>31</v>
      </c>
      <c r="S204" s="10" t="n">
        <v>305</v>
      </c>
      <c r="T204" s="10" t="n">
        <v>303</v>
      </c>
    </row>
    <row r="205" customFormat="false" ht="14.25" hidden="false" customHeight="false" outlineLevel="2" collapsed="false">
      <c r="A205" s="9" t="n">
        <v>187</v>
      </c>
      <c r="B205" s="10" t="s">
        <v>231</v>
      </c>
      <c r="C205" s="10" t="s">
        <v>245</v>
      </c>
      <c r="D205" s="10" t="s">
        <v>23</v>
      </c>
      <c r="E205" s="10" t="n">
        <v>306</v>
      </c>
      <c r="F205" s="10" t="n">
        <v>306</v>
      </c>
      <c r="G205" s="10" t="n">
        <v>31</v>
      </c>
      <c r="H205" s="10" t="n">
        <v>31</v>
      </c>
      <c r="I205" s="10" t="n">
        <v>1</v>
      </c>
      <c r="J205" s="10" t="n">
        <v>0</v>
      </c>
      <c r="K205" s="10" t="n">
        <v>0</v>
      </c>
      <c r="L205" s="10" t="n">
        <v>0</v>
      </c>
      <c r="M205" s="10" t="n">
        <f aca="false">ROUND((E205/25)/1,0)</f>
        <v>12</v>
      </c>
      <c r="N205" s="10" t="n">
        <v>6</v>
      </c>
      <c r="O205" s="10" t="n">
        <v>306</v>
      </c>
      <c r="P205" s="10" t="n">
        <v>303</v>
      </c>
      <c r="Q205" s="10" t="n">
        <v>31</v>
      </c>
      <c r="R205" s="10" t="n">
        <v>31</v>
      </c>
      <c r="S205" s="10" t="n">
        <v>306</v>
      </c>
      <c r="T205" s="10" t="n">
        <v>305</v>
      </c>
    </row>
    <row r="206" customFormat="false" ht="14.25" hidden="false" customHeight="false" outlineLevel="2" collapsed="false">
      <c r="A206" s="9" t="n">
        <v>188</v>
      </c>
      <c r="B206" s="10" t="s">
        <v>231</v>
      </c>
      <c r="C206" s="10" t="s">
        <v>246</v>
      </c>
      <c r="D206" s="10" t="s">
        <v>23</v>
      </c>
      <c r="E206" s="10" t="n">
        <v>291</v>
      </c>
      <c r="F206" s="10" t="n">
        <v>291</v>
      </c>
      <c r="G206" s="10" t="n">
        <v>32</v>
      </c>
      <c r="H206" s="10" t="n">
        <v>32</v>
      </c>
      <c r="I206" s="10" t="n">
        <v>1</v>
      </c>
      <c r="J206" s="10" t="n">
        <v>0</v>
      </c>
      <c r="K206" s="10" t="n">
        <v>0</v>
      </c>
      <c r="L206" s="10" t="n">
        <v>0</v>
      </c>
      <c r="M206" s="10" t="n">
        <f aca="false">ROUND((E206/25)/1,0)</f>
        <v>12</v>
      </c>
      <c r="N206" s="10" t="n">
        <v>5</v>
      </c>
      <c r="O206" s="10" t="n">
        <v>291</v>
      </c>
      <c r="P206" s="10" t="n">
        <v>287</v>
      </c>
      <c r="Q206" s="10" t="n">
        <v>32</v>
      </c>
      <c r="R206" s="10" t="n">
        <v>26</v>
      </c>
      <c r="S206" s="10" t="n">
        <v>291</v>
      </c>
      <c r="T206" s="10" t="n">
        <v>284</v>
      </c>
    </row>
    <row r="207" customFormat="false" ht="14.25" hidden="false" customHeight="false" outlineLevel="2" collapsed="false">
      <c r="A207" s="9" t="n">
        <v>189</v>
      </c>
      <c r="B207" s="10" t="s">
        <v>231</v>
      </c>
      <c r="C207" s="10" t="s">
        <v>247</v>
      </c>
      <c r="D207" s="10" t="s">
        <v>23</v>
      </c>
      <c r="E207" s="10" t="n">
        <v>219</v>
      </c>
      <c r="F207" s="10" t="n">
        <v>219</v>
      </c>
      <c r="G207" s="10" t="n">
        <v>2</v>
      </c>
      <c r="H207" s="10" t="n">
        <v>2</v>
      </c>
      <c r="I207" s="10" t="n">
        <v>1</v>
      </c>
      <c r="J207" s="10" t="n">
        <v>0</v>
      </c>
      <c r="K207" s="10" t="n">
        <v>0</v>
      </c>
      <c r="L207" s="10" t="n">
        <v>0</v>
      </c>
      <c r="M207" s="10" t="n">
        <f aca="false">ROUND((E207/25)/1,0)</f>
        <v>9</v>
      </c>
      <c r="N207" s="10" t="n">
        <v>6</v>
      </c>
      <c r="O207" s="10" t="n">
        <v>219</v>
      </c>
      <c r="P207" s="10" t="n">
        <v>219</v>
      </c>
      <c r="Q207" s="10" t="n">
        <v>2</v>
      </c>
      <c r="R207" s="10" t="n">
        <v>2</v>
      </c>
      <c r="S207" s="10" t="n">
        <v>219</v>
      </c>
      <c r="T207" s="10" t="n">
        <v>218</v>
      </c>
    </row>
    <row r="208" customFormat="false" ht="14.25" hidden="false" customHeight="false" outlineLevel="2" collapsed="false">
      <c r="A208" s="9" t="n">
        <v>190</v>
      </c>
      <c r="B208" s="10" t="s">
        <v>231</v>
      </c>
      <c r="C208" s="10" t="s">
        <v>248</v>
      </c>
      <c r="D208" s="10" t="s">
        <v>23</v>
      </c>
      <c r="E208" s="10" t="n">
        <v>198</v>
      </c>
      <c r="F208" s="10" t="n">
        <v>198</v>
      </c>
      <c r="G208" s="10" t="n">
        <v>0</v>
      </c>
      <c r="H208" s="10" t="n">
        <v>0</v>
      </c>
      <c r="I208" s="10" t="n">
        <v>1</v>
      </c>
      <c r="J208" s="10"/>
      <c r="K208" s="10" t="n">
        <v>0</v>
      </c>
      <c r="L208" s="10" t="n">
        <v>0</v>
      </c>
      <c r="M208" s="10" t="n">
        <f aca="false">ROUND((E208/25)/1,0)</f>
        <v>8</v>
      </c>
      <c r="N208" s="10" t="n">
        <v>6</v>
      </c>
      <c r="O208" s="10" t="n">
        <v>198</v>
      </c>
      <c r="P208" s="10" t="n">
        <v>198</v>
      </c>
      <c r="Q208" s="10" t="n">
        <v>0</v>
      </c>
      <c r="R208" s="10" t="n">
        <v>0</v>
      </c>
      <c r="S208" s="10" t="n">
        <v>198</v>
      </c>
      <c r="T208" s="10" t="n">
        <v>196</v>
      </c>
    </row>
    <row r="209" customFormat="false" ht="30" hidden="false" customHeight="false" outlineLevel="1" collapsed="false">
      <c r="A209" s="9"/>
      <c r="B209" s="12" t="s">
        <v>249</v>
      </c>
      <c r="C209" s="10"/>
      <c r="D209" s="10"/>
      <c r="E209" s="10" t="n">
        <f aca="false">SUBTOTAL(9,E193:E208)</f>
        <v>3716</v>
      </c>
      <c r="F209" s="10" t="n">
        <f aca="false">SUBTOTAL(9,F193:F208)</f>
        <v>3716</v>
      </c>
      <c r="G209" s="10" t="n">
        <f aca="false">SUBTOTAL(9,G193:G208)</f>
        <v>278</v>
      </c>
      <c r="H209" s="10" t="n">
        <f aca="false">SUBTOTAL(9,H193:H208)</f>
        <v>278</v>
      </c>
      <c r="I209" s="10" t="n">
        <f aca="false">SUBTOTAL(9,I193:I208)</f>
        <v>16</v>
      </c>
      <c r="J209" s="10" t="n">
        <f aca="false">SUBTOTAL(9,J193:J208)</f>
        <v>2</v>
      </c>
      <c r="K209" s="10" t="n">
        <f aca="false">SUBTOTAL(9,K193:K208)</f>
        <v>1</v>
      </c>
      <c r="L209" s="10" t="n">
        <f aca="false">SUBTOTAL(9,L193:L208)</f>
        <v>1</v>
      </c>
      <c r="M209" s="10" t="n">
        <f aca="false">ROUND((E209/25)/1,0)</f>
        <v>149</v>
      </c>
      <c r="N209" s="10" t="n">
        <f aca="false">SUBTOTAL(9,N193:N208)</f>
        <v>111</v>
      </c>
      <c r="O209" s="10" t="n">
        <f aca="false">SUBTOTAL(9,O193:O208)</f>
        <v>3716</v>
      </c>
      <c r="P209" s="10" t="n">
        <f aca="false">SUBTOTAL(9,P193:P208)</f>
        <v>3702</v>
      </c>
      <c r="Q209" s="10" t="n">
        <f aca="false">SUBTOTAL(9,Q193:Q208)</f>
        <v>278</v>
      </c>
      <c r="R209" s="10" t="n">
        <f aca="false">SUBTOTAL(9,R193:R208)</f>
        <v>267</v>
      </c>
      <c r="S209" s="10" t="n">
        <f aca="false">SUBTOTAL(9,S193:S208)</f>
        <v>3716</v>
      </c>
      <c r="T209" s="10" t="n">
        <f aca="false">SUBTOTAL(9,T193:T208)</f>
        <v>3689</v>
      </c>
    </row>
    <row r="210" customFormat="false" ht="14.25" hidden="false" customHeight="false" outlineLevel="2" collapsed="false">
      <c r="A210" s="9" t="n">
        <v>191</v>
      </c>
      <c r="B210" s="10" t="s">
        <v>250</v>
      </c>
      <c r="C210" s="10" t="s">
        <v>251</v>
      </c>
      <c r="D210" s="10" t="s">
        <v>23</v>
      </c>
      <c r="E210" s="10" t="n">
        <v>232</v>
      </c>
      <c r="F210" s="10" t="n">
        <v>232</v>
      </c>
      <c r="G210" s="10" t="n">
        <v>16</v>
      </c>
      <c r="H210" s="10" t="n">
        <v>16</v>
      </c>
      <c r="I210" s="10" t="n">
        <v>1</v>
      </c>
      <c r="J210" s="10" t="n">
        <v>0</v>
      </c>
      <c r="K210" s="10" t="n">
        <v>0</v>
      </c>
      <c r="L210" s="10" t="n">
        <v>0</v>
      </c>
      <c r="M210" s="10" t="n">
        <f aca="false">ROUND((E210/25)/1,0)</f>
        <v>9</v>
      </c>
      <c r="N210" s="10" t="n">
        <v>8</v>
      </c>
      <c r="O210" s="10" t="n">
        <v>232</v>
      </c>
      <c r="P210" s="10" t="n">
        <v>226</v>
      </c>
      <c r="Q210" s="10" t="n">
        <v>16</v>
      </c>
      <c r="R210" s="10" t="n">
        <v>16</v>
      </c>
      <c r="S210" s="10" t="n">
        <v>232</v>
      </c>
      <c r="T210" s="10" t="n">
        <v>230</v>
      </c>
    </row>
    <row r="211" customFormat="false" ht="14.25" hidden="false" customHeight="false" outlineLevel="2" collapsed="false">
      <c r="A211" s="9" t="n">
        <v>192</v>
      </c>
      <c r="B211" s="10" t="s">
        <v>250</v>
      </c>
      <c r="C211" s="10" t="s">
        <v>252</v>
      </c>
      <c r="D211" s="10" t="s">
        <v>23</v>
      </c>
      <c r="E211" s="10" t="n">
        <v>184</v>
      </c>
      <c r="F211" s="10" t="n">
        <v>184</v>
      </c>
      <c r="G211" s="10" t="n">
        <v>14</v>
      </c>
      <c r="H211" s="10" t="n">
        <v>14</v>
      </c>
      <c r="I211" s="10" t="n">
        <v>1</v>
      </c>
      <c r="J211" s="10" t="n">
        <v>0</v>
      </c>
      <c r="K211" s="10" t="n">
        <v>0</v>
      </c>
      <c r="L211" s="10" t="n">
        <v>0</v>
      </c>
      <c r="M211" s="10" t="n">
        <f aca="false">ROUND((E211/25)/1,0)</f>
        <v>7</v>
      </c>
      <c r="N211" s="10" t="n">
        <v>7</v>
      </c>
      <c r="O211" s="10" t="n">
        <v>184</v>
      </c>
      <c r="P211" s="10" t="n">
        <v>183</v>
      </c>
      <c r="Q211" s="10" t="n">
        <v>14</v>
      </c>
      <c r="R211" s="10" t="n">
        <v>12</v>
      </c>
      <c r="S211" s="10" t="n">
        <v>184</v>
      </c>
      <c r="T211" s="10" t="n">
        <v>174</v>
      </c>
    </row>
    <row r="212" customFormat="false" ht="14.25" hidden="false" customHeight="false" outlineLevel="2" collapsed="false">
      <c r="A212" s="9" t="n">
        <v>193</v>
      </c>
      <c r="B212" s="10" t="s">
        <v>250</v>
      </c>
      <c r="C212" s="10" t="s">
        <v>253</v>
      </c>
      <c r="D212" s="10" t="s">
        <v>23</v>
      </c>
      <c r="E212" s="10" t="n">
        <v>138</v>
      </c>
      <c r="F212" s="10" t="n">
        <v>137</v>
      </c>
      <c r="G212" s="10" t="n">
        <v>12</v>
      </c>
      <c r="H212" s="10" t="n">
        <v>12</v>
      </c>
      <c r="I212" s="10" t="n">
        <v>1</v>
      </c>
      <c r="J212" s="10" t="n">
        <v>0</v>
      </c>
      <c r="K212" s="10" t="n">
        <v>0</v>
      </c>
      <c r="L212" s="10" t="n">
        <v>0</v>
      </c>
      <c r="M212" s="10" t="n">
        <f aca="false">ROUND((E212/25)/1,0)</f>
        <v>6</v>
      </c>
      <c r="N212" s="10" t="n">
        <v>6</v>
      </c>
      <c r="O212" s="10" t="n">
        <v>138</v>
      </c>
      <c r="P212" s="10" t="n">
        <v>136</v>
      </c>
      <c r="Q212" s="10" t="n">
        <v>12</v>
      </c>
      <c r="R212" s="10" t="n">
        <v>10</v>
      </c>
      <c r="S212" s="10" t="n">
        <v>138</v>
      </c>
      <c r="T212" s="10" t="n">
        <v>126</v>
      </c>
    </row>
    <row r="213" customFormat="false" ht="14.25" hidden="false" customHeight="false" outlineLevel="2" collapsed="false">
      <c r="A213" s="9" t="n">
        <v>194</v>
      </c>
      <c r="B213" s="10" t="s">
        <v>250</v>
      </c>
      <c r="C213" s="10" t="s">
        <v>254</v>
      </c>
      <c r="D213" s="10" t="s">
        <v>23</v>
      </c>
      <c r="E213" s="10" t="n">
        <v>226</v>
      </c>
      <c r="F213" s="10" t="n">
        <v>226</v>
      </c>
      <c r="G213" s="10" t="n">
        <v>18</v>
      </c>
      <c r="H213" s="10" t="n">
        <v>18</v>
      </c>
      <c r="I213" s="10" t="n">
        <v>1</v>
      </c>
      <c r="J213" s="10" t="n">
        <v>0</v>
      </c>
      <c r="K213" s="10" t="n">
        <v>0</v>
      </c>
      <c r="L213" s="10" t="n">
        <v>0</v>
      </c>
      <c r="M213" s="10" t="n">
        <f aca="false">ROUND((E213/25)/1,0)</f>
        <v>9</v>
      </c>
      <c r="N213" s="10" t="n">
        <v>9</v>
      </c>
      <c r="O213" s="10" t="n">
        <v>226</v>
      </c>
      <c r="P213" s="10" t="n">
        <v>224</v>
      </c>
      <c r="Q213" s="10" t="n">
        <v>18</v>
      </c>
      <c r="R213" s="10" t="n">
        <v>16</v>
      </c>
      <c r="S213" s="10" t="n">
        <v>226</v>
      </c>
      <c r="T213" s="10" t="n">
        <v>218</v>
      </c>
    </row>
    <row r="214" customFormat="false" ht="14.25" hidden="false" customHeight="false" outlineLevel="2" collapsed="false">
      <c r="A214" s="9" t="n">
        <v>195</v>
      </c>
      <c r="B214" s="10" t="s">
        <v>250</v>
      </c>
      <c r="C214" s="10" t="s">
        <v>255</v>
      </c>
      <c r="D214" s="10" t="s">
        <v>23</v>
      </c>
      <c r="E214" s="10" t="n">
        <v>123</v>
      </c>
      <c r="F214" s="10" t="n">
        <v>123</v>
      </c>
      <c r="G214" s="10" t="n">
        <v>12</v>
      </c>
      <c r="H214" s="10" t="n">
        <v>12</v>
      </c>
      <c r="I214" s="10" t="n">
        <v>1</v>
      </c>
      <c r="J214" s="10" t="n">
        <v>0</v>
      </c>
      <c r="K214" s="10" t="n">
        <v>0</v>
      </c>
      <c r="L214" s="10" t="n">
        <v>0</v>
      </c>
      <c r="M214" s="10" t="n">
        <f aca="false">ROUND((E214/25)/1,0)</f>
        <v>5</v>
      </c>
      <c r="N214" s="10" t="n">
        <v>3</v>
      </c>
      <c r="O214" s="10" t="n">
        <v>123</v>
      </c>
      <c r="P214" s="10" t="n">
        <v>122</v>
      </c>
      <c r="Q214" s="10" t="n">
        <v>12</v>
      </c>
      <c r="R214" s="10" t="n">
        <v>7</v>
      </c>
      <c r="S214" s="10" t="n">
        <v>123</v>
      </c>
      <c r="T214" s="10" t="n">
        <v>116</v>
      </c>
    </row>
    <row r="215" customFormat="false" ht="14.25" hidden="false" customHeight="false" outlineLevel="2" collapsed="false">
      <c r="A215" s="9" t="n">
        <v>196</v>
      </c>
      <c r="B215" s="10" t="s">
        <v>250</v>
      </c>
      <c r="C215" s="10" t="s">
        <v>256</v>
      </c>
      <c r="D215" s="10" t="s">
        <v>23</v>
      </c>
      <c r="E215" s="10" t="n">
        <v>101</v>
      </c>
      <c r="F215" s="10" t="n">
        <v>101</v>
      </c>
      <c r="G215" s="10" t="n">
        <v>15</v>
      </c>
      <c r="H215" s="10" t="n">
        <v>15</v>
      </c>
      <c r="I215" s="10" t="n">
        <v>1</v>
      </c>
      <c r="J215" s="10" t="n">
        <v>0</v>
      </c>
      <c r="K215" s="10" t="n">
        <v>0</v>
      </c>
      <c r="L215" s="10" t="n">
        <v>0</v>
      </c>
      <c r="M215" s="10" t="n">
        <f aca="false">ROUND((E215/25)/1,0)</f>
        <v>4</v>
      </c>
      <c r="N215" s="10" t="n">
        <v>3</v>
      </c>
      <c r="O215" s="10" t="n">
        <v>101</v>
      </c>
      <c r="P215" s="10" t="n">
        <v>100</v>
      </c>
      <c r="Q215" s="10" t="n">
        <v>15</v>
      </c>
      <c r="R215" s="10" t="n">
        <v>15</v>
      </c>
      <c r="S215" s="10" t="n">
        <v>101</v>
      </c>
      <c r="T215" s="10" t="n">
        <v>99</v>
      </c>
    </row>
    <row r="216" customFormat="false" ht="14.25" hidden="false" customHeight="false" outlineLevel="2" collapsed="false">
      <c r="A216" s="9" t="n">
        <v>197</v>
      </c>
      <c r="B216" s="10" t="s">
        <v>250</v>
      </c>
      <c r="C216" s="10" t="s">
        <v>250</v>
      </c>
      <c r="D216" s="10" t="s">
        <v>23</v>
      </c>
      <c r="E216" s="10" t="n">
        <v>194</v>
      </c>
      <c r="F216" s="10" t="n">
        <v>194</v>
      </c>
      <c r="G216" s="10" t="n">
        <v>12</v>
      </c>
      <c r="H216" s="10" t="n">
        <v>12</v>
      </c>
      <c r="I216" s="10" t="n">
        <v>1</v>
      </c>
      <c r="J216" s="10" t="n">
        <v>0</v>
      </c>
      <c r="K216" s="10" t="n">
        <v>0</v>
      </c>
      <c r="L216" s="10" t="n">
        <v>0</v>
      </c>
      <c r="M216" s="10" t="n">
        <f aca="false">ROUND((E216/25)/1,0)</f>
        <v>8</v>
      </c>
      <c r="N216" s="10" t="n">
        <v>8</v>
      </c>
      <c r="O216" s="10" t="n">
        <v>194</v>
      </c>
      <c r="P216" s="10" t="n">
        <v>189</v>
      </c>
      <c r="Q216" s="10" t="n">
        <v>12</v>
      </c>
      <c r="R216" s="10" t="n">
        <v>12</v>
      </c>
      <c r="S216" s="10" t="n">
        <v>194</v>
      </c>
      <c r="T216" s="10" t="n">
        <v>191</v>
      </c>
    </row>
    <row r="217" customFormat="false" ht="14.25" hidden="false" customHeight="false" outlineLevel="2" collapsed="false">
      <c r="A217" s="9" t="n">
        <v>198</v>
      </c>
      <c r="B217" s="10" t="s">
        <v>250</v>
      </c>
      <c r="C217" s="10" t="s">
        <v>257</v>
      </c>
      <c r="D217" s="10" t="s">
        <v>23</v>
      </c>
      <c r="E217" s="10" t="n">
        <v>147</v>
      </c>
      <c r="F217" s="10" t="n">
        <v>147</v>
      </c>
      <c r="G217" s="10" t="n">
        <v>5</v>
      </c>
      <c r="H217" s="10" t="n">
        <v>5</v>
      </c>
      <c r="I217" s="10" t="n">
        <v>1</v>
      </c>
      <c r="J217" s="10" t="n">
        <v>1</v>
      </c>
      <c r="K217" s="10" t="n">
        <v>0</v>
      </c>
      <c r="L217" s="10" t="n">
        <v>0</v>
      </c>
      <c r="M217" s="10" t="n">
        <f aca="false">ROUND((E217/25)/1,0)</f>
        <v>6</v>
      </c>
      <c r="N217" s="10" t="n">
        <v>5</v>
      </c>
      <c r="O217" s="10" t="n">
        <v>147</v>
      </c>
      <c r="P217" s="10" t="n">
        <v>142</v>
      </c>
      <c r="Q217" s="10" t="n">
        <v>5</v>
      </c>
      <c r="R217" s="10" t="n">
        <v>5</v>
      </c>
      <c r="S217" s="10" t="n">
        <v>147</v>
      </c>
      <c r="T217" s="10" t="n">
        <v>145</v>
      </c>
    </row>
    <row r="218" customFormat="false" ht="14.25" hidden="false" customHeight="false" outlineLevel="2" collapsed="false">
      <c r="A218" s="9" t="n">
        <v>199</v>
      </c>
      <c r="B218" s="10" t="s">
        <v>250</v>
      </c>
      <c r="C218" s="10" t="s">
        <v>259</v>
      </c>
      <c r="D218" s="10" t="s">
        <v>23</v>
      </c>
      <c r="E218" s="10" t="n">
        <v>212</v>
      </c>
      <c r="F218" s="10" t="n">
        <v>212</v>
      </c>
      <c r="G218" s="10" t="n">
        <v>12</v>
      </c>
      <c r="H218" s="10" t="n">
        <v>12</v>
      </c>
      <c r="I218" s="10" t="n">
        <v>1</v>
      </c>
      <c r="J218" s="10" t="n">
        <v>1</v>
      </c>
      <c r="K218" s="10" t="n">
        <v>0</v>
      </c>
      <c r="L218" s="10" t="n">
        <v>0</v>
      </c>
      <c r="M218" s="10" t="n">
        <f aca="false">ROUND((E218/25)/1,0)</f>
        <v>8</v>
      </c>
      <c r="N218" s="10" t="n">
        <v>8</v>
      </c>
      <c r="O218" s="10" t="n">
        <v>212</v>
      </c>
      <c r="P218" s="10" t="n">
        <v>212</v>
      </c>
      <c r="Q218" s="10" t="n">
        <v>12</v>
      </c>
      <c r="R218" s="10" t="n">
        <v>11</v>
      </c>
      <c r="S218" s="10" t="n">
        <v>212</v>
      </c>
      <c r="T218" s="10" t="n">
        <v>206</v>
      </c>
    </row>
    <row r="219" customFormat="false" ht="14.25" hidden="false" customHeight="false" outlineLevel="2" collapsed="false">
      <c r="A219" s="9" t="n">
        <v>200</v>
      </c>
      <c r="B219" s="10" t="s">
        <v>250</v>
      </c>
      <c r="C219" s="10" t="s">
        <v>260</v>
      </c>
      <c r="D219" s="10" t="s">
        <v>23</v>
      </c>
      <c r="E219" s="10" t="n">
        <v>159</v>
      </c>
      <c r="F219" s="10" t="n">
        <v>159</v>
      </c>
      <c r="G219" s="10" t="n">
        <v>7</v>
      </c>
      <c r="H219" s="10" t="n">
        <v>7</v>
      </c>
      <c r="I219" s="10" t="n">
        <v>1</v>
      </c>
      <c r="J219" s="10" t="n">
        <v>1</v>
      </c>
      <c r="K219" s="10" t="n">
        <v>0</v>
      </c>
      <c r="L219" s="10" t="n">
        <v>0</v>
      </c>
      <c r="M219" s="10" t="n">
        <f aca="false">ROUND((E219/25)/1,0)</f>
        <v>6</v>
      </c>
      <c r="N219" s="10" t="n">
        <v>6</v>
      </c>
      <c r="O219" s="10" t="n">
        <v>159</v>
      </c>
      <c r="P219" s="10" t="n">
        <v>158</v>
      </c>
      <c r="Q219" s="10" t="n">
        <v>7</v>
      </c>
      <c r="R219" s="10" t="n">
        <v>6</v>
      </c>
      <c r="S219" s="10" t="n">
        <v>159</v>
      </c>
      <c r="T219" s="10" t="n">
        <v>155</v>
      </c>
    </row>
    <row r="220" customFormat="false" ht="14.25" hidden="false" customHeight="false" outlineLevel="2" collapsed="false">
      <c r="A220" s="9" t="n">
        <v>201</v>
      </c>
      <c r="B220" s="10" t="s">
        <v>250</v>
      </c>
      <c r="C220" s="10" t="s">
        <v>261</v>
      </c>
      <c r="D220" s="10" t="s">
        <v>23</v>
      </c>
      <c r="E220" s="10" t="n">
        <v>181</v>
      </c>
      <c r="F220" s="10" t="n">
        <v>181</v>
      </c>
      <c r="G220" s="10" t="n">
        <v>10</v>
      </c>
      <c r="H220" s="10" t="n">
        <v>10</v>
      </c>
      <c r="I220" s="10" t="n">
        <v>1</v>
      </c>
      <c r="J220" s="10" t="n">
        <v>1</v>
      </c>
      <c r="K220" s="10" t="n">
        <v>0</v>
      </c>
      <c r="L220" s="10" t="n">
        <v>0</v>
      </c>
      <c r="M220" s="10" t="n">
        <f aca="false">ROUND((E220/25)/1,0)</f>
        <v>7</v>
      </c>
      <c r="N220" s="10" t="n">
        <v>7</v>
      </c>
      <c r="O220" s="10" t="n">
        <v>181</v>
      </c>
      <c r="P220" s="10" t="n">
        <v>181</v>
      </c>
      <c r="Q220" s="10" t="n">
        <v>10</v>
      </c>
      <c r="R220" s="10" t="n">
        <v>9</v>
      </c>
      <c r="S220" s="10" t="n">
        <v>181</v>
      </c>
      <c r="T220" s="10" t="n">
        <v>176</v>
      </c>
    </row>
    <row r="221" customFormat="false" ht="14.25" hidden="false" customHeight="false" outlineLevel="2" collapsed="false">
      <c r="A221" s="9" t="n">
        <v>202</v>
      </c>
      <c r="B221" s="10" t="s">
        <v>250</v>
      </c>
      <c r="C221" s="10" t="s">
        <v>262</v>
      </c>
      <c r="D221" s="10" t="s">
        <v>23</v>
      </c>
      <c r="E221" s="10" t="n">
        <v>107</v>
      </c>
      <c r="F221" s="10" t="n">
        <v>107</v>
      </c>
      <c r="G221" s="10" t="n">
        <v>5</v>
      </c>
      <c r="H221" s="10" t="n">
        <v>5</v>
      </c>
      <c r="I221" s="10" t="n">
        <v>1</v>
      </c>
      <c r="J221" s="10" t="n">
        <v>0</v>
      </c>
      <c r="K221" s="10" t="n">
        <v>0</v>
      </c>
      <c r="L221" s="10" t="n">
        <v>0</v>
      </c>
      <c r="M221" s="10" t="n">
        <f aca="false">ROUND((E221/25)/1,0)</f>
        <v>4</v>
      </c>
      <c r="N221" s="10" t="n">
        <v>4</v>
      </c>
      <c r="O221" s="10" t="n">
        <v>107</v>
      </c>
      <c r="P221" s="10" t="n">
        <v>104</v>
      </c>
      <c r="Q221" s="10" t="n">
        <v>5</v>
      </c>
      <c r="R221" s="10" t="n">
        <v>5</v>
      </c>
      <c r="S221" s="10" t="n">
        <v>107</v>
      </c>
      <c r="T221" s="10" t="n">
        <v>99</v>
      </c>
    </row>
    <row r="222" customFormat="false" ht="14.25" hidden="false" customHeight="false" outlineLevel="2" collapsed="false">
      <c r="A222" s="9" t="n">
        <v>203</v>
      </c>
      <c r="B222" s="10" t="s">
        <v>250</v>
      </c>
      <c r="C222" s="10" t="s">
        <v>263</v>
      </c>
      <c r="D222" s="10" t="s">
        <v>23</v>
      </c>
      <c r="E222" s="10" t="n">
        <v>238</v>
      </c>
      <c r="F222" s="10" t="n">
        <v>238</v>
      </c>
      <c r="G222" s="10" t="n">
        <v>27</v>
      </c>
      <c r="H222" s="10" t="n">
        <v>27</v>
      </c>
      <c r="I222" s="10" t="n">
        <v>1</v>
      </c>
      <c r="J222" s="10" t="n">
        <v>1</v>
      </c>
      <c r="K222" s="10" t="n">
        <v>0</v>
      </c>
      <c r="L222" s="10" t="n">
        <v>0</v>
      </c>
      <c r="M222" s="10" t="n">
        <f aca="false">ROUND((E222/25)/1,0)</f>
        <v>10</v>
      </c>
      <c r="N222" s="10" t="n">
        <v>7</v>
      </c>
      <c r="O222" s="10" t="n">
        <v>238</v>
      </c>
      <c r="P222" s="10" t="n">
        <v>234</v>
      </c>
      <c r="Q222" s="10" t="n">
        <v>27</v>
      </c>
      <c r="R222" s="10" t="n">
        <v>27</v>
      </c>
      <c r="S222" s="10" t="n">
        <v>238</v>
      </c>
      <c r="T222" s="10" t="n">
        <v>235</v>
      </c>
    </row>
    <row r="223" customFormat="false" ht="15" hidden="false" customHeight="false" outlineLevel="1" collapsed="false">
      <c r="A223" s="9"/>
      <c r="B223" s="12" t="s">
        <v>264</v>
      </c>
      <c r="C223" s="10"/>
      <c r="D223" s="10"/>
      <c r="E223" s="10" t="n">
        <f aca="false">SUBTOTAL(9,E210:E222)</f>
        <v>2242</v>
      </c>
      <c r="F223" s="10" t="n">
        <f aca="false">SUBTOTAL(9,F210:F222)</f>
        <v>2241</v>
      </c>
      <c r="G223" s="10" t="n">
        <f aca="false">SUBTOTAL(9,G210:G222)</f>
        <v>165</v>
      </c>
      <c r="H223" s="10" t="n">
        <f aca="false">SUBTOTAL(9,H210:H222)</f>
        <v>165</v>
      </c>
      <c r="I223" s="10" t="n">
        <f aca="false">SUBTOTAL(9,I210:I222)</f>
        <v>13</v>
      </c>
      <c r="J223" s="10" t="n">
        <f aca="false">SUBTOTAL(9,J210:J222)</f>
        <v>5</v>
      </c>
      <c r="K223" s="10" t="n">
        <f aca="false">SUBTOTAL(9,K210:K222)</f>
        <v>0</v>
      </c>
      <c r="L223" s="10" t="n">
        <f aca="false">SUBTOTAL(9,L210:L222)</f>
        <v>0</v>
      </c>
      <c r="M223" s="10" t="n">
        <f aca="false">ROUND((E223/25)/1,0)</f>
        <v>90</v>
      </c>
      <c r="N223" s="10" t="n">
        <f aca="false">SUBTOTAL(9,N210:N222)</f>
        <v>81</v>
      </c>
      <c r="O223" s="10" t="n">
        <f aca="false">SUBTOTAL(9,O210:O222)</f>
        <v>2242</v>
      </c>
      <c r="P223" s="10" t="n">
        <f aca="false">SUBTOTAL(9,P210:P222)</f>
        <v>2211</v>
      </c>
      <c r="Q223" s="10" t="n">
        <f aca="false">SUBTOTAL(9,Q210:Q222)</f>
        <v>165</v>
      </c>
      <c r="R223" s="10" t="n">
        <f aca="false">SUBTOTAL(9,R210:R222)</f>
        <v>151</v>
      </c>
      <c r="S223" s="10" t="n">
        <f aca="false">SUBTOTAL(9,S210:S222)</f>
        <v>2242</v>
      </c>
      <c r="T223" s="10" t="n">
        <f aca="false">SUBTOTAL(9,T210:T222)</f>
        <v>2170</v>
      </c>
    </row>
    <row r="224" customFormat="false" ht="14.25" hidden="false" customHeight="false" outlineLevel="2" collapsed="false">
      <c r="A224" s="9" t="n">
        <v>204</v>
      </c>
      <c r="B224" s="10" t="s">
        <v>300</v>
      </c>
      <c r="C224" s="10" t="s">
        <v>301</v>
      </c>
      <c r="D224" s="10" t="s">
        <v>23</v>
      </c>
      <c r="E224" s="10" t="n">
        <v>112</v>
      </c>
      <c r="F224" s="10" t="n">
        <v>112</v>
      </c>
      <c r="G224" s="10" t="n">
        <v>25</v>
      </c>
      <c r="H224" s="10" t="n">
        <v>25</v>
      </c>
      <c r="I224" s="10" t="n">
        <v>1</v>
      </c>
      <c r="J224" s="10" t="n">
        <v>0</v>
      </c>
      <c r="K224" s="10" t="n">
        <v>0</v>
      </c>
      <c r="L224" s="10" t="n">
        <v>0</v>
      </c>
      <c r="M224" s="10" t="n">
        <f aca="false">ROUND((E224/25)/1,0)</f>
        <v>4</v>
      </c>
      <c r="N224" s="10" t="n">
        <v>4</v>
      </c>
      <c r="O224" s="10" t="n">
        <v>112</v>
      </c>
      <c r="P224" s="10" t="n">
        <v>109</v>
      </c>
      <c r="Q224" s="10" t="n">
        <v>25</v>
      </c>
      <c r="R224" s="10" t="n">
        <v>25</v>
      </c>
      <c r="S224" s="10" t="n">
        <v>112</v>
      </c>
      <c r="T224" s="10" t="n">
        <v>112</v>
      </c>
    </row>
    <row r="225" customFormat="false" ht="14.25" hidden="false" customHeight="false" outlineLevel="2" collapsed="false">
      <c r="A225" s="9" t="n">
        <v>205</v>
      </c>
      <c r="B225" s="10" t="s">
        <v>300</v>
      </c>
      <c r="C225" s="10" t="s">
        <v>302</v>
      </c>
      <c r="D225" s="10" t="s">
        <v>23</v>
      </c>
      <c r="E225" s="10" t="n">
        <v>233</v>
      </c>
      <c r="F225" s="10" t="n">
        <v>233</v>
      </c>
      <c r="G225" s="10" t="n">
        <v>33</v>
      </c>
      <c r="H225" s="10" t="n">
        <v>30</v>
      </c>
      <c r="I225" s="10" t="n">
        <v>1</v>
      </c>
      <c r="J225" s="10" t="n">
        <v>0</v>
      </c>
      <c r="K225" s="10" t="n">
        <v>0</v>
      </c>
      <c r="L225" s="10" t="n">
        <v>0</v>
      </c>
      <c r="M225" s="10" t="n">
        <f aca="false">ROUND((E225/25)/1,0)</f>
        <v>9</v>
      </c>
      <c r="N225" s="10" t="n">
        <v>7</v>
      </c>
      <c r="O225" s="10" t="n">
        <v>233</v>
      </c>
      <c r="P225" s="10" t="n">
        <v>231</v>
      </c>
      <c r="Q225" s="10" t="n">
        <v>33</v>
      </c>
      <c r="R225" s="10" t="n">
        <v>30</v>
      </c>
      <c r="S225" s="10" t="n">
        <v>233</v>
      </c>
      <c r="T225" s="10" t="n">
        <v>228</v>
      </c>
    </row>
    <row r="226" customFormat="false" ht="14.25" hidden="false" customHeight="false" outlineLevel="2" collapsed="false">
      <c r="A226" s="9" t="n">
        <v>206</v>
      </c>
      <c r="B226" s="10" t="s">
        <v>300</v>
      </c>
      <c r="C226" s="10" t="s">
        <v>303</v>
      </c>
      <c r="D226" s="10" t="s">
        <v>23</v>
      </c>
      <c r="E226" s="10" t="n">
        <v>127</v>
      </c>
      <c r="F226" s="10" t="n">
        <v>127</v>
      </c>
      <c r="G226" s="10" t="n">
        <v>5</v>
      </c>
      <c r="H226" s="10" t="n">
        <v>5</v>
      </c>
      <c r="I226" s="10" t="n">
        <v>1</v>
      </c>
      <c r="J226" s="10" t="n">
        <v>0</v>
      </c>
      <c r="K226" s="10" t="n">
        <v>0</v>
      </c>
      <c r="L226" s="10" t="n">
        <v>0</v>
      </c>
      <c r="M226" s="10" t="n">
        <f aca="false">ROUND((E226/25)/1,0)</f>
        <v>5</v>
      </c>
      <c r="N226" s="10" t="n">
        <v>3</v>
      </c>
      <c r="O226" s="10" t="n">
        <v>127</v>
      </c>
      <c r="P226" s="10" t="n">
        <v>127</v>
      </c>
      <c r="Q226" s="10" t="n">
        <v>5</v>
      </c>
      <c r="R226" s="10" t="n">
        <v>5</v>
      </c>
      <c r="S226" s="10" t="n">
        <v>127</v>
      </c>
      <c r="T226" s="10" t="n">
        <v>126</v>
      </c>
    </row>
    <row r="227" customFormat="false" ht="14.25" hidden="false" customHeight="false" outlineLevel="2" collapsed="false">
      <c r="A227" s="9" t="n">
        <v>207</v>
      </c>
      <c r="B227" s="10" t="s">
        <v>300</v>
      </c>
      <c r="C227" s="10" t="s">
        <v>304</v>
      </c>
      <c r="D227" s="10" t="s">
        <v>23</v>
      </c>
      <c r="E227" s="10" t="n">
        <v>142</v>
      </c>
      <c r="F227" s="10" t="n">
        <v>142</v>
      </c>
      <c r="G227" s="10" t="n">
        <v>13</v>
      </c>
      <c r="H227" s="10" t="n">
        <v>13</v>
      </c>
      <c r="I227" s="10" t="n">
        <v>1</v>
      </c>
      <c r="J227" s="10" t="n">
        <v>0</v>
      </c>
      <c r="K227" s="10" t="n">
        <v>0</v>
      </c>
      <c r="L227" s="10" t="n">
        <v>0</v>
      </c>
      <c r="M227" s="10" t="n">
        <f aca="false">ROUND((E227/25)/1,0)</f>
        <v>6</v>
      </c>
      <c r="N227" s="10" t="n">
        <v>4</v>
      </c>
      <c r="O227" s="10" t="n">
        <v>142</v>
      </c>
      <c r="P227" s="10" t="n">
        <v>142</v>
      </c>
      <c r="Q227" s="10" t="n">
        <v>13</v>
      </c>
      <c r="R227" s="10" t="n">
        <v>9</v>
      </c>
      <c r="S227" s="10" t="n">
        <v>142</v>
      </c>
      <c r="T227" s="10" t="n">
        <v>133</v>
      </c>
    </row>
    <row r="228" customFormat="false" ht="14.25" hidden="false" customHeight="false" outlineLevel="2" collapsed="false">
      <c r="A228" s="9" t="n">
        <v>208</v>
      </c>
      <c r="B228" s="10" t="s">
        <v>300</v>
      </c>
      <c r="C228" s="10" t="s">
        <v>305</v>
      </c>
      <c r="D228" s="10" t="s">
        <v>23</v>
      </c>
      <c r="E228" s="10" t="n">
        <v>158</v>
      </c>
      <c r="F228" s="10" t="n">
        <v>158</v>
      </c>
      <c r="G228" s="10" t="n">
        <v>35</v>
      </c>
      <c r="H228" s="10" t="n">
        <v>35</v>
      </c>
      <c r="I228" s="10" t="n">
        <v>1</v>
      </c>
      <c r="J228" s="10" t="n">
        <v>0</v>
      </c>
      <c r="K228" s="10" t="n">
        <v>0</v>
      </c>
      <c r="L228" s="10" t="n">
        <v>0</v>
      </c>
      <c r="M228" s="10" t="n">
        <f aca="false">ROUND((E228/25)/1,0)</f>
        <v>6</v>
      </c>
      <c r="N228" s="10" t="n">
        <v>6</v>
      </c>
      <c r="O228" s="10" t="n">
        <v>158</v>
      </c>
      <c r="P228" s="10" t="n">
        <v>157</v>
      </c>
      <c r="Q228" s="10" t="n">
        <v>35</v>
      </c>
      <c r="R228" s="10" t="n">
        <v>33</v>
      </c>
      <c r="S228" s="10" t="n">
        <v>158</v>
      </c>
      <c r="T228" s="10" t="n">
        <v>153</v>
      </c>
    </row>
    <row r="229" customFormat="false" ht="14.25" hidden="false" customHeight="false" outlineLevel="2" collapsed="false">
      <c r="A229" s="9" t="n">
        <v>209</v>
      </c>
      <c r="B229" s="10" t="s">
        <v>300</v>
      </c>
      <c r="C229" s="10" t="s">
        <v>306</v>
      </c>
      <c r="D229" s="10" t="s">
        <v>23</v>
      </c>
      <c r="E229" s="10" t="n">
        <v>152</v>
      </c>
      <c r="F229" s="10" t="n">
        <v>152</v>
      </c>
      <c r="G229" s="10" t="n">
        <v>25</v>
      </c>
      <c r="H229" s="10" t="n">
        <v>25</v>
      </c>
      <c r="I229" s="10" t="n">
        <v>1</v>
      </c>
      <c r="J229" s="10" t="n">
        <v>0</v>
      </c>
      <c r="K229" s="10" t="n">
        <v>0</v>
      </c>
      <c r="L229" s="10" t="n">
        <v>0</v>
      </c>
      <c r="M229" s="10" t="n">
        <f aca="false">ROUND((E229/25)/1,0)</f>
        <v>6</v>
      </c>
      <c r="N229" s="10" t="n">
        <v>5</v>
      </c>
      <c r="O229" s="10" t="n">
        <v>152</v>
      </c>
      <c r="P229" s="10" t="n">
        <v>152</v>
      </c>
      <c r="Q229" s="10" t="n">
        <v>25</v>
      </c>
      <c r="R229" s="10" t="n">
        <v>25</v>
      </c>
      <c r="S229" s="10" t="n">
        <v>152</v>
      </c>
      <c r="T229" s="10" t="n">
        <v>150</v>
      </c>
    </row>
    <row r="230" customFormat="false" ht="14.25" hidden="false" customHeight="false" outlineLevel="2" collapsed="false">
      <c r="A230" s="9" t="n">
        <v>210</v>
      </c>
      <c r="B230" s="10" t="s">
        <v>300</v>
      </c>
      <c r="C230" s="10" t="s">
        <v>307</v>
      </c>
      <c r="D230" s="10" t="s">
        <v>23</v>
      </c>
      <c r="E230" s="10" t="n">
        <v>169</v>
      </c>
      <c r="F230" s="10" t="n">
        <v>169</v>
      </c>
      <c r="G230" s="10" t="n">
        <v>11</v>
      </c>
      <c r="H230" s="10" t="n">
        <v>11</v>
      </c>
      <c r="I230" s="10" t="n">
        <v>1</v>
      </c>
      <c r="J230" s="10" t="n">
        <v>0</v>
      </c>
      <c r="K230" s="10" t="n">
        <v>0</v>
      </c>
      <c r="L230" s="10" t="n">
        <v>0</v>
      </c>
      <c r="M230" s="10" t="n">
        <f aca="false">ROUND((E230/25)/1,0)</f>
        <v>7</v>
      </c>
      <c r="N230" s="10" t="n">
        <v>5</v>
      </c>
      <c r="O230" s="10" t="n">
        <v>169</v>
      </c>
      <c r="P230" s="10" t="n">
        <v>169</v>
      </c>
      <c r="Q230" s="10" t="n">
        <v>11</v>
      </c>
      <c r="R230" s="10" t="n">
        <v>11</v>
      </c>
      <c r="S230" s="10" t="n">
        <v>169</v>
      </c>
      <c r="T230" s="10" t="n">
        <v>169</v>
      </c>
    </row>
    <row r="231" customFormat="false" ht="14.25" hidden="false" customHeight="false" outlineLevel="2" collapsed="false">
      <c r="A231" s="9" t="n">
        <v>211</v>
      </c>
      <c r="B231" s="10" t="s">
        <v>300</v>
      </c>
      <c r="C231" s="10" t="s">
        <v>300</v>
      </c>
      <c r="D231" s="10" t="s">
        <v>23</v>
      </c>
      <c r="E231" s="10" t="n">
        <v>224</v>
      </c>
      <c r="F231" s="10" t="n">
        <v>224</v>
      </c>
      <c r="G231" s="10" t="n">
        <v>28</v>
      </c>
      <c r="H231" s="10" t="n">
        <v>28</v>
      </c>
      <c r="I231" s="10" t="n">
        <v>1</v>
      </c>
      <c r="J231" s="10" t="n">
        <v>0</v>
      </c>
      <c r="K231" s="10" t="n">
        <v>0</v>
      </c>
      <c r="L231" s="10" t="n">
        <v>0</v>
      </c>
      <c r="M231" s="10" t="n">
        <f aca="false">ROUND((E231/25)/1,0)</f>
        <v>9</v>
      </c>
      <c r="N231" s="10" t="n">
        <v>8</v>
      </c>
      <c r="O231" s="10" t="n">
        <v>224</v>
      </c>
      <c r="P231" s="10" t="n">
        <v>221</v>
      </c>
      <c r="Q231" s="10" t="n">
        <v>28</v>
      </c>
      <c r="R231" s="10" t="n">
        <v>28</v>
      </c>
      <c r="S231" s="10" t="n">
        <v>224</v>
      </c>
      <c r="T231" s="10" t="n">
        <v>221</v>
      </c>
    </row>
    <row r="232" customFormat="false" ht="14.25" hidden="false" customHeight="false" outlineLevel="2" collapsed="false">
      <c r="A232" s="9" t="n">
        <v>212</v>
      </c>
      <c r="B232" s="10" t="s">
        <v>300</v>
      </c>
      <c r="C232" s="10" t="s">
        <v>314</v>
      </c>
      <c r="D232" s="10" t="s">
        <v>23</v>
      </c>
      <c r="E232" s="10" t="n">
        <v>156</v>
      </c>
      <c r="F232" s="10" t="n">
        <v>156</v>
      </c>
      <c r="G232" s="10" t="n">
        <v>16</v>
      </c>
      <c r="H232" s="10" t="n">
        <v>16</v>
      </c>
      <c r="I232" s="10" t="n">
        <v>1</v>
      </c>
      <c r="J232" s="10" t="n">
        <v>0</v>
      </c>
      <c r="K232" s="10" t="n">
        <v>0</v>
      </c>
      <c r="L232" s="10" t="n">
        <v>0</v>
      </c>
      <c r="M232" s="10" t="n">
        <f aca="false">ROUND((E232/25)/1,0)</f>
        <v>6</v>
      </c>
      <c r="N232" s="10" t="n">
        <v>4</v>
      </c>
      <c r="O232" s="10" t="n">
        <v>156</v>
      </c>
      <c r="P232" s="10" t="n">
        <v>156</v>
      </c>
      <c r="Q232" s="10" t="n">
        <v>16</v>
      </c>
      <c r="R232" s="10" t="n">
        <v>15</v>
      </c>
      <c r="S232" s="10" t="n">
        <v>156</v>
      </c>
      <c r="T232" s="10" t="n">
        <v>149</v>
      </c>
    </row>
    <row r="233" customFormat="false" ht="14.25" hidden="false" customHeight="false" outlineLevel="2" collapsed="false">
      <c r="A233" s="9" t="n">
        <v>213</v>
      </c>
      <c r="B233" s="10" t="s">
        <v>300</v>
      </c>
      <c r="C233" s="10" t="s">
        <v>315</v>
      </c>
      <c r="D233" s="10" t="s">
        <v>23</v>
      </c>
      <c r="E233" s="10" t="n">
        <v>159</v>
      </c>
      <c r="F233" s="10" t="n">
        <v>159</v>
      </c>
      <c r="G233" s="10" t="n">
        <v>21</v>
      </c>
      <c r="H233" s="10" t="n">
        <v>21</v>
      </c>
      <c r="I233" s="10" t="n">
        <v>1</v>
      </c>
      <c r="J233" s="10" t="n">
        <v>0</v>
      </c>
      <c r="K233" s="10" t="n">
        <v>0</v>
      </c>
      <c r="L233" s="10" t="n">
        <v>0</v>
      </c>
      <c r="M233" s="10" t="n">
        <f aca="false">ROUND((E233/25)/1,0)</f>
        <v>6</v>
      </c>
      <c r="N233" s="10" t="n">
        <v>3</v>
      </c>
      <c r="O233" s="10" t="n">
        <v>159</v>
      </c>
      <c r="P233" s="10" t="n">
        <v>158</v>
      </c>
      <c r="Q233" s="10" t="n">
        <v>21</v>
      </c>
      <c r="R233" s="10" t="n">
        <v>21</v>
      </c>
      <c r="S233" s="10" t="n">
        <v>159</v>
      </c>
      <c r="T233" s="10" t="n">
        <v>157</v>
      </c>
    </row>
    <row r="234" customFormat="false" ht="14.25" hidden="false" customHeight="false" outlineLevel="2" collapsed="false">
      <c r="A234" s="9" t="n">
        <v>214</v>
      </c>
      <c r="B234" s="10" t="s">
        <v>300</v>
      </c>
      <c r="C234" s="10" t="s">
        <v>316</v>
      </c>
      <c r="D234" s="10" t="s">
        <v>30</v>
      </c>
      <c r="E234" s="10" t="n">
        <v>192</v>
      </c>
      <c r="F234" s="10" t="n">
        <v>192</v>
      </c>
      <c r="G234" s="10" t="n">
        <v>10</v>
      </c>
      <c r="H234" s="10" t="n">
        <v>10</v>
      </c>
      <c r="I234" s="10" t="n">
        <v>1</v>
      </c>
      <c r="J234" s="10" t="n">
        <v>1</v>
      </c>
      <c r="K234" s="10" t="n">
        <v>0</v>
      </c>
      <c r="L234" s="10" t="n">
        <v>0</v>
      </c>
      <c r="M234" s="10" t="n">
        <f aca="false">ROUND((E234/25)/1,0)</f>
        <v>8</v>
      </c>
      <c r="N234" s="10" t="n">
        <v>6</v>
      </c>
      <c r="O234" s="10" t="n">
        <v>192</v>
      </c>
      <c r="P234" s="10" t="n">
        <v>190</v>
      </c>
      <c r="Q234" s="10" t="n">
        <v>10</v>
      </c>
      <c r="R234" s="10" t="n">
        <v>10</v>
      </c>
      <c r="S234" s="10" t="n">
        <v>192</v>
      </c>
      <c r="T234" s="10" t="n">
        <v>191</v>
      </c>
    </row>
    <row r="235" customFormat="false" ht="14.25" hidden="false" customHeight="false" outlineLevel="2" collapsed="false">
      <c r="A235" s="9" t="n">
        <v>215</v>
      </c>
      <c r="B235" s="10" t="s">
        <v>300</v>
      </c>
      <c r="C235" s="10" t="s">
        <v>317</v>
      </c>
      <c r="D235" s="10" t="s">
        <v>23</v>
      </c>
      <c r="E235" s="10" t="n">
        <v>211</v>
      </c>
      <c r="F235" s="10" t="n">
        <v>211</v>
      </c>
      <c r="G235" s="10" t="n">
        <v>6</v>
      </c>
      <c r="H235" s="10" t="n">
        <v>6</v>
      </c>
      <c r="I235" s="10" t="n">
        <v>1</v>
      </c>
      <c r="J235" s="10" t="n">
        <v>1</v>
      </c>
      <c r="K235" s="10" t="n">
        <v>0</v>
      </c>
      <c r="L235" s="10" t="n">
        <v>0</v>
      </c>
      <c r="M235" s="10" t="n">
        <f aca="false">ROUND((E235/25)/1,0)</f>
        <v>8</v>
      </c>
      <c r="N235" s="10" t="n">
        <v>6</v>
      </c>
      <c r="O235" s="10" t="n">
        <v>211</v>
      </c>
      <c r="P235" s="10" t="n">
        <v>210</v>
      </c>
      <c r="Q235" s="10" t="n">
        <v>6</v>
      </c>
      <c r="R235" s="10" t="n">
        <v>6</v>
      </c>
      <c r="S235" s="10" t="n">
        <v>211</v>
      </c>
      <c r="T235" s="10" t="n">
        <v>211</v>
      </c>
    </row>
    <row r="236" customFormat="false" ht="14.25" hidden="false" customHeight="false" outlineLevel="2" collapsed="false">
      <c r="A236" s="9" t="n">
        <v>216</v>
      </c>
      <c r="B236" s="10" t="s">
        <v>300</v>
      </c>
      <c r="C236" s="10" t="s">
        <v>318</v>
      </c>
      <c r="D236" s="10" t="s">
        <v>23</v>
      </c>
      <c r="E236" s="10" t="n">
        <v>126</v>
      </c>
      <c r="F236" s="10" t="n">
        <v>126</v>
      </c>
      <c r="G236" s="10" t="n">
        <v>35</v>
      </c>
      <c r="H236" s="10" t="n">
        <v>35</v>
      </c>
      <c r="I236" s="10" t="n">
        <v>1</v>
      </c>
      <c r="J236" s="10" t="n">
        <v>0</v>
      </c>
      <c r="K236" s="10" t="n">
        <v>0</v>
      </c>
      <c r="L236" s="10" t="n">
        <v>0</v>
      </c>
      <c r="M236" s="10" t="n">
        <f aca="false">ROUND((E236/25)/1,0)</f>
        <v>5</v>
      </c>
      <c r="N236" s="10" t="n">
        <v>4</v>
      </c>
      <c r="O236" s="10" t="n">
        <v>126</v>
      </c>
      <c r="P236" s="10" t="n">
        <v>125</v>
      </c>
      <c r="Q236" s="10" t="n">
        <v>35</v>
      </c>
      <c r="R236" s="10" t="n">
        <v>35</v>
      </c>
      <c r="S236" s="10" t="n">
        <v>126</v>
      </c>
      <c r="T236" s="10" t="n">
        <v>126</v>
      </c>
    </row>
    <row r="237" customFormat="false" ht="30" hidden="false" customHeight="false" outlineLevel="1" collapsed="false">
      <c r="A237" s="9"/>
      <c r="B237" s="12" t="s">
        <v>319</v>
      </c>
      <c r="C237" s="10"/>
      <c r="D237" s="10"/>
      <c r="E237" s="10" t="n">
        <f aca="false">SUBTOTAL(9,E224:E236)</f>
        <v>2161</v>
      </c>
      <c r="F237" s="10" t="n">
        <f aca="false">SUBTOTAL(9,F224:F236)</f>
        <v>2161</v>
      </c>
      <c r="G237" s="10" t="n">
        <f aca="false">SUBTOTAL(9,G224:G236)</f>
        <v>263</v>
      </c>
      <c r="H237" s="10" t="n">
        <f aca="false">SUBTOTAL(9,H224:H236)</f>
        <v>260</v>
      </c>
      <c r="I237" s="10" t="n">
        <f aca="false">SUBTOTAL(9,I224:I236)</f>
        <v>13</v>
      </c>
      <c r="J237" s="10" t="n">
        <f aca="false">SUBTOTAL(9,J224:J236)</f>
        <v>2</v>
      </c>
      <c r="K237" s="10" t="n">
        <f aca="false">SUBTOTAL(9,K224:K236)</f>
        <v>0</v>
      </c>
      <c r="L237" s="10" t="n">
        <f aca="false">SUBTOTAL(9,L224:L236)</f>
        <v>0</v>
      </c>
      <c r="M237" s="10" t="n">
        <f aca="false">ROUND((E237/25)/1,0)</f>
        <v>86</v>
      </c>
      <c r="N237" s="10" t="n">
        <f aca="false">SUBTOTAL(9,N224:N236)</f>
        <v>65</v>
      </c>
      <c r="O237" s="10" t="n">
        <f aca="false">SUBTOTAL(9,O224:O236)</f>
        <v>2161</v>
      </c>
      <c r="P237" s="10" t="n">
        <f aca="false">SUBTOTAL(9,P224:P236)</f>
        <v>2147</v>
      </c>
      <c r="Q237" s="10" t="n">
        <f aca="false">SUBTOTAL(9,Q224:Q236)</f>
        <v>263</v>
      </c>
      <c r="R237" s="10" t="n">
        <f aca="false">SUBTOTAL(9,R224:R236)</f>
        <v>253</v>
      </c>
      <c r="S237" s="10" t="n">
        <f aca="false">SUBTOTAL(9,S224:S236)</f>
        <v>2161</v>
      </c>
      <c r="T237" s="10" t="n">
        <f aca="false">SUBTOTAL(9,T224:T236)</f>
        <v>2126</v>
      </c>
    </row>
    <row r="238" customFormat="false" ht="14.25" hidden="false" customHeight="false" outlineLevel="2" collapsed="false">
      <c r="A238" s="9" t="n">
        <v>217</v>
      </c>
      <c r="B238" s="10" t="s">
        <v>320</v>
      </c>
      <c r="C238" s="10" t="s">
        <v>321</v>
      </c>
      <c r="D238" s="10" t="s">
        <v>23</v>
      </c>
      <c r="E238" s="10" t="n">
        <v>124</v>
      </c>
      <c r="F238" s="10" t="n">
        <v>124</v>
      </c>
      <c r="G238" s="10" t="n">
        <v>14</v>
      </c>
      <c r="H238" s="10" t="n">
        <v>14</v>
      </c>
      <c r="I238" s="10" t="n">
        <v>1</v>
      </c>
      <c r="J238" s="10" t="n">
        <v>0</v>
      </c>
      <c r="K238" s="10" t="n">
        <v>0</v>
      </c>
      <c r="L238" s="10" t="n">
        <v>0</v>
      </c>
      <c r="M238" s="10" t="n">
        <f aca="false">ROUND((E238/25)/1,0)</f>
        <v>5</v>
      </c>
      <c r="N238" s="10" t="n">
        <v>4</v>
      </c>
      <c r="O238" s="10" t="n">
        <v>124</v>
      </c>
      <c r="P238" s="10" t="n">
        <v>123</v>
      </c>
      <c r="Q238" s="10" t="n">
        <v>14</v>
      </c>
      <c r="R238" s="10" t="n">
        <v>14</v>
      </c>
      <c r="S238" s="10" t="n">
        <v>124</v>
      </c>
      <c r="T238" s="10" t="n">
        <v>118</v>
      </c>
    </row>
    <row r="239" customFormat="false" ht="14.25" hidden="false" customHeight="false" outlineLevel="2" collapsed="false">
      <c r="A239" s="9" t="n">
        <v>218</v>
      </c>
      <c r="B239" s="10" t="s">
        <v>320</v>
      </c>
      <c r="C239" s="10" t="s">
        <v>322</v>
      </c>
      <c r="D239" s="10" t="s">
        <v>23</v>
      </c>
      <c r="E239" s="10" t="n">
        <v>140</v>
      </c>
      <c r="F239" s="10" t="n">
        <v>140</v>
      </c>
      <c r="G239" s="10" t="n">
        <v>27</v>
      </c>
      <c r="H239" s="10" t="n">
        <v>27</v>
      </c>
      <c r="I239" s="10" t="n">
        <v>1</v>
      </c>
      <c r="J239" s="10" t="n">
        <v>0</v>
      </c>
      <c r="K239" s="10" t="n">
        <v>0</v>
      </c>
      <c r="L239" s="10" t="n">
        <v>0</v>
      </c>
      <c r="M239" s="10" t="n">
        <f aca="false">ROUND((E239/25)/1,0)</f>
        <v>6</v>
      </c>
      <c r="N239" s="10" t="n">
        <v>5</v>
      </c>
      <c r="O239" s="10" t="n">
        <v>140</v>
      </c>
      <c r="P239" s="10" t="n">
        <v>138</v>
      </c>
      <c r="Q239" s="10" t="n">
        <v>27</v>
      </c>
      <c r="R239" s="10" t="n">
        <v>26</v>
      </c>
      <c r="S239" s="10" t="n">
        <v>140</v>
      </c>
      <c r="T239" s="10" t="n">
        <v>138</v>
      </c>
    </row>
    <row r="240" customFormat="false" ht="14.25" hidden="false" customHeight="false" outlineLevel="2" collapsed="false">
      <c r="A240" s="9" t="n">
        <v>219</v>
      </c>
      <c r="B240" s="10" t="s">
        <v>320</v>
      </c>
      <c r="C240" s="10" t="s">
        <v>323</v>
      </c>
      <c r="D240" s="10" t="s">
        <v>23</v>
      </c>
      <c r="E240" s="10" t="n">
        <v>165</v>
      </c>
      <c r="F240" s="10" t="n">
        <v>165</v>
      </c>
      <c r="G240" s="10" t="n">
        <v>20</v>
      </c>
      <c r="H240" s="10" t="n">
        <v>20</v>
      </c>
      <c r="I240" s="10" t="n">
        <v>1</v>
      </c>
      <c r="J240" s="10" t="n">
        <v>0</v>
      </c>
      <c r="K240" s="10" t="n">
        <v>0</v>
      </c>
      <c r="L240" s="10" t="n">
        <v>0</v>
      </c>
      <c r="M240" s="10" t="n">
        <f aca="false">ROUND((E240/25)/1,0)</f>
        <v>7</v>
      </c>
      <c r="N240" s="10" t="n">
        <v>6</v>
      </c>
      <c r="O240" s="10" t="n">
        <v>165</v>
      </c>
      <c r="P240" s="10" t="n">
        <v>163</v>
      </c>
      <c r="Q240" s="10" t="n">
        <v>20</v>
      </c>
      <c r="R240" s="10" t="n">
        <v>20</v>
      </c>
      <c r="S240" s="10" t="n">
        <v>165</v>
      </c>
      <c r="T240" s="10" t="n">
        <v>162</v>
      </c>
    </row>
    <row r="241" customFormat="false" ht="14.25" hidden="false" customHeight="false" outlineLevel="2" collapsed="false">
      <c r="A241" s="9" t="n">
        <v>220</v>
      </c>
      <c r="B241" s="10" t="s">
        <v>320</v>
      </c>
      <c r="C241" s="10" t="s">
        <v>324</v>
      </c>
      <c r="D241" s="10" t="s">
        <v>23</v>
      </c>
      <c r="E241" s="10" t="n">
        <v>211</v>
      </c>
      <c r="F241" s="10" t="n">
        <v>211</v>
      </c>
      <c r="G241" s="10" t="n">
        <v>43</v>
      </c>
      <c r="H241" s="10" t="n">
        <v>43</v>
      </c>
      <c r="I241" s="10" t="n">
        <v>1</v>
      </c>
      <c r="J241" s="10" t="n">
        <v>1</v>
      </c>
      <c r="K241" s="10" t="n">
        <v>0</v>
      </c>
      <c r="L241" s="10" t="n">
        <v>0</v>
      </c>
      <c r="M241" s="10" t="n">
        <f aca="false">ROUND((E241/25)/1,0)</f>
        <v>8</v>
      </c>
      <c r="N241" s="10" t="n">
        <v>7</v>
      </c>
      <c r="O241" s="10" t="n">
        <v>211</v>
      </c>
      <c r="P241" s="10" t="n">
        <v>209</v>
      </c>
      <c r="Q241" s="10" t="n">
        <v>43</v>
      </c>
      <c r="R241" s="10" t="n">
        <v>41</v>
      </c>
      <c r="S241" s="10" t="n">
        <v>211</v>
      </c>
      <c r="T241" s="10" t="n">
        <v>192</v>
      </c>
    </row>
    <row r="242" customFormat="false" ht="14.25" hidden="false" customHeight="false" outlineLevel="2" collapsed="false">
      <c r="A242" s="9" t="n">
        <v>221</v>
      </c>
      <c r="B242" s="10" t="s">
        <v>320</v>
      </c>
      <c r="C242" s="10" t="s">
        <v>325</v>
      </c>
      <c r="D242" s="10" t="s">
        <v>23</v>
      </c>
      <c r="E242" s="10" t="n">
        <v>85</v>
      </c>
      <c r="F242" s="10" t="n">
        <v>85</v>
      </c>
      <c r="G242" s="10" t="n">
        <v>0</v>
      </c>
      <c r="H242" s="10" t="n">
        <v>0</v>
      </c>
      <c r="I242" s="10" t="n">
        <v>1</v>
      </c>
      <c r="J242" s="10" t="n">
        <v>0</v>
      </c>
      <c r="K242" s="10" t="n">
        <v>0</v>
      </c>
      <c r="L242" s="10" t="n">
        <v>0</v>
      </c>
      <c r="M242" s="10" t="n">
        <f aca="false">ROUND((E242/25)/1,0)</f>
        <v>3</v>
      </c>
      <c r="N242" s="10" t="n">
        <v>2</v>
      </c>
      <c r="O242" s="10" t="n">
        <v>85</v>
      </c>
      <c r="P242" s="10" t="n">
        <v>84</v>
      </c>
      <c r="Q242" s="10" t="n">
        <v>0</v>
      </c>
      <c r="R242" s="10" t="n">
        <v>0</v>
      </c>
      <c r="S242" s="10" t="n">
        <v>85</v>
      </c>
      <c r="T242" s="10" t="n">
        <v>83</v>
      </c>
    </row>
    <row r="243" customFormat="false" ht="14.25" hidden="false" customHeight="false" outlineLevel="2" collapsed="false">
      <c r="A243" s="9" t="n">
        <v>222</v>
      </c>
      <c r="B243" s="10" t="s">
        <v>320</v>
      </c>
      <c r="C243" s="10" t="s">
        <v>326</v>
      </c>
      <c r="D243" s="10" t="s">
        <v>23</v>
      </c>
      <c r="E243" s="10" t="n">
        <v>282</v>
      </c>
      <c r="F243" s="10" t="n">
        <v>282</v>
      </c>
      <c r="G243" s="10" t="n">
        <v>82</v>
      </c>
      <c r="H243" s="10" t="n">
        <v>82</v>
      </c>
      <c r="I243" s="10" t="n">
        <v>1</v>
      </c>
      <c r="J243" s="10" t="n">
        <v>0</v>
      </c>
      <c r="K243" s="10" t="n">
        <v>0</v>
      </c>
      <c r="L243" s="10" t="n">
        <v>0</v>
      </c>
      <c r="M243" s="10" t="n">
        <f aca="false">ROUND((E243/25)/1,0)</f>
        <v>11</v>
      </c>
      <c r="N243" s="10" t="n">
        <v>10</v>
      </c>
      <c r="O243" s="10" t="n">
        <v>282</v>
      </c>
      <c r="P243" s="10" t="n">
        <v>282</v>
      </c>
      <c r="Q243" s="10" t="n">
        <v>82</v>
      </c>
      <c r="R243" s="10" t="n">
        <v>79</v>
      </c>
      <c r="S243" s="10" t="n">
        <v>282</v>
      </c>
      <c r="T243" s="10" t="n">
        <v>264</v>
      </c>
    </row>
    <row r="244" customFormat="false" ht="14.25" hidden="false" customHeight="false" outlineLevel="2" collapsed="false">
      <c r="A244" s="9" t="n">
        <v>223</v>
      </c>
      <c r="B244" s="10" t="s">
        <v>320</v>
      </c>
      <c r="C244" s="10" t="s">
        <v>327</v>
      </c>
      <c r="D244" s="10" t="s">
        <v>23</v>
      </c>
      <c r="E244" s="10" t="n">
        <v>132</v>
      </c>
      <c r="F244" s="10" t="n">
        <v>132</v>
      </c>
      <c r="G244" s="10" t="n">
        <v>49</v>
      </c>
      <c r="H244" s="10" t="n">
        <v>43</v>
      </c>
      <c r="I244" s="10" t="n">
        <v>1</v>
      </c>
      <c r="J244" s="10" t="n">
        <v>0</v>
      </c>
      <c r="K244" s="10" t="n">
        <v>0</v>
      </c>
      <c r="L244" s="10" t="n">
        <v>0</v>
      </c>
      <c r="M244" s="10" t="n">
        <f aca="false">ROUND((E244/25)/1,0)</f>
        <v>5</v>
      </c>
      <c r="N244" s="10" t="n">
        <v>5</v>
      </c>
      <c r="O244" s="10" t="n">
        <v>132</v>
      </c>
      <c r="P244" s="10" t="n">
        <v>127</v>
      </c>
      <c r="Q244" s="10" t="n">
        <v>49</v>
      </c>
      <c r="R244" s="10" t="n">
        <v>41</v>
      </c>
      <c r="S244" s="10" t="n">
        <v>132</v>
      </c>
      <c r="T244" s="10" t="n">
        <v>118</v>
      </c>
    </row>
    <row r="245" customFormat="false" ht="14.25" hidden="false" customHeight="false" outlineLevel="2" collapsed="false">
      <c r="A245" s="9" t="n">
        <v>224</v>
      </c>
      <c r="B245" s="10" t="s">
        <v>320</v>
      </c>
      <c r="C245" s="10" t="s">
        <v>328</v>
      </c>
      <c r="D245" s="10" t="s">
        <v>23</v>
      </c>
      <c r="E245" s="10" t="n">
        <v>240</v>
      </c>
      <c r="F245" s="10" t="n">
        <v>240</v>
      </c>
      <c r="G245" s="10" t="n">
        <v>80</v>
      </c>
      <c r="H245" s="10" t="n">
        <v>80</v>
      </c>
      <c r="I245" s="10" t="n">
        <v>1</v>
      </c>
      <c r="J245" s="10" t="n">
        <v>0</v>
      </c>
      <c r="K245" s="10" t="n">
        <v>0</v>
      </c>
      <c r="L245" s="10" t="n">
        <v>0</v>
      </c>
      <c r="M245" s="10" t="n">
        <f aca="false">ROUND((E245/25)/1,0)</f>
        <v>10</v>
      </c>
      <c r="N245" s="10" t="n">
        <v>9</v>
      </c>
      <c r="O245" s="10" t="n">
        <v>240</v>
      </c>
      <c r="P245" s="10" t="n">
        <v>239</v>
      </c>
      <c r="Q245" s="10" t="n">
        <v>80</v>
      </c>
      <c r="R245" s="10" t="n">
        <v>79</v>
      </c>
      <c r="S245" s="10" t="n">
        <v>240</v>
      </c>
      <c r="T245" s="10" t="n">
        <v>234</v>
      </c>
    </row>
    <row r="246" customFormat="false" ht="14.25" hidden="false" customHeight="false" outlineLevel="2" collapsed="false">
      <c r="A246" s="9" t="n">
        <v>225</v>
      </c>
      <c r="B246" s="10" t="s">
        <v>320</v>
      </c>
      <c r="C246" s="10" t="s">
        <v>329</v>
      </c>
      <c r="D246" s="10" t="s">
        <v>30</v>
      </c>
      <c r="E246" s="10" t="n">
        <v>370</v>
      </c>
      <c r="F246" s="10" t="n">
        <v>370</v>
      </c>
      <c r="G246" s="10" t="n">
        <v>83</v>
      </c>
      <c r="H246" s="10" t="n">
        <v>83</v>
      </c>
      <c r="I246" s="10" t="n">
        <v>1</v>
      </c>
      <c r="J246" s="10" t="n">
        <v>0</v>
      </c>
      <c r="K246" s="10" t="n">
        <v>0</v>
      </c>
      <c r="L246" s="10" t="n">
        <v>0</v>
      </c>
      <c r="M246" s="10" t="n">
        <f aca="false">ROUND((E246/25)/1,0)</f>
        <v>15</v>
      </c>
      <c r="N246" s="10" t="n">
        <v>15</v>
      </c>
      <c r="O246" s="10" t="n">
        <v>370</v>
      </c>
      <c r="P246" s="10" t="n">
        <v>359</v>
      </c>
      <c r="Q246" s="10" t="n">
        <v>83</v>
      </c>
      <c r="R246" s="10" t="n">
        <v>68</v>
      </c>
      <c r="S246" s="10" t="n">
        <v>370</v>
      </c>
      <c r="T246" s="10" t="n">
        <v>280</v>
      </c>
    </row>
    <row r="247" customFormat="false" ht="14.25" hidden="false" customHeight="false" outlineLevel="2" collapsed="false">
      <c r="A247" s="9" t="n">
        <v>226</v>
      </c>
      <c r="B247" s="10" t="s">
        <v>320</v>
      </c>
      <c r="C247" s="10" t="s">
        <v>330</v>
      </c>
      <c r="D247" s="10" t="s">
        <v>23</v>
      </c>
      <c r="E247" s="10" t="n">
        <v>242</v>
      </c>
      <c r="F247" s="10" t="n">
        <v>242</v>
      </c>
      <c r="G247" s="10" t="n">
        <v>96</v>
      </c>
      <c r="H247" s="10" t="n">
        <v>96</v>
      </c>
      <c r="I247" s="10" t="n">
        <v>1</v>
      </c>
      <c r="J247" s="10" t="n">
        <v>0</v>
      </c>
      <c r="K247" s="10" t="n">
        <v>0</v>
      </c>
      <c r="L247" s="10" t="n">
        <v>0</v>
      </c>
      <c r="M247" s="10" t="n">
        <f aca="false">ROUND((E247/25)/1,0)</f>
        <v>10</v>
      </c>
      <c r="N247" s="10" t="n">
        <v>10</v>
      </c>
      <c r="O247" s="10" t="n">
        <v>242</v>
      </c>
      <c r="P247" s="10" t="n">
        <v>236</v>
      </c>
      <c r="Q247" s="10" t="n">
        <v>96</v>
      </c>
      <c r="R247" s="10" t="n">
        <v>75</v>
      </c>
      <c r="S247" s="10" t="n">
        <v>242</v>
      </c>
      <c r="T247" s="10" t="n">
        <v>223</v>
      </c>
    </row>
    <row r="248" customFormat="false" ht="14.25" hidden="false" customHeight="false" outlineLevel="2" collapsed="false">
      <c r="A248" s="9" t="n">
        <v>227</v>
      </c>
      <c r="B248" s="10" t="s">
        <v>320</v>
      </c>
      <c r="C248" s="10" t="s">
        <v>331</v>
      </c>
      <c r="D248" s="10" t="s">
        <v>30</v>
      </c>
      <c r="E248" s="10" t="n">
        <v>129</v>
      </c>
      <c r="F248" s="10" t="n">
        <v>129</v>
      </c>
      <c r="G248" s="10" t="n">
        <v>40</v>
      </c>
      <c r="H248" s="10" t="n">
        <v>33</v>
      </c>
      <c r="I248" s="10" t="n">
        <v>1</v>
      </c>
      <c r="J248" s="10" t="n">
        <v>0</v>
      </c>
      <c r="K248" s="10" t="n">
        <v>0</v>
      </c>
      <c r="L248" s="10" t="n">
        <v>0</v>
      </c>
      <c r="M248" s="10" t="n">
        <f aca="false">ROUND((E248/25)/1,0)</f>
        <v>5</v>
      </c>
      <c r="N248" s="10" t="n">
        <v>5</v>
      </c>
      <c r="O248" s="10" t="n">
        <v>129</v>
      </c>
      <c r="P248" s="10" t="n">
        <v>115</v>
      </c>
      <c r="Q248" s="10" t="n">
        <v>40</v>
      </c>
      <c r="R248" s="10" t="n">
        <v>30</v>
      </c>
      <c r="S248" s="10" t="n">
        <v>129</v>
      </c>
      <c r="T248" s="10" t="n">
        <v>88</v>
      </c>
    </row>
    <row r="249" customFormat="false" ht="14.25" hidden="false" customHeight="false" outlineLevel="2" collapsed="false">
      <c r="A249" s="9" t="n">
        <v>228</v>
      </c>
      <c r="B249" s="10" t="s">
        <v>320</v>
      </c>
      <c r="C249" s="10" t="s">
        <v>332</v>
      </c>
      <c r="D249" s="10" t="s">
        <v>23</v>
      </c>
      <c r="E249" s="10" t="n">
        <v>94</v>
      </c>
      <c r="F249" s="10" t="n">
        <v>94</v>
      </c>
      <c r="G249" s="10" t="n">
        <v>17</v>
      </c>
      <c r="H249" s="10" t="n">
        <v>13</v>
      </c>
      <c r="I249" s="10" t="n">
        <v>1</v>
      </c>
      <c r="J249" s="10" t="n">
        <v>1</v>
      </c>
      <c r="K249" s="10" t="n">
        <v>0</v>
      </c>
      <c r="L249" s="10" t="n">
        <v>0</v>
      </c>
      <c r="M249" s="10" t="n">
        <f aca="false">ROUND((E249/25)/1,0)</f>
        <v>4</v>
      </c>
      <c r="N249" s="10" t="n">
        <v>3</v>
      </c>
      <c r="O249" s="10" t="n">
        <v>94</v>
      </c>
      <c r="P249" s="10" t="n">
        <v>93</v>
      </c>
      <c r="Q249" s="10" t="n">
        <v>17</v>
      </c>
      <c r="R249" s="10" t="n">
        <v>13</v>
      </c>
      <c r="S249" s="10" t="n">
        <v>94</v>
      </c>
      <c r="T249" s="10" t="n">
        <v>94</v>
      </c>
    </row>
    <row r="250" customFormat="false" ht="14.25" hidden="false" customHeight="false" outlineLevel="2" collapsed="false">
      <c r="A250" s="9" t="n">
        <v>229</v>
      </c>
      <c r="B250" s="10" t="s">
        <v>320</v>
      </c>
      <c r="C250" s="10" t="s">
        <v>333</v>
      </c>
      <c r="D250" s="10" t="s">
        <v>23</v>
      </c>
      <c r="E250" s="10" t="n">
        <v>283</v>
      </c>
      <c r="F250" s="10" t="n">
        <v>283</v>
      </c>
      <c r="G250" s="10" t="n">
        <v>135</v>
      </c>
      <c r="H250" s="10" t="n">
        <v>135</v>
      </c>
      <c r="I250" s="10" t="n">
        <v>1</v>
      </c>
      <c r="J250" s="10" t="n">
        <v>0</v>
      </c>
      <c r="K250" s="10" t="n">
        <v>0</v>
      </c>
      <c r="L250" s="10" t="n">
        <v>0</v>
      </c>
      <c r="M250" s="10" t="n">
        <f aca="false">ROUND((E250/25)/1,0)</f>
        <v>11</v>
      </c>
      <c r="N250" s="10" t="n">
        <v>9</v>
      </c>
      <c r="O250" s="10" t="n">
        <v>283</v>
      </c>
      <c r="P250" s="10" t="n">
        <v>281</v>
      </c>
      <c r="Q250" s="10" t="n">
        <v>135</v>
      </c>
      <c r="R250" s="10" t="n">
        <v>127</v>
      </c>
      <c r="S250" s="10" t="n">
        <v>283</v>
      </c>
      <c r="T250" s="10" t="n">
        <v>274</v>
      </c>
    </row>
    <row r="251" customFormat="false" ht="28.5" hidden="false" customHeight="false" outlineLevel="2" collapsed="false">
      <c r="A251" s="9" t="n">
        <v>230</v>
      </c>
      <c r="B251" s="10" t="s">
        <v>320</v>
      </c>
      <c r="C251" s="10" t="s">
        <v>334</v>
      </c>
      <c r="D251" s="10" t="s">
        <v>23</v>
      </c>
      <c r="E251" s="10" t="n">
        <v>205</v>
      </c>
      <c r="F251" s="10" t="n">
        <v>205</v>
      </c>
      <c r="G251" s="10" t="n">
        <v>27</v>
      </c>
      <c r="H251" s="10" t="n">
        <v>26</v>
      </c>
      <c r="I251" s="10" t="n">
        <v>1</v>
      </c>
      <c r="J251" s="10" t="n">
        <v>0</v>
      </c>
      <c r="K251" s="10" t="n">
        <v>0</v>
      </c>
      <c r="L251" s="10" t="n">
        <v>0</v>
      </c>
      <c r="M251" s="10" t="n">
        <f aca="false">ROUND((E251/25)/1,0)</f>
        <v>8</v>
      </c>
      <c r="N251" s="10" t="n">
        <v>7</v>
      </c>
      <c r="O251" s="10" t="n">
        <v>205</v>
      </c>
      <c r="P251" s="10" t="n">
        <v>203</v>
      </c>
      <c r="Q251" s="10" t="n">
        <v>27</v>
      </c>
      <c r="R251" s="10" t="n">
        <v>26</v>
      </c>
      <c r="S251" s="10" t="n">
        <v>205</v>
      </c>
      <c r="T251" s="10" t="n">
        <v>198</v>
      </c>
    </row>
    <row r="252" customFormat="false" ht="14.25" hidden="false" customHeight="false" outlineLevel="2" collapsed="false">
      <c r="A252" s="9" t="n">
        <v>231</v>
      </c>
      <c r="B252" s="10" t="s">
        <v>320</v>
      </c>
      <c r="C252" s="10" t="s">
        <v>320</v>
      </c>
      <c r="D252" s="10" t="s">
        <v>23</v>
      </c>
      <c r="E252" s="10" t="n">
        <v>210</v>
      </c>
      <c r="F252" s="10" t="n">
        <v>196</v>
      </c>
      <c r="G252" s="10" t="n">
        <v>23</v>
      </c>
      <c r="H252" s="10" t="n">
        <v>16</v>
      </c>
      <c r="I252" s="10" t="n">
        <v>1</v>
      </c>
      <c r="J252" s="10" t="n">
        <v>0</v>
      </c>
      <c r="K252" s="10" t="n">
        <v>0</v>
      </c>
      <c r="L252" s="10" t="n">
        <v>0</v>
      </c>
      <c r="M252" s="10" t="n">
        <f aca="false">ROUND((E252/25)/1,0)</f>
        <v>8</v>
      </c>
      <c r="N252" s="10" t="n">
        <v>6</v>
      </c>
      <c r="O252" s="10" t="n">
        <v>210</v>
      </c>
      <c r="P252" s="10" t="n">
        <v>194</v>
      </c>
      <c r="Q252" s="10" t="n">
        <v>23</v>
      </c>
      <c r="R252" s="10" t="n">
        <v>16</v>
      </c>
      <c r="S252" s="10" t="n">
        <v>210</v>
      </c>
      <c r="T252" s="10" t="n">
        <v>152</v>
      </c>
    </row>
    <row r="253" customFormat="false" ht="14.25" hidden="false" customHeight="false" outlineLevel="2" collapsed="false">
      <c r="A253" s="9" t="n">
        <v>232</v>
      </c>
      <c r="B253" s="10" t="s">
        <v>320</v>
      </c>
      <c r="C253" s="10" t="s">
        <v>338</v>
      </c>
      <c r="D253" s="10" t="s">
        <v>23</v>
      </c>
      <c r="E253" s="10" t="n">
        <v>98</v>
      </c>
      <c r="F253" s="10" t="n">
        <v>98</v>
      </c>
      <c r="G253" s="10" t="n">
        <v>30</v>
      </c>
      <c r="H253" s="10" t="n">
        <v>30</v>
      </c>
      <c r="I253" s="10" t="n">
        <v>1</v>
      </c>
      <c r="J253" s="10" t="n">
        <v>0</v>
      </c>
      <c r="K253" s="10" t="n">
        <v>0</v>
      </c>
      <c r="L253" s="10" t="n">
        <v>0</v>
      </c>
      <c r="M253" s="10" t="n">
        <f aca="false">ROUND((E253/25)/1,0)</f>
        <v>4</v>
      </c>
      <c r="N253" s="10" t="n">
        <v>4</v>
      </c>
      <c r="O253" s="10" t="n">
        <v>98</v>
      </c>
      <c r="P253" s="10" t="n">
        <v>98</v>
      </c>
      <c r="Q253" s="10" t="n">
        <v>30</v>
      </c>
      <c r="R253" s="10" t="n">
        <v>27</v>
      </c>
      <c r="S253" s="10" t="n">
        <v>98</v>
      </c>
      <c r="T253" s="10" t="n">
        <v>95</v>
      </c>
    </row>
    <row r="254" customFormat="false" ht="30" hidden="false" customHeight="false" outlineLevel="1" collapsed="false">
      <c r="A254" s="9"/>
      <c r="B254" s="12" t="s">
        <v>339</v>
      </c>
      <c r="C254" s="10"/>
      <c r="D254" s="10"/>
      <c r="E254" s="10" t="n">
        <f aca="false">SUBTOTAL(9,E238:E253)</f>
        <v>3010</v>
      </c>
      <c r="F254" s="10" t="n">
        <f aca="false">SUBTOTAL(9,F238:F253)</f>
        <v>2996</v>
      </c>
      <c r="G254" s="10" t="n">
        <f aca="false">SUBTOTAL(9,G238:G253)</f>
        <v>766</v>
      </c>
      <c r="H254" s="10" t="n">
        <f aca="false">SUBTOTAL(9,H238:H253)</f>
        <v>741</v>
      </c>
      <c r="I254" s="10" t="n">
        <f aca="false">SUBTOTAL(9,I238:I253)</f>
        <v>16</v>
      </c>
      <c r="J254" s="10" t="n">
        <f aca="false">SUBTOTAL(9,J238:J253)</f>
        <v>2</v>
      </c>
      <c r="K254" s="10" t="n">
        <f aca="false">SUBTOTAL(9,K238:K253)</f>
        <v>0</v>
      </c>
      <c r="L254" s="10" t="n">
        <f aca="false">SUBTOTAL(9,L238:L253)</f>
        <v>0</v>
      </c>
      <c r="M254" s="10" t="n">
        <f aca="false">ROUND((E254/25)/1,0)</f>
        <v>120</v>
      </c>
      <c r="N254" s="10" t="n">
        <f aca="false">SUBTOTAL(9,N238:N253)</f>
        <v>107</v>
      </c>
      <c r="O254" s="10" t="n">
        <f aca="false">SUBTOTAL(9,O238:O253)</f>
        <v>3010</v>
      </c>
      <c r="P254" s="10" t="n">
        <f aca="false">SUBTOTAL(9,P238:P253)</f>
        <v>2944</v>
      </c>
      <c r="Q254" s="10" t="n">
        <f aca="false">SUBTOTAL(9,Q238:Q253)</f>
        <v>766</v>
      </c>
      <c r="R254" s="10" t="n">
        <f aca="false">SUBTOTAL(9,R238:R253)</f>
        <v>682</v>
      </c>
      <c r="S254" s="10" t="n">
        <f aca="false">SUBTOTAL(9,S238:S253)</f>
        <v>3010</v>
      </c>
      <c r="T254" s="10" t="n">
        <f aca="false">SUBTOTAL(9,T238:T253)</f>
        <v>2713</v>
      </c>
    </row>
    <row r="255" customFormat="false" ht="14.25" hidden="false" customHeight="false" outlineLevel="2" collapsed="false">
      <c r="A255" s="9" t="n">
        <v>233</v>
      </c>
      <c r="B255" s="10" t="s">
        <v>340</v>
      </c>
      <c r="C255" s="10" t="s">
        <v>341</v>
      </c>
      <c r="D255" s="10" t="s">
        <v>30</v>
      </c>
      <c r="E255" s="10" t="n">
        <v>205</v>
      </c>
      <c r="F255" s="10" t="n">
        <v>205</v>
      </c>
      <c r="G255" s="10" t="n">
        <v>6</v>
      </c>
      <c r="H255" s="10" t="n">
        <v>6</v>
      </c>
      <c r="I255" s="10" t="n">
        <v>1</v>
      </c>
      <c r="J255" s="10" t="n">
        <v>0</v>
      </c>
      <c r="K255" s="10" t="n">
        <v>0</v>
      </c>
      <c r="L255" s="10" t="n">
        <v>0</v>
      </c>
      <c r="M255" s="10" t="n">
        <f aca="false">ROUND((E255/25)/1,0)</f>
        <v>8</v>
      </c>
      <c r="N255" s="10" t="n">
        <v>8</v>
      </c>
      <c r="O255" s="10" t="n">
        <v>205</v>
      </c>
      <c r="P255" s="10" t="n">
        <v>201</v>
      </c>
      <c r="Q255" s="10" t="n">
        <v>6</v>
      </c>
      <c r="R255" s="10" t="n">
        <v>6</v>
      </c>
      <c r="S255" s="10" t="n">
        <v>205</v>
      </c>
      <c r="T255" s="10" t="n">
        <v>200</v>
      </c>
    </row>
    <row r="256" customFormat="false" ht="28.5" hidden="false" customHeight="false" outlineLevel="2" collapsed="false">
      <c r="A256" s="9" t="n">
        <v>234</v>
      </c>
      <c r="B256" s="10" t="s">
        <v>340</v>
      </c>
      <c r="C256" s="10" t="s">
        <v>342</v>
      </c>
      <c r="D256" s="10" t="s">
        <v>30</v>
      </c>
      <c r="E256" s="10" t="n">
        <v>151</v>
      </c>
      <c r="F256" s="10" t="n">
        <v>151</v>
      </c>
      <c r="G256" s="10" t="n">
        <v>11</v>
      </c>
      <c r="H256" s="10" t="n">
        <v>11</v>
      </c>
      <c r="I256" s="10" t="n">
        <v>1</v>
      </c>
      <c r="J256" s="10" t="n">
        <v>1</v>
      </c>
      <c r="K256" s="10" t="n">
        <v>0</v>
      </c>
      <c r="L256" s="10" t="n">
        <v>0</v>
      </c>
      <c r="M256" s="10" t="n">
        <f aca="false">ROUND((E256/25)/1,0)</f>
        <v>6</v>
      </c>
      <c r="N256" s="10" t="n">
        <v>6</v>
      </c>
      <c r="O256" s="10" t="n">
        <v>151</v>
      </c>
      <c r="P256" s="10" t="n">
        <v>151</v>
      </c>
      <c r="Q256" s="10" t="n">
        <v>11</v>
      </c>
      <c r="R256" s="10" t="n">
        <v>11</v>
      </c>
      <c r="S256" s="10" t="n">
        <v>151</v>
      </c>
      <c r="T256" s="10" t="n">
        <v>148</v>
      </c>
    </row>
    <row r="257" customFormat="false" ht="14.25" hidden="false" customHeight="false" outlineLevel="2" collapsed="false">
      <c r="A257" s="9" t="n">
        <v>235</v>
      </c>
      <c r="B257" s="10" t="s">
        <v>340</v>
      </c>
      <c r="C257" s="10" t="s">
        <v>343</v>
      </c>
      <c r="D257" s="10" t="s">
        <v>30</v>
      </c>
      <c r="E257" s="10" t="n">
        <v>89</v>
      </c>
      <c r="F257" s="10" t="n">
        <v>89</v>
      </c>
      <c r="G257" s="10" t="n">
        <v>7</v>
      </c>
      <c r="H257" s="10" t="n">
        <v>7</v>
      </c>
      <c r="I257" s="10" t="n">
        <v>1</v>
      </c>
      <c r="J257" s="10" t="n">
        <v>1</v>
      </c>
      <c r="K257" s="10" t="n">
        <v>0</v>
      </c>
      <c r="L257" s="10" t="n">
        <v>0</v>
      </c>
      <c r="M257" s="10" t="n">
        <f aca="false">ROUND((E257/25)/1,0)</f>
        <v>4</v>
      </c>
      <c r="N257" s="10" t="n">
        <v>3</v>
      </c>
      <c r="O257" s="10" t="n">
        <v>89</v>
      </c>
      <c r="P257" s="10" t="n">
        <v>87</v>
      </c>
      <c r="Q257" s="10" t="n">
        <v>7</v>
      </c>
      <c r="R257" s="10" t="n">
        <v>7</v>
      </c>
      <c r="S257" s="10" t="n">
        <v>89</v>
      </c>
      <c r="T257" s="10" t="n">
        <v>86</v>
      </c>
    </row>
    <row r="258" customFormat="false" ht="14.25" hidden="false" customHeight="false" outlineLevel="2" collapsed="false">
      <c r="A258" s="9" t="n">
        <v>236</v>
      </c>
      <c r="B258" s="10" t="s">
        <v>340</v>
      </c>
      <c r="C258" s="10" t="s">
        <v>344</v>
      </c>
      <c r="D258" s="10" t="s">
        <v>30</v>
      </c>
      <c r="E258" s="10" t="n">
        <v>194</v>
      </c>
      <c r="F258" s="10" t="n">
        <v>194</v>
      </c>
      <c r="G258" s="10" t="n">
        <v>19</v>
      </c>
      <c r="H258" s="10" t="n">
        <v>19</v>
      </c>
      <c r="I258" s="10" t="n">
        <v>1</v>
      </c>
      <c r="J258" s="10" t="n">
        <v>1</v>
      </c>
      <c r="K258" s="10" t="n">
        <v>1</v>
      </c>
      <c r="L258" s="10" t="n">
        <v>1</v>
      </c>
      <c r="M258" s="10" t="n">
        <f aca="false">ROUND((E258/25)/1,0)</f>
        <v>8</v>
      </c>
      <c r="N258" s="10" t="n">
        <v>8</v>
      </c>
      <c r="O258" s="10" t="n">
        <v>194</v>
      </c>
      <c r="P258" s="10" t="n">
        <v>191</v>
      </c>
      <c r="Q258" s="10" t="n">
        <v>19</v>
      </c>
      <c r="R258" s="10" t="n">
        <v>19</v>
      </c>
      <c r="S258" s="10" t="n">
        <v>194</v>
      </c>
      <c r="T258" s="10" t="n">
        <v>192</v>
      </c>
    </row>
    <row r="259" customFormat="false" ht="28.5" hidden="false" customHeight="false" outlineLevel="2" collapsed="false">
      <c r="A259" s="9" t="n">
        <v>237</v>
      </c>
      <c r="B259" s="10" t="s">
        <v>340</v>
      </c>
      <c r="C259" s="10" t="s">
        <v>345</v>
      </c>
      <c r="D259" s="10" t="s">
        <v>30</v>
      </c>
      <c r="E259" s="10" t="n">
        <v>152</v>
      </c>
      <c r="F259" s="10" t="n">
        <v>152</v>
      </c>
      <c r="G259" s="10" t="n">
        <v>4</v>
      </c>
      <c r="H259" s="10" t="n">
        <v>4</v>
      </c>
      <c r="I259" s="10" t="n">
        <v>1</v>
      </c>
      <c r="J259" s="10" t="n">
        <v>1</v>
      </c>
      <c r="K259" s="10" t="n">
        <v>0</v>
      </c>
      <c r="L259" s="10" t="n">
        <v>0</v>
      </c>
      <c r="M259" s="10" t="n">
        <f aca="false">ROUND((E259/25)/1,0)</f>
        <v>6</v>
      </c>
      <c r="N259" s="10" t="n">
        <v>6</v>
      </c>
      <c r="O259" s="10" t="n">
        <v>152</v>
      </c>
      <c r="P259" s="10" t="n">
        <v>150</v>
      </c>
      <c r="Q259" s="10" t="n">
        <v>4</v>
      </c>
      <c r="R259" s="10" t="n">
        <v>4</v>
      </c>
      <c r="S259" s="10" t="n">
        <v>152</v>
      </c>
      <c r="T259" s="10" t="n">
        <v>148</v>
      </c>
    </row>
    <row r="260" customFormat="false" ht="14.25" hidden="false" customHeight="false" outlineLevel="2" collapsed="false">
      <c r="A260" s="9" t="n">
        <v>238</v>
      </c>
      <c r="B260" s="10" t="s">
        <v>340</v>
      </c>
      <c r="C260" s="10" t="s">
        <v>346</v>
      </c>
      <c r="D260" s="10" t="s">
        <v>30</v>
      </c>
      <c r="E260" s="10" t="n">
        <v>142</v>
      </c>
      <c r="F260" s="10" t="n">
        <v>142</v>
      </c>
      <c r="G260" s="10" t="n">
        <v>12</v>
      </c>
      <c r="H260" s="10" t="n">
        <v>12</v>
      </c>
      <c r="I260" s="10" t="n">
        <v>1</v>
      </c>
      <c r="J260" s="10" t="n">
        <v>1</v>
      </c>
      <c r="K260" s="10" t="n">
        <v>0</v>
      </c>
      <c r="L260" s="10" t="n">
        <v>0</v>
      </c>
      <c r="M260" s="10" t="n">
        <f aca="false">ROUND((E260/25)/1,0)</f>
        <v>6</v>
      </c>
      <c r="N260" s="10" t="n">
        <v>6</v>
      </c>
      <c r="O260" s="10" t="n">
        <v>142</v>
      </c>
      <c r="P260" s="10" t="n">
        <v>137</v>
      </c>
      <c r="Q260" s="10" t="n">
        <v>12</v>
      </c>
      <c r="R260" s="10" t="n">
        <v>12</v>
      </c>
      <c r="S260" s="10" t="n">
        <v>142</v>
      </c>
      <c r="T260" s="10" t="n">
        <v>137</v>
      </c>
    </row>
    <row r="261" customFormat="false" ht="14.25" hidden="false" customHeight="false" outlineLevel="2" collapsed="false">
      <c r="A261" s="9" t="n">
        <v>239</v>
      </c>
      <c r="B261" s="10" t="s">
        <v>340</v>
      </c>
      <c r="C261" s="10" t="s">
        <v>340</v>
      </c>
      <c r="D261" s="10" t="s">
        <v>30</v>
      </c>
      <c r="E261" s="10" t="n">
        <v>246</v>
      </c>
      <c r="F261" s="10" t="n">
        <v>246</v>
      </c>
      <c r="G261" s="10" t="n">
        <v>0</v>
      </c>
      <c r="H261" s="10" t="n">
        <v>0</v>
      </c>
      <c r="I261" s="10" t="n">
        <v>1</v>
      </c>
      <c r="J261" s="10" t="n">
        <v>1</v>
      </c>
      <c r="K261" s="10" t="n">
        <v>1</v>
      </c>
      <c r="L261" s="10" t="n">
        <v>1</v>
      </c>
      <c r="M261" s="10" t="n">
        <f aca="false">ROUND((E261/25)/1,0)</f>
        <v>10</v>
      </c>
      <c r="N261" s="10" t="n">
        <v>10</v>
      </c>
      <c r="O261" s="10" t="n">
        <v>246</v>
      </c>
      <c r="P261" s="10" t="n">
        <v>245</v>
      </c>
      <c r="Q261" s="10" t="n">
        <v>0</v>
      </c>
      <c r="R261" s="10" t="n">
        <v>0</v>
      </c>
      <c r="S261" s="10" t="n">
        <v>246</v>
      </c>
      <c r="T261" s="10" t="n">
        <v>233</v>
      </c>
    </row>
    <row r="262" customFormat="false" ht="28.5" hidden="false" customHeight="false" outlineLevel="2" collapsed="false">
      <c r="A262" s="9" t="n">
        <v>240</v>
      </c>
      <c r="B262" s="10" t="s">
        <v>340</v>
      </c>
      <c r="C262" s="10" t="s">
        <v>347</v>
      </c>
      <c r="D262" s="10" t="s">
        <v>30</v>
      </c>
      <c r="E262" s="10" t="n">
        <v>156</v>
      </c>
      <c r="F262" s="10" t="n">
        <v>156</v>
      </c>
      <c r="G262" s="10" t="n">
        <v>0</v>
      </c>
      <c r="H262" s="10" t="n">
        <v>0</v>
      </c>
      <c r="I262" s="10" t="n">
        <v>1</v>
      </c>
      <c r="J262" s="10" t="n">
        <v>0</v>
      </c>
      <c r="K262" s="10" t="n">
        <v>0</v>
      </c>
      <c r="L262" s="10" t="n">
        <v>0</v>
      </c>
      <c r="M262" s="10" t="n">
        <f aca="false">ROUND((E262/25)/1,0)</f>
        <v>6</v>
      </c>
      <c r="N262" s="10" t="n">
        <v>5</v>
      </c>
      <c r="O262" s="10" t="n">
        <v>156</v>
      </c>
      <c r="P262" s="10" t="n">
        <v>156</v>
      </c>
      <c r="Q262" s="10" t="n">
        <v>0</v>
      </c>
      <c r="R262" s="10" t="n">
        <v>0</v>
      </c>
      <c r="S262" s="10" t="n">
        <v>156</v>
      </c>
      <c r="T262" s="10" t="n">
        <v>155</v>
      </c>
    </row>
    <row r="263" customFormat="false" ht="14.25" hidden="false" customHeight="false" outlineLevel="2" collapsed="false">
      <c r="A263" s="9" t="n">
        <v>241</v>
      </c>
      <c r="B263" s="10" t="s">
        <v>340</v>
      </c>
      <c r="C263" s="10" t="s">
        <v>348</v>
      </c>
      <c r="D263" s="10" t="s">
        <v>30</v>
      </c>
      <c r="E263" s="10" t="n">
        <v>337</v>
      </c>
      <c r="F263" s="10" t="n">
        <v>337</v>
      </c>
      <c r="G263" s="10" t="n">
        <v>10</v>
      </c>
      <c r="H263" s="10" t="n">
        <v>10</v>
      </c>
      <c r="I263" s="10" t="n">
        <v>1</v>
      </c>
      <c r="J263" s="10" t="n">
        <v>0</v>
      </c>
      <c r="K263" s="10" t="n">
        <v>0</v>
      </c>
      <c r="L263" s="10" t="n">
        <v>0</v>
      </c>
      <c r="M263" s="10" t="n">
        <f aca="false">ROUND((E263/25)/1,0)</f>
        <v>13</v>
      </c>
      <c r="N263" s="10" t="n">
        <v>10</v>
      </c>
      <c r="O263" s="10" t="n">
        <v>337</v>
      </c>
      <c r="P263" s="10" t="n">
        <v>337</v>
      </c>
      <c r="Q263" s="10" t="n">
        <v>10</v>
      </c>
      <c r="R263" s="10" t="n">
        <v>10</v>
      </c>
      <c r="S263" s="10" t="n">
        <v>337</v>
      </c>
      <c r="T263" s="10" t="n">
        <v>332</v>
      </c>
    </row>
    <row r="264" customFormat="false" ht="28.5" hidden="false" customHeight="false" outlineLevel="2" collapsed="false">
      <c r="A264" s="9" t="n">
        <v>242</v>
      </c>
      <c r="B264" s="10" t="s">
        <v>340</v>
      </c>
      <c r="C264" s="10" t="s">
        <v>349</v>
      </c>
      <c r="D264" s="10" t="s">
        <v>30</v>
      </c>
      <c r="E264" s="10" t="n">
        <v>266</v>
      </c>
      <c r="F264" s="10" t="n">
        <v>266</v>
      </c>
      <c r="G264" s="10" t="n">
        <v>0</v>
      </c>
      <c r="H264" s="10" t="n">
        <v>0</v>
      </c>
      <c r="I264" s="10" t="n">
        <v>1</v>
      </c>
      <c r="J264" s="10" t="n">
        <v>0</v>
      </c>
      <c r="K264" s="10" t="n">
        <v>0</v>
      </c>
      <c r="L264" s="10" t="n">
        <v>0</v>
      </c>
      <c r="M264" s="10" t="n">
        <f aca="false">ROUND((E264/25)/1,0)</f>
        <v>11</v>
      </c>
      <c r="N264" s="10" t="n">
        <v>9</v>
      </c>
      <c r="O264" s="10" t="n">
        <v>266</v>
      </c>
      <c r="P264" s="10" t="n">
        <v>265</v>
      </c>
      <c r="Q264" s="10" t="n">
        <v>0</v>
      </c>
      <c r="R264" s="10" t="n">
        <v>0</v>
      </c>
      <c r="S264" s="10" t="n">
        <v>266</v>
      </c>
      <c r="T264" s="10" t="n">
        <v>258</v>
      </c>
    </row>
    <row r="265" customFormat="false" ht="14.25" hidden="false" customHeight="false" outlineLevel="2" collapsed="false">
      <c r="A265" s="9" t="n">
        <v>243</v>
      </c>
      <c r="B265" s="10" t="s">
        <v>340</v>
      </c>
      <c r="C265" s="10" t="s">
        <v>350</v>
      </c>
      <c r="D265" s="10" t="s">
        <v>30</v>
      </c>
      <c r="E265" s="10" t="n">
        <v>188</v>
      </c>
      <c r="F265" s="10" t="n">
        <v>188</v>
      </c>
      <c r="G265" s="10" t="n">
        <v>0</v>
      </c>
      <c r="H265" s="10" t="n">
        <v>0</v>
      </c>
      <c r="I265" s="10" t="n">
        <v>1</v>
      </c>
      <c r="J265" s="10" t="n">
        <v>0</v>
      </c>
      <c r="K265" s="10" t="n">
        <v>1</v>
      </c>
      <c r="L265" s="10" t="n">
        <v>1</v>
      </c>
      <c r="M265" s="10" t="n">
        <f aca="false">ROUND((E265/25)/1,0)</f>
        <v>8</v>
      </c>
      <c r="N265" s="10" t="n">
        <v>6</v>
      </c>
      <c r="O265" s="10" t="n">
        <v>188</v>
      </c>
      <c r="P265" s="10" t="n">
        <v>188</v>
      </c>
      <c r="Q265" s="10" t="n">
        <v>0</v>
      </c>
      <c r="R265" s="10" t="n">
        <v>0</v>
      </c>
      <c r="S265" s="10" t="n">
        <v>188</v>
      </c>
      <c r="T265" s="10" t="n">
        <v>186</v>
      </c>
    </row>
    <row r="266" customFormat="false" ht="14.25" hidden="false" customHeight="false" outlineLevel="2" collapsed="false">
      <c r="A266" s="9" t="n">
        <v>244</v>
      </c>
      <c r="B266" s="10" t="s">
        <v>340</v>
      </c>
      <c r="C266" s="10" t="s">
        <v>351</v>
      </c>
      <c r="D266" s="10" t="s">
        <v>30</v>
      </c>
      <c r="E266" s="10" t="n">
        <v>238</v>
      </c>
      <c r="F266" s="10" t="n">
        <v>238</v>
      </c>
      <c r="G266" s="10" t="n">
        <v>4</v>
      </c>
      <c r="H266" s="10" t="n">
        <v>4</v>
      </c>
      <c r="I266" s="10" t="n">
        <v>1</v>
      </c>
      <c r="J266" s="10" t="n">
        <v>1</v>
      </c>
      <c r="K266" s="10" t="n">
        <v>0</v>
      </c>
      <c r="L266" s="10" t="n">
        <v>0</v>
      </c>
      <c r="M266" s="10" t="n">
        <f aca="false">ROUND((E266/25)/1,0)</f>
        <v>10</v>
      </c>
      <c r="N266" s="10" t="n">
        <v>8</v>
      </c>
      <c r="O266" s="10" t="n">
        <v>238</v>
      </c>
      <c r="P266" s="10" t="n">
        <v>231</v>
      </c>
      <c r="Q266" s="10" t="n">
        <v>4</v>
      </c>
      <c r="R266" s="10" t="n">
        <v>4</v>
      </c>
      <c r="S266" s="10" t="n">
        <v>238</v>
      </c>
      <c r="T266" s="10" t="n">
        <v>223</v>
      </c>
    </row>
    <row r="267" customFormat="false" ht="30" hidden="false" customHeight="false" outlineLevel="1" collapsed="false">
      <c r="A267" s="9"/>
      <c r="B267" s="12" t="s">
        <v>352</v>
      </c>
      <c r="C267" s="10"/>
      <c r="D267" s="10"/>
      <c r="E267" s="10" t="n">
        <f aca="false">SUBTOTAL(9,E255:E266)</f>
        <v>2364</v>
      </c>
      <c r="F267" s="10" t="n">
        <f aca="false">SUBTOTAL(9,F255:F266)</f>
        <v>2364</v>
      </c>
      <c r="G267" s="10" t="n">
        <f aca="false">SUBTOTAL(9,G255:G266)</f>
        <v>73</v>
      </c>
      <c r="H267" s="10" t="n">
        <f aca="false">SUBTOTAL(9,H255:H266)</f>
        <v>73</v>
      </c>
      <c r="I267" s="10" t="n">
        <f aca="false">SUBTOTAL(9,I255:I266)</f>
        <v>12</v>
      </c>
      <c r="J267" s="10" t="n">
        <f aca="false">SUBTOTAL(9,J255:J266)</f>
        <v>7</v>
      </c>
      <c r="K267" s="10" t="n">
        <f aca="false">SUBTOTAL(9,K255:K266)</f>
        <v>3</v>
      </c>
      <c r="L267" s="10" t="n">
        <f aca="false">SUBTOTAL(9,L255:L266)</f>
        <v>3</v>
      </c>
      <c r="M267" s="10" t="n">
        <f aca="false">ROUND((E267/25)/1,0)</f>
        <v>95</v>
      </c>
      <c r="N267" s="10" t="n">
        <f aca="false">SUBTOTAL(9,N255:N266)</f>
        <v>85</v>
      </c>
      <c r="O267" s="10" t="n">
        <f aca="false">SUBTOTAL(9,O255:O266)</f>
        <v>2364</v>
      </c>
      <c r="P267" s="10" t="n">
        <f aca="false">SUBTOTAL(9,P255:P266)</f>
        <v>2339</v>
      </c>
      <c r="Q267" s="10" t="n">
        <f aca="false">SUBTOTAL(9,Q255:Q266)</f>
        <v>73</v>
      </c>
      <c r="R267" s="10" t="n">
        <f aca="false">SUBTOTAL(9,R255:R266)</f>
        <v>73</v>
      </c>
      <c r="S267" s="10" t="n">
        <f aca="false">SUBTOTAL(9,S255:S266)</f>
        <v>2364</v>
      </c>
      <c r="T267" s="10" t="n">
        <f aca="false">SUBTOTAL(9,T255:T266)</f>
        <v>2298</v>
      </c>
    </row>
    <row r="268" customFormat="false" ht="14.25" hidden="false" customHeight="false" outlineLevel="2" collapsed="false">
      <c r="A268" s="9" t="n">
        <v>245</v>
      </c>
      <c r="B268" s="10" t="s">
        <v>353</v>
      </c>
      <c r="C268" s="10" t="s">
        <v>354</v>
      </c>
      <c r="D268" s="10" t="s">
        <v>30</v>
      </c>
      <c r="E268" s="10" t="n">
        <v>267</v>
      </c>
      <c r="F268" s="10" t="n">
        <v>267</v>
      </c>
      <c r="G268" s="10" t="n">
        <v>22</v>
      </c>
      <c r="H268" s="10" t="n">
        <v>22</v>
      </c>
      <c r="I268" s="10" t="n">
        <v>1</v>
      </c>
      <c r="J268" s="10" t="n">
        <v>1</v>
      </c>
      <c r="K268" s="10" t="n">
        <v>0</v>
      </c>
      <c r="L268" s="10" t="n">
        <v>0</v>
      </c>
      <c r="M268" s="10" t="n">
        <f aca="false">ROUND((E268/25)/1,0)</f>
        <v>11</v>
      </c>
      <c r="N268" s="10" t="n">
        <v>9</v>
      </c>
      <c r="O268" s="10" t="n">
        <v>267</v>
      </c>
      <c r="P268" s="10" t="n">
        <v>264</v>
      </c>
      <c r="Q268" s="10" t="n">
        <v>22</v>
      </c>
      <c r="R268" s="10" t="n">
        <v>22</v>
      </c>
      <c r="S268" s="10" t="n">
        <v>267</v>
      </c>
      <c r="T268" s="10" t="n">
        <v>257</v>
      </c>
    </row>
    <row r="269" customFormat="false" ht="14.25" hidden="false" customHeight="false" outlineLevel="2" collapsed="false">
      <c r="A269" s="9" t="n">
        <v>246</v>
      </c>
      <c r="B269" s="10" t="s">
        <v>353</v>
      </c>
      <c r="C269" s="10" t="s">
        <v>355</v>
      </c>
      <c r="D269" s="10" t="s">
        <v>30</v>
      </c>
      <c r="E269" s="10" t="n">
        <v>206</v>
      </c>
      <c r="F269" s="10" t="n">
        <v>206</v>
      </c>
      <c r="G269" s="10" t="n">
        <v>10</v>
      </c>
      <c r="H269" s="10" t="n">
        <v>10</v>
      </c>
      <c r="I269" s="10" t="n">
        <v>1</v>
      </c>
      <c r="J269" s="10" t="n">
        <v>0</v>
      </c>
      <c r="K269" s="10" t="n">
        <v>0</v>
      </c>
      <c r="L269" s="10" t="n">
        <v>0</v>
      </c>
      <c r="M269" s="10" t="n">
        <f aca="false">ROUND((E269/25)/1,0)</f>
        <v>8</v>
      </c>
      <c r="N269" s="10" t="n">
        <v>8</v>
      </c>
      <c r="O269" s="10" t="n">
        <v>206</v>
      </c>
      <c r="P269" s="10" t="n">
        <v>203</v>
      </c>
      <c r="Q269" s="10" t="n">
        <v>10</v>
      </c>
      <c r="R269" s="10" t="n">
        <v>10</v>
      </c>
      <c r="S269" s="10" t="n">
        <v>206</v>
      </c>
      <c r="T269" s="10" t="n">
        <v>196</v>
      </c>
    </row>
    <row r="270" customFormat="false" ht="14.25" hidden="false" customHeight="false" outlineLevel="2" collapsed="false">
      <c r="A270" s="9" t="n">
        <v>247</v>
      </c>
      <c r="B270" s="10" t="s">
        <v>353</v>
      </c>
      <c r="C270" s="10" t="s">
        <v>356</v>
      </c>
      <c r="D270" s="10" t="s">
        <v>23</v>
      </c>
      <c r="E270" s="10" t="n">
        <v>182</v>
      </c>
      <c r="F270" s="10" t="n">
        <v>182</v>
      </c>
      <c r="G270" s="10" t="n">
        <v>18</v>
      </c>
      <c r="H270" s="10" t="n">
        <v>18</v>
      </c>
      <c r="I270" s="10" t="n">
        <v>1</v>
      </c>
      <c r="J270" s="10" t="n">
        <v>0</v>
      </c>
      <c r="K270" s="10" t="n">
        <v>0</v>
      </c>
      <c r="L270" s="10" t="n">
        <v>0</v>
      </c>
      <c r="M270" s="10" t="n">
        <f aca="false">ROUND((E270/25)/1,0)</f>
        <v>7</v>
      </c>
      <c r="N270" s="10" t="n">
        <v>4</v>
      </c>
      <c r="O270" s="10" t="n">
        <v>182</v>
      </c>
      <c r="P270" s="10" t="n">
        <v>173</v>
      </c>
      <c r="Q270" s="10" t="n">
        <v>18</v>
      </c>
      <c r="R270" s="10" t="n">
        <v>12</v>
      </c>
      <c r="S270" s="10" t="n">
        <v>182</v>
      </c>
      <c r="T270" s="10" t="n">
        <v>125</v>
      </c>
    </row>
    <row r="271" customFormat="false" ht="14.25" hidden="false" customHeight="false" outlineLevel="2" collapsed="false">
      <c r="A271" s="9" t="n">
        <v>248</v>
      </c>
      <c r="B271" s="10" t="s">
        <v>353</v>
      </c>
      <c r="C271" s="10" t="s">
        <v>357</v>
      </c>
      <c r="D271" s="10" t="s">
        <v>23</v>
      </c>
      <c r="E271" s="10" t="n">
        <v>106</v>
      </c>
      <c r="F271" s="10" t="n">
        <v>106</v>
      </c>
      <c r="G271" s="10" t="n">
        <v>21</v>
      </c>
      <c r="H271" s="10" t="n">
        <v>14</v>
      </c>
      <c r="I271" s="10" t="n">
        <v>1</v>
      </c>
      <c r="J271" s="10" t="n">
        <v>0</v>
      </c>
      <c r="K271" s="10" t="n">
        <v>0</v>
      </c>
      <c r="L271" s="10" t="n">
        <v>0</v>
      </c>
      <c r="M271" s="10" t="n">
        <f aca="false">ROUND((E271/25)/1,0)</f>
        <v>4</v>
      </c>
      <c r="N271" s="10" t="n">
        <v>2</v>
      </c>
      <c r="O271" s="10" t="n">
        <v>106</v>
      </c>
      <c r="P271" s="10" t="n">
        <v>102</v>
      </c>
      <c r="Q271" s="10" t="n">
        <v>21</v>
      </c>
      <c r="R271" s="10" t="n">
        <v>12</v>
      </c>
      <c r="S271" s="10" t="n">
        <v>106</v>
      </c>
      <c r="T271" s="10" t="n">
        <v>82</v>
      </c>
    </row>
    <row r="272" customFormat="false" ht="14.25" hidden="false" customHeight="false" outlineLevel="2" collapsed="false">
      <c r="A272" s="9" t="n">
        <v>249</v>
      </c>
      <c r="B272" s="10" t="s">
        <v>353</v>
      </c>
      <c r="C272" s="10" t="s">
        <v>358</v>
      </c>
      <c r="D272" s="10" t="s">
        <v>30</v>
      </c>
      <c r="E272" s="10" t="n">
        <v>212</v>
      </c>
      <c r="F272" s="10" t="n">
        <v>212</v>
      </c>
      <c r="G272" s="10" t="n">
        <v>6</v>
      </c>
      <c r="H272" s="10" t="n">
        <v>6</v>
      </c>
      <c r="I272" s="10" t="n">
        <v>1</v>
      </c>
      <c r="J272" s="10" t="n">
        <v>0</v>
      </c>
      <c r="K272" s="10" t="n">
        <v>0</v>
      </c>
      <c r="L272" s="10" t="n">
        <v>0</v>
      </c>
      <c r="M272" s="10" t="n">
        <f aca="false">ROUND((E272/25)/1,0)</f>
        <v>8</v>
      </c>
      <c r="N272" s="10" t="n">
        <v>7</v>
      </c>
      <c r="O272" s="10" t="n">
        <v>212</v>
      </c>
      <c r="P272" s="10" t="n">
        <v>208</v>
      </c>
      <c r="Q272" s="10" t="n">
        <v>6</v>
      </c>
      <c r="R272" s="10" t="n">
        <v>3</v>
      </c>
      <c r="S272" s="10" t="n">
        <v>212</v>
      </c>
      <c r="T272" s="10" t="n">
        <v>178</v>
      </c>
    </row>
    <row r="273" customFormat="false" ht="14.25" hidden="false" customHeight="false" outlineLevel="2" collapsed="false">
      <c r="A273" s="9" t="n">
        <v>250</v>
      </c>
      <c r="B273" s="10" t="s">
        <v>353</v>
      </c>
      <c r="C273" s="10" t="s">
        <v>359</v>
      </c>
      <c r="D273" s="10" t="s">
        <v>30</v>
      </c>
      <c r="E273" s="10" t="n">
        <v>188</v>
      </c>
      <c r="F273" s="10" t="n">
        <v>188</v>
      </c>
      <c r="G273" s="10" t="n">
        <v>12</v>
      </c>
      <c r="H273" s="10" t="n">
        <v>4</v>
      </c>
      <c r="I273" s="10" t="n">
        <v>1</v>
      </c>
      <c r="J273" s="10" t="n">
        <v>0</v>
      </c>
      <c r="K273" s="10" t="n">
        <v>0</v>
      </c>
      <c r="L273" s="10" t="n">
        <v>0</v>
      </c>
      <c r="M273" s="10" t="n">
        <f aca="false">ROUND((E273/25)/1,0)</f>
        <v>8</v>
      </c>
      <c r="N273" s="10" t="n">
        <v>8</v>
      </c>
      <c r="O273" s="10" t="n">
        <v>188</v>
      </c>
      <c r="P273" s="10" t="n">
        <v>182</v>
      </c>
      <c r="Q273" s="10" t="n">
        <v>12</v>
      </c>
      <c r="R273" s="10" t="n">
        <v>4</v>
      </c>
      <c r="S273" s="10" t="n">
        <v>188</v>
      </c>
      <c r="T273" s="10" t="n">
        <v>183</v>
      </c>
    </row>
    <row r="274" customFormat="false" ht="28.5" hidden="false" customHeight="false" outlineLevel="2" collapsed="false">
      <c r="A274" s="9" t="n">
        <v>251</v>
      </c>
      <c r="B274" s="10" t="s">
        <v>353</v>
      </c>
      <c r="C274" s="10" t="s">
        <v>360</v>
      </c>
      <c r="D274" s="10" t="s">
        <v>30</v>
      </c>
      <c r="E274" s="10" t="n">
        <v>173</v>
      </c>
      <c r="F274" s="10" t="n">
        <v>173</v>
      </c>
      <c r="G274" s="10" t="n">
        <v>1</v>
      </c>
      <c r="H274" s="10" t="n">
        <v>1</v>
      </c>
      <c r="I274" s="10" t="n">
        <v>1</v>
      </c>
      <c r="J274" s="10" t="n">
        <v>1</v>
      </c>
      <c r="K274" s="10" t="n">
        <v>0</v>
      </c>
      <c r="L274" s="10" t="n">
        <v>0</v>
      </c>
      <c r="M274" s="10" t="n">
        <f aca="false">ROUND((E274/25)/1,0)</f>
        <v>7</v>
      </c>
      <c r="N274" s="10" t="n">
        <v>7</v>
      </c>
      <c r="O274" s="10" t="n">
        <v>173</v>
      </c>
      <c r="P274" s="10" t="n">
        <v>168</v>
      </c>
      <c r="Q274" s="10" t="n">
        <v>1</v>
      </c>
      <c r="R274" s="10" t="n">
        <v>1</v>
      </c>
      <c r="S274" s="10" t="n">
        <v>173</v>
      </c>
      <c r="T274" s="10" t="n">
        <v>173</v>
      </c>
    </row>
    <row r="275" customFormat="false" ht="14.25" hidden="false" customHeight="false" outlineLevel="2" collapsed="false">
      <c r="A275" s="9" t="n">
        <v>252</v>
      </c>
      <c r="B275" s="10" t="s">
        <v>353</v>
      </c>
      <c r="C275" s="10" t="s">
        <v>361</v>
      </c>
      <c r="D275" s="10" t="s">
        <v>30</v>
      </c>
      <c r="E275" s="10" t="n">
        <v>199</v>
      </c>
      <c r="F275" s="10" t="n">
        <v>199</v>
      </c>
      <c r="G275" s="10" t="n">
        <v>15</v>
      </c>
      <c r="H275" s="10" t="n">
        <v>10</v>
      </c>
      <c r="I275" s="10" t="n">
        <v>1</v>
      </c>
      <c r="J275" s="10" t="n">
        <v>0</v>
      </c>
      <c r="K275" s="10" t="n">
        <v>0</v>
      </c>
      <c r="L275" s="10" t="n">
        <v>0</v>
      </c>
      <c r="M275" s="10" t="n">
        <f aca="false">ROUND((E275/25)/1,0)</f>
        <v>8</v>
      </c>
      <c r="N275" s="10" t="n">
        <v>8</v>
      </c>
      <c r="O275" s="10" t="n">
        <v>199</v>
      </c>
      <c r="P275" s="10" t="n">
        <v>194</v>
      </c>
      <c r="Q275" s="10" t="n">
        <v>15</v>
      </c>
      <c r="R275" s="10" t="n">
        <v>8</v>
      </c>
      <c r="S275" s="10" t="n">
        <v>199</v>
      </c>
      <c r="T275" s="10" t="n">
        <v>180</v>
      </c>
    </row>
    <row r="276" customFormat="false" ht="14.25" hidden="false" customHeight="false" outlineLevel="2" collapsed="false">
      <c r="A276" s="9" t="n">
        <v>253</v>
      </c>
      <c r="B276" s="10" t="s">
        <v>353</v>
      </c>
      <c r="C276" s="10" t="s">
        <v>362</v>
      </c>
      <c r="D276" s="10" t="s">
        <v>30</v>
      </c>
      <c r="E276" s="10" t="n">
        <v>326</v>
      </c>
      <c r="F276" s="10" t="n">
        <v>326</v>
      </c>
      <c r="G276" s="10" t="n">
        <v>34</v>
      </c>
      <c r="H276" s="10" t="n">
        <v>34</v>
      </c>
      <c r="I276" s="10" t="n">
        <v>1</v>
      </c>
      <c r="J276" s="10" t="n">
        <v>0</v>
      </c>
      <c r="K276" s="10" t="n">
        <v>1</v>
      </c>
      <c r="L276" s="10" t="n">
        <v>1</v>
      </c>
      <c r="M276" s="10" t="n">
        <f aca="false">ROUND((E276/25)/1,0)</f>
        <v>13</v>
      </c>
      <c r="N276" s="10" t="n">
        <v>13</v>
      </c>
      <c r="O276" s="10" t="n">
        <v>326</v>
      </c>
      <c r="P276" s="10" t="n">
        <v>308</v>
      </c>
      <c r="Q276" s="10" t="n">
        <v>34</v>
      </c>
      <c r="R276" s="10" t="n">
        <v>28</v>
      </c>
      <c r="S276" s="10" t="n">
        <v>326</v>
      </c>
      <c r="T276" s="10" t="n">
        <v>278</v>
      </c>
    </row>
    <row r="277" customFormat="false" ht="14.25" hidden="false" customHeight="false" outlineLevel="2" collapsed="false">
      <c r="A277" s="9" t="n">
        <v>254</v>
      </c>
      <c r="B277" s="10" t="s">
        <v>353</v>
      </c>
      <c r="C277" s="10" t="s">
        <v>363</v>
      </c>
      <c r="D277" s="10" t="s">
        <v>30</v>
      </c>
      <c r="E277" s="10" t="n">
        <v>156</v>
      </c>
      <c r="F277" s="10" t="n">
        <v>156</v>
      </c>
      <c r="G277" s="10" t="n">
        <v>34</v>
      </c>
      <c r="H277" s="10" t="n">
        <v>20</v>
      </c>
      <c r="I277" s="10" t="n">
        <v>1</v>
      </c>
      <c r="J277" s="10" t="n">
        <v>0</v>
      </c>
      <c r="K277" s="10" t="n">
        <v>0</v>
      </c>
      <c r="L277" s="10" t="n">
        <v>0</v>
      </c>
      <c r="M277" s="10" t="n">
        <f aca="false">ROUND((E277/25)/1,0)</f>
        <v>6</v>
      </c>
      <c r="N277" s="10" t="n">
        <v>6</v>
      </c>
      <c r="O277" s="10" t="n">
        <v>156</v>
      </c>
      <c r="P277" s="10" t="n">
        <v>153</v>
      </c>
      <c r="Q277" s="10" t="n">
        <v>34</v>
      </c>
      <c r="R277" s="10" t="n">
        <v>18</v>
      </c>
      <c r="S277" s="10" t="n">
        <v>156</v>
      </c>
      <c r="T277" s="10" t="n">
        <v>145</v>
      </c>
    </row>
    <row r="278" customFormat="false" ht="14.25" hidden="false" customHeight="false" outlineLevel="2" collapsed="false">
      <c r="A278" s="9" t="n">
        <v>255</v>
      </c>
      <c r="B278" s="10" t="s">
        <v>353</v>
      </c>
      <c r="C278" s="10" t="s">
        <v>364</v>
      </c>
      <c r="D278" s="10" t="s">
        <v>30</v>
      </c>
      <c r="E278" s="10" t="n">
        <v>132</v>
      </c>
      <c r="F278" s="10" t="n">
        <v>132</v>
      </c>
      <c r="G278" s="10" t="n">
        <v>12</v>
      </c>
      <c r="H278" s="10" t="n">
        <v>7</v>
      </c>
      <c r="I278" s="10" t="n">
        <v>1</v>
      </c>
      <c r="J278" s="10" t="n">
        <v>0</v>
      </c>
      <c r="K278" s="10" t="n">
        <v>0</v>
      </c>
      <c r="L278" s="10" t="n">
        <v>0</v>
      </c>
      <c r="M278" s="10" t="n">
        <f aca="false">ROUND((E278/25)/1,0)</f>
        <v>5</v>
      </c>
      <c r="N278" s="10" t="n">
        <v>5</v>
      </c>
      <c r="O278" s="10" t="n">
        <v>132</v>
      </c>
      <c r="P278" s="10" t="n">
        <v>130</v>
      </c>
      <c r="Q278" s="10" t="n">
        <v>12</v>
      </c>
      <c r="R278" s="10" t="n">
        <v>7</v>
      </c>
      <c r="S278" s="10" t="n">
        <v>132</v>
      </c>
      <c r="T278" s="10" t="n">
        <v>120</v>
      </c>
    </row>
    <row r="279" customFormat="false" ht="14.25" hidden="false" customHeight="false" outlineLevel="2" collapsed="false">
      <c r="A279" s="9" t="n">
        <v>256</v>
      </c>
      <c r="B279" s="10" t="s">
        <v>353</v>
      </c>
      <c r="C279" s="10" t="s">
        <v>366</v>
      </c>
      <c r="D279" s="10" t="s">
        <v>23</v>
      </c>
      <c r="E279" s="10" t="n">
        <v>286</v>
      </c>
      <c r="F279" s="10" t="n">
        <v>286</v>
      </c>
      <c r="G279" s="10" t="n">
        <v>68</v>
      </c>
      <c r="H279" s="10" t="n">
        <v>51</v>
      </c>
      <c r="I279" s="10" t="n">
        <v>1</v>
      </c>
      <c r="J279" s="10" t="n">
        <v>1</v>
      </c>
      <c r="K279" s="10" t="n">
        <v>1</v>
      </c>
      <c r="L279" s="10" t="n">
        <v>1</v>
      </c>
      <c r="M279" s="10" t="n">
        <f aca="false">ROUND((E279/25)/1,0)</f>
        <v>11</v>
      </c>
      <c r="N279" s="10" t="n">
        <v>8</v>
      </c>
      <c r="O279" s="10" t="n">
        <v>286</v>
      </c>
      <c r="P279" s="10" t="n">
        <v>283</v>
      </c>
      <c r="Q279" s="10" t="n">
        <v>68</v>
      </c>
      <c r="R279" s="10" t="n">
        <v>51</v>
      </c>
      <c r="S279" s="10" t="n">
        <v>286</v>
      </c>
      <c r="T279" s="10" t="n">
        <v>280</v>
      </c>
    </row>
    <row r="280" customFormat="false" ht="14.25" hidden="false" customHeight="false" outlineLevel="2" collapsed="false">
      <c r="A280" s="9" t="n">
        <v>257</v>
      </c>
      <c r="B280" s="10" t="s">
        <v>353</v>
      </c>
      <c r="C280" s="10" t="s">
        <v>367</v>
      </c>
      <c r="D280" s="10" t="s">
        <v>23</v>
      </c>
      <c r="E280" s="10" t="n">
        <v>168</v>
      </c>
      <c r="F280" s="10" t="n">
        <v>168</v>
      </c>
      <c r="G280" s="10" t="n">
        <v>8</v>
      </c>
      <c r="H280" s="10" t="n">
        <v>7</v>
      </c>
      <c r="I280" s="10" t="n">
        <v>1</v>
      </c>
      <c r="J280" s="10" t="n">
        <v>0</v>
      </c>
      <c r="K280" s="10" t="n">
        <v>0</v>
      </c>
      <c r="L280" s="10" t="n">
        <v>0</v>
      </c>
      <c r="M280" s="10" t="n">
        <f aca="false">ROUND((E280/25)/1,0)</f>
        <v>7</v>
      </c>
      <c r="N280" s="10" t="n">
        <v>5</v>
      </c>
      <c r="O280" s="10" t="n">
        <v>168</v>
      </c>
      <c r="P280" s="10" t="n">
        <v>165</v>
      </c>
      <c r="Q280" s="10" t="n">
        <v>8</v>
      </c>
      <c r="R280" s="10" t="n">
        <v>6</v>
      </c>
      <c r="S280" s="10" t="n">
        <v>168</v>
      </c>
      <c r="T280" s="10" t="n">
        <v>166</v>
      </c>
    </row>
    <row r="281" customFormat="false" ht="14.25" hidden="false" customHeight="false" outlineLevel="2" collapsed="false">
      <c r="A281" s="9" t="n">
        <v>258</v>
      </c>
      <c r="B281" s="10" t="s">
        <v>353</v>
      </c>
      <c r="C281" s="10" t="s">
        <v>368</v>
      </c>
      <c r="D281" s="10" t="s">
        <v>23</v>
      </c>
      <c r="E281" s="10" t="n">
        <v>202</v>
      </c>
      <c r="F281" s="10" t="n">
        <v>202</v>
      </c>
      <c r="G281" s="10" t="n">
        <v>34</v>
      </c>
      <c r="H281" s="10" t="n">
        <v>33</v>
      </c>
      <c r="I281" s="10" t="n">
        <v>1</v>
      </c>
      <c r="J281" s="10" t="n">
        <v>0</v>
      </c>
      <c r="K281" s="10" t="n">
        <v>0</v>
      </c>
      <c r="L281" s="10" t="n">
        <v>0</v>
      </c>
      <c r="M281" s="10" t="n">
        <f aca="false">ROUND((E281/25)/1,0)</f>
        <v>8</v>
      </c>
      <c r="N281" s="10" t="n">
        <v>5</v>
      </c>
      <c r="O281" s="10" t="n">
        <v>202</v>
      </c>
      <c r="P281" s="10" t="n">
        <v>194</v>
      </c>
      <c r="Q281" s="10" t="n">
        <v>34</v>
      </c>
      <c r="R281" s="10" t="n">
        <v>20</v>
      </c>
      <c r="S281" s="10" t="n">
        <v>202</v>
      </c>
      <c r="T281" s="10" t="n">
        <v>190</v>
      </c>
    </row>
    <row r="282" customFormat="false" ht="14.25" hidden="false" customHeight="false" outlineLevel="2" collapsed="false">
      <c r="A282" s="9" t="n">
        <v>259</v>
      </c>
      <c r="B282" s="10" t="s">
        <v>353</v>
      </c>
      <c r="C282" s="10" t="s">
        <v>369</v>
      </c>
      <c r="D282" s="10" t="s">
        <v>30</v>
      </c>
      <c r="E282" s="10" t="n">
        <v>203</v>
      </c>
      <c r="F282" s="10" t="n">
        <v>203</v>
      </c>
      <c r="G282" s="10" t="n">
        <v>0</v>
      </c>
      <c r="H282" s="10" t="n">
        <v>0</v>
      </c>
      <c r="I282" s="10" t="n">
        <v>1</v>
      </c>
      <c r="J282" s="10" t="n">
        <v>0</v>
      </c>
      <c r="K282" s="10" t="n">
        <v>0</v>
      </c>
      <c r="L282" s="10" t="n">
        <v>0</v>
      </c>
      <c r="M282" s="10" t="n">
        <f aca="false">ROUND((E282/25)/1,0)</f>
        <v>8</v>
      </c>
      <c r="N282" s="10" t="n">
        <v>6</v>
      </c>
      <c r="O282" s="10" t="n">
        <v>203</v>
      </c>
      <c r="P282" s="10" t="n">
        <v>198</v>
      </c>
      <c r="Q282" s="10" t="n">
        <v>0</v>
      </c>
      <c r="R282" s="10" t="n">
        <v>0</v>
      </c>
      <c r="S282" s="10" t="n">
        <v>203</v>
      </c>
      <c r="T282" s="10" t="n">
        <v>186</v>
      </c>
    </row>
    <row r="283" customFormat="false" ht="14.25" hidden="false" customHeight="false" outlineLevel="2" collapsed="false">
      <c r="A283" s="9" t="n">
        <v>260</v>
      </c>
      <c r="B283" s="10" t="s">
        <v>353</v>
      </c>
      <c r="C283" s="10" t="s">
        <v>372</v>
      </c>
      <c r="D283" s="10" t="s">
        <v>23</v>
      </c>
      <c r="E283" s="10" t="n">
        <v>174</v>
      </c>
      <c r="F283" s="10" t="n">
        <v>174</v>
      </c>
      <c r="G283" s="10" t="n">
        <v>3</v>
      </c>
      <c r="H283" s="10" t="n">
        <v>3</v>
      </c>
      <c r="I283" s="10" t="n">
        <v>1</v>
      </c>
      <c r="J283" s="10" t="n">
        <v>0</v>
      </c>
      <c r="K283" s="10" t="n">
        <v>0</v>
      </c>
      <c r="L283" s="10" t="n">
        <v>0</v>
      </c>
      <c r="M283" s="10" t="n">
        <f aca="false">ROUND((E283/25)/1,0)</f>
        <v>7</v>
      </c>
      <c r="N283" s="10" t="n">
        <v>5</v>
      </c>
      <c r="O283" s="10" t="n">
        <v>174</v>
      </c>
      <c r="P283" s="10" t="n">
        <v>170</v>
      </c>
      <c r="Q283" s="10" t="n">
        <v>3</v>
      </c>
      <c r="R283" s="10" t="n">
        <v>3</v>
      </c>
      <c r="S283" s="10" t="n">
        <v>174</v>
      </c>
      <c r="T283" s="10" t="n">
        <v>170</v>
      </c>
    </row>
    <row r="284" customFormat="false" ht="28.5" hidden="false" customHeight="false" outlineLevel="2" collapsed="false">
      <c r="A284" s="9" t="n">
        <v>261</v>
      </c>
      <c r="B284" s="10" t="s">
        <v>353</v>
      </c>
      <c r="C284" s="10" t="s">
        <v>373</v>
      </c>
      <c r="D284" s="10" t="s">
        <v>23</v>
      </c>
      <c r="E284" s="10" t="n">
        <v>130</v>
      </c>
      <c r="F284" s="10" t="n">
        <v>130</v>
      </c>
      <c r="G284" s="10" t="n">
        <v>17</v>
      </c>
      <c r="H284" s="10" t="n">
        <v>9</v>
      </c>
      <c r="I284" s="10" t="n">
        <v>1</v>
      </c>
      <c r="J284" s="10" t="n">
        <v>0</v>
      </c>
      <c r="K284" s="10" t="n">
        <v>0</v>
      </c>
      <c r="L284" s="10" t="n">
        <v>0</v>
      </c>
      <c r="M284" s="10" t="n">
        <f aca="false">ROUND((E284/25)/1,0)</f>
        <v>5</v>
      </c>
      <c r="N284" s="10" t="n">
        <v>3</v>
      </c>
      <c r="O284" s="10" t="n">
        <v>130</v>
      </c>
      <c r="P284" s="10" t="n">
        <v>128</v>
      </c>
      <c r="Q284" s="10" t="n">
        <v>17</v>
      </c>
      <c r="R284" s="10" t="n">
        <v>9</v>
      </c>
      <c r="S284" s="10" t="n">
        <v>130</v>
      </c>
      <c r="T284" s="10" t="n">
        <v>125</v>
      </c>
    </row>
    <row r="285" customFormat="false" ht="14.25" hidden="false" customHeight="false" outlineLevel="2" collapsed="false">
      <c r="A285" s="9" t="n">
        <v>262</v>
      </c>
      <c r="B285" s="10" t="s">
        <v>353</v>
      </c>
      <c r="C285" s="10" t="s">
        <v>374</v>
      </c>
      <c r="D285" s="10" t="s">
        <v>30</v>
      </c>
      <c r="E285" s="10" t="n">
        <v>228</v>
      </c>
      <c r="F285" s="10" t="n">
        <v>228</v>
      </c>
      <c r="G285" s="10" t="n">
        <v>28</v>
      </c>
      <c r="H285" s="10" t="n">
        <v>28</v>
      </c>
      <c r="I285" s="10" t="n">
        <v>1</v>
      </c>
      <c r="J285" s="10" t="n">
        <v>0</v>
      </c>
      <c r="K285" s="10" t="n">
        <v>0</v>
      </c>
      <c r="L285" s="10" t="n">
        <v>0</v>
      </c>
      <c r="M285" s="10" t="n">
        <f aca="false">ROUND((E285/25)/1,0)</f>
        <v>9</v>
      </c>
      <c r="N285" s="10" t="n">
        <v>9</v>
      </c>
      <c r="O285" s="10" t="n">
        <v>228</v>
      </c>
      <c r="P285" s="10" t="n">
        <v>218</v>
      </c>
      <c r="Q285" s="10" t="n">
        <v>28</v>
      </c>
      <c r="R285" s="10" t="n">
        <v>27</v>
      </c>
      <c r="S285" s="10" t="n">
        <v>228</v>
      </c>
      <c r="T285" s="10" t="n">
        <v>206</v>
      </c>
    </row>
    <row r="286" customFormat="false" ht="14.25" hidden="false" customHeight="false" outlineLevel="2" collapsed="false">
      <c r="A286" s="9" t="n">
        <v>263</v>
      </c>
      <c r="B286" s="10" t="s">
        <v>353</v>
      </c>
      <c r="C286" s="10" t="s">
        <v>375</v>
      </c>
      <c r="D286" s="10" t="s">
        <v>23</v>
      </c>
      <c r="E286" s="10" t="n">
        <v>180</v>
      </c>
      <c r="F286" s="10" t="n">
        <v>180</v>
      </c>
      <c r="G286" s="10" t="n">
        <v>30</v>
      </c>
      <c r="H286" s="10" t="n">
        <v>29</v>
      </c>
      <c r="I286" s="10" t="n">
        <v>1</v>
      </c>
      <c r="J286" s="10" t="n">
        <v>0</v>
      </c>
      <c r="K286" s="10" t="n">
        <v>0</v>
      </c>
      <c r="L286" s="10" t="n">
        <v>0</v>
      </c>
      <c r="M286" s="10" t="n">
        <f aca="false">ROUND((E286/25)/1,0)</f>
        <v>7</v>
      </c>
      <c r="N286" s="10" t="n">
        <v>5</v>
      </c>
      <c r="O286" s="10" t="n">
        <v>180</v>
      </c>
      <c r="P286" s="10" t="n">
        <v>177</v>
      </c>
      <c r="Q286" s="10" t="n">
        <v>30</v>
      </c>
      <c r="R286" s="10" t="n">
        <v>28</v>
      </c>
      <c r="S286" s="10" t="n">
        <v>180</v>
      </c>
      <c r="T286" s="10" t="n">
        <v>179</v>
      </c>
    </row>
    <row r="287" customFormat="false" ht="14.25" hidden="false" customHeight="false" outlineLevel="2" collapsed="false">
      <c r="A287" s="9" t="n">
        <v>264</v>
      </c>
      <c r="B287" s="10" t="s">
        <v>353</v>
      </c>
      <c r="C287" s="10" t="s">
        <v>376</v>
      </c>
      <c r="D287" s="10" t="s">
        <v>23</v>
      </c>
      <c r="E287" s="10" t="n">
        <v>179</v>
      </c>
      <c r="F287" s="10" t="n">
        <v>179</v>
      </c>
      <c r="G287" s="10" t="n">
        <v>28</v>
      </c>
      <c r="H287" s="10" t="n">
        <v>26</v>
      </c>
      <c r="I287" s="10" t="n">
        <v>1</v>
      </c>
      <c r="J287" s="10" t="n">
        <v>0</v>
      </c>
      <c r="K287" s="10" t="n">
        <v>0</v>
      </c>
      <c r="L287" s="10" t="n">
        <v>0</v>
      </c>
      <c r="M287" s="10" t="n">
        <f aca="false">ROUND((E287/25)/1,0)</f>
        <v>7</v>
      </c>
      <c r="N287" s="10" t="n">
        <v>5</v>
      </c>
      <c r="O287" s="10" t="n">
        <v>179</v>
      </c>
      <c r="P287" s="10" t="n">
        <v>176</v>
      </c>
      <c r="Q287" s="10" t="n">
        <v>28</v>
      </c>
      <c r="R287" s="10" t="n">
        <v>25</v>
      </c>
      <c r="S287" s="10" t="n">
        <v>179</v>
      </c>
      <c r="T287" s="10" t="n">
        <v>167</v>
      </c>
    </row>
    <row r="288" customFormat="false" ht="14.25" hidden="false" customHeight="false" outlineLevel="2" collapsed="false">
      <c r="A288" s="9" t="n">
        <v>265</v>
      </c>
      <c r="B288" s="10" t="s">
        <v>353</v>
      </c>
      <c r="C288" s="10" t="s">
        <v>377</v>
      </c>
      <c r="D288" s="10" t="s">
        <v>23</v>
      </c>
      <c r="E288" s="10" t="n">
        <v>169</v>
      </c>
      <c r="F288" s="10" t="n">
        <v>169</v>
      </c>
      <c r="G288" s="10" t="n">
        <v>42</v>
      </c>
      <c r="H288" s="10" t="n">
        <v>42</v>
      </c>
      <c r="I288" s="10" t="n">
        <v>1</v>
      </c>
      <c r="J288" s="10" t="n">
        <v>0</v>
      </c>
      <c r="K288" s="10" t="n">
        <v>0</v>
      </c>
      <c r="L288" s="10" t="n">
        <v>0</v>
      </c>
      <c r="M288" s="10" t="n">
        <f aca="false">ROUND((E288/25)/1,0)</f>
        <v>7</v>
      </c>
      <c r="N288" s="10" t="n">
        <v>5</v>
      </c>
      <c r="O288" s="10" t="n">
        <v>169</v>
      </c>
      <c r="P288" s="10" t="n">
        <v>160</v>
      </c>
      <c r="Q288" s="10" t="n">
        <v>42</v>
      </c>
      <c r="R288" s="10" t="n">
        <v>38</v>
      </c>
      <c r="S288" s="10" t="n">
        <v>169</v>
      </c>
      <c r="T288" s="10" t="n">
        <v>161</v>
      </c>
    </row>
    <row r="289" customFormat="false" ht="14.25" hidden="false" customHeight="false" outlineLevel="2" collapsed="false">
      <c r="A289" s="9" t="n">
        <v>266</v>
      </c>
      <c r="B289" s="10" t="s">
        <v>353</v>
      </c>
      <c r="C289" s="10" t="s">
        <v>378</v>
      </c>
      <c r="D289" s="10" t="s">
        <v>30</v>
      </c>
      <c r="E289" s="10" t="n">
        <v>198</v>
      </c>
      <c r="F289" s="10" t="n">
        <v>198</v>
      </c>
      <c r="G289" s="10" t="n">
        <v>48</v>
      </c>
      <c r="H289" s="10" t="n">
        <v>48</v>
      </c>
      <c r="I289" s="10" t="n">
        <v>1</v>
      </c>
      <c r="J289" s="10" t="n">
        <v>0</v>
      </c>
      <c r="K289" s="10" t="n">
        <v>0</v>
      </c>
      <c r="L289" s="10" t="n">
        <v>0</v>
      </c>
      <c r="M289" s="10" t="n">
        <f aca="false">ROUND((E289/25)/1,0)</f>
        <v>8</v>
      </c>
      <c r="N289" s="10" t="n">
        <v>8</v>
      </c>
      <c r="O289" s="10" t="n">
        <v>198</v>
      </c>
      <c r="P289" s="10" t="n">
        <v>193</v>
      </c>
      <c r="Q289" s="10" t="n">
        <v>48</v>
      </c>
      <c r="R289" s="10" t="n">
        <v>42</v>
      </c>
      <c r="S289" s="10" t="n">
        <v>198</v>
      </c>
      <c r="T289" s="10" t="n">
        <v>182</v>
      </c>
    </row>
    <row r="290" customFormat="false" ht="14.25" hidden="false" customHeight="false" outlineLevel="2" collapsed="false">
      <c r="A290" s="9" t="n">
        <v>267</v>
      </c>
      <c r="B290" s="10" t="s">
        <v>353</v>
      </c>
      <c r="C290" s="10" t="s">
        <v>379</v>
      </c>
      <c r="D290" s="10" t="s">
        <v>30</v>
      </c>
      <c r="E290" s="10" t="n">
        <v>102</v>
      </c>
      <c r="F290" s="10" t="n">
        <v>102</v>
      </c>
      <c r="G290" s="10" t="n">
        <v>31</v>
      </c>
      <c r="H290" s="10" t="n">
        <v>31</v>
      </c>
      <c r="I290" s="10" t="n">
        <v>1</v>
      </c>
      <c r="J290" s="10" t="n">
        <v>0</v>
      </c>
      <c r="K290" s="10" t="n">
        <v>0</v>
      </c>
      <c r="L290" s="10" t="n">
        <v>0</v>
      </c>
      <c r="M290" s="10" t="n">
        <f aca="false">ROUND((E290/25)/1,0)</f>
        <v>4</v>
      </c>
      <c r="N290" s="10" t="n">
        <v>4</v>
      </c>
      <c r="O290" s="10" t="n">
        <v>102</v>
      </c>
      <c r="P290" s="10" t="n">
        <v>99</v>
      </c>
      <c r="Q290" s="10" t="n">
        <v>31</v>
      </c>
      <c r="R290" s="10" t="n">
        <v>24</v>
      </c>
      <c r="S290" s="10" t="n">
        <v>102</v>
      </c>
      <c r="T290" s="10" t="n">
        <v>82</v>
      </c>
    </row>
    <row r="291" customFormat="false" ht="14.25" hidden="false" customHeight="false" outlineLevel="2" collapsed="false">
      <c r="A291" s="9" t="n">
        <v>268</v>
      </c>
      <c r="B291" s="10" t="s">
        <v>353</v>
      </c>
      <c r="C291" s="10" t="s">
        <v>380</v>
      </c>
      <c r="D291" s="10" t="s">
        <v>30</v>
      </c>
      <c r="E291" s="10" t="n">
        <v>162</v>
      </c>
      <c r="F291" s="10" t="n">
        <v>162</v>
      </c>
      <c r="G291" s="10" t="n">
        <v>6</v>
      </c>
      <c r="H291" s="10" t="n">
        <v>6</v>
      </c>
      <c r="I291" s="10" t="n">
        <v>1</v>
      </c>
      <c r="J291" s="10" t="n">
        <v>0</v>
      </c>
      <c r="K291" s="10" t="n">
        <v>0</v>
      </c>
      <c r="L291" s="10" t="n">
        <v>0</v>
      </c>
      <c r="M291" s="10" t="n">
        <f aca="false">ROUND((E291/25)/1,0)</f>
        <v>6</v>
      </c>
      <c r="N291" s="10" t="n">
        <v>6</v>
      </c>
      <c r="O291" s="10" t="n">
        <v>162</v>
      </c>
      <c r="P291" s="10" t="n">
        <v>157</v>
      </c>
      <c r="Q291" s="10" t="n">
        <v>6</v>
      </c>
      <c r="R291" s="10" t="n">
        <v>5</v>
      </c>
      <c r="S291" s="10" t="n">
        <v>162</v>
      </c>
      <c r="T291" s="10" t="n">
        <v>148</v>
      </c>
    </row>
    <row r="292" customFormat="false" ht="14.25" hidden="false" customHeight="false" outlineLevel="2" collapsed="false">
      <c r="A292" s="9" t="n">
        <v>269</v>
      </c>
      <c r="B292" s="10" t="s">
        <v>353</v>
      </c>
      <c r="C292" s="10" t="s">
        <v>381</v>
      </c>
      <c r="D292" s="10" t="s">
        <v>23</v>
      </c>
      <c r="E292" s="10" t="n">
        <v>124</v>
      </c>
      <c r="F292" s="10" t="n">
        <v>124</v>
      </c>
      <c r="G292" s="10" t="n">
        <v>23</v>
      </c>
      <c r="H292" s="10" t="n">
        <v>17</v>
      </c>
      <c r="I292" s="10" t="n">
        <v>1</v>
      </c>
      <c r="J292" s="10" t="n">
        <v>0</v>
      </c>
      <c r="K292" s="10" t="n">
        <v>0</v>
      </c>
      <c r="L292" s="10" t="n">
        <v>0</v>
      </c>
      <c r="M292" s="10" t="n">
        <f aca="false">ROUND((E292/25)/1,0)</f>
        <v>5</v>
      </c>
      <c r="N292" s="10" t="n">
        <v>4</v>
      </c>
      <c r="O292" s="10" t="n">
        <v>124</v>
      </c>
      <c r="P292" s="10" t="n">
        <v>118</v>
      </c>
      <c r="Q292" s="10" t="n">
        <v>23</v>
      </c>
      <c r="R292" s="10" t="n">
        <v>8</v>
      </c>
      <c r="S292" s="10" t="n">
        <v>124</v>
      </c>
      <c r="T292" s="10" t="n">
        <v>106</v>
      </c>
    </row>
    <row r="293" customFormat="false" ht="14.25" hidden="false" customHeight="false" outlineLevel="2" collapsed="false">
      <c r="A293" s="9" t="n">
        <v>270</v>
      </c>
      <c r="B293" s="10" t="s">
        <v>353</v>
      </c>
      <c r="C293" s="10" t="s">
        <v>382</v>
      </c>
      <c r="D293" s="10" t="s">
        <v>23</v>
      </c>
      <c r="E293" s="10" t="n">
        <v>124</v>
      </c>
      <c r="F293" s="10" t="n">
        <v>124</v>
      </c>
      <c r="G293" s="10" t="n">
        <v>16</v>
      </c>
      <c r="H293" s="10" t="n">
        <v>16</v>
      </c>
      <c r="I293" s="10" t="n">
        <v>1</v>
      </c>
      <c r="J293" s="10" t="n">
        <v>0</v>
      </c>
      <c r="K293" s="10" t="n">
        <v>0</v>
      </c>
      <c r="L293" s="10" t="n">
        <v>0</v>
      </c>
      <c r="M293" s="10" t="n">
        <f aca="false">ROUND((E293/25)/1,0)</f>
        <v>5</v>
      </c>
      <c r="N293" s="10" t="n">
        <v>3</v>
      </c>
      <c r="O293" s="10" t="n">
        <v>124</v>
      </c>
      <c r="P293" s="10" t="n">
        <v>118</v>
      </c>
      <c r="Q293" s="10" t="n">
        <v>16</v>
      </c>
      <c r="R293" s="10" t="n">
        <v>15</v>
      </c>
      <c r="S293" s="10" t="n">
        <v>124</v>
      </c>
      <c r="T293" s="10" t="n">
        <v>115</v>
      </c>
    </row>
    <row r="294" customFormat="false" ht="15" hidden="false" customHeight="false" outlineLevel="1" collapsed="false">
      <c r="A294" s="9"/>
      <c r="B294" s="12" t="s">
        <v>383</v>
      </c>
      <c r="C294" s="10"/>
      <c r="D294" s="10"/>
      <c r="E294" s="10" t="n">
        <f aca="false">SUBTOTAL(9,E268:E293)</f>
        <v>4776</v>
      </c>
      <c r="F294" s="10" t="n">
        <f aca="false">SUBTOTAL(9,F268:F293)</f>
        <v>4776</v>
      </c>
      <c r="G294" s="10" t="n">
        <f aca="false">SUBTOTAL(9,G268:G293)</f>
        <v>567</v>
      </c>
      <c r="H294" s="10" t="n">
        <f aca="false">SUBTOTAL(9,H268:H293)</f>
        <v>492</v>
      </c>
      <c r="I294" s="10" t="n">
        <f aca="false">SUBTOTAL(9,I268:I293)</f>
        <v>26</v>
      </c>
      <c r="J294" s="10" t="n">
        <f aca="false">SUBTOTAL(9,J268:J293)</f>
        <v>3</v>
      </c>
      <c r="K294" s="10" t="n">
        <f aca="false">SUBTOTAL(9,K268:K293)</f>
        <v>2</v>
      </c>
      <c r="L294" s="10" t="n">
        <f aca="false">SUBTOTAL(9,L268:L293)</f>
        <v>2</v>
      </c>
      <c r="M294" s="10" t="n">
        <f aca="false">ROUND((E294/25)/1,0)</f>
        <v>191</v>
      </c>
      <c r="N294" s="10" t="n">
        <f aca="false">SUBTOTAL(9,N268:N293)</f>
        <v>158</v>
      </c>
      <c r="O294" s="10" t="n">
        <f aca="false">SUBTOTAL(9,O268:O293)</f>
        <v>4776</v>
      </c>
      <c r="P294" s="10" t="n">
        <f aca="false">SUBTOTAL(9,P268:P293)</f>
        <v>4639</v>
      </c>
      <c r="Q294" s="10" t="n">
        <f aca="false">SUBTOTAL(9,Q268:Q293)</f>
        <v>567</v>
      </c>
      <c r="R294" s="10" t="n">
        <f aca="false">SUBTOTAL(9,R268:R293)</f>
        <v>426</v>
      </c>
      <c r="S294" s="10" t="n">
        <f aca="false">SUBTOTAL(9,S268:S293)</f>
        <v>4776</v>
      </c>
      <c r="T294" s="10" t="n">
        <f aca="false">SUBTOTAL(9,T268:T293)</f>
        <v>4380</v>
      </c>
    </row>
    <row r="295" customFormat="false" ht="14.25" hidden="false" customHeight="false" outlineLevel="2" collapsed="false">
      <c r="A295" s="9" t="n">
        <v>271</v>
      </c>
      <c r="B295" s="10" t="s">
        <v>384</v>
      </c>
      <c r="C295" s="10" t="s">
        <v>385</v>
      </c>
      <c r="D295" s="10" t="s">
        <v>23</v>
      </c>
      <c r="E295" s="10" t="n">
        <v>149</v>
      </c>
      <c r="F295" s="10" t="n">
        <v>147</v>
      </c>
      <c r="G295" s="10" t="n">
        <v>19</v>
      </c>
      <c r="H295" s="10" t="n">
        <v>16</v>
      </c>
      <c r="I295" s="10" t="n">
        <v>1</v>
      </c>
      <c r="J295" s="10" t="n">
        <v>0</v>
      </c>
      <c r="K295" s="10" t="n">
        <v>0</v>
      </c>
      <c r="L295" s="10" t="n">
        <v>0</v>
      </c>
      <c r="M295" s="10" t="n">
        <f aca="false">ROUND((E295/25)/1,0)</f>
        <v>6</v>
      </c>
      <c r="N295" s="10" t="n">
        <v>6</v>
      </c>
      <c r="O295" s="10" t="n">
        <v>149</v>
      </c>
      <c r="P295" s="10" t="n">
        <v>143</v>
      </c>
      <c r="Q295" s="10" t="n">
        <v>19</v>
      </c>
      <c r="R295" s="10" t="n">
        <v>16</v>
      </c>
      <c r="S295" s="10" t="n">
        <v>149</v>
      </c>
      <c r="T295" s="10" t="n">
        <v>141</v>
      </c>
    </row>
    <row r="296" customFormat="false" ht="14.25" hidden="false" customHeight="false" outlineLevel="2" collapsed="false">
      <c r="A296" s="9" t="n">
        <v>272</v>
      </c>
      <c r="B296" s="10" t="s">
        <v>384</v>
      </c>
      <c r="C296" s="10" t="s">
        <v>386</v>
      </c>
      <c r="D296" s="10" t="s">
        <v>23</v>
      </c>
      <c r="E296" s="10" t="n">
        <v>158</v>
      </c>
      <c r="F296" s="10" t="n">
        <v>157</v>
      </c>
      <c r="G296" s="10" t="n">
        <v>25</v>
      </c>
      <c r="H296" s="10" t="n">
        <v>20</v>
      </c>
      <c r="I296" s="10" t="n">
        <v>1</v>
      </c>
      <c r="J296" s="10" t="n">
        <v>0</v>
      </c>
      <c r="K296" s="10" t="n">
        <v>0</v>
      </c>
      <c r="L296" s="10" t="n">
        <v>0</v>
      </c>
      <c r="M296" s="10" t="n">
        <f aca="false">ROUND((E296/25)/1,0)</f>
        <v>6</v>
      </c>
      <c r="N296" s="10" t="n">
        <v>5</v>
      </c>
      <c r="O296" s="10" t="n">
        <v>158</v>
      </c>
      <c r="P296" s="10" t="n">
        <v>156</v>
      </c>
      <c r="Q296" s="10" t="n">
        <v>25</v>
      </c>
      <c r="R296" s="10" t="n">
        <v>20</v>
      </c>
      <c r="S296" s="10" t="n">
        <v>158</v>
      </c>
      <c r="T296" s="10" t="n">
        <v>155</v>
      </c>
    </row>
    <row r="297" customFormat="false" ht="14.25" hidden="false" customHeight="false" outlineLevel="2" collapsed="false">
      <c r="A297" s="9" t="n">
        <v>273</v>
      </c>
      <c r="B297" s="10" t="s">
        <v>384</v>
      </c>
      <c r="C297" s="10" t="s">
        <v>387</v>
      </c>
      <c r="D297" s="10" t="s">
        <v>23</v>
      </c>
      <c r="E297" s="10" t="n">
        <v>219</v>
      </c>
      <c r="F297" s="10" t="n">
        <v>219</v>
      </c>
      <c r="G297" s="10" t="n">
        <v>32</v>
      </c>
      <c r="H297" s="10" t="n">
        <v>30</v>
      </c>
      <c r="I297" s="10" t="n">
        <v>1</v>
      </c>
      <c r="J297" s="10" t="n">
        <v>1</v>
      </c>
      <c r="K297" s="10" t="n">
        <v>0</v>
      </c>
      <c r="L297" s="10" t="n">
        <v>0</v>
      </c>
      <c r="M297" s="10" t="n">
        <f aca="false">ROUND((E297/25)/1,0)</f>
        <v>9</v>
      </c>
      <c r="N297" s="10" t="n">
        <v>8</v>
      </c>
      <c r="O297" s="10" t="n">
        <v>219</v>
      </c>
      <c r="P297" s="10" t="n">
        <v>218</v>
      </c>
      <c r="Q297" s="10" t="n">
        <v>32</v>
      </c>
      <c r="R297" s="10" t="n">
        <v>29</v>
      </c>
      <c r="S297" s="10" t="n">
        <v>219</v>
      </c>
      <c r="T297" s="10" t="n">
        <v>214</v>
      </c>
    </row>
    <row r="298" customFormat="false" ht="14.25" hidden="false" customHeight="false" outlineLevel="2" collapsed="false">
      <c r="A298" s="9" t="n">
        <v>274</v>
      </c>
      <c r="B298" s="10" t="s">
        <v>384</v>
      </c>
      <c r="C298" s="10" t="s">
        <v>388</v>
      </c>
      <c r="D298" s="10" t="s">
        <v>23</v>
      </c>
      <c r="E298" s="10" t="n">
        <v>142</v>
      </c>
      <c r="F298" s="10" t="n">
        <v>142</v>
      </c>
      <c r="G298" s="10" t="n">
        <v>19</v>
      </c>
      <c r="H298" s="10" t="n">
        <v>19</v>
      </c>
      <c r="I298" s="10" t="n">
        <v>1</v>
      </c>
      <c r="J298" s="10" t="n">
        <v>0</v>
      </c>
      <c r="K298" s="10" t="n">
        <v>0</v>
      </c>
      <c r="L298" s="10" t="n">
        <v>0</v>
      </c>
      <c r="M298" s="10" t="n">
        <f aca="false">ROUND((E298/25)/1,0)</f>
        <v>6</v>
      </c>
      <c r="N298" s="10" t="n">
        <v>6</v>
      </c>
      <c r="O298" s="10" t="n">
        <v>142</v>
      </c>
      <c r="P298" s="10" t="n">
        <v>140</v>
      </c>
      <c r="Q298" s="10" t="n">
        <v>19</v>
      </c>
      <c r="R298" s="10" t="n">
        <v>19</v>
      </c>
      <c r="S298" s="10" t="n">
        <v>142</v>
      </c>
      <c r="T298" s="10" t="n">
        <v>141</v>
      </c>
    </row>
    <row r="299" customFormat="false" ht="14.25" hidden="false" customHeight="false" outlineLevel="2" collapsed="false">
      <c r="A299" s="9" t="n">
        <v>275</v>
      </c>
      <c r="B299" s="10" t="s">
        <v>384</v>
      </c>
      <c r="C299" s="10" t="s">
        <v>384</v>
      </c>
      <c r="D299" s="10" t="s">
        <v>23</v>
      </c>
      <c r="E299" s="10" t="n">
        <v>180</v>
      </c>
      <c r="F299" s="10" t="n">
        <v>180</v>
      </c>
      <c r="G299" s="10" t="n">
        <v>34</v>
      </c>
      <c r="H299" s="10" t="n">
        <v>17</v>
      </c>
      <c r="I299" s="10" t="n">
        <v>1</v>
      </c>
      <c r="J299" s="10" t="n">
        <v>1</v>
      </c>
      <c r="K299" s="10" t="n">
        <v>0</v>
      </c>
      <c r="L299" s="10" t="n">
        <v>0</v>
      </c>
      <c r="M299" s="10" t="n">
        <f aca="false">ROUND((E299/25)/1,0)</f>
        <v>7</v>
      </c>
      <c r="N299" s="10" t="n">
        <v>7</v>
      </c>
      <c r="O299" s="10" t="n">
        <v>180</v>
      </c>
      <c r="P299" s="10" t="n">
        <v>178</v>
      </c>
      <c r="Q299" s="10" t="n">
        <v>34</v>
      </c>
      <c r="R299" s="10" t="n">
        <v>17</v>
      </c>
      <c r="S299" s="10" t="n">
        <v>180</v>
      </c>
      <c r="T299" s="10" t="n">
        <v>178</v>
      </c>
    </row>
    <row r="300" customFormat="false" ht="14.25" hidden="false" customHeight="false" outlineLevel="2" collapsed="false">
      <c r="A300" s="9" t="n">
        <v>276</v>
      </c>
      <c r="B300" s="10" t="s">
        <v>384</v>
      </c>
      <c r="C300" s="10" t="s">
        <v>389</v>
      </c>
      <c r="D300" s="10" t="s">
        <v>23</v>
      </c>
      <c r="E300" s="10" t="n">
        <v>171</v>
      </c>
      <c r="F300" s="10" t="n">
        <v>171</v>
      </c>
      <c r="G300" s="10" t="n">
        <v>18</v>
      </c>
      <c r="H300" s="10" t="n">
        <v>18</v>
      </c>
      <c r="I300" s="10" t="n">
        <v>1</v>
      </c>
      <c r="J300" s="10" t="n">
        <v>0</v>
      </c>
      <c r="K300" s="10" t="n">
        <v>0</v>
      </c>
      <c r="L300" s="10" t="n">
        <v>0</v>
      </c>
      <c r="M300" s="10" t="n">
        <f aca="false">ROUND((E300/25)/1,0)</f>
        <v>7</v>
      </c>
      <c r="N300" s="10" t="n">
        <v>7</v>
      </c>
      <c r="O300" s="10" t="n">
        <v>171</v>
      </c>
      <c r="P300" s="10" t="n">
        <v>170</v>
      </c>
      <c r="Q300" s="10" t="n">
        <v>18</v>
      </c>
      <c r="R300" s="10" t="n">
        <v>16</v>
      </c>
      <c r="S300" s="10" t="n">
        <v>171</v>
      </c>
      <c r="T300" s="10" t="n">
        <v>169</v>
      </c>
    </row>
    <row r="301" customFormat="false" ht="14.25" hidden="false" customHeight="false" outlineLevel="2" collapsed="false">
      <c r="A301" s="9" t="n">
        <v>277</v>
      </c>
      <c r="B301" s="10" t="s">
        <v>384</v>
      </c>
      <c r="C301" s="10" t="s">
        <v>390</v>
      </c>
      <c r="D301" s="10" t="s">
        <v>23</v>
      </c>
      <c r="E301" s="10" t="n">
        <v>163</v>
      </c>
      <c r="F301" s="10" t="n">
        <v>163</v>
      </c>
      <c r="G301" s="10" t="n">
        <v>36</v>
      </c>
      <c r="H301" s="10" t="n">
        <v>26</v>
      </c>
      <c r="I301" s="10" t="n">
        <v>1</v>
      </c>
      <c r="J301" s="10" t="n">
        <v>0</v>
      </c>
      <c r="K301" s="10" t="n">
        <v>0</v>
      </c>
      <c r="L301" s="10" t="n">
        <v>0</v>
      </c>
      <c r="M301" s="10" t="n">
        <f aca="false">ROUND((E301/25)/1,0)</f>
        <v>7</v>
      </c>
      <c r="N301" s="10" t="n">
        <v>5</v>
      </c>
      <c r="O301" s="10" t="n">
        <v>163</v>
      </c>
      <c r="P301" s="10" t="n">
        <v>160</v>
      </c>
      <c r="Q301" s="10" t="n">
        <v>36</v>
      </c>
      <c r="R301" s="10" t="n">
        <v>26</v>
      </c>
      <c r="S301" s="10" t="n">
        <v>163</v>
      </c>
      <c r="T301" s="10" t="n">
        <v>163</v>
      </c>
    </row>
    <row r="302" customFormat="false" ht="14.25" hidden="false" customHeight="false" outlineLevel="2" collapsed="false">
      <c r="A302" s="9" t="n">
        <v>278</v>
      </c>
      <c r="B302" s="10" t="s">
        <v>384</v>
      </c>
      <c r="C302" s="10" t="s">
        <v>391</v>
      </c>
      <c r="D302" s="10" t="s">
        <v>23</v>
      </c>
      <c r="E302" s="10" t="n">
        <v>211</v>
      </c>
      <c r="F302" s="10" t="n">
        <v>211</v>
      </c>
      <c r="G302" s="10" t="n">
        <v>29</v>
      </c>
      <c r="H302" s="10" t="n">
        <v>29</v>
      </c>
      <c r="I302" s="10" t="n">
        <v>1</v>
      </c>
      <c r="J302" s="10" t="n">
        <v>1</v>
      </c>
      <c r="K302" s="10" t="n">
        <v>0</v>
      </c>
      <c r="L302" s="10" t="n">
        <v>0</v>
      </c>
      <c r="M302" s="10" t="n">
        <f aca="false">ROUND((E302/25)/1,0)</f>
        <v>8</v>
      </c>
      <c r="N302" s="10" t="n">
        <v>8</v>
      </c>
      <c r="O302" s="10" t="n">
        <v>211</v>
      </c>
      <c r="P302" s="10" t="n">
        <v>203</v>
      </c>
      <c r="Q302" s="10" t="n">
        <v>29</v>
      </c>
      <c r="R302" s="10" t="n">
        <v>29</v>
      </c>
      <c r="S302" s="10" t="n">
        <v>211</v>
      </c>
      <c r="T302" s="10" t="n">
        <v>211</v>
      </c>
    </row>
    <row r="303" customFormat="false" ht="14.25" hidden="false" customHeight="false" outlineLevel="2" collapsed="false">
      <c r="A303" s="9" t="n">
        <v>279</v>
      </c>
      <c r="B303" s="10" t="s">
        <v>384</v>
      </c>
      <c r="C303" s="10" t="s">
        <v>392</v>
      </c>
      <c r="D303" s="10" t="s">
        <v>23</v>
      </c>
      <c r="E303" s="10" t="n">
        <v>176</v>
      </c>
      <c r="F303" s="10" t="n">
        <v>176</v>
      </c>
      <c r="G303" s="10" t="n">
        <v>10</v>
      </c>
      <c r="H303" s="10" t="n">
        <v>10</v>
      </c>
      <c r="I303" s="10" t="n">
        <v>1</v>
      </c>
      <c r="J303" s="10" t="n">
        <v>0</v>
      </c>
      <c r="K303" s="10" t="n">
        <v>0</v>
      </c>
      <c r="L303" s="10" t="n">
        <v>0</v>
      </c>
      <c r="M303" s="10" t="n">
        <f aca="false">ROUND((E303/25)/1,0)</f>
        <v>7</v>
      </c>
      <c r="N303" s="10" t="n">
        <v>7</v>
      </c>
      <c r="O303" s="10" t="n">
        <v>176</v>
      </c>
      <c r="P303" s="10" t="n">
        <v>174</v>
      </c>
      <c r="Q303" s="10" t="n">
        <v>10</v>
      </c>
      <c r="R303" s="10" t="n">
        <v>10</v>
      </c>
      <c r="S303" s="10" t="n">
        <v>176</v>
      </c>
      <c r="T303" s="10" t="n">
        <v>170</v>
      </c>
    </row>
    <row r="304" customFormat="false" ht="14.25" hidden="false" customHeight="false" outlineLevel="2" collapsed="false">
      <c r="A304" s="9" t="n">
        <v>280</v>
      </c>
      <c r="B304" s="10" t="s">
        <v>384</v>
      </c>
      <c r="C304" s="10" t="s">
        <v>393</v>
      </c>
      <c r="D304" s="10" t="s">
        <v>23</v>
      </c>
      <c r="E304" s="10" t="n">
        <v>123</v>
      </c>
      <c r="F304" s="10" t="n">
        <v>123</v>
      </c>
      <c r="G304" s="10" t="n">
        <v>16</v>
      </c>
      <c r="H304" s="10" t="n">
        <v>16</v>
      </c>
      <c r="I304" s="10" t="n">
        <v>1</v>
      </c>
      <c r="J304" s="10" t="n">
        <v>0</v>
      </c>
      <c r="K304" s="10" t="n">
        <v>0</v>
      </c>
      <c r="L304" s="10" t="n">
        <v>0</v>
      </c>
      <c r="M304" s="10" t="n">
        <f aca="false">ROUND((E304/25)/1,0)</f>
        <v>5</v>
      </c>
      <c r="N304" s="10" t="n">
        <v>3</v>
      </c>
      <c r="O304" s="10" t="n">
        <v>123</v>
      </c>
      <c r="P304" s="10" t="n">
        <v>123</v>
      </c>
      <c r="Q304" s="10" t="n">
        <v>16</v>
      </c>
      <c r="R304" s="10" t="n">
        <v>16</v>
      </c>
      <c r="S304" s="10" t="n">
        <v>123</v>
      </c>
      <c r="T304" s="10" t="n">
        <v>119</v>
      </c>
    </row>
    <row r="305" customFormat="false" ht="30" hidden="false" customHeight="false" outlineLevel="1" collapsed="false">
      <c r="A305" s="9"/>
      <c r="B305" s="12" t="s">
        <v>394</v>
      </c>
      <c r="C305" s="10"/>
      <c r="D305" s="10"/>
      <c r="E305" s="10" t="n">
        <f aca="false">SUBTOTAL(9,E295:E304)</f>
        <v>1692</v>
      </c>
      <c r="F305" s="10" t="n">
        <f aca="false">SUBTOTAL(9,F295:F304)</f>
        <v>1689</v>
      </c>
      <c r="G305" s="10" t="n">
        <f aca="false">SUBTOTAL(9,G295:G304)</f>
        <v>238</v>
      </c>
      <c r="H305" s="10" t="n">
        <f aca="false">SUBTOTAL(9,H295:H304)</f>
        <v>201</v>
      </c>
      <c r="I305" s="10" t="n">
        <f aca="false">SUBTOTAL(9,I295:I304)</f>
        <v>10</v>
      </c>
      <c r="J305" s="10" t="n">
        <f aca="false">SUBTOTAL(9,J295:J304)</f>
        <v>3</v>
      </c>
      <c r="K305" s="10" t="n">
        <f aca="false">SUBTOTAL(9,K295:K304)</f>
        <v>0</v>
      </c>
      <c r="L305" s="10" t="n">
        <f aca="false">SUBTOTAL(9,L295:L304)</f>
        <v>0</v>
      </c>
      <c r="M305" s="10" t="n">
        <f aca="false">ROUND((E305/25)/1,0)</f>
        <v>68</v>
      </c>
      <c r="N305" s="10" t="n">
        <f aca="false">SUBTOTAL(9,N295:N304)</f>
        <v>62</v>
      </c>
      <c r="O305" s="10" t="n">
        <f aca="false">SUBTOTAL(9,O295:O304)</f>
        <v>1692</v>
      </c>
      <c r="P305" s="10" t="n">
        <f aca="false">SUBTOTAL(9,P295:P304)</f>
        <v>1665</v>
      </c>
      <c r="Q305" s="10" t="n">
        <f aca="false">SUBTOTAL(9,Q295:Q304)</f>
        <v>238</v>
      </c>
      <c r="R305" s="10" t="n">
        <f aca="false">SUBTOTAL(9,R295:R304)</f>
        <v>198</v>
      </c>
      <c r="S305" s="10" t="n">
        <f aca="false">SUBTOTAL(9,S295:S304)</f>
        <v>1692</v>
      </c>
      <c r="T305" s="10" t="n">
        <f aca="false">SUBTOTAL(9,T295:T304)</f>
        <v>1661</v>
      </c>
    </row>
    <row r="306" customFormat="false" ht="14.25" hidden="false" customHeight="false" outlineLevel="2" collapsed="false">
      <c r="A306" s="9" t="n">
        <v>281</v>
      </c>
      <c r="B306" s="10" t="s">
        <v>395</v>
      </c>
      <c r="C306" s="10" t="s">
        <v>396</v>
      </c>
      <c r="D306" s="10" t="s">
        <v>30</v>
      </c>
      <c r="E306" s="10" t="n">
        <v>269</v>
      </c>
      <c r="F306" s="10" t="n">
        <v>269</v>
      </c>
      <c r="G306" s="10" t="n">
        <v>139</v>
      </c>
      <c r="H306" s="10" t="n">
        <v>139</v>
      </c>
      <c r="I306" s="10" t="n">
        <v>1</v>
      </c>
      <c r="J306" s="10" t="n">
        <v>1</v>
      </c>
      <c r="K306" s="10" t="n">
        <v>0</v>
      </c>
      <c r="L306" s="10" t="n">
        <v>0</v>
      </c>
      <c r="M306" s="10" t="n">
        <f aca="false">ROUND((E306/25)/1,0)</f>
        <v>11</v>
      </c>
      <c r="N306" s="10" t="n">
        <v>9</v>
      </c>
      <c r="O306" s="10" t="n">
        <v>269</v>
      </c>
      <c r="P306" s="10" t="n">
        <v>253</v>
      </c>
      <c r="Q306" s="10" t="n">
        <v>139</v>
      </c>
      <c r="R306" s="10" t="n">
        <v>121</v>
      </c>
      <c r="S306" s="10" t="n">
        <v>269</v>
      </c>
      <c r="T306" s="10" t="n">
        <v>253</v>
      </c>
    </row>
    <row r="307" customFormat="false" ht="14.25" hidden="false" customHeight="false" outlineLevel="2" collapsed="false">
      <c r="A307" s="9" t="n">
        <v>282</v>
      </c>
      <c r="B307" s="10" t="s">
        <v>395</v>
      </c>
      <c r="C307" s="10" t="s">
        <v>397</v>
      </c>
      <c r="D307" s="10" t="s">
        <v>30</v>
      </c>
      <c r="E307" s="10" t="n">
        <v>150</v>
      </c>
      <c r="F307" s="10" t="n">
        <v>150</v>
      </c>
      <c r="G307" s="10" t="n">
        <v>81</v>
      </c>
      <c r="H307" s="10" t="n">
        <v>81</v>
      </c>
      <c r="I307" s="10" t="n">
        <v>1</v>
      </c>
      <c r="J307" s="10" t="n">
        <v>0</v>
      </c>
      <c r="K307" s="10" t="n">
        <v>0</v>
      </c>
      <c r="L307" s="10" t="n">
        <v>0</v>
      </c>
      <c r="M307" s="10" t="n">
        <f aca="false">ROUND((E307/25)/1,0)</f>
        <v>6</v>
      </c>
      <c r="N307" s="10" t="n">
        <v>4</v>
      </c>
      <c r="O307" s="10" t="n">
        <v>150</v>
      </c>
      <c r="P307" s="10" t="n">
        <v>148</v>
      </c>
      <c r="Q307" s="10" t="n">
        <v>81</v>
      </c>
      <c r="R307" s="10" t="n">
        <v>77</v>
      </c>
      <c r="S307" s="10" t="n">
        <v>150</v>
      </c>
      <c r="T307" s="10" t="n">
        <v>144</v>
      </c>
    </row>
    <row r="308" customFormat="false" ht="14.25" hidden="false" customHeight="false" outlineLevel="2" collapsed="false">
      <c r="A308" s="9" t="n">
        <v>283</v>
      </c>
      <c r="B308" s="10" t="s">
        <v>395</v>
      </c>
      <c r="C308" s="10" t="s">
        <v>398</v>
      </c>
      <c r="D308" s="10" t="s">
        <v>30</v>
      </c>
      <c r="E308" s="10" t="n">
        <v>141</v>
      </c>
      <c r="F308" s="10" t="n">
        <v>141</v>
      </c>
      <c r="G308" s="10" t="n">
        <v>50</v>
      </c>
      <c r="H308" s="10" t="n">
        <v>50</v>
      </c>
      <c r="I308" s="10" t="n">
        <v>1</v>
      </c>
      <c r="J308" s="10" t="n">
        <v>0</v>
      </c>
      <c r="K308" s="10" t="n">
        <v>0</v>
      </c>
      <c r="L308" s="10" t="n">
        <v>0</v>
      </c>
      <c r="M308" s="10" t="n">
        <f aca="false">ROUND((E308/25)/1,0)</f>
        <v>6</v>
      </c>
      <c r="N308" s="10" t="n">
        <v>6</v>
      </c>
      <c r="O308" s="10" t="n">
        <v>141</v>
      </c>
      <c r="P308" s="10" t="n">
        <v>131</v>
      </c>
      <c r="Q308" s="10" t="n">
        <v>50</v>
      </c>
      <c r="R308" s="10" t="n">
        <v>32</v>
      </c>
      <c r="S308" s="10" t="n">
        <v>141</v>
      </c>
      <c r="T308" s="10" t="n">
        <v>132</v>
      </c>
    </row>
    <row r="309" customFormat="false" ht="14.25" hidden="false" customHeight="false" outlineLevel="2" collapsed="false">
      <c r="A309" s="9" t="n">
        <v>284</v>
      </c>
      <c r="B309" s="10" t="s">
        <v>395</v>
      </c>
      <c r="C309" s="10" t="s">
        <v>399</v>
      </c>
      <c r="D309" s="10" t="s">
        <v>30</v>
      </c>
      <c r="E309" s="10" t="n">
        <v>117</v>
      </c>
      <c r="F309" s="10" t="n">
        <v>117</v>
      </c>
      <c r="G309" s="10" t="n">
        <v>34</v>
      </c>
      <c r="H309" s="10" t="n">
        <v>34</v>
      </c>
      <c r="I309" s="10" t="n">
        <v>1</v>
      </c>
      <c r="J309" s="10" t="n">
        <v>0</v>
      </c>
      <c r="K309" s="10" t="n">
        <v>1</v>
      </c>
      <c r="L309" s="10" t="n">
        <v>1</v>
      </c>
      <c r="M309" s="10" t="n">
        <f aca="false">ROUND((E309/25)/1,0)</f>
        <v>5</v>
      </c>
      <c r="N309" s="10" t="n">
        <v>4</v>
      </c>
      <c r="O309" s="10" t="n">
        <v>117</v>
      </c>
      <c r="P309" s="10" t="n">
        <v>112</v>
      </c>
      <c r="Q309" s="10" t="n">
        <v>34</v>
      </c>
      <c r="R309" s="10" t="n">
        <v>25</v>
      </c>
      <c r="S309" s="10" t="n">
        <v>117</v>
      </c>
      <c r="T309" s="10" t="n">
        <v>105</v>
      </c>
    </row>
    <row r="310" customFormat="false" ht="14.25" hidden="false" customHeight="false" outlineLevel="2" collapsed="false">
      <c r="A310" s="9" t="n">
        <v>285</v>
      </c>
      <c r="B310" s="10" t="s">
        <v>395</v>
      </c>
      <c r="C310" s="10" t="s">
        <v>400</v>
      </c>
      <c r="D310" s="10" t="s">
        <v>30</v>
      </c>
      <c r="E310" s="10" t="n">
        <v>178</v>
      </c>
      <c r="F310" s="10" t="n">
        <v>178</v>
      </c>
      <c r="G310" s="10" t="n">
        <v>51</v>
      </c>
      <c r="H310" s="10" t="n">
        <v>51</v>
      </c>
      <c r="I310" s="10" t="n">
        <v>1</v>
      </c>
      <c r="J310" s="10" t="n">
        <v>0</v>
      </c>
      <c r="K310" s="10" t="n">
        <v>0</v>
      </c>
      <c r="L310" s="10" t="n">
        <v>0</v>
      </c>
      <c r="M310" s="10" t="n">
        <f aca="false">ROUND((E310/25)/1,0)</f>
        <v>7</v>
      </c>
      <c r="N310" s="10" t="n">
        <v>6</v>
      </c>
      <c r="O310" s="10" t="n">
        <v>178</v>
      </c>
      <c r="P310" s="10" t="n">
        <v>170</v>
      </c>
      <c r="Q310" s="10" t="n">
        <v>51</v>
      </c>
      <c r="R310" s="10" t="n">
        <v>49</v>
      </c>
      <c r="S310" s="10" t="n">
        <v>178</v>
      </c>
      <c r="T310" s="10" t="n">
        <v>169</v>
      </c>
    </row>
    <row r="311" customFormat="false" ht="14.25" hidden="false" customHeight="false" outlineLevel="2" collapsed="false">
      <c r="A311" s="9" t="n">
        <v>286</v>
      </c>
      <c r="B311" s="10" t="s">
        <v>395</v>
      </c>
      <c r="C311" s="10" t="s">
        <v>395</v>
      </c>
      <c r="D311" s="10" t="s">
        <v>30</v>
      </c>
      <c r="E311" s="10" t="n">
        <v>327</v>
      </c>
      <c r="F311" s="10" t="n">
        <v>327</v>
      </c>
      <c r="G311" s="10" t="n">
        <v>27</v>
      </c>
      <c r="H311" s="10" t="n">
        <v>27</v>
      </c>
      <c r="I311" s="10" t="n">
        <v>1</v>
      </c>
      <c r="J311" s="10" t="n">
        <v>1</v>
      </c>
      <c r="K311" s="10" t="n">
        <v>1</v>
      </c>
      <c r="L311" s="10" t="n">
        <v>1</v>
      </c>
      <c r="M311" s="10" t="n">
        <f aca="false">ROUND((E311/25)/1,0)</f>
        <v>13</v>
      </c>
      <c r="N311" s="10" t="n">
        <v>12</v>
      </c>
      <c r="O311" s="10" t="n">
        <v>327</v>
      </c>
      <c r="P311" s="10" t="n">
        <v>320</v>
      </c>
      <c r="Q311" s="10" t="n">
        <v>27</v>
      </c>
      <c r="R311" s="10" t="n">
        <v>23</v>
      </c>
      <c r="S311" s="10" t="n">
        <v>327</v>
      </c>
      <c r="T311" s="10" t="n">
        <v>310</v>
      </c>
    </row>
    <row r="312" customFormat="false" ht="14.25" hidden="false" customHeight="false" outlineLevel="2" collapsed="false">
      <c r="A312" s="9" t="n">
        <v>287</v>
      </c>
      <c r="B312" s="10" t="s">
        <v>395</v>
      </c>
      <c r="C312" s="10" t="s">
        <v>401</v>
      </c>
      <c r="D312" s="10" t="s">
        <v>30</v>
      </c>
      <c r="E312" s="10" t="n">
        <v>239</v>
      </c>
      <c r="F312" s="10" t="n">
        <v>239</v>
      </c>
      <c r="G312" s="10" t="n">
        <v>23</v>
      </c>
      <c r="H312" s="10" t="n">
        <v>16</v>
      </c>
      <c r="I312" s="10" t="n">
        <v>1</v>
      </c>
      <c r="J312" s="10" t="n">
        <v>0</v>
      </c>
      <c r="K312" s="10" t="n">
        <v>0</v>
      </c>
      <c r="L312" s="10" t="n">
        <v>0</v>
      </c>
      <c r="M312" s="10" t="n">
        <f aca="false">ROUND((E312/25)/1,0)</f>
        <v>10</v>
      </c>
      <c r="N312" s="10" t="n">
        <v>10</v>
      </c>
      <c r="O312" s="10" t="n">
        <v>239</v>
      </c>
      <c r="P312" s="10" t="n">
        <v>236</v>
      </c>
      <c r="Q312" s="10" t="n">
        <v>23</v>
      </c>
      <c r="R312" s="10" t="n">
        <v>16</v>
      </c>
      <c r="S312" s="10" t="n">
        <v>239</v>
      </c>
      <c r="T312" s="10" t="n">
        <v>221</v>
      </c>
    </row>
    <row r="313" customFormat="false" ht="14.25" hidden="false" customHeight="false" outlineLevel="2" collapsed="false">
      <c r="A313" s="9" t="n">
        <v>288</v>
      </c>
      <c r="B313" s="10" t="s">
        <v>395</v>
      </c>
      <c r="C313" s="10" t="s">
        <v>402</v>
      </c>
      <c r="D313" s="10" t="s">
        <v>30</v>
      </c>
      <c r="E313" s="10" t="n">
        <v>204</v>
      </c>
      <c r="F313" s="10" t="n">
        <v>204</v>
      </c>
      <c r="G313" s="10" t="n">
        <v>44</v>
      </c>
      <c r="H313" s="10" t="n">
        <v>44</v>
      </c>
      <c r="I313" s="10" t="n">
        <v>1</v>
      </c>
      <c r="J313" s="10" t="n">
        <v>0</v>
      </c>
      <c r="K313" s="10" t="n">
        <v>0</v>
      </c>
      <c r="L313" s="10" t="n">
        <v>0</v>
      </c>
      <c r="M313" s="10" t="n">
        <f aca="false">ROUND((E313/25)/1,0)</f>
        <v>8</v>
      </c>
      <c r="N313" s="10" t="n">
        <v>8</v>
      </c>
      <c r="O313" s="10" t="n">
        <v>204</v>
      </c>
      <c r="P313" s="10" t="n">
        <v>200</v>
      </c>
      <c r="Q313" s="10" t="n">
        <v>44</v>
      </c>
      <c r="R313" s="10" t="n">
        <v>42</v>
      </c>
      <c r="S313" s="10" t="n">
        <v>204</v>
      </c>
      <c r="T313" s="10" t="n">
        <v>192</v>
      </c>
    </row>
    <row r="314" customFormat="false" ht="14.25" hidden="false" customHeight="false" outlineLevel="2" collapsed="false">
      <c r="A314" s="9" t="n">
        <v>289</v>
      </c>
      <c r="B314" s="10" t="s">
        <v>395</v>
      </c>
      <c r="C314" s="10" t="s">
        <v>403</v>
      </c>
      <c r="D314" s="10" t="s">
        <v>23</v>
      </c>
      <c r="E314" s="10" t="n">
        <v>201</v>
      </c>
      <c r="F314" s="10" t="n">
        <v>201</v>
      </c>
      <c r="G314" s="10" t="n">
        <v>4</v>
      </c>
      <c r="H314" s="10" t="n">
        <v>4</v>
      </c>
      <c r="I314" s="10" t="n">
        <v>1</v>
      </c>
      <c r="J314" s="10" t="n">
        <v>0</v>
      </c>
      <c r="K314" s="10" t="n">
        <v>0</v>
      </c>
      <c r="L314" s="10" t="n">
        <v>0</v>
      </c>
      <c r="M314" s="10" t="n">
        <f aca="false">ROUND((E314/25)/1,0)</f>
        <v>8</v>
      </c>
      <c r="N314" s="10" t="n">
        <v>7</v>
      </c>
      <c r="O314" s="10" t="n">
        <v>201</v>
      </c>
      <c r="P314" s="10" t="n">
        <v>197</v>
      </c>
      <c r="Q314" s="10" t="n">
        <v>4</v>
      </c>
      <c r="R314" s="10" t="n">
        <v>3</v>
      </c>
      <c r="S314" s="10" t="n">
        <v>201</v>
      </c>
      <c r="T314" s="10" t="n">
        <v>183</v>
      </c>
    </row>
    <row r="315" customFormat="false" ht="14.25" hidden="false" customHeight="false" outlineLevel="2" collapsed="false">
      <c r="A315" s="9" t="n">
        <v>290</v>
      </c>
      <c r="B315" s="10" t="s">
        <v>395</v>
      </c>
      <c r="C315" s="10" t="s">
        <v>404</v>
      </c>
      <c r="D315" s="10" t="s">
        <v>23</v>
      </c>
      <c r="E315" s="10" t="n">
        <v>165</v>
      </c>
      <c r="F315" s="10" t="n">
        <v>165</v>
      </c>
      <c r="G315" s="10" t="n">
        <v>19</v>
      </c>
      <c r="H315" s="10" t="n">
        <v>19</v>
      </c>
      <c r="I315" s="10" t="n">
        <v>1</v>
      </c>
      <c r="J315" s="10" t="n">
        <v>0</v>
      </c>
      <c r="K315" s="10" t="n">
        <v>0</v>
      </c>
      <c r="L315" s="10" t="n">
        <v>0</v>
      </c>
      <c r="M315" s="10" t="n">
        <f aca="false">ROUND((E315/25)/1,0)</f>
        <v>7</v>
      </c>
      <c r="N315" s="10" t="n">
        <v>6</v>
      </c>
      <c r="O315" s="10" t="n">
        <v>165</v>
      </c>
      <c r="P315" s="10" t="n">
        <v>162</v>
      </c>
      <c r="Q315" s="10" t="n">
        <v>19</v>
      </c>
      <c r="R315" s="10" t="n">
        <v>18</v>
      </c>
      <c r="S315" s="10" t="n">
        <v>165</v>
      </c>
      <c r="T315" s="10" t="n">
        <v>154</v>
      </c>
    </row>
    <row r="316" customFormat="false" ht="14.25" hidden="false" customHeight="false" outlineLevel="2" collapsed="false">
      <c r="A316" s="9" t="n">
        <v>291</v>
      </c>
      <c r="B316" s="10" t="s">
        <v>395</v>
      </c>
      <c r="C316" s="10" t="s">
        <v>405</v>
      </c>
      <c r="D316" s="10" t="s">
        <v>30</v>
      </c>
      <c r="E316" s="10" t="n">
        <v>246</v>
      </c>
      <c r="F316" s="10" t="n">
        <v>245</v>
      </c>
      <c r="G316" s="10" t="n">
        <v>62</v>
      </c>
      <c r="H316" s="10" t="n">
        <v>62</v>
      </c>
      <c r="I316" s="10" t="n">
        <v>1</v>
      </c>
      <c r="J316" s="10" t="n">
        <v>0</v>
      </c>
      <c r="K316" s="10" t="n">
        <v>0</v>
      </c>
      <c r="L316" s="10" t="n">
        <v>0</v>
      </c>
      <c r="M316" s="10" t="n">
        <f aca="false">ROUND((E316/25)/1,0)</f>
        <v>10</v>
      </c>
      <c r="N316" s="10" t="n">
        <v>9</v>
      </c>
      <c r="O316" s="10" t="n">
        <v>246</v>
      </c>
      <c r="P316" s="10" t="n">
        <v>239</v>
      </c>
      <c r="Q316" s="10" t="n">
        <v>62</v>
      </c>
      <c r="R316" s="10" t="n">
        <v>55</v>
      </c>
      <c r="S316" s="10" t="n">
        <v>246</v>
      </c>
      <c r="T316" s="10" t="n">
        <v>234</v>
      </c>
    </row>
    <row r="317" customFormat="false" ht="14.25" hidden="false" customHeight="false" outlineLevel="2" collapsed="false">
      <c r="A317" s="9" t="n">
        <v>292</v>
      </c>
      <c r="B317" s="10" t="s">
        <v>395</v>
      </c>
      <c r="C317" s="10" t="s">
        <v>406</v>
      </c>
      <c r="D317" s="10" t="s">
        <v>30</v>
      </c>
      <c r="E317" s="10" t="n">
        <v>113</v>
      </c>
      <c r="F317" s="10" t="n">
        <v>112</v>
      </c>
      <c r="G317" s="10" t="n">
        <v>26</v>
      </c>
      <c r="H317" s="10" t="n">
        <v>24</v>
      </c>
      <c r="I317" s="10" t="n">
        <v>1</v>
      </c>
      <c r="J317" s="10" t="n">
        <v>0</v>
      </c>
      <c r="K317" s="10" t="n">
        <v>0</v>
      </c>
      <c r="L317" s="10" t="n">
        <v>0</v>
      </c>
      <c r="M317" s="10" t="n">
        <f aca="false">ROUND((E317/25)/1,0)</f>
        <v>5</v>
      </c>
      <c r="N317" s="10" t="n">
        <v>4</v>
      </c>
      <c r="O317" s="10" t="n">
        <v>113</v>
      </c>
      <c r="P317" s="10" t="n">
        <v>112</v>
      </c>
      <c r="Q317" s="10" t="n">
        <v>26</v>
      </c>
      <c r="R317" s="10" t="n">
        <v>24</v>
      </c>
      <c r="S317" s="10" t="n">
        <v>113</v>
      </c>
      <c r="T317" s="10" t="n">
        <v>111</v>
      </c>
    </row>
    <row r="318" customFormat="false" ht="14.25" hidden="false" customHeight="false" outlineLevel="2" collapsed="false">
      <c r="A318" s="9" t="n">
        <v>293</v>
      </c>
      <c r="B318" s="10" t="s">
        <v>395</v>
      </c>
      <c r="C318" s="10" t="s">
        <v>407</v>
      </c>
      <c r="D318" s="10" t="s">
        <v>30</v>
      </c>
      <c r="E318" s="10" t="n">
        <v>229</v>
      </c>
      <c r="F318" s="10" t="n">
        <v>229</v>
      </c>
      <c r="G318" s="10" t="n">
        <v>42</v>
      </c>
      <c r="H318" s="10" t="n">
        <v>42</v>
      </c>
      <c r="I318" s="10" t="n">
        <v>1</v>
      </c>
      <c r="J318" s="10" t="n">
        <v>0</v>
      </c>
      <c r="K318" s="10" t="n">
        <v>0</v>
      </c>
      <c r="L318" s="10" t="n">
        <v>0</v>
      </c>
      <c r="M318" s="10" t="n">
        <f aca="false">ROUND((E318/25)/1,0)</f>
        <v>9</v>
      </c>
      <c r="N318" s="10" t="n">
        <v>9</v>
      </c>
      <c r="O318" s="10" t="n">
        <v>229</v>
      </c>
      <c r="P318" s="10" t="n">
        <v>226</v>
      </c>
      <c r="Q318" s="10" t="n">
        <v>42</v>
      </c>
      <c r="R318" s="10" t="n">
        <v>38</v>
      </c>
      <c r="S318" s="10" t="n">
        <v>229</v>
      </c>
      <c r="T318" s="10" t="n">
        <v>224</v>
      </c>
    </row>
    <row r="319" customFormat="false" ht="30" hidden="false" customHeight="false" outlineLevel="1" collapsed="false">
      <c r="A319" s="9"/>
      <c r="B319" s="12" t="s">
        <v>408</v>
      </c>
      <c r="C319" s="10"/>
      <c r="D319" s="10"/>
      <c r="E319" s="10" t="n">
        <f aca="false">SUBTOTAL(9,E306:E318)</f>
        <v>2579</v>
      </c>
      <c r="F319" s="10" t="n">
        <f aca="false">SUBTOTAL(9,F306:F318)</f>
        <v>2577</v>
      </c>
      <c r="G319" s="10" t="n">
        <f aca="false">SUBTOTAL(9,G306:G318)</f>
        <v>602</v>
      </c>
      <c r="H319" s="10" t="n">
        <f aca="false">SUBTOTAL(9,H306:H318)</f>
        <v>593</v>
      </c>
      <c r="I319" s="10" t="n">
        <f aca="false">SUBTOTAL(9,I306:I318)</f>
        <v>13</v>
      </c>
      <c r="J319" s="10" t="n">
        <f aca="false">SUBTOTAL(9,J306:J318)</f>
        <v>2</v>
      </c>
      <c r="K319" s="10" t="n">
        <f aca="false">SUBTOTAL(9,K306:K318)</f>
        <v>2</v>
      </c>
      <c r="L319" s="10" t="n">
        <f aca="false">SUBTOTAL(9,L306:L318)</f>
        <v>2</v>
      </c>
      <c r="M319" s="10" t="n">
        <f aca="false">ROUND((E319/25)/1,0)</f>
        <v>103</v>
      </c>
      <c r="N319" s="10" t="n">
        <f aca="false">SUBTOTAL(9,N306:N318)</f>
        <v>94</v>
      </c>
      <c r="O319" s="10" t="n">
        <f aca="false">SUBTOTAL(9,O306:O318)</f>
        <v>2579</v>
      </c>
      <c r="P319" s="10" t="n">
        <f aca="false">SUBTOTAL(9,P306:P318)</f>
        <v>2506</v>
      </c>
      <c r="Q319" s="10" t="n">
        <f aca="false">SUBTOTAL(9,Q306:Q318)</f>
        <v>602</v>
      </c>
      <c r="R319" s="10" t="n">
        <f aca="false">SUBTOTAL(9,R306:R318)</f>
        <v>523</v>
      </c>
      <c r="S319" s="10" t="n">
        <f aca="false">SUBTOTAL(9,S306:S318)</f>
        <v>2579</v>
      </c>
      <c r="T319" s="10" t="n">
        <f aca="false">SUBTOTAL(9,T306:T318)</f>
        <v>2432</v>
      </c>
    </row>
    <row r="320" customFormat="false" ht="14.25" hidden="false" customHeight="false" outlineLevel="2" collapsed="false">
      <c r="A320" s="9" t="n">
        <v>294</v>
      </c>
      <c r="B320" s="10" t="s">
        <v>409</v>
      </c>
      <c r="C320" s="10" t="s">
        <v>410</v>
      </c>
      <c r="D320" s="10" t="s">
        <v>23</v>
      </c>
      <c r="E320" s="10" t="n">
        <v>196</v>
      </c>
      <c r="F320" s="10" t="n">
        <v>196</v>
      </c>
      <c r="G320" s="10" t="n">
        <v>25</v>
      </c>
      <c r="H320" s="10" t="n">
        <v>23</v>
      </c>
      <c r="I320" s="10" t="n">
        <v>1</v>
      </c>
      <c r="J320" s="10" t="n">
        <v>0</v>
      </c>
      <c r="K320" s="10" t="n">
        <v>0</v>
      </c>
      <c r="L320" s="10" t="n">
        <v>0</v>
      </c>
      <c r="M320" s="10" t="n">
        <f aca="false">ROUND((E320/25)/1,0)</f>
        <v>8</v>
      </c>
      <c r="N320" s="10" t="n">
        <v>7</v>
      </c>
      <c r="O320" s="10" t="n">
        <v>196</v>
      </c>
      <c r="P320" s="10" t="n">
        <v>193</v>
      </c>
      <c r="Q320" s="10" t="n">
        <v>25</v>
      </c>
      <c r="R320" s="10" t="n">
        <v>22</v>
      </c>
      <c r="S320" s="10" t="n">
        <v>196</v>
      </c>
      <c r="T320" s="10" t="n">
        <v>188</v>
      </c>
    </row>
    <row r="321" customFormat="false" ht="14.25" hidden="false" customHeight="false" outlineLevel="2" collapsed="false">
      <c r="A321" s="9" t="n">
        <v>295</v>
      </c>
      <c r="B321" s="10" t="s">
        <v>409</v>
      </c>
      <c r="C321" s="10" t="s">
        <v>411</v>
      </c>
      <c r="D321" s="10" t="s">
        <v>23</v>
      </c>
      <c r="E321" s="10" t="n">
        <v>136</v>
      </c>
      <c r="F321" s="10" t="n">
        <v>136</v>
      </c>
      <c r="G321" s="10" t="n">
        <v>8</v>
      </c>
      <c r="H321" s="10" t="n">
        <v>4</v>
      </c>
      <c r="I321" s="10" t="n">
        <v>1</v>
      </c>
      <c r="J321" s="10" t="n">
        <v>0</v>
      </c>
      <c r="K321" s="10" t="n">
        <v>0</v>
      </c>
      <c r="L321" s="10" t="n">
        <v>0</v>
      </c>
      <c r="M321" s="10" t="n">
        <f aca="false">ROUND((E321/25)/1,0)</f>
        <v>5</v>
      </c>
      <c r="N321" s="10" t="n">
        <v>5</v>
      </c>
      <c r="O321" s="10" t="n">
        <v>136</v>
      </c>
      <c r="P321" s="10" t="n">
        <v>132</v>
      </c>
      <c r="Q321" s="10" t="n">
        <v>8</v>
      </c>
      <c r="R321" s="10" t="n">
        <v>4</v>
      </c>
      <c r="S321" s="10" t="n">
        <v>136</v>
      </c>
      <c r="T321" s="10" t="n">
        <v>131</v>
      </c>
    </row>
    <row r="322" customFormat="false" ht="14.25" hidden="false" customHeight="false" outlineLevel="2" collapsed="false">
      <c r="A322" s="9" t="n">
        <v>296</v>
      </c>
      <c r="B322" s="10" t="s">
        <v>409</v>
      </c>
      <c r="C322" s="10" t="s">
        <v>412</v>
      </c>
      <c r="D322" s="10" t="s">
        <v>23</v>
      </c>
      <c r="E322" s="10" t="n">
        <v>165</v>
      </c>
      <c r="F322" s="10" t="n">
        <v>162</v>
      </c>
      <c r="G322" s="10" t="n">
        <v>13</v>
      </c>
      <c r="H322" s="10" t="n">
        <v>10</v>
      </c>
      <c r="I322" s="10" t="n">
        <v>1</v>
      </c>
      <c r="J322" s="10" t="n">
        <v>1</v>
      </c>
      <c r="K322" s="10" t="n">
        <v>0</v>
      </c>
      <c r="L322" s="10" t="n">
        <v>0</v>
      </c>
      <c r="M322" s="10" t="n">
        <f aca="false">ROUND((E322/25)/1,0)</f>
        <v>7</v>
      </c>
      <c r="N322" s="10" t="n">
        <v>5</v>
      </c>
      <c r="O322" s="10" t="n">
        <v>165</v>
      </c>
      <c r="P322" s="10" t="n">
        <v>161</v>
      </c>
      <c r="Q322" s="10" t="n">
        <v>13</v>
      </c>
      <c r="R322" s="10" t="n">
        <v>9</v>
      </c>
      <c r="S322" s="10" t="n">
        <v>165</v>
      </c>
      <c r="T322" s="10" t="n">
        <v>162</v>
      </c>
    </row>
    <row r="323" customFormat="false" ht="14.25" hidden="false" customHeight="false" outlineLevel="2" collapsed="false">
      <c r="A323" s="9" t="n">
        <v>297</v>
      </c>
      <c r="B323" s="10" t="s">
        <v>409</v>
      </c>
      <c r="C323" s="10" t="s">
        <v>413</v>
      </c>
      <c r="D323" s="10" t="s">
        <v>23</v>
      </c>
      <c r="E323" s="10" t="n">
        <v>100</v>
      </c>
      <c r="F323" s="10" t="n">
        <v>100</v>
      </c>
      <c r="G323" s="10" t="n">
        <v>4</v>
      </c>
      <c r="H323" s="10" t="n">
        <v>0</v>
      </c>
      <c r="I323" s="10" t="n">
        <v>1</v>
      </c>
      <c r="J323" s="10" t="n">
        <v>1</v>
      </c>
      <c r="K323" s="10" t="n">
        <v>0</v>
      </c>
      <c r="L323" s="10" t="n">
        <v>0</v>
      </c>
      <c r="M323" s="10" t="n">
        <f aca="false">ROUND((E323/25)/1,0)</f>
        <v>4</v>
      </c>
      <c r="N323" s="10" t="n">
        <v>4</v>
      </c>
      <c r="O323" s="10" t="n">
        <v>100</v>
      </c>
      <c r="P323" s="10" t="n">
        <v>100</v>
      </c>
      <c r="Q323" s="10" t="n">
        <v>4</v>
      </c>
      <c r="R323" s="10" t="n">
        <v>0</v>
      </c>
      <c r="S323" s="10" t="n">
        <v>100</v>
      </c>
      <c r="T323" s="10" t="n">
        <v>100</v>
      </c>
    </row>
    <row r="324" customFormat="false" ht="14.25" hidden="false" customHeight="false" outlineLevel="2" collapsed="false">
      <c r="A324" s="9" t="n">
        <v>298</v>
      </c>
      <c r="B324" s="10" t="s">
        <v>409</v>
      </c>
      <c r="C324" s="10" t="s">
        <v>414</v>
      </c>
      <c r="D324" s="10" t="s">
        <v>23</v>
      </c>
      <c r="E324" s="10" t="n">
        <v>150</v>
      </c>
      <c r="F324" s="10" t="n">
        <v>150</v>
      </c>
      <c r="G324" s="10" t="n">
        <v>24</v>
      </c>
      <c r="H324" s="10" t="n">
        <v>18</v>
      </c>
      <c r="I324" s="10" t="n">
        <v>1</v>
      </c>
      <c r="J324" s="10" t="n">
        <v>0</v>
      </c>
      <c r="K324" s="10" t="n">
        <v>0</v>
      </c>
      <c r="L324" s="10" t="n">
        <v>0</v>
      </c>
      <c r="M324" s="10" t="n">
        <f aca="false">ROUND((E324/25)/1,0)</f>
        <v>6</v>
      </c>
      <c r="N324" s="10" t="n">
        <v>6</v>
      </c>
      <c r="O324" s="10" t="n">
        <v>150</v>
      </c>
      <c r="P324" s="10" t="n">
        <v>149</v>
      </c>
      <c r="Q324" s="10" t="n">
        <v>24</v>
      </c>
      <c r="R324" s="10" t="n">
        <v>18</v>
      </c>
      <c r="S324" s="10" t="n">
        <v>150</v>
      </c>
      <c r="T324" s="10" t="n">
        <v>147</v>
      </c>
    </row>
    <row r="325" customFormat="false" ht="14.25" hidden="false" customHeight="false" outlineLevel="2" collapsed="false">
      <c r="A325" s="9" t="n">
        <v>299</v>
      </c>
      <c r="B325" s="10" t="s">
        <v>409</v>
      </c>
      <c r="C325" s="10" t="s">
        <v>409</v>
      </c>
      <c r="D325" s="10" t="s">
        <v>23</v>
      </c>
      <c r="E325" s="10" t="n">
        <v>141</v>
      </c>
      <c r="F325" s="10" t="n">
        <v>141</v>
      </c>
      <c r="G325" s="10" t="n">
        <v>5</v>
      </c>
      <c r="H325" s="10" t="n">
        <v>5</v>
      </c>
      <c r="I325" s="10" t="n">
        <v>1</v>
      </c>
      <c r="J325" s="10" t="n">
        <v>0</v>
      </c>
      <c r="K325" s="10" t="n">
        <v>0</v>
      </c>
      <c r="L325" s="10" t="n">
        <v>0</v>
      </c>
      <c r="M325" s="10" t="n">
        <f aca="false">ROUND((E325/25)/1,0)</f>
        <v>6</v>
      </c>
      <c r="N325" s="10" t="n">
        <v>4</v>
      </c>
      <c r="O325" s="10" t="n">
        <v>141</v>
      </c>
      <c r="P325" s="10" t="n">
        <v>139</v>
      </c>
      <c r="Q325" s="10" t="n">
        <v>5</v>
      </c>
      <c r="R325" s="10" t="n">
        <v>5</v>
      </c>
      <c r="S325" s="10" t="n">
        <v>141</v>
      </c>
      <c r="T325" s="10" t="n">
        <v>138</v>
      </c>
    </row>
    <row r="326" customFormat="false" ht="14.25" hidden="false" customHeight="false" outlineLevel="2" collapsed="false">
      <c r="A326" s="9" t="n">
        <v>300</v>
      </c>
      <c r="B326" s="10" t="s">
        <v>409</v>
      </c>
      <c r="C326" s="10" t="s">
        <v>416</v>
      </c>
      <c r="D326" s="10" t="s">
        <v>23</v>
      </c>
      <c r="E326" s="10" t="n">
        <v>145</v>
      </c>
      <c r="F326" s="10" t="n">
        <v>145</v>
      </c>
      <c r="G326" s="10" t="n">
        <v>3</v>
      </c>
      <c r="H326" s="10" t="n">
        <v>2</v>
      </c>
      <c r="I326" s="10" t="n">
        <v>1</v>
      </c>
      <c r="J326" s="10" t="n">
        <v>0</v>
      </c>
      <c r="K326" s="10" t="n">
        <v>0</v>
      </c>
      <c r="L326" s="10" t="n">
        <v>0</v>
      </c>
      <c r="M326" s="10" t="n">
        <f aca="false">ROUND((E326/25)/1,0)</f>
        <v>6</v>
      </c>
      <c r="N326" s="10" t="n">
        <v>5</v>
      </c>
      <c r="O326" s="10" t="n">
        <v>145</v>
      </c>
      <c r="P326" s="10" t="n">
        <v>143</v>
      </c>
      <c r="Q326" s="10" t="n">
        <v>3</v>
      </c>
      <c r="R326" s="10" t="n">
        <v>2</v>
      </c>
      <c r="S326" s="10" t="n">
        <v>145</v>
      </c>
      <c r="T326" s="10" t="n">
        <v>144</v>
      </c>
    </row>
    <row r="327" customFormat="false" ht="14.25" hidden="false" customHeight="false" outlineLevel="2" collapsed="false">
      <c r="A327" s="9" t="n">
        <v>301</v>
      </c>
      <c r="B327" s="10" t="s">
        <v>409</v>
      </c>
      <c r="C327" s="10" t="s">
        <v>417</v>
      </c>
      <c r="D327" s="10" t="s">
        <v>23</v>
      </c>
      <c r="E327" s="10" t="n">
        <v>118</v>
      </c>
      <c r="F327" s="10" t="n">
        <v>118</v>
      </c>
      <c r="G327" s="10" t="n">
        <v>26</v>
      </c>
      <c r="H327" s="10" t="n">
        <v>18</v>
      </c>
      <c r="I327" s="10" t="n">
        <v>1</v>
      </c>
      <c r="J327" s="10" t="n">
        <v>1</v>
      </c>
      <c r="K327" s="10" t="n">
        <v>0</v>
      </c>
      <c r="L327" s="10" t="n">
        <v>0</v>
      </c>
      <c r="M327" s="10" t="n">
        <f aca="false">ROUND((E327/25)/1,0)</f>
        <v>5</v>
      </c>
      <c r="N327" s="10" t="n">
        <v>5</v>
      </c>
      <c r="O327" s="10" t="n">
        <v>118</v>
      </c>
      <c r="P327" s="10" t="n">
        <v>118</v>
      </c>
      <c r="Q327" s="10" t="n">
        <v>26</v>
      </c>
      <c r="R327" s="10" t="n">
        <v>18</v>
      </c>
      <c r="S327" s="10" t="n">
        <v>118</v>
      </c>
      <c r="T327" s="10" t="n">
        <v>118</v>
      </c>
    </row>
    <row r="328" customFormat="false" ht="14.25" hidden="false" customHeight="false" outlineLevel="2" collapsed="false">
      <c r="A328" s="9" t="n">
        <v>302</v>
      </c>
      <c r="B328" s="10" t="s">
        <v>409</v>
      </c>
      <c r="C328" s="10" t="s">
        <v>418</v>
      </c>
      <c r="D328" s="10" t="s">
        <v>23</v>
      </c>
      <c r="E328" s="10" t="n">
        <v>183</v>
      </c>
      <c r="F328" s="10" t="n">
        <v>183</v>
      </c>
      <c r="G328" s="10" t="n">
        <v>12</v>
      </c>
      <c r="H328" s="10" t="n">
        <v>7</v>
      </c>
      <c r="I328" s="10" t="n">
        <v>1</v>
      </c>
      <c r="J328" s="10" t="n">
        <v>0</v>
      </c>
      <c r="K328" s="10" t="n">
        <v>0</v>
      </c>
      <c r="L328" s="10" t="n">
        <v>0</v>
      </c>
      <c r="M328" s="10" t="n">
        <f aca="false">ROUND((E328/25)/1,0)</f>
        <v>7</v>
      </c>
      <c r="N328" s="10" t="n">
        <v>7</v>
      </c>
      <c r="O328" s="10" t="n">
        <v>183</v>
      </c>
      <c r="P328" s="10" t="n">
        <v>181</v>
      </c>
      <c r="Q328" s="10" t="n">
        <v>12</v>
      </c>
      <c r="R328" s="10" t="n">
        <v>7</v>
      </c>
      <c r="S328" s="10" t="n">
        <v>183</v>
      </c>
      <c r="T328" s="10" t="n">
        <v>179</v>
      </c>
    </row>
    <row r="329" customFormat="false" ht="14.25" hidden="false" customHeight="false" outlineLevel="2" collapsed="false">
      <c r="A329" s="9" t="n">
        <v>303</v>
      </c>
      <c r="B329" s="10" t="s">
        <v>409</v>
      </c>
      <c r="C329" s="10" t="s">
        <v>419</v>
      </c>
      <c r="D329" s="10" t="s">
        <v>23</v>
      </c>
      <c r="E329" s="10" t="n">
        <v>150</v>
      </c>
      <c r="F329" s="10" t="n">
        <v>150</v>
      </c>
      <c r="G329" s="10" t="n">
        <v>5</v>
      </c>
      <c r="H329" s="10" t="n">
        <v>2</v>
      </c>
      <c r="I329" s="10" t="n">
        <v>1</v>
      </c>
      <c r="J329" s="10" t="n">
        <v>0</v>
      </c>
      <c r="K329" s="10" t="n">
        <v>0</v>
      </c>
      <c r="L329" s="10" t="n">
        <v>0</v>
      </c>
      <c r="M329" s="10" t="n">
        <f aca="false">ROUND((E329/25)/1,0)</f>
        <v>6</v>
      </c>
      <c r="N329" s="10" t="n">
        <v>4</v>
      </c>
      <c r="O329" s="10" t="n">
        <v>150</v>
      </c>
      <c r="P329" s="10" t="n">
        <v>148</v>
      </c>
      <c r="Q329" s="10" t="n">
        <v>5</v>
      </c>
      <c r="R329" s="10" t="n">
        <v>2</v>
      </c>
      <c r="S329" s="10" t="n">
        <v>150</v>
      </c>
      <c r="T329" s="10" t="n">
        <v>147</v>
      </c>
    </row>
    <row r="330" customFormat="false" ht="14.25" hidden="false" customHeight="false" outlineLevel="2" collapsed="false">
      <c r="A330" s="9" t="n">
        <v>304</v>
      </c>
      <c r="B330" s="10" t="s">
        <v>409</v>
      </c>
      <c r="C330" s="10" t="s">
        <v>420</v>
      </c>
      <c r="D330" s="10" t="s">
        <v>23</v>
      </c>
      <c r="E330" s="10" t="n">
        <v>96</v>
      </c>
      <c r="F330" s="10" t="n">
        <v>95</v>
      </c>
      <c r="G330" s="10" t="n">
        <v>18</v>
      </c>
      <c r="H330" s="10" t="n">
        <v>18</v>
      </c>
      <c r="I330" s="10" t="n">
        <v>1</v>
      </c>
      <c r="J330" s="10" t="n">
        <v>0</v>
      </c>
      <c r="K330" s="10" t="n">
        <v>0</v>
      </c>
      <c r="L330" s="10" t="n">
        <v>0</v>
      </c>
      <c r="M330" s="10" t="n">
        <f aca="false">ROUND((E330/25)/1,0)</f>
        <v>4</v>
      </c>
      <c r="N330" s="10" t="n">
        <v>1</v>
      </c>
      <c r="O330" s="10" t="n">
        <v>96</v>
      </c>
      <c r="P330" s="10" t="n">
        <v>93</v>
      </c>
      <c r="Q330" s="10" t="n">
        <v>18</v>
      </c>
      <c r="R330" s="10" t="n">
        <v>15</v>
      </c>
      <c r="S330" s="10" t="n">
        <v>96</v>
      </c>
      <c r="T330" s="10" t="n">
        <v>92</v>
      </c>
    </row>
    <row r="331" customFormat="false" ht="30" hidden="false" customHeight="false" outlineLevel="1" collapsed="false">
      <c r="A331" s="9"/>
      <c r="B331" s="12" t="s">
        <v>421</v>
      </c>
      <c r="C331" s="10"/>
      <c r="D331" s="10"/>
      <c r="E331" s="10" t="n">
        <f aca="false">SUBTOTAL(9,E320:E330)</f>
        <v>1580</v>
      </c>
      <c r="F331" s="10" t="n">
        <f aca="false">SUBTOTAL(9,F320:F330)</f>
        <v>1576</v>
      </c>
      <c r="G331" s="10" t="n">
        <f aca="false">SUBTOTAL(9,G320:G330)</f>
        <v>143</v>
      </c>
      <c r="H331" s="10" t="n">
        <f aca="false">SUBTOTAL(9,H320:H330)</f>
        <v>107</v>
      </c>
      <c r="I331" s="10" t="n">
        <f aca="false">SUBTOTAL(9,I320:I330)</f>
        <v>11</v>
      </c>
      <c r="J331" s="10" t="n">
        <f aca="false">SUBTOTAL(9,J320:J330)</f>
        <v>3</v>
      </c>
      <c r="K331" s="10" t="n">
        <f aca="false">SUBTOTAL(9,K320:K330)</f>
        <v>0</v>
      </c>
      <c r="L331" s="10" t="n">
        <f aca="false">SUBTOTAL(9,L320:L330)</f>
        <v>0</v>
      </c>
      <c r="M331" s="10" t="n">
        <f aca="false">ROUND((E331/25)/1,0)</f>
        <v>63</v>
      </c>
      <c r="N331" s="10" t="n">
        <f aca="false">SUBTOTAL(9,N320:N330)</f>
        <v>53</v>
      </c>
      <c r="O331" s="10" t="n">
        <f aca="false">SUBTOTAL(9,O320:O330)</f>
        <v>1580</v>
      </c>
      <c r="P331" s="10" t="n">
        <f aca="false">SUBTOTAL(9,P320:P330)</f>
        <v>1557</v>
      </c>
      <c r="Q331" s="10" t="n">
        <f aca="false">SUBTOTAL(9,Q320:Q330)</f>
        <v>143</v>
      </c>
      <c r="R331" s="10" t="n">
        <f aca="false">SUBTOTAL(9,R320:R330)</f>
        <v>102</v>
      </c>
      <c r="S331" s="10" t="n">
        <f aca="false">SUBTOTAL(9,S320:S330)</f>
        <v>1580</v>
      </c>
      <c r="T331" s="10" t="n">
        <f aca="false">SUBTOTAL(9,T320:T330)</f>
        <v>1546</v>
      </c>
    </row>
    <row r="332" customFormat="false" ht="14.25" hidden="false" customHeight="false" outlineLevel="2" collapsed="false">
      <c r="A332" s="9" t="n">
        <v>305</v>
      </c>
      <c r="B332" s="10" t="s">
        <v>422</v>
      </c>
      <c r="C332" s="10" t="s">
        <v>423</v>
      </c>
      <c r="D332" s="10" t="s">
        <v>23</v>
      </c>
      <c r="E332" s="10" t="n">
        <v>168</v>
      </c>
      <c r="F332" s="10" t="n">
        <v>168</v>
      </c>
      <c r="G332" s="10" t="n">
        <v>38</v>
      </c>
      <c r="H332" s="10" t="n">
        <v>38</v>
      </c>
      <c r="I332" s="10" t="n">
        <v>1</v>
      </c>
      <c r="J332" s="10" t="n">
        <v>1</v>
      </c>
      <c r="K332" s="10" t="n">
        <v>1</v>
      </c>
      <c r="L332" s="10" t="n">
        <v>1</v>
      </c>
      <c r="M332" s="10" t="n">
        <f aca="false">ROUND((E332/25)/1,0)</f>
        <v>7</v>
      </c>
      <c r="N332" s="10" t="n">
        <v>6</v>
      </c>
      <c r="O332" s="10" t="n">
        <v>168</v>
      </c>
      <c r="P332" s="10" t="n">
        <v>166</v>
      </c>
      <c r="Q332" s="10" t="n">
        <v>38</v>
      </c>
      <c r="R332" s="10" t="n">
        <v>38</v>
      </c>
      <c r="S332" s="10" t="n">
        <v>168</v>
      </c>
      <c r="T332" s="10" t="n">
        <v>165</v>
      </c>
    </row>
    <row r="333" customFormat="false" ht="14.25" hidden="false" customHeight="false" outlineLevel="2" collapsed="false">
      <c r="A333" s="9" t="n">
        <v>306</v>
      </c>
      <c r="B333" s="10" t="s">
        <v>422</v>
      </c>
      <c r="C333" s="10" t="s">
        <v>424</v>
      </c>
      <c r="D333" s="10" t="s">
        <v>23</v>
      </c>
      <c r="E333" s="10" t="n">
        <v>243</v>
      </c>
      <c r="F333" s="10" t="n">
        <v>242</v>
      </c>
      <c r="G333" s="10" t="n">
        <v>10</v>
      </c>
      <c r="H333" s="10" t="n">
        <v>10</v>
      </c>
      <c r="I333" s="10" t="n">
        <v>1</v>
      </c>
      <c r="J333" s="10" t="n">
        <v>0</v>
      </c>
      <c r="K333" s="10" t="n">
        <v>2</v>
      </c>
      <c r="L333" s="10" t="n">
        <v>2</v>
      </c>
      <c r="M333" s="10" t="n">
        <f aca="false">ROUND((E333/25)/1,0)</f>
        <v>10</v>
      </c>
      <c r="N333" s="10" t="n">
        <v>10</v>
      </c>
      <c r="O333" s="10" t="n">
        <v>243</v>
      </c>
      <c r="P333" s="10" t="n">
        <v>242</v>
      </c>
      <c r="Q333" s="10" t="n">
        <v>10</v>
      </c>
      <c r="R333" s="10" t="n">
        <v>10</v>
      </c>
      <c r="S333" s="10" t="n">
        <v>243</v>
      </c>
      <c r="T333" s="10" t="n">
        <v>239</v>
      </c>
    </row>
    <row r="334" customFormat="false" ht="14.25" hidden="false" customHeight="false" outlineLevel="2" collapsed="false">
      <c r="A334" s="9" t="n">
        <v>307</v>
      </c>
      <c r="B334" s="10" t="s">
        <v>422</v>
      </c>
      <c r="C334" s="10" t="s">
        <v>425</v>
      </c>
      <c r="D334" s="10" t="s">
        <v>23</v>
      </c>
      <c r="E334" s="10" t="n">
        <v>156</v>
      </c>
      <c r="F334" s="10" t="n">
        <v>156</v>
      </c>
      <c r="G334" s="10" t="n">
        <v>8</v>
      </c>
      <c r="H334" s="10" t="n">
        <v>8</v>
      </c>
      <c r="I334" s="10" t="n">
        <v>1</v>
      </c>
      <c r="J334" s="10" t="n">
        <v>0</v>
      </c>
      <c r="K334" s="10" t="n">
        <v>0</v>
      </c>
      <c r="L334" s="10" t="n">
        <v>0</v>
      </c>
      <c r="M334" s="10" t="n">
        <f aca="false">ROUND((E334/25)/1,0)</f>
        <v>6</v>
      </c>
      <c r="N334" s="10" t="n">
        <v>6</v>
      </c>
      <c r="O334" s="10" t="n">
        <v>156</v>
      </c>
      <c r="P334" s="10" t="n">
        <v>152</v>
      </c>
      <c r="Q334" s="10" t="n">
        <v>8</v>
      </c>
      <c r="R334" s="10" t="n">
        <v>8</v>
      </c>
      <c r="S334" s="10" t="n">
        <v>156</v>
      </c>
      <c r="T334" s="10" t="n">
        <v>149</v>
      </c>
    </row>
    <row r="335" customFormat="false" ht="14.25" hidden="false" customHeight="false" outlineLevel="2" collapsed="false">
      <c r="A335" s="9" t="n">
        <v>308</v>
      </c>
      <c r="B335" s="10" t="s">
        <v>422</v>
      </c>
      <c r="C335" s="10" t="s">
        <v>426</v>
      </c>
      <c r="D335" s="10" t="s">
        <v>23</v>
      </c>
      <c r="E335" s="10" t="n">
        <v>208</v>
      </c>
      <c r="F335" s="10" t="n">
        <v>208</v>
      </c>
      <c r="G335" s="10" t="n">
        <v>56</v>
      </c>
      <c r="H335" s="10" t="n">
        <v>45</v>
      </c>
      <c r="I335" s="10" t="n">
        <v>1</v>
      </c>
      <c r="J335" s="10" t="n">
        <v>0</v>
      </c>
      <c r="K335" s="10" t="n">
        <v>0</v>
      </c>
      <c r="L335" s="10" t="n">
        <v>0</v>
      </c>
      <c r="M335" s="10" t="n">
        <f aca="false">ROUND((E335/25)/1,0)</f>
        <v>8</v>
      </c>
      <c r="N335" s="10" t="n">
        <v>7</v>
      </c>
      <c r="O335" s="10" t="n">
        <v>208</v>
      </c>
      <c r="P335" s="10" t="n">
        <v>205</v>
      </c>
      <c r="Q335" s="10" t="n">
        <v>56</v>
      </c>
      <c r="R335" s="10" t="n">
        <v>44</v>
      </c>
      <c r="S335" s="10" t="n">
        <v>208</v>
      </c>
      <c r="T335" s="10" t="n">
        <v>199</v>
      </c>
    </row>
    <row r="336" customFormat="false" ht="14.25" hidden="false" customHeight="false" outlineLevel="2" collapsed="false">
      <c r="A336" s="9" t="n">
        <v>309</v>
      </c>
      <c r="B336" s="10" t="s">
        <v>422</v>
      </c>
      <c r="C336" s="10" t="s">
        <v>428</v>
      </c>
      <c r="D336" s="10" t="s">
        <v>23</v>
      </c>
      <c r="E336" s="10" t="n">
        <v>168</v>
      </c>
      <c r="F336" s="10" t="n">
        <v>168</v>
      </c>
      <c r="G336" s="10" t="n">
        <v>49</v>
      </c>
      <c r="H336" s="10" t="n">
        <v>49</v>
      </c>
      <c r="I336" s="10" t="n">
        <v>1</v>
      </c>
      <c r="J336" s="10" t="n">
        <v>0</v>
      </c>
      <c r="K336" s="10" t="n">
        <v>0</v>
      </c>
      <c r="L336" s="10" t="n">
        <v>0</v>
      </c>
      <c r="M336" s="10" t="n">
        <f aca="false">ROUND((E336/25)/1,0)</f>
        <v>7</v>
      </c>
      <c r="N336" s="10" t="n">
        <v>7</v>
      </c>
      <c r="O336" s="10" t="n">
        <v>168</v>
      </c>
      <c r="P336" s="10" t="n">
        <v>167</v>
      </c>
      <c r="Q336" s="10" t="n">
        <v>49</v>
      </c>
      <c r="R336" s="10" t="n">
        <v>48</v>
      </c>
      <c r="S336" s="10" t="n">
        <v>168</v>
      </c>
      <c r="T336" s="10" t="n">
        <v>165</v>
      </c>
    </row>
    <row r="337" customFormat="false" ht="14.25" hidden="false" customHeight="false" outlineLevel="2" collapsed="false">
      <c r="A337" s="9" t="n">
        <v>310</v>
      </c>
      <c r="B337" s="10" t="s">
        <v>422</v>
      </c>
      <c r="C337" s="10" t="s">
        <v>429</v>
      </c>
      <c r="D337" s="10" t="s">
        <v>23</v>
      </c>
      <c r="E337" s="10" t="n">
        <v>178</v>
      </c>
      <c r="F337" s="10" t="n">
        <v>178</v>
      </c>
      <c r="G337" s="10" t="n">
        <v>38</v>
      </c>
      <c r="H337" s="10" t="n">
        <v>38</v>
      </c>
      <c r="I337" s="10" t="n">
        <v>1</v>
      </c>
      <c r="J337" s="10" t="n">
        <v>0</v>
      </c>
      <c r="K337" s="10" t="n">
        <v>0</v>
      </c>
      <c r="L337" s="10" t="n">
        <v>0</v>
      </c>
      <c r="M337" s="10" t="n">
        <f aca="false">ROUND((E337/25)/1,0)</f>
        <v>7</v>
      </c>
      <c r="N337" s="10" t="n">
        <v>6</v>
      </c>
      <c r="O337" s="10" t="n">
        <v>178</v>
      </c>
      <c r="P337" s="10" t="n">
        <v>178</v>
      </c>
      <c r="Q337" s="10" t="n">
        <v>38</v>
      </c>
      <c r="R337" s="10" t="n">
        <v>38</v>
      </c>
      <c r="S337" s="10" t="n">
        <v>178</v>
      </c>
      <c r="T337" s="10" t="n">
        <v>176</v>
      </c>
    </row>
    <row r="338" customFormat="false" ht="14.25" hidden="false" customHeight="false" outlineLevel="2" collapsed="false">
      <c r="A338" s="9" t="n">
        <v>311</v>
      </c>
      <c r="B338" s="10" t="s">
        <v>422</v>
      </c>
      <c r="C338" s="10" t="s">
        <v>432</v>
      </c>
      <c r="D338" s="10" t="s">
        <v>23</v>
      </c>
      <c r="E338" s="10" t="n">
        <v>305</v>
      </c>
      <c r="F338" s="10" t="n">
        <v>305</v>
      </c>
      <c r="G338" s="10" t="n">
        <v>7</v>
      </c>
      <c r="H338" s="10" t="n">
        <v>7</v>
      </c>
      <c r="I338" s="10" t="n">
        <v>1</v>
      </c>
      <c r="J338" s="10" t="n">
        <v>0</v>
      </c>
      <c r="K338" s="10" t="n">
        <v>2</v>
      </c>
      <c r="L338" s="10" t="n">
        <v>2</v>
      </c>
      <c r="M338" s="10" t="n">
        <f aca="false">ROUND((E338/25)/1,0)</f>
        <v>12</v>
      </c>
      <c r="N338" s="10" t="n">
        <v>12</v>
      </c>
      <c r="O338" s="10" t="n">
        <v>305</v>
      </c>
      <c r="P338" s="10" t="n">
        <v>305</v>
      </c>
      <c r="Q338" s="10" t="n">
        <v>7</v>
      </c>
      <c r="R338" s="10" t="n">
        <v>7</v>
      </c>
      <c r="S338" s="10" t="n">
        <v>305</v>
      </c>
      <c r="T338" s="10" t="n">
        <v>305</v>
      </c>
    </row>
    <row r="339" customFormat="false" ht="14.25" hidden="false" customHeight="false" outlineLevel="2" collapsed="false">
      <c r="A339" s="9" t="n">
        <v>312</v>
      </c>
      <c r="B339" s="10" t="s">
        <v>422</v>
      </c>
      <c r="C339" s="10" t="s">
        <v>433</v>
      </c>
      <c r="D339" s="10" t="s">
        <v>23</v>
      </c>
      <c r="E339" s="10" t="n">
        <v>211</v>
      </c>
      <c r="F339" s="10" t="n">
        <v>211</v>
      </c>
      <c r="G339" s="10" t="n">
        <v>0</v>
      </c>
      <c r="H339" s="10" t="n">
        <v>0</v>
      </c>
      <c r="I339" s="10" t="n">
        <v>1</v>
      </c>
      <c r="J339" s="10" t="n">
        <v>0</v>
      </c>
      <c r="K339" s="10" t="n">
        <v>0</v>
      </c>
      <c r="L339" s="10" t="n">
        <v>0</v>
      </c>
      <c r="M339" s="10" t="n">
        <f aca="false">ROUND((E339/25)/1,0)</f>
        <v>8</v>
      </c>
      <c r="N339" s="10" t="n">
        <v>7</v>
      </c>
      <c r="O339" s="10" t="n">
        <v>211</v>
      </c>
      <c r="P339" s="10" t="n">
        <v>208</v>
      </c>
      <c r="Q339" s="10" t="n">
        <v>0</v>
      </c>
      <c r="R339" s="10" t="n">
        <v>0</v>
      </c>
      <c r="S339" s="10" t="n">
        <v>211</v>
      </c>
      <c r="T339" s="10" t="n">
        <v>204</v>
      </c>
    </row>
    <row r="340" customFormat="false" ht="14.25" hidden="false" customHeight="false" outlineLevel="2" collapsed="false">
      <c r="A340" s="9" t="n">
        <v>313</v>
      </c>
      <c r="B340" s="10" t="s">
        <v>422</v>
      </c>
      <c r="C340" s="10" t="s">
        <v>434</v>
      </c>
      <c r="D340" s="10" t="s">
        <v>23</v>
      </c>
      <c r="E340" s="10" t="n">
        <v>180</v>
      </c>
      <c r="F340" s="10" t="n">
        <v>180</v>
      </c>
      <c r="G340" s="10" t="n">
        <v>0</v>
      </c>
      <c r="H340" s="10" t="n">
        <v>0</v>
      </c>
      <c r="I340" s="10" t="n">
        <v>1</v>
      </c>
      <c r="J340" s="10" t="n">
        <v>0</v>
      </c>
      <c r="K340" s="10" t="n">
        <v>0</v>
      </c>
      <c r="L340" s="10" t="n">
        <v>0</v>
      </c>
      <c r="M340" s="10" t="n">
        <f aca="false">ROUND((E340/25)/1,0)</f>
        <v>7</v>
      </c>
      <c r="N340" s="10" t="n">
        <v>7</v>
      </c>
      <c r="O340" s="10" t="n">
        <v>180</v>
      </c>
      <c r="P340" s="10" t="n">
        <v>180</v>
      </c>
      <c r="Q340" s="10" t="n">
        <v>0</v>
      </c>
      <c r="R340" s="10" t="n">
        <v>0</v>
      </c>
      <c r="S340" s="10" t="n">
        <v>180</v>
      </c>
      <c r="T340" s="10" t="n">
        <v>180</v>
      </c>
    </row>
    <row r="341" customFormat="false" ht="14.25" hidden="false" customHeight="false" outlineLevel="2" collapsed="false">
      <c r="A341" s="9" t="n">
        <v>314</v>
      </c>
      <c r="B341" s="10" t="s">
        <v>422</v>
      </c>
      <c r="C341" s="10" t="s">
        <v>435</v>
      </c>
      <c r="D341" s="10" t="s">
        <v>30</v>
      </c>
      <c r="E341" s="10" t="n">
        <v>365</v>
      </c>
      <c r="F341" s="10" t="n">
        <v>364</v>
      </c>
      <c r="G341" s="10" t="n">
        <v>5</v>
      </c>
      <c r="H341" s="10" t="n">
        <v>4</v>
      </c>
      <c r="I341" s="10" t="n">
        <v>1</v>
      </c>
      <c r="J341" s="10" t="n">
        <v>0</v>
      </c>
      <c r="K341" s="10" t="n">
        <v>0</v>
      </c>
      <c r="L341" s="10" t="n">
        <v>0</v>
      </c>
      <c r="M341" s="10" t="n">
        <f aca="false">ROUND((E341/25)/1,0)</f>
        <v>15</v>
      </c>
      <c r="N341" s="10" t="n">
        <v>14</v>
      </c>
      <c r="O341" s="10" t="n">
        <v>365</v>
      </c>
      <c r="P341" s="10" t="n">
        <v>359</v>
      </c>
      <c r="Q341" s="10" t="n">
        <v>5</v>
      </c>
      <c r="R341" s="10" t="n">
        <v>4</v>
      </c>
      <c r="S341" s="10" t="n">
        <v>365</v>
      </c>
      <c r="T341" s="10" t="n">
        <v>352</v>
      </c>
    </row>
    <row r="342" customFormat="false" ht="14.25" hidden="false" customHeight="false" outlineLevel="2" collapsed="false">
      <c r="A342" s="9" t="n">
        <v>315</v>
      </c>
      <c r="B342" s="10" t="s">
        <v>422</v>
      </c>
      <c r="C342" s="10" t="s">
        <v>436</v>
      </c>
      <c r="D342" s="10" t="s">
        <v>23</v>
      </c>
      <c r="E342" s="10" t="n">
        <v>236</v>
      </c>
      <c r="F342" s="10" t="n">
        <v>236</v>
      </c>
      <c r="G342" s="10" t="n">
        <v>4</v>
      </c>
      <c r="H342" s="10" t="n">
        <v>4</v>
      </c>
      <c r="I342" s="10" t="n">
        <v>1</v>
      </c>
      <c r="J342" s="10" t="n">
        <v>0</v>
      </c>
      <c r="K342" s="10" t="n">
        <v>0</v>
      </c>
      <c r="L342" s="10" t="n">
        <v>0</v>
      </c>
      <c r="M342" s="10" t="n">
        <f aca="false">ROUND((E342/25)/1,0)</f>
        <v>9</v>
      </c>
      <c r="N342" s="10" t="n">
        <v>9</v>
      </c>
      <c r="O342" s="10" t="n">
        <v>236</v>
      </c>
      <c r="P342" s="10" t="n">
        <v>231</v>
      </c>
      <c r="Q342" s="10" t="n">
        <v>4</v>
      </c>
      <c r="R342" s="10" t="n">
        <v>4</v>
      </c>
      <c r="S342" s="10" t="n">
        <v>236</v>
      </c>
      <c r="T342" s="10" t="n">
        <v>232</v>
      </c>
    </row>
    <row r="343" customFormat="false" ht="14.25" hidden="false" customHeight="false" outlineLevel="2" collapsed="false">
      <c r="A343" s="9" t="n">
        <v>316</v>
      </c>
      <c r="B343" s="10" t="s">
        <v>422</v>
      </c>
      <c r="C343" s="10" t="s">
        <v>437</v>
      </c>
      <c r="D343" s="10" t="s">
        <v>23</v>
      </c>
      <c r="E343" s="10" t="n">
        <v>210</v>
      </c>
      <c r="F343" s="10" t="n">
        <v>210</v>
      </c>
      <c r="G343" s="10" t="n">
        <v>3</v>
      </c>
      <c r="H343" s="10" t="n">
        <v>1</v>
      </c>
      <c r="I343" s="10" t="n">
        <v>1</v>
      </c>
      <c r="J343" s="10" t="n">
        <v>1</v>
      </c>
      <c r="K343" s="10" t="n">
        <v>0</v>
      </c>
      <c r="L343" s="10" t="n">
        <v>0</v>
      </c>
      <c r="M343" s="10" t="n">
        <f aca="false">ROUND((E343/25)/1,0)</f>
        <v>8</v>
      </c>
      <c r="N343" s="10" t="n">
        <v>8</v>
      </c>
      <c r="O343" s="10" t="n">
        <v>210</v>
      </c>
      <c r="P343" s="10" t="n">
        <v>208</v>
      </c>
      <c r="Q343" s="10" t="n">
        <v>3</v>
      </c>
      <c r="R343" s="10" t="n">
        <v>1</v>
      </c>
      <c r="S343" s="10" t="n">
        <v>210</v>
      </c>
      <c r="T343" s="10" t="n">
        <v>199</v>
      </c>
    </row>
    <row r="344" customFormat="false" ht="14.25" hidden="false" customHeight="false" outlineLevel="2" collapsed="false">
      <c r="A344" s="9" t="n">
        <v>317</v>
      </c>
      <c r="B344" s="10" t="s">
        <v>422</v>
      </c>
      <c r="C344" s="10" t="s">
        <v>439</v>
      </c>
      <c r="D344" s="10" t="s">
        <v>23</v>
      </c>
      <c r="E344" s="10" t="n">
        <v>186</v>
      </c>
      <c r="F344" s="10" t="n">
        <v>186</v>
      </c>
      <c r="G344" s="10" t="n">
        <v>19</v>
      </c>
      <c r="H344" s="10" t="n">
        <v>19</v>
      </c>
      <c r="I344" s="10" t="n">
        <v>1</v>
      </c>
      <c r="J344" s="10" t="n">
        <v>1</v>
      </c>
      <c r="K344" s="10" t="n">
        <v>0</v>
      </c>
      <c r="L344" s="10" t="n">
        <v>0</v>
      </c>
      <c r="M344" s="10" t="n">
        <f aca="false">ROUND((E344/25)/1,0)</f>
        <v>7</v>
      </c>
      <c r="N344" s="10" t="n">
        <v>6</v>
      </c>
      <c r="O344" s="10" t="n">
        <v>186</v>
      </c>
      <c r="P344" s="10" t="n">
        <v>185</v>
      </c>
      <c r="Q344" s="10" t="n">
        <v>19</v>
      </c>
      <c r="R344" s="10" t="n">
        <v>19</v>
      </c>
      <c r="S344" s="10" t="n">
        <v>186</v>
      </c>
      <c r="T344" s="10" t="n">
        <v>180</v>
      </c>
    </row>
    <row r="345" customFormat="false" ht="14.25" hidden="false" customHeight="false" outlineLevel="2" collapsed="false">
      <c r="A345" s="9" t="n">
        <v>318</v>
      </c>
      <c r="B345" s="10" t="s">
        <v>422</v>
      </c>
      <c r="C345" s="10" t="s">
        <v>440</v>
      </c>
      <c r="D345" s="10" t="s">
        <v>23</v>
      </c>
      <c r="E345" s="10" t="n">
        <v>161</v>
      </c>
      <c r="F345" s="10" t="n">
        <v>160</v>
      </c>
      <c r="G345" s="10" t="n">
        <v>22</v>
      </c>
      <c r="H345" s="10" t="n">
        <v>20</v>
      </c>
      <c r="I345" s="10" t="n">
        <v>1</v>
      </c>
      <c r="J345" s="10" t="n">
        <v>0</v>
      </c>
      <c r="K345" s="10" t="n">
        <v>0</v>
      </c>
      <c r="L345" s="10" t="n">
        <v>0</v>
      </c>
      <c r="M345" s="10" t="n">
        <f aca="false">ROUND((E345/25)/1,0)</f>
        <v>6</v>
      </c>
      <c r="N345" s="10" t="n">
        <v>6</v>
      </c>
      <c r="O345" s="10" t="n">
        <v>161</v>
      </c>
      <c r="P345" s="10" t="n">
        <v>160</v>
      </c>
      <c r="Q345" s="10" t="n">
        <v>22</v>
      </c>
      <c r="R345" s="10" t="n">
        <v>17</v>
      </c>
      <c r="S345" s="10" t="n">
        <v>161</v>
      </c>
      <c r="T345" s="10" t="n">
        <v>153</v>
      </c>
    </row>
    <row r="346" customFormat="false" ht="14.25" hidden="false" customHeight="false" outlineLevel="2" collapsed="false">
      <c r="A346" s="9" t="n">
        <v>319</v>
      </c>
      <c r="B346" s="10" t="s">
        <v>422</v>
      </c>
      <c r="C346" s="10" t="s">
        <v>441</v>
      </c>
      <c r="D346" s="10" t="s">
        <v>30</v>
      </c>
      <c r="E346" s="10" t="n">
        <v>162</v>
      </c>
      <c r="F346" s="10" t="n">
        <v>162</v>
      </c>
      <c r="G346" s="10" t="n">
        <v>5</v>
      </c>
      <c r="H346" s="10" t="n">
        <v>5</v>
      </c>
      <c r="I346" s="10" t="n">
        <v>1</v>
      </c>
      <c r="J346" s="10" t="n">
        <v>1</v>
      </c>
      <c r="K346" s="10" t="n">
        <v>0</v>
      </c>
      <c r="L346" s="10" t="n">
        <v>0</v>
      </c>
      <c r="M346" s="10" t="n">
        <f aca="false">ROUND((E346/25)/1,0)</f>
        <v>6</v>
      </c>
      <c r="N346" s="10" t="n">
        <v>4</v>
      </c>
      <c r="O346" s="10" t="n">
        <v>162</v>
      </c>
      <c r="P346" s="10" t="n">
        <v>160</v>
      </c>
      <c r="Q346" s="10" t="n">
        <v>5</v>
      </c>
      <c r="R346" s="10" t="n">
        <v>5</v>
      </c>
      <c r="S346" s="10" t="n">
        <v>162</v>
      </c>
      <c r="T346" s="10" t="n">
        <v>146</v>
      </c>
    </row>
    <row r="347" customFormat="false" ht="14.25" hidden="false" customHeight="false" outlineLevel="2" collapsed="false">
      <c r="A347" s="9" t="n">
        <v>320</v>
      </c>
      <c r="B347" s="10" t="s">
        <v>422</v>
      </c>
      <c r="C347" s="10" t="s">
        <v>447</v>
      </c>
      <c r="D347" s="10" t="s">
        <v>23</v>
      </c>
      <c r="E347" s="10" t="n">
        <v>225</v>
      </c>
      <c r="F347" s="10" t="n">
        <v>225</v>
      </c>
      <c r="G347" s="10" t="n">
        <v>39</v>
      </c>
      <c r="H347" s="10" t="n">
        <v>38</v>
      </c>
      <c r="I347" s="10" t="n">
        <v>1</v>
      </c>
      <c r="J347" s="10" t="n">
        <v>1</v>
      </c>
      <c r="K347" s="10" t="n">
        <v>0</v>
      </c>
      <c r="L347" s="10" t="n">
        <v>0</v>
      </c>
      <c r="M347" s="10" t="n">
        <f aca="false">ROUND((E347/25)/1,0)</f>
        <v>9</v>
      </c>
      <c r="N347" s="10" t="n">
        <v>9</v>
      </c>
      <c r="O347" s="10" t="n">
        <v>225</v>
      </c>
      <c r="P347" s="10" t="n">
        <v>224</v>
      </c>
      <c r="Q347" s="10" t="n">
        <v>39</v>
      </c>
      <c r="R347" s="10" t="n">
        <v>38</v>
      </c>
      <c r="S347" s="10" t="n">
        <v>225</v>
      </c>
      <c r="T347" s="10" t="n">
        <v>222</v>
      </c>
    </row>
    <row r="348" customFormat="false" ht="14.25" hidden="false" customHeight="false" outlineLevel="2" collapsed="false">
      <c r="A348" s="9" t="n">
        <v>321</v>
      </c>
      <c r="B348" s="10" t="s">
        <v>422</v>
      </c>
      <c r="C348" s="10" t="s">
        <v>448</v>
      </c>
      <c r="D348" s="10" t="s">
        <v>23</v>
      </c>
      <c r="E348" s="10" t="n">
        <v>151</v>
      </c>
      <c r="F348" s="10" t="n">
        <v>151</v>
      </c>
      <c r="G348" s="10" t="n">
        <v>33</v>
      </c>
      <c r="H348" s="10" t="n">
        <v>33</v>
      </c>
      <c r="I348" s="10" t="n">
        <v>1</v>
      </c>
      <c r="J348" s="10" t="n">
        <v>0</v>
      </c>
      <c r="K348" s="10" t="n">
        <v>1</v>
      </c>
      <c r="L348" s="10" t="n">
        <v>1</v>
      </c>
      <c r="M348" s="10" t="n">
        <f aca="false">ROUND((E348/25)/1,0)</f>
        <v>6</v>
      </c>
      <c r="N348" s="10" t="n">
        <v>6</v>
      </c>
      <c r="O348" s="10" t="n">
        <v>151</v>
      </c>
      <c r="P348" s="10" t="n">
        <v>150</v>
      </c>
      <c r="Q348" s="10" t="n">
        <v>33</v>
      </c>
      <c r="R348" s="10" t="n">
        <v>33</v>
      </c>
      <c r="S348" s="10" t="n">
        <v>151</v>
      </c>
      <c r="T348" s="10" t="n">
        <v>147</v>
      </c>
    </row>
    <row r="349" customFormat="false" ht="14.25" hidden="false" customHeight="false" outlineLevel="2" collapsed="false">
      <c r="A349" s="9" t="n">
        <v>322</v>
      </c>
      <c r="B349" s="10" t="s">
        <v>422</v>
      </c>
      <c r="C349" s="10" t="s">
        <v>449</v>
      </c>
      <c r="D349" s="10" t="s">
        <v>23</v>
      </c>
      <c r="E349" s="10" t="n">
        <v>160</v>
      </c>
      <c r="F349" s="10" t="n">
        <v>160</v>
      </c>
      <c r="G349" s="10" t="n">
        <v>18</v>
      </c>
      <c r="H349" s="10" t="n">
        <v>18</v>
      </c>
      <c r="I349" s="10" t="n">
        <v>1</v>
      </c>
      <c r="J349" s="10" t="n">
        <v>0</v>
      </c>
      <c r="K349" s="10" t="n">
        <v>0</v>
      </c>
      <c r="L349" s="10" t="n">
        <v>0</v>
      </c>
      <c r="M349" s="10" t="n">
        <f aca="false">ROUND((E349/25)/1,0)</f>
        <v>6</v>
      </c>
      <c r="N349" s="10" t="n">
        <v>5</v>
      </c>
      <c r="O349" s="10" t="n">
        <v>160</v>
      </c>
      <c r="P349" s="10" t="n">
        <v>160</v>
      </c>
      <c r="Q349" s="10" t="n">
        <v>18</v>
      </c>
      <c r="R349" s="10" t="n">
        <v>18</v>
      </c>
      <c r="S349" s="10" t="n">
        <v>160</v>
      </c>
      <c r="T349" s="10" t="n">
        <v>157</v>
      </c>
    </row>
    <row r="350" customFormat="false" ht="14.25" hidden="false" customHeight="false" outlineLevel="2" collapsed="false">
      <c r="A350" s="9" t="n">
        <v>323</v>
      </c>
      <c r="B350" s="10" t="s">
        <v>422</v>
      </c>
      <c r="C350" s="10" t="s">
        <v>451</v>
      </c>
      <c r="D350" s="10" t="s">
        <v>23</v>
      </c>
      <c r="E350" s="10" t="n">
        <v>134</v>
      </c>
      <c r="F350" s="10" t="n">
        <v>134</v>
      </c>
      <c r="G350" s="10" t="n">
        <v>5</v>
      </c>
      <c r="H350" s="10" t="n">
        <v>5</v>
      </c>
      <c r="I350" s="10" t="n">
        <v>1</v>
      </c>
      <c r="J350" s="10" t="n">
        <v>0</v>
      </c>
      <c r="K350" s="10" t="n">
        <v>0</v>
      </c>
      <c r="L350" s="10" t="n">
        <v>0</v>
      </c>
      <c r="M350" s="10" t="n">
        <f aca="false">ROUND((E350/25)/1,0)</f>
        <v>5</v>
      </c>
      <c r="N350" s="10" t="n">
        <v>5</v>
      </c>
      <c r="O350" s="10" t="n">
        <v>134</v>
      </c>
      <c r="P350" s="10" t="n">
        <v>132</v>
      </c>
      <c r="Q350" s="10" t="n">
        <v>5</v>
      </c>
      <c r="R350" s="10" t="n">
        <v>5</v>
      </c>
      <c r="S350" s="10" t="n">
        <v>134</v>
      </c>
      <c r="T350" s="10" t="n">
        <v>128</v>
      </c>
    </row>
    <row r="351" customFormat="false" ht="14.25" hidden="false" customHeight="false" outlineLevel="2" collapsed="false">
      <c r="A351" s="9" t="n">
        <v>324</v>
      </c>
      <c r="B351" s="10" t="s">
        <v>422</v>
      </c>
      <c r="C351" s="10" t="s">
        <v>452</v>
      </c>
      <c r="D351" s="10" t="s">
        <v>23</v>
      </c>
      <c r="E351" s="10" t="n">
        <v>271</v>
      </c>
      <c r="F351" s="10" t="n">
        <v>271</v>
      </c>
      <c r="G351" s="10" t="n">
        <v>69</v>
      </c>
      <c r="H351" s="10" t="n">
        <v>69</v>
      </c>
      <c r="I351" s="10" t="n">
        <v>1</v>
      </c>
      <c r="J351" s="10" t="n">
        <v>0</v>
      </c>
      <c r="K351" s="10" t="n">
        <v>0</v>
      </c>
      <c r="L351" s="10" t="n">
        <v>0</v>
      </c>
      <c r="M351" s="10" t="n">
        <f aca="false">ROUND((E351/25)/1,0)</f>
        <v>11</v>
      </c>
      <c r="N351" s="10" t="n">
        <v>11</v>
      </c>
      <c r="O351" s="10" t="n">
        <v>271</v>
      </c>
      <c r="P351" s="10" t="n">
        <v>271</v>
      </c>
      <c r="Q351" s="10" t="n">
        <v>69</v>
      </c>
      <c r="R351" s="10" t="n">
        <v>69</v>
      </c>
      <c r="S351" s="10" t="n">
        <v>271</v>
      </c>
      <c r="T351" s="10" t="n">
        <v>271</v>
      </c>
    </row>
    <row r="352" customFormat="false" ht="14.25" hidden="false" customHeight="false" outlineLevel="2" collapsed="false">
      <c r="A352" s="9" t="n">
        <v>325</v>
      </c>
      <c r="B352" s="10" t="s">
        <v>422</v>
      </c>
      <c r="C352" s="10" t="s">
        <v>453</v>
      </c>
      <c r="D352" s="10" t="s">
        <v>23</v>
      </c>
      <c r="E352" s="10" t="n">
        <v>72</v>
      </c>
      <c r="F352" s="10" t="n">
        <v>72</v>
      </c>
      <c r="G352" s="10" t="n">
        <v>36</v>
      </c>
      <c r="H352" s="10" t="n">
        <v>32</v>
      </c>
      <c r="I352" s="10" t="n">
        <v>1</v>
      </c>
      <c r="J352" s="10" t="n">
        <v>0</v>
      </c>
      <c r="K352" s="10" t="n">
        <v>0</v>
      </c>
      <c r="L352" s="10" t="n">
        <v>0</v>
      </c>
      <c r="M352" s="10" t="n">
        <f aca="false">ROUND((E352/25)/1,0)</f>
        <v>3</v>
      </c>
      <c r="N352" s="10" t="n">
        <v>3</v>
      </c>
      <c r="O352" s="10" t="n">
        <v>72</v>
      </c>
      <c r="P352" s="10" t="n">
        <v>68</v>
      </c>
      <c r="Q352" s="10" t="n">
        <v>36</v>
      </c>
      <c r="R352" s="10" t="n">
        <v>32</v>
      </c>
      <c r="S352" s="10" t="n">
        <v>72</v>
      </c>
      <c r="T352" s="10" t="n">
        <v>68</v>
      </c>
    </row>
    <row r="353" customFormat="false" ht="15" hidden="false" customHeight="false" outlineLevel="1" collapsed="false">
      <c r="A353" s="9"/>
      <c r="B353" s="12" t="s">
        <v>454</v>
      </c>
      <c r="C353" s="10"/>
      <c r="D353" s="10"/>
      <c r="E353" s="10" t="n">
        <f aca="false">SUBTOTAL(9,E332:E352)</f>
        <v>4150</v>
      </c>
      <c r="F353" s="10" t="n">
        <f aca="false">SUBTOTAL(9,F332:F352)</f>
        <v>4147</v>
      </c>
      <c r="G353" s="10" t="n">
        <f aca="false">SUBTOTAL(9,G332:G352)</f>
        <v>464</v>
      </c>
      <c r="H353" s="10" t="n">
        <f aca="false">SUBTOTAL(9,H332:H352)</f>
        <v>443</v>
      </c>
      <c r="I353" s="10" t="n">
        <f aca="false">SUBTOTAL(9,I332:I352)</f>
        <v>21</v>
      </c>
      <c r="J353" s="10" t="n">
        <f aca="false">SUBTOTAL(9,J332:J352)</f>
        <v>5</v>
      </c>
      <c r="K353" s="10" t="n">
        <f aca="false">SUBTOTAL(9,K332:K352)</f>
        <v>6</v>
      </c>
      <c r="L353" s="10" t="n">
        <f aca="false">SUBTOTAL(9,L332:L352)</f>
        <v>6</v>
      </c>
      <c r="M353" s="10" t="n">
        <f aca="false">ROUND((E353/25)/1,0)</f>
        <v>166</v>
      </c>
      <c r="N353" s="10" t="n">
        <f aca="false">SUBTOTAL(9,N332:N352)</f>
        <v>154</v>
      </c>
      <c r="O353" s="10" t="n">
        <f aca="false">SUBTOTAL(9,O332:O352)</f>
        <v>4150</v>
      </c>
      <c r="P353" s="10" t="n">
        <f aca="false">SUBTOTAL(9,P332:P352)</f>
        <v>4111</v>
      </c>
      <c r="Q353" s="10" t="n">
        <f aca="false">SUBTOTAL(9,Q332:Q352)</f>
        <v>464</v>
      </c>
      <c r="R353" s="10" t="n">
        <f aca="false">SUBTOTAL(9,R332:R352)</f>
        <v>438</v>
      </c>
      <c r="S353" s="10" t="n">
        <f aca="false">SUBTOTAL(9,S332:S352)</f>
        <v>4150</v>
      </c>
      <c r="T353" s="10" t="n">
        <f aca="false">SUBTOTAL(9,T332:T352)</f>
        <v>4037</v>
      </c>
    </row>
    <row r="354" customFormat="false" ht="14.25" hidden="false" customHeight="false" outlineLevel="2" collapsed="false">
      <c r="A354" s="9" t="n">
        <v>326</v>
      </c>
      <c r="B354" s="10" t="s">
        <v>455</v>
      </c>
      <c r="C354" s="10" t="s">
        <v>456</v>
      </c>
      <c r="D354" s="10" t="s">
        <v>23</v>
      </c>
      <c r="E354" s="10" t="n">
        <v>269</v>
      </c>
      <c r="F354" s="10" t="n">
        <v>269</v>
      </c>
      <c r="G354" s="10" t="n">
        <v>4</v>
      </c>
      <c r="H354" s="10" t="n">
        <v>4</v>
      </c>
      <c r="I354" s="10" t="n">
        <v>1</v>
      </c>
      <c r="J354" s="10" t="n">
        <v>0</v>
      </c>
      <c r="K354" s="10" t="n">
        <v>0</v>
      </c>
      <c r="L354" s="10" t="n">
        <v>0</v>
      </c>
      <c r="M354" s="10" t="n">
        <f aca="false">ROUND((E354/25)/1,0)</f>
        <v>11</v>
      </c>
      <c r="N354" s="10" t="n">
        <v>10</v>
      </c>
      <c r="O354" s="10" t="n">
        <v>269</v>
      </c>
      <c r="P354" s="10" t="n">
        <v>263</v>
      </c>
      <c r="Q354" s="10" t="n">
        <v>4</v>
      </c>
      <c r="R354" s="10" t="n">
        <v>4</v>
      </c>
      <c r="S354" s="10" t="n">
        <v>269</v>
      </c>
      <c r="T354" s="10" t="n">
        <v>261</v>
      </c>
    </row>
    <row r="355" customFormat="false" ht="14.25" hidden="false" customHeight="false" outlineLevel="2" collapsed="false">
      <c r="A355" s="9" t="n">
        <v>327</v>
      </c>
      <c r="B355" s="10" t="s">
        <v>455</v>
      </c>
      <c r="C355" s="10" t="s">
        <v>457</v>
      </c>
      <c r="D355" s="10" t="s">
        <v>30</v>
      </c>
      <c r="E355" s="10" t="n">
        <v>142</v>
      </c>
      <c r="F355" s="10" t="n">
        <v>142</v>
      </c>
      <c r="G355" s="10" t="n">
        <v>24</v>
      </c>
      <c r="H355" s="10" t="n">
        <v>24</v>
      </c>
      <c r="I355" s="10" t="n">
        <v>1</v>
      </c>
      <c r="J355" s="10" t="n">
        <v>1</v>
      </c>
      <c r="K355" s="10" t="n">
        <v>0</v>
      </c>
      <c r="L355" s="10" t="n">
        <v>0</v>
      </c>
      <c r="M355" s="10" t="n">
        <f aca="false">ROUND((E355/25)/1,0)</f>
        <v>6</v>
      </c>
      <c r="N355" s="10" t="n">
        <v>5</v>
      </c>
      <c r="O355" s="10" t="n">
        <v>142</v>
      </c>
      <c r="P355" s="10" t="n">
        <v>139</v>
      </c>
      <c r="Q355" s="10" t="n">
        <v>24</v>
      </c>
      <c r="R355" s="10" t="n">
        <v>22</v>
      </c>
      <c r="S355" s="10" t="n">
        <v>142</v>
      </c>
      <c r="T355" s="10" t="n">
        <v>136</v>
      </c>
    </row>
    <row r="356" customFormat="false" ht="14.25" hidden="false" customHeight="false" outlineLevel="2" collapsed="false">
      <c r="A356" s="9" t="n">
        <v>328</v>
      </c>
      <c r="B356" s="10" t="s">
        <v>455</v>
      </c>
      <c r="C356" s="10" t="s">
        <v>458</v>
      </c>
      <c r="D356" s="10" t="s">
        <v>30</v>
      </c>
      <c r="E356" s="10" t="n">
        <v>136</v>
      </c>
      <c r="F356" s="10" t="n">
        <v>136</v>
      </c>
      <c r="G356" s="10" t="n">
        <v>33</v>
      </c>
      <c r="H356" s="10" t="n">
        <v>33</v>
      </c>
      <c r="I356" s="10" t="n">
        <v>1</v>
      </c>
      <c r="J356" s="10" t="n">
        <v>0</v>
      </c>
      <c r="K356" s="10" t="n">
        <v>0</v>
      </c>
      <c r="L356" s="10" t="n">
        <v>0</v>
      </c>
      <c r="M356" s="10" t="n">
        <f aca="false">ROUND((E356/25)/1,0)</f>
        <v>5</v>
      </c>
      <c r="N356" s="10" t="n">
        <v>5</v>
      </c>
      <c r="O356" s="10" t="n">
        <v>136</v>
      </c>
      <c r="P356" s="10" t="n">
        <v>134</v>
      </c>
      <c r="Q356" s="10" t="n">
        <v>33</v>
      </c>
      <c r="R356" s="10" t="n">
        <v>33</v>
      </c>
      <c r="S356" s="10" t="n">
        <v>136</v>
      </c>
      <c r="T356" s="10" t="n">
        <v>135</v>
      </c>
    </row>
    <row r="357" customFormat="false" ht="14.25" hidden="false" customHeight="false" outlineLevel="2" collapsed="false">
      <c r="A357" s="9" t="n">
        <v>329</v>
      </c>
      <c r="B357" s="10" t="s">
        <v>455</v>
      </c>
      <c r="C357" s="10" t="s">
        <v>459</v>
      </c>
      <c r="D357" s="10" t="s">
        <v>23</v>
      </c>
      <c r="E357" s="10" t="n">
        <v>173</v>
      </c>
      <c r="F357" s="10" t="n">
        <v>173</v>
      </c>
      <c r="G357" s="10" t="n">
        <v>30</v>
      </c>
      <c r="H357" s="10" t="n">
        <v>30</v>
      </c>
      <c r="I357" s="10" t="n">
        <v>1</v>
      </c>
      <c r="J357" s="10" t="n">
        <v>0</v>
      </c>
      <c r="K357" s="10" t="n">
        <v>0</v>
      </c>
      <c r="L357" s="10" t="n">
        <v>0</v>
      </c>
      <c r="M357" s="10" t="n">
        <f aca="false">ROUND((E357/25)/1,0)</f>
        <v>7</v>
      </c>
      <c r="N357" s="10" t="n">
        <v>3</v>
      </c>
      <c r="O357" s="10" t="n">
        <v>173</v>
      </c>
      <c r="P357" s="10" t="n">
        <v>169</v>
      </c>
      <c r="Q357" s="10" t="n">
        <v>30</v>
      </c>
      <c r="R357" s="10" t="n">
        <v>27</v>
      </c>
      <c r="S357" s="10" t="n">
        <v>173</v>
      </c>
      <c r="T357" s="10" t="n">
        <v>164</v>
      </c>
    </row>
    <row r="358" customFormat="false" ht="14.25" hidden="false" customHeight="false" outlineLevel="2" collapsed="false">
      <c r="A358" s="9" t="n">
        <v>330</v>
      </c>
      <c r="B358" s="10" t="s">
        <v>455</v>
      </c>
      <c r="C358" s="10" t="s">
        <v>460</v>
      </c>
      <c r="D358" s="10" t="s">
        <v>23</v>
      </c>
      <c r="E358" s="10" t="n">
        <v>223</v>
      </c>
      <c r="F358" s="10" t="n">
        <v>223</v>
      </c>
      <c r="G358" s="10" t="n">
        <v>95</v>
      </c>
      <c r="H358" s="10" t="n">
        <v>84</v>
      </c>
      <c r="I358" s="10" t="n">
        <v>1</v>
      </c>
      <c r="J358" s="10" t="n">
        <v>0</v>
      </c>
      <c r="K358" s="10" t="n">
        <v>0</v>
      </c>
      <c r="L358" s="10" t="n">
        <v>0</v>
      </c>
      <c r="M358" s="10" t="n">
        <f aca="false">ROUND((E358/25)/1,0)</f>
        <v>9</v>
      </c>
      <c r="N358" s="10" t="n">
        <v>8</v>
      </c>
      <c r="O358" s="10" t="n">
        <v>223</v>
      </c>
      <c r="P358" s="10" t="n">
        <v>217</v>
      </c>
      <c r="Q358" s="10" t="n">
        <v>95</v>
      </c>
      <c r="R358" s="10" t="n">
        <v>77</v>
      </c>
      <c r="S358" s="10" t="n">
        <v>223</v>
      </c>
      <c r="T358" s="10" t="n">
        <v>210</v>
      </c>
    </row>
    <row r="359" customFormat="false" ht="14.25" hidden="false" customHeight="false" outlineLevel="2" collapsed="false">
      <c r="A359" s="9" t="n">
        <v>331</v>
      </c>
      <c r="B359" s="10" t="s">
        <v>455</v>
      </c>
      <c r="C359" s="10" t="s">
        <v>461</v>
      </c>
      <c r="D359" s="10" t="s">
        <v>23</v>
      </c>
      <c r="E359" s="10" t="n">
        <v>240</v>
      </c>
      <c r="F359" s="10" t="n">
        <v>240</v>
      </c>
      <c r="G359" s="10" t="n">
        <v>95</v>
      </c>
      <c r="H359" s="10" t="n">
        <v>95</v>
      </c>
      <c r="I359" s="10" t="n">
        <v>1</v>
      </c>
      <c r="J359" s="10" t="n">
        <v>0</v>
      </c>
      <c r="K359" s="10" t="n">
        <v>1</v>
      </c>
      <c r="L359" s="10" t="n">
        <v>1</v>
      </c>
      <c r="M359" s="10" t="n">
        <f aca="false">ROUND((E359/25)/1,0)</f>
        <v>10</v>
      </c>
      <c r="N359" s="10" t="n">
        <v>10</v>
      </c>
      <c r="O359" s="10" t="n">
        <v>240</v>
      </c>
      <c r="P359" s="10" t="n">
        <v>239</v>
      </c>
      <c r="Q359" s="10" t="n">
        <v>95</v>
      </c>
      <c r="R359" s="10" t="n">
        <v>83</v>
      </c>
      <c r="S359" s="10" t="n">
        <v>240</v>
      </c>
      <c r="T359" s="10" t="n">
        <v>227</v>
      </c>
    </row>
    <row r="360" customFormat="false" ht="14.25" hidden="false" customHeight="false" outlineLevel="2" collapsed="false">
      <c r="A360" s="9" t="n">
        <v>332</v>
      </c>
      <c r="B360" s="10" t="s">
        <v>455</v>
      </c>
      <c r="C360" s="10" t="s">
        <v>462</v>
      </c>
      <c r="D360" s="10" t="s">
        <v>23</v>
      </c>
      <c r="E360" s="10" t="n">
        <v>98</v>
      </c>
      <c r="F360" s="10" t="n">
        <v>96</v>
      </c>
      <c r="G360" s="10" t="n">
        <v>31</v>
      </c>
      <c r="H360" s="10" t="n">
        <v>25</v>
      </c>
      <c r="I360" s="10" t="n">
        <v>1</v>
      </c>
      <c r="J360" s="10" t="n">
        <v>0</v>
      </c>
      <c r="K360" s="10" t="n">
        <v>0</v>
      </c>
      <c r="L360" s="10" t="n">
        <v>0</v>
      </c>
      <c r="M360" s="10" t="n">
        <f aca="false">ROUND((E360/25)/1,0)</f>
        <v>4</v>
      </c>
      <c r="N360" s="10" t="n">
        <v>4</v>
      </c>
      <c r="O360" s="10" t="n">
        <v>98</v>
      </c>
      <c r="P360" s="10" t="n">
        <v>92</v>
      </c>
      <c r="Q360" s="10" t="n">
        <v>31</v>
      </c>
      <c r="R360" s="10" t="n">
        <v>25</v>
      </c>
      <c r="S360" s="10" t="n">
        <v>98</v>
      </c>
      <c r="T360" s="10" t="n">
        <v>89</v>
      </c>
    </row>
    <row r="361" customFormat="false" ht="14.25" hidden="false" customHeight="false" outlineLevel="2" collapsed="false">
      <c r="A361" s="9" t="n">
        <v>333</v>
      </c>
      <c r="B361" s="10" t="s">
        <v>455</v>
      </c>
      <c r="C361" s="10" t="s">
        <v>463</v>
      </c>
      <c r="D361" s="10" t="s">
        <v>23</v>
      </c>
      <c r="E361" s="10" t="n">
        <v>100</v>
      </c>
      <c r="F361" s="10" t="n">
        <v>100</v>
      </c>
      <c r="G361" s="10" t="n">
        <v>13</v>
      </c>
      <c r="H361" s="10" t="n">
        <v>13</v>
      </c>
      <c r="I361" s="10" t="n">
        <v>1</v>
      </c>
      <c r="J361" s="10" t="n">
        <v>0</v>
      </c>
      <c r="K361" s="10" t="n">
        <v>0</v>
      </c>
      <c r="L361" s="10" t="n">
        <v>0</v>
      </c>
      <c r="M361" s="10" t="n">
        <f aca="false">ROUND((E361/25)/1,0)</f>
        <v>4</v>
      </c>
      <c r="N361" s="10" t="n">
        <v>3</v>
      </c>
      <c r="O361" s="10" t="n">
        <v>100</v>
      </c>
      <c r="P361" s="10" t="n">
        <v>98</v>
      </c>
      <c r="Q361" s="10" t="n">
        <v>13</v>
      </c>
      <c r="R361" s="10" t="n">
        <v>13</v>
      </c>
      <c r="S361" s="10" t="n">
        <v>100</v>
      </c>
      <c r="T361" s="10" t="n">
        <v>98</v>
      </c>
    </row>
    <row r="362" customFormat="false" ht="14.25" hidden="false" customHeight="false" outlineLevel="2" collapsed="false">
      <c r="A362" s="9" t="n">
        <v>334</v>
      </c>
      <c r="B362" s="10" t="s">
        <v>455</v>
      </c>
      <c r="C362" s="10" t="s">
        <v>464</v>
      </c>
      <c r="D362" s="10" t="s">
        <v>23</v>
      </c>
      <c r="E362" s="10" t="n">
        <v>167</v>
      </c>
      <c r="F362" s="10" t="n">
        <v>167</v>
      </c>
      <c r="G362" s="10" t="n">
        <v>15</v>
      </c>
      <c r="H362" s="10" t="n">
        <v>15</v>
      </c>
      <c r="I362" s="10" t="n">
        <v>1</v>
      </c>
      <c r="J362" s="10" t="n">
        <v>1</v>
      </c>
      <c r="K362" s="10" t="n">
        <v>0</v>
      </c>
      <c r="L362" s="10" t="n">
        <v>0</v>
      </c>
      <c r="M362" s="10" t="n">
        <f aca="false">ROUND((E362/25)/1,0)</f>
        <v>7</v>
      </c>
      <c r="N362" s="10" t="n">
        <v>7</v>
      </c>
      <c r="O362" s="10" t="n">
        <v>167</v>
      </c>
      <c r="P362" s="10" t="n">
        <v>166</v>
      </c>
      <c r="Q362" s="10" t="n">
        <v>15</v>
      </c>
      <c r="R362" s="10" t="n">
        <v>13</v>
      </c>
      <c r="S362" s="10" t="n">
        <v>167</v>
      </c>
      <c r="T362" s="10" t="n">
        <v>164</v>
      </c>
    </row>
    <row r="363" customFormat="false" ht="14.25" hidden="false" customHeight="false" outlineLevel="2" collapsed="false">
      <c r="A363" s="9" t="n">
        <v>335</v>
      </c>
      <c r="B363" s="10" t="s">
        <v>455</v>
      </c>
      <c r="C363" s="10" t="s">
        <v>465</v>
      </c>
      <c r="D363" s="10" t="s">
        <v>23</v>
      </c>
      <c r="E363" s="10" t="n">
        <v>158</v>
      </c>
      <c r="F363" s="10" t="n">
        <v>158</v>
      </c>
      <c r="G363" s="10" t="n">
        <v>24</v>
      </c>
      <c r="H363" s="10" t="n">
        <v>23</v>
      </c>
      <c r="I363" s="10" t="n">
        <v>1</v>
      </c>
      <c r="J363" s="10" t="n">
        <v>1</v>
      </c>
      <c r="K363" s="10" t="n">
        <v>0</v>
      </c>
      <c r="L363" s="10" t="n">
        <v>0</v>
      </c>
      <c r="M363" s="10" t="n">
        <f aca="false">ROUND((E363/25)/1,0)</f>
        <v>6</v>
      </c>
      <c r="N363" s="10" t="n">
        <v>5</v>
      </c>
      <c r="O363" s="10" t="n">
        <v>158</v>
      </c>
      <c r="P363" s="10" t="n">
        <v>153</v>
      </c>
      <c r="Q363" s="10" t="n">
        <v>24</v>
      </c>
      <c r="R363" s="10" t="n">
        <v>22</v>
      </c>
      <c r="S363" s="10" t="n">
        <v>158</v>
      </c>
      <c r="T363" s="10" t="n">
        <v>148</v>
      </c>
    </row>
    <row r="364" customFormat="false" ht="14.25" hidden="false" customHeight="false" outlineLevel="2" collapsed="false">
      <c r="A364" s="9" t="n">
        <v>336</v>
      </c>
      <c r="B364" s="10" t="s">
        <v>455</v>
      </c>
      <c r="C364" s="10" t="s">
        <v>466</v>
      </c>
      <c r="D364" s="10" t="s">
        <v>23</v>
      </c>
      <c r="E364" s="10" t="n">
        <v>263</v>
      </c>
      <c r="F364" s="10" t="n">
        <v>263</v>
      </c>
      <c r="G364" s="10" t="n">
        <v>35</v>
      </c>
      <c r="H364" s="10" t="n">
        <v>35</v>
      </c>
      <c r="I364" s="10" t="n">
        <v>1</v>
      </c>
      <c r="J364" s="10" t="n">
        <v>0</v>
      </c>
      <c r="K364" s="10" t="n">
        <v>0</v>
      </c>
      <c r="L364" s="10" t="n">
        <v>0</v>
      </c>
      <c r="M364" s="10" t="n">
        <f aca="false">ROUND((E364/25)/1,0)</f>
        <v>11</v>
      </c>
      <c r="N364" s="10" t="n">
        <v>10</v>
      </c>
      <c r="O364" s="10" t="n">
        <v>263</v>
      </c>
      <c r="P364" s="10" t="n">
        <v>260</v>
      </c>
      <c r="Q364" s="10" t="n">
        <v>35</v>
      </c>
      <c r="R364" s="10" t="n">
        <v>35</v>
      </c>
      <c r="S364" s="10" t="n">
        <v>263</v>
      </c>
      <c r="T364" s="10" t="n">
        <v>263</v>
      </c>
    </row>
    <row r="365" customFormat="false" ht="14.25" hidden="false" customHeight="false" outlineLevel="2" collapsed="false">
      <c r="A365" s="9" t="n">
        <v>337</v>
      </c>
      <c r="B365" s="10" t="s">
        <v>455</v>
      </c>
      <c r="C365" s="10" t="s">
        <v>467</v>
      </c>
      <c r="D365" s="10" t="s">
        <v>23</v>
      </c>
      <c r="E365" s="10" t="n">
        <v>69</v>
      </c>
      <c r="F365" s="10" t="n">
        <v>69</v>
      </c>
      <c r="G365" s="10" t="n">
        <v>58</v>
      </c>
      <c r="H365" s="10" t="n">
        <v>48</v>
      </c>
      <c r="I365" s="10" t="n">
        <v>1</v>
      </c>
      <c r="J365" s="10" t="n">
        <v>0</v>
      </c>
      <c r="K365" s="10" t="n">
        <v>0</v>
      </c>
      <c r="L365" s="10" t="n">
        <v>0</v>
      </c>
      <c r="M365" s="10" t="n">
        <f aca="false">ROUND((E365/25)/1,0)</f>
        <v>3</v>
      </c>
      <c r="N365" s="10" t="n">
        <v>2</v>
      </c>
      <c r="O365" s="10" t="n">
        <v>69</v>
      </c>
      <c r="P365" s="10" t="n">
        <v>66</v>
      </c>
      <c r="Q365" s="10" t="n">
        <v>58</v>
      </c>
      <c r="R365" s="10" t="n">
        <v>46</v>
      </c>
      <c r="S365" s="10" t="n">
        <v>69</v>
      </c>
      <c r="T365" s="10" t="n">
        <v>63</v>
      </c>
    </row>
    <row r="366" customFormat="false" ht="14.25" hidden="false" customHeight="false" outlineLevel="2" collapsed="false">
      <c r="A366" s="9" t="n">
        <v>338</v>
      </c>
      <c r="B366" s="10" t="s">
        <v>455</v>
      </c>
      <c r="C366" s="10" t="s">
        <v>468</v>
      </c>
      <c r="D366" s="10" t="s">
        <v>23</v>
      </c>
      <c r="E366" s="10" t="n">
        <v>172</v>
      </c>
      <c r="F366" s="10" t="n">
        <v>172</v>
      </c>
      <c r="G366" s="10" t="n">
        <v>79</v>
      </c>
      <c r="H366" s="10" t="n">
        <v>79</v>
      </c>
      <c r="I366" s="10" t="n">
        <v>1</v>
      </c>
      <c r="J366" s="10" t="n">
        <v>0</v>
      </c>
      <c r="K366" s="10" t="n">
        <v>0</v>
      </c>
      <c r="L366" s="10" t="n">
        <v>0</v>
      </c>
      <c r="M366" s="10" t="n">
        <f aca="false">ROUND((E366/25)/1,0)</f>
        <v>7</v>
      </c>
      <c r="N366" s="10" t="n">
        <v>4</v>
      </c>
      <c r="O366" s="10" t="n">
        <v>172</v>
      </c>
      <c r="P366" s="10" t="n">
        <v>169</v>
      </c>
      <c r="Q366" s="10" t="n">
        <v>79</v>
      </c>
      <c r="R366" s="10" t="n">
        <v>69</v>
      </c>
      <c r="S366" s="10" t="n">
        <v>172</v>
      </c>
      <c r="T366" s="10" t="n">
        <v>167</v>
      </c>
    </row>
    <row r="367" customFormat="false" ht="14.25" hidden="false" customHeight="false" outlineLevel="2" collapsed="false">
      <c r="A367" s="9" t="n">
        <v>339</v>
      </c>
      <c r="B367" s="10" t="s">
        <v>455</v>
      </c>
      <c r="C367" s="10" t="s">
        <v>469</v>
      </c>
      <c r="D367" s="10" t="s">
        <v>23</v>
      </c>
      <c r="E367" s="10" t="n">
        <v>136</v>
      </c>
      <c r="F367" s="10" t="n">
        <v>136</v>
      </c>
      <c r="G367" s="10" t="n">
        <v>0</v>
      </c>
      <c r="H367" s="10" t="n">
        <v>0</v>
      </c>
      <c r="I367" s="10" t="n">
        <v>1</v>
      </c>
      <c r="J367" s="10" t="n">
        <v>1</v>
      </c>
      <c r="K367" s="10" t="n">
        <v>0</v>
      </c>
      <c r="L367" s="10" t="n">
        <v>0</v>
      </c>
      <c r="M367" s="10" t="n">
        <f aca="false">ROUND((E367/25)/1,0)</f>
        <v>5</v>
      </c>
      <c r="N367" s="10" t="n">
        <v>4</v>
      </c>
      <c r="O367" s="10" t="n">
        <v>136</v>
      </c>
      <c r="P367" s="10" t="n">
        <v>130</v>
      </c>
      <c r="Q367" s="10" t="n">
        <v>0</v>
      </c>
      <c r="R367" s="10" t="n">
        <v>0</v>
      </c>
      <c r="S367" s="10" t="n">
        <v>136</v>
      </c>
      <c r="T367" s="10" t="n">
        <v>130</v>
      </c>
    </row>
    <row r="368" customFormat="false" ht="14.25" hidden="false" customHeight="false" outlineLevel="2" collapsed="false">
      <c r="A368" s="9" t="n">
        <v>340</v>
      </c>
      <c r="B368" s="10" t="s">
        <v>455</v>
      </c>
      <c r="C368" s="10" t="s">
        <v>470</v>
      </c>
      <c r="D368" s="10" t="s">
        <v>23</v>
      </c>
      <c r="E368" s="10" t="n">
        <v>117</v>
      </c>
      <c r="F368" s="10" t="n">
        <v>117</v>
      </c>
      <c r="G368" s="10" t="n">
        <v>38</v>
      </c>
      <c r="H368" s="10" t="n">
        <v>38</v>
      </c>
      <c r="I368" s="10" t="n">
        <v>1</v>
      </c>
      <c r="J368" s="10" t="n">
        <v>0</v>
      </c>
      <c r="K368" s="10" t="n">
        <v>0</v>
      </c>
      <c r="L368" s="10" t="n">
        <v>0</v>
      </c>
      <c r="M368" s="10" t="n">
        <f aca="false">ROUND((E368/25)/1,0)</f>
        <v>5</v>
      </c>
      <c r="N368" s="10" t="n">
        <v>5</v>
      </c>
      <c r="O368" s="10" t="n">
        <v>117</v>
      </c>
      <c r="P368" s="10" t="n">
        <v>114</v>
      </c>
      <c r="Q368" s="10" t="n">
        <v>38</v>
      </c>
      <c r="R368" s="10" t="n">
        <v>35</v>
      </c>
      <c r="S368" s="10" t="n">
        <v>117</v>
      </c>
      <c r="T368" s="10" t="n">
        <v>106</v>
      </c>
    </row>
    <row r="369" customFormat="false" ht="14.25" hidden="false" customHeight="false" outlineLevel="2" collapsed="false">
      <c r="A369" s="9" t="n">
        <v>341</v>
      </c>
      <c r="B369" s="10" t="s">
        <v>455</v>
      </c>
      <c r="C369" s="10" t="s">
        <v>471</v>
      </c>
      <c r="D369" s="10" t="s">
        <v>23</v>
      </c>
      <c r="E369" s="10" t="n">
        <v>100</v>
      </c>
      <c r="F369" s="10" t="n">
        <v>100</v>
      </c>
      <c r="G369" s="10" t="n">
        <v>13</v>
      </c>
      <c r="H369" s="10" t="n">
        <v>13</v>
      </c>
      <c r="I369" s="10" t="n">
        <v>1</v>
      </c>
      <c r="J369" s="10" t="n">
        <v>0</v>
      </c>
      <c r="K369" s="10" t="n">
        <v>0</v>
      </c>
      <c r="L369" s="10" t="n">
        <v>0</v>
      </c>
      <c r="M369" s="10" t="n">
        <f aca="false">ROUND((E369/25)/1,0)</f>
        <v>4</v>
      </c>
      <c r="N369" s="10" t="n">
        <v>3</v>
      </c>
      <c r="O369" s="10" t="n">
        <v>100</v>
      </c>
      <c r="P369" s="10" t="n">
        <v>95</v>
      </c>
      <c r="Q369" s="10" t="n">
        <v>13</v>
      </c>
      <c r="R369" s="10" t="n">
        <v>9</v>
      </c>
      <c r="S369" s="10" t="n">
        <v>100</v>
      </c>
      <c r="T369" s="10" t="n">
        <v>85</v>
      </c>
    </row>
    <row r="370" customFormat="false" ht="14.25" hidden="false" customHeight="false" outlineLevel="2" collapsed="false">
      <c r="A370" s="9" t="n">
        <v>342</v>
      </c>
      <c r="B370" s="10" t="s">
        <v>455</v>
      </c>
      <c r="C370" s="10" t="s">
        <v>472</v>
      </c>
      <c r="D370" s="10" t="s">
        <v>23</v>
      </c>
      <c r="E370" s="10" t="n">
        <v>116</v>
      </c>
      <c r="F370" s="10" t="n">
        <v>116</v>
      </c>
      <c r="G370" s="10" t="n">
        <v>7</v>
      </c>
      <c r="H370" s="10" t="n">
        <v>7</v>
      </c>
      <c r="I370" s="10" t="n">
        <v>1</v>
      </c>
      <c r="J370" s="10" t="n">
        <v>1</v>
      </c>
      <c r="K370" s="10" t="n">
        <v>0</v>
      </c>
      <c r="L370" s="10" t="n">
        <v>0</v>
      </c>
      <c r="M370" s="10" t="n">
        <f aca="false">ROUND((E370/25)/1,0)</f>
        <v>5</v>
      </c>
      <c r="N370" s="10" t="n">
        <v>4</v>
      </c>
      <c r="O370" s="10" t="n">
        <v>116</v>
      </c>
      <c r="P370" s="10" t="n">
        <v>115</v>
      </c>
      <c r="Q370" s="10" t="n">
        <v>7</v>
      </c>
      <c r="R370" s="10" t="n">
        <v>7</v>
      </c>
      <c r="S370" s="10" t="n">
        <v>116</v>
      </c>
      <c r="T370" s="10" t="n">
        <v>114</v>
      </c>
    </row>
    <row r="371" customFormat="false" ht="15" hidden="false" customHeight="false" outlineLevel="1" collapsed="false">
      <c r="A371" s="9"/>
      <c r="B371" s="12" t="s">
        <v>473</v>
      </c>
      <c r="C371" s="10"/>
      <c r="D371" s="10"/>
      <c r="E371" s="10" t="n">
        <f aca="false">SUBTOTAL(9,E354:E370)</f>
        <v>2679</v>
      </c>
      <c r="F371" s="10" t="n">
        <f aca="false">SUBTOTAL(9,F354:F370)</f>
        <v>2677</v>
      </c>
      <c r="G371" s="10" t="n">
        <f aca="false">SUBTOTAL(9,G354:G370)</f>
        <v>594</v>
      </c>
      <c r="H371" s="10" t="n">
        <f aca="false">SUBTOTAL(9,H354:H370)</f>
        <v>566</v>
      </c>
      <c r="I371" s="10" t="n">
        <f aca="false">SUBTOTAL(9,I354:I370)</f>
        <v>17</v>
      </c>
      <c r="J371" s="10" t="n">
        <f aca="false">SUBTOTAL(9,J354:J370)</f>
        <v>5</v>
      </c>
      <c r="K371" s="10" t="n">
        <f aca="false">SUBTOTAL(9,K354:K370)</f>
        <v>1</v>
      </c>
      <c r="L371" s="10" t="n">
        <f aca="false">SUBTOTAL(9,L354:L370)</f>
        <v>1</v>
      </c>
      <c r="M371" s="10" t="n">
        <f aca="false">ROUND((E371/25)/1,0)</f>
        <v>107</v>
      </c>
      <c r="N371" s="10" t="n">
        <f aca="false">SUBTOTAL(9,N354:N370)</f>
        <v>92</v>
      </c>
      <c r="O371" s="10" t="n">
        <f aca="false">SUBTOTAL(9,O354:O370)</f>
        <v>2679</v>
      </c>
      <c r="P371" s="10" t="n">
        <f aca="false">SUBTOTAL(9,P354:P370)</f>
        <v>2619</v>
      </c>
      <c r="Q371" s="10" t="n">
        <f aca="false">SUBTOTAL(9,Q354:Q370)</f>
        <v>594</v>
      </c>
      <c r="R371" s="10" t="n">
        <f aca="false">SUBTOTAL(9,R354:R370)</f>
        <v>520</v>
      </c>
      <c r="S371" s="10" t="n">
        <f aca="false">SUBTOTAL(9,S354:S370)</f>
        <v>2679</v>
      </c>
      <c r="T371" s="10" t="n">
        <f aca="false">SUBTOTAL(9,T354:T370)</f>
        <v>2560</v>
      </c>
    </row>
    <row r="372" customFormat="false" ht="14.25" hidden="false" customHeight="false" outlineLevel="2" collapsed="false">
      <c r="A372" s="9" t="n">
        <v>343</v>
      </c>
      <c r="B372" s="10" t="s">
        <v>474</v>
      </c>
      <c r="C372" s="10" t="s">
        <v>475</v>
      </c>
      <c r="D372" s="10" t="s">
        <v>23</v>
      </c>
      <c r="E372" s="10" t="n">
        <v>203</v>
      </c>
      <c r="F372" s="10" t="n">
        <v>203</v>
      </c>
      <c r="G372" s="10" t="n">
        <v>17</v>
      </c>
      <c r="H372" s="10" t="n">
        <v>17</v>
      </c>
      <c r="I372" s="10" t="n">
        <v>1</v>
      </c>
      <c r="J372" s="10" t="n">
        <v>0</v>
      </c>
      <c r="K372" s="10" t="n">
        <v>0</v>
      </c>
      <c r="L372" s="10" t="n">
        <v>0</v>
      </c>
      <c r="M372" s="10" t="n">
        <f aca="false">ROUND((E372/25)/1,0)</f>
        <v>8</v>
      </c>
      <c r="N372" s="10" t="n">
        <v>7</v>
      </c>
      <c r="O372" s="10" t="n">
        <v>203</v>
      </c>
      <c r="P372" s="10" t="n">
        <v>197</v>
      </c>
      <c r="Q372" s="10" t="n">
        <v>17</v>
      </c>
      <c r="R372" s="10" t="n">
        <v>17</v>
      </c>
      <c r="S372" s="10" t="n">
        <v>203</v>
      </c>
      <c r="T372" s="10" t="n">
        <v>197</v>
      </c>
    </row>
    <row r="373" customFormat="false" ht="14.25" hidden="false" customHeight="false" outlineLevel="2" collapsed="false">
      <c r="A373" s="9" t="n">
        <v>344</v>
      </c>
      <c r="B373" s="10" t="s">
        <v>474</v>
      </c>
      <c r="C373" s="10" t="s">
        <v>476</v>
      </c>
      <c r="D373" s="10" t="s">
        <v>23</v>
      </c>
      <c r="E373" s="10" t="n">
        <v>155</v>
      </c>
      <c r="F373" s="10" t="n">
        <v>153</v>
      </c>
      <c r="G373" s="10" t="n">
        <v>32</v>
      </c>
      <c r="H373" s="10" t="n">
        <v>32</v>
      </c>
      <c r="I373" s="10" t="n">
        <v>1</v>
      </c>
      <c r="J373" s="10" t="n">
        <v>0</v>
      </c>
      <c r="K373" s="10" t="n">
        <v>0</v>
      </c>
      <c r="L373" s="10" t="n">
        <v>0</v>
      </c>
      <c r="M373" s="10" t="n">
        <f aca="false">ROUND((E373/25)/1,0)</f>
        <v>6</v>
      </c>
      <c r="N373" s="10" t="n">
        <v>5</v>
      </c>
      <c r="O373" s="10" t="n">
        <v>155</v>
      </c>
      <c r="P373" s="10" t="n">
        <v>151</v>
      </c>
      <c r="Q373" s="10" t="n">
        <v>32</v>
      </c>
      <c r="R373" s="10" t="n">
        <v>32</v>
      </c>
      <c r="S373" s="10" t="n">
        <v>155</v>
      </c>
      <c r="T373" s="10" t="n">
        <v>145</v>
      </c>
    </row>
    <row r="374" customFormat="false" ht="14.25" hidden="false" customHeight="false" outlineLevel="2" collapsed="false">
      <c r="A374" s="9" t="n">
        <v>345</v>
      </c>
      <c r="B374" s="10" t="s">
        <v>474</v>
      </c>
      <c r="C374" s="10" t="s">
        <v>477</v>
      </c>
      <c r="D374" s="10" t="s">
        <v>23</v>
      </c>
      <c r="E374" s="10" t="n">
        <v>150</v>
      </c>
      <c r="F374" s="10" t="n">
        <v>150</v>
      </c>
      <c r="G374" s="10" t="n">
        <v>21</v>
      </c>
      <c r="H374" s="10" t="n">
        <v>21</v>
      </c>
      <c r="I374" s="10" t="n">
        <v>1</v>
      </c>
      <c r="J374" s="10" t="n">
        <v>0</v>
      </c>
      <c r="K374" s="10" t="n">
        <v>0</v>
      </c>
      <c r="L374" s="10" t="n">
        <v>0</v>
      </c>
      <c r="M374" s="10" t="n">
        <f aca="false">ROUND((E374/25)/1,0)</f>
        <v>6</v>
      </c>
      <c r="N374" s="10" t="n">
        <v>5</v>
      </c>
      <c r="O374" s="10" t="n">
        <v>150</v>
      </c>
      <c r="P374" s="10" t="n">
        <v>146</v>
      </c>
      <c r="Q374" s="10" t="n">
        <v>21</v>
      </c>
      <c r="R374" s="10" t="n">
        <v>20</v>
      </c>
      <c r="S374" s="10" t="n">
        <v>150</v>
      </c>
      <c r="T374" s="10" t="n">
        <v>143</v>
      </c>
    </row>
    <row r="375" customFormat="false" ht="14.25" hidden="false" customHeight="false" outlineLevel="2" collapsed="false">
      <c r="A375" s="9" t="n">
        <v>346</v>
      </c>
      <c r="B375" s="10" t="s">
        <v>474</v>
      </c>
      <c r="C375" s="10" t="s">
        <v>478</v>
      </c>
      <c r="D375" s="10" t="s">
        <v>23</v>
      </c>
      <c r="E375" s="10" t="n">
        <v>162</v>
      </c>
      <c r="F375" s="10" t="n">
        <v>162</v>
      </c>
      <c r="G375" s="10" t="n">
        <v>28</v>
      </c>
      <c r="H375" s="10" t="n">
        <v>28</v>
      </c>
      <c r="I375" s="10" t="n">
        <v>1</v>
      </c>
      <c r="J375" s="10" t="n">
        <v>0</v>
      </c>
      <c r="K375" s="10" t="n">
        <v>0</v>
      </c>
      <c r="L375" s="10" t="n">
        <v>0</v>
      </c>
      <c r="M375" s="10" t="n">
        <f aca="false">ROUND((E375/25)/1,0)</f>
        <v>6</v>
      </c>
      <c r="N375" s="10" t="n">
        <v>4</v>
      </c>
      <c r="O375" s="10" t="n">
        <v>162</v>
      </c>
      <c r="P375" s="10" t="n">
        <v>160</v>
      </c>
      <c r="Q375" s="10" t="n">
        <v>28</v>
      </c>
      <c r="R375" s="10" t="n">
        <v>26</v>
      </c>
      <c r="S375" s="10" t="n">
        <v>162</v>
      </c>
      <c r="T375" s="10" t="n">
        <v>155</v>
      </c>
    </row>
    <row r="376" customFormat="false" ht="14.25" hidden="false" customHeight="false" outlineLevel="2" collapsed="false">
      <c r="A376" s="9" t="n">
        <v>347</v>
      </c>
      <c r="B376" s="10" t="s">
        <v>474</v>
      </c>
      <c r="C376" s="10" t="s">
        <v>479</v>
      </c>
      <c r="D376" s="10" t="s">
        <v>23</v>
      </c>
      <c r="E376" s="10" t="n">
        <v>197</v>
      </c>
      <c r="F376" s="10" t="n">
        <v>196</v>
      </c>
      <c r="G376" s="10" t="n">
        <v>39</v>
      </c>
      <c r="H376" s="10" t="n">
        <v>39</v>
      </c>
      <c r="I376" s="10" t="n">
        <v>1</v>
      </c>
      <c r="J376" s="10" t="n">
        <v>0</v>
      </c>
      <c r="K376" s="10" t="n">
        <v>0</v>
      </c>
      <c r="L376" s="10" t="n">
        <v>0</v>
      </c>
      <c r="M376" s="10" t="n">
        <f aca="false">ROUND((E376/25)/1,0)</f>
        <v>8</v>
      </c>
      <c r="N376" s="10" t="n">
        <v>6</v>
      </c>
      <c r="O376" s="10" t="n">
        <v>197</v>
      </c>
      <c r="P376" s="10" t="n">
        <v>191</v>
      </c>
      <c r="Q376" s="10" t="n">
        <v>39</v>
      </c>
      <c r="R376" s="10" t="n">
        <v>38</v>
      </c>
      <c r="S376" s="10" t="n">
        <v>197</v>
      </c>
      <c r="T376" s="10" t="n">
        <v>190</v>
      </c>
    </row>
    <row r="377" customFormat="false" ht="14.25" hidden="false" customHeight="false" outlineLevel="2" collapsed="false">
      <c r="A377" s="9" t="n">
        <v>348</v>
      </c>
      <c r="B377" s="10" t="s">
        <v>474</v>
      </c>
      <c r="C377" s="10" t="s">
        <v>480</v>
      </c>
      <c r="D377" s="10" t="s">
        <v>23</v>
      </c>
      <c r="E377" s="10" t="n">
        <v>252</v>
      </c>
      <c r="F377" s="10" t="n">
        <v>252</v>
      </c>
      <c r="G377" s="10" t="n">
        <v>73</v>
      </c>
      <c r="H377" s="10" t="n">
        <v>65</v>
      </c>
      <c r="I377" s="10" t="n">
        <v>1</v>
      </c>
      <c r="J377" s="10" t="n">
        <v>0</v>
      </c>
      <c r="K377" s="10" t="n">
        <v>0</v>
      </c>
      <c r="L377" s="10" t="n">
        <v>0</v>
      </c>
      <c r="M377" s="10" t="n">
        <f aca="false">ROUND((E377/25)/1,0)</f>
        <v>10</v>
      </c>
      <c r="N377" s="10" t="n">
        <v>10</v>
      </c>
      <c r="O377" s="10" t="n">
        <v>252</v>
      </c>
      <c r="P377" s="10" t="n">
        <v>246</v>
      </c>
      <c r="Q377" s="10" t="n">
        <v>73</v>
      </c>
      <c r="R377" s="10" t="n">
        <v>56</v>
      </c>
      <c r="S377" s="10" t="n">
        <v>252</v>
      </c>
      <c r="T377" s="10" t="n">
        <v>242</v>
      </c>
    </row>
    <row r="378" customFormat="false" ht="14.25" hidden="false" customHeight="false" outlineLevel="2" collapsed="false">
      <c r="A378" s="9" t="n">
        <v>349</v>
      </c>
      <c r="B378" s="10" t="s">
        <v>474</v>
      </c>
      <c r="C378" s="10" t="s">
        <v>481</v>
      </c>
      <c r="D378" s="10" t="s">
        <v>23</v>
      </c>
      <c r="E378" s="10" t="n">
        <v>148</v>
      </c>
      <c r="F378" s="10" t="n">
        <v>148</v>
      </c>
      <c r="G378" s="10" t="n">
        <v>72</v>
      </c>
      <c r="H378" s="10" t="n">
        <v>72</v>
      </c>
      <c r="I378" s="10" t="n">
        <v>1</v>
      </c>
      <c r="J378" s="10" t="n">
        <v>0</v>
      </c>
      <c r="K378" s="10" t="n">
        <v>0</v>
      </c>
      <c r="L378" s="10" t="n">
        <v>0</v>
      </c>
      <c r="M378" s="10" t="n">
        <f aca="false">ROUND((E378/25)/1,0)</f>
        <v>6</v>
      </c>
      <c r="N378" s="10" t="n">
        <v>6</v>
      </c>
      <c r="O378" s="10" t="n">
        <v>148</v>
      </c>
      <c r="P378" s="10" t="n">
        <v>148</v>
      </c>
      <c r="Q378" s="10" t="n">
        <v>72</v>
      </c>
      <c r="R378" s="10" t="n">
        <v>70</v>
      </c>
      <c r="S378" s="10" t="n">
        <v>148</v>
      </c>
      <c r="T378" s="10" t="n">
        <v>146</v>
      </c>
    </row>
    <row r="379" customFormat="false" ht="14.25" hidden="false" customHeight="false" outlineLevel="2" collapsed="false">
      <c r="A379" s="9" t="n">
        <v>350</v>
      </c>
      <c r="B379" s="10" t="s">
        <v>474</v>
      </c>
      <c r="C379" s="10" t="s">
        <v>482</v>
      </c>
      <c r="D379" s="10" t="s">
        <v>23</v>
      </c>
      <c r="E379" s="10" t="n">
        <v>119</v>
      </c>
      <c r="F379" s="10" t="n">
        <v>118</v>
      </c>
      <c r="G379" s="10" t="n">
        <v>48</v>
      </c>
      <c r="H379" s="10" t="n">
        <v>48</v>
      </c>
      <c r="I379" s="10" t="n">
        <v>1</v>
      </c>
      <c r="J379" s="10" t="n">
        <v>0</v>
      </c>
      <c r="K379" s="10" t="n">
        <v>0</v>
      </c>
      <c r="L379" s="10" t="n">
        <v>0</v>
      </c>
      <c r="M379" s="10" t="n">
        <f aca="false">ROUND((E379/25)/1,0)</f>
        <v>5</v>
      </c>
      <c r="N379" s="10" t="n">
        <v>5</v>
      </c>
      <c r="O379" s="10" t="n">
        <v>119</v>
      </c>
      <c r="P379" s="10" t="n">
        <v>115</v>
      </c>
      <c r="Q379" s="10" t="n">
        <v>48</v>
      </c>
      <c r="R379" s="10" t="n">
        <v>43</v>
      </c>
      <c r="S379" s="10" t="n">
        <v>119</v>
      </c>
      <c r="T379" s="10" t="n">
        <v>117</v>
      </c>
    </row>
    <row r="380" customFormat="false" ht="14.25" hidden="false" customHeight="false" outlineLevel="2" collapsed="false">
      <c r="A380" s="9" t="n">
        <v>351</v>
      </c>
      <c r="B380" s="10" t="s">
        <v>474</v>
      </c>
      <c r="C380" s="10" t="s">
        <v>483</v>
      </c>
      <c r="D380" s="10" t="s">
        <v>23</v>
      </c>
      <c r="E380" s="10" t="n">
        <v>253</v>
      </c>
      <c r="F380" s="10" t="n">
        <v>253</v>
      </c>
      <c r="G380" s="10" t="n">
        <v>150</v>
      </c>
      <c r="H380" s="10" t="n">
        <v>150</v>
      </c>
      <c r="I380" s="10" t="n">
        <v>1</v>
      </c>
      <c r="J380" s="10" t="n">
        <v>0</v>
      </c>
      <c r="K380" s="10" t="n">
        <v>0</v>
      </c>
      <c r="L380" s="10" t="n">
        <v>0</v>
      </c>
      <c r="M380" s="10" t="n">
        <f aca="false">ROUND((E380/25)/1,0)</f>
        <v>10</v>
      </c>
      <c r="N380" s="10" t="n">
        <v>7</v>
      </c>
      <c r="O380" s="10" t="n">
        <v>253</v>
      </c>
      <c r="P380" s="10" t="n">
        <v>246</v>
      </c>
      <c r="Q380" s="10" t="n">
        <v>150</v>
      </c>
      <c r="R380" s="10" t="n">
        <v>137</v>
      </c>
      <c r="S380" s="10" t="n">
        <v>253</v>
      </c>
      <c r="T380" s="10" t="n">
        <v>237</v>
      </c>
    </row>
    <row r="381" customFormat="false" ht="14.25" hidden="false" customHeight="false" outlineLevel="2" collapsed="false">
      <c r="A381" s="9" t="n">
        <v>352</v>
      </c>
      <c r="B381" s="10" t="s">
        <v>474</v>
      </c>
      <c r="C381" s="10" t="s">
        <v>474</v>
      </c>
      <c r="D381" s="10" t="s">
        <v>23</v>
      </c>
      <c r="E381" s="10" t="n">
        <v>191</v>
      </c>
      <c r="F381" s="10" t="n">
        <v>191</v>
      </c>
      <c r="G381" s="10" t="n">
        <v>28</v>
      </c>
      <c r="H381" s="10" t="n">
        <v>28</v>
      </c>
      <c r="I381" s="10" t="n">
        <v>1</v>
      </c>
      <c r="J381" s="10" t="n">
        <v>0</v>
      </c>
      <c r="K381" s="10" t="n">
        <v>1</v>
      </c>
      <c r="L381" s="10" t="n">
        <v>1</v>
      </c>
      <c r="M381" s="10" t="n">
        <f aca="false">ROUND((E381/25)/1,0)</f>
        <v>8</v>
      </c>
      <c r="N381" s="10" t="n">
        <v>8</v>
      </c>
      <c r="O381" s="10" t="n">
        <v>191</v>
      </c>
      <c r="P381" s="10" t="n">
        <v>191</v>
      </c>
      <c r="Q381" s="10" t="n">
        <v>28</v>
      </c>
      <c r="R381" s="10" t="n">
        <v>28</v>
      </c>
      <c r="S381" s="10" t="n">
        <v>191</v>
      </c>
      <c r="T381" s="10" t="n">
        <v>191</v>
      </c>
    </row>
    <row r="382" customFormat="false" ht="14.25" hidden="false" customHeight="false" outlineLevel="2" collapsed="false">
      <c r="A382" s="9" t="n">
        <v>353</v>
      </c>
      <c r="B382" s="10" t="s">
        <v>474</v>
      </c>
      <c r="C382" s="10" t="s">
        <v>485</v>
      </c>
      <c r="D382" s="10" t="s">
        <v>23</v>
      </c>
      <c r="E382" s="10" t="n">
        <v>145</v>
      </c>
      <c r="F382" s="10" t="n">
        <v>145</v>
      </c>
      <c r="G382" s="10" t="n">
        <v>15</v>
      </c>
      <c r="H382" s="10" t="n">
        <v>15</v>
      </c>
      <c r="I382" s="10" t="n">
        <v>1</v>
      </c>
      <c r="J382" s="10" t="n">
        <v>0</v>
      </c>
      <c r="K382" s="10" t="n">
        <v>0</v>
      </c>
      <c r="L382" s="10" t="n">
        <v>0</v>
      </c>
      <c r="M382" s="10" t="n">
        <f aca="false">ROUND((E382/25)/1,0)</f>
        <v>6</v>
      </c>
      <c r="N382" s="10" t="n">
        <v>5</v>
      </c>
      <c r="O382" s="10" t="n">
        <v>145</v>
      </c>
      <c r="P382" s="10" t="n">
        <v>145</v>
      </c>
      <c r="Q382" s="10" t="n">
        <v>15</v>
      </c>
      <c r="R382" s="10" t="n">
        <v>15</v>
      </c>
      <c r="S382" s="10" t="n">
        <v>145</v>
      </c>
      <c r="T382" s="10" t="n">
        <v>144</v>
      </c>
    </row>
    <row r="383" customFormat="false" ht="14.25" hidden="false" customHeight="false" outlineLevel="2" collapsed="false">
      <c r="A383" s="9" t="n">
        <v>354</v>
      </c>
      <c r="B383" s="10" t="s">
        <v>474</v>
      </c>
      <c r="C383" s="10" t="s">
        <v>486</v>
      </c>
      <c r="D383" s="10" t="s">
        <v>23</v>
      </c>
      <c r="E383" s="10" t="n">
        <v>287</v>
      </c>
      <c r="F383" s="10" t="n">
        <v>287</v>
      </c>
      <c r="G383" s="10" t="n">
        <v>93</v>
      </c>
      <c r="H383" s="10" t="n">
        <v>93</v>
      </c>
      <c r="I383" s="10" t="n">
        <v>1</v>
      </c>
      <c r="J383" s="10" t="n">
        <v>0</v>
      </c>
      <c r="K383" s="10" t="n">
        <v>0</v>
      </c>
      <c r="L383" s="10" t="n">
        <v>0</v>
      </c>
      <c r="M383" s="10" t="n">
        <f aca="false">ROUND((E383/25)/1,0)</f>
        <v>11</v>
      </c>
      <c r="N383" s="10" t="n">
        <v>8</v>
      </c>
      <c r="O383" s="10" t="n">
        <v>287</v>
      </c>
      <c r="P383" s="10" t="n">
        <v>283</v>
      </c>
      <c r="Q383" s="10" t="n">
        <v>93</v>
      </c>
      <c r="R383" s="10" t="n">
        <v>89</v>
      </c>
      <c r="S383" s="10" t="n">
        <v>287</v>
      </c>
      <c r="T383" s="10" t="n">
        <v>285</v>
      </c>
    </row>
    <row r="384" customFormat="false" ht="30" hidden="false" customHeight="false" outlineLevel="1" collapsed="false">
      <c r="A384" s="9"/>
      <c r="B384" s="12" t="s">
        <v>487</v>
      </c>
      <c r="C384" s="10"/>
      <c r="D384" s="10"/>
      <c r="E384" s="10" t="n">
        <f aca="false">SUBTOTAL(9,E372:E383)</f>
        <v>2262</v>
      </c>
      <c r="F384" s="10" t="n">
        <f aca="false">SUBTOTAL(9,F372:F383)</f>
        <v>2258</v>
      </c>
      <c r="G384" s="10" t="n">
        <f aca="false">SUBTOTAL(9,G372:G383)</f>
        <v>616</v>
      </c>
      <c r="H384" s="10" t="n">
        <f aca="false">SUBTOTAL(9,H372:H383)</f>
        <v>608</v>
      </c>
      <c r="I384" s="10" t="n">
        <f aca="false">SUBTOTAL(9,I372:I383)</f>
        <v>12</v>
      </c>
      <c r="J384" s="10" t="n">
        <f aca="false">SUBTOTAL(9,J372:J383)</f>
        <v>0</v>
      </c>
      <c r="K384" s="10" t="n">
        <f aca="false">SUBTOTAL(9,K372:K383)</f>
        <v>1</v>
      </c>
      <c r="L384" s="10" t="n">
        <f aca="false">SUBTOTAL(9,L372:L383)</f>
        <v>1</v>
      </c>
      <c r="M384" s="10" t="n">
        <f aca="false">ROUND((E384/25)/1,0)</f>
        <v>90</v>
      </c>
      <c r="N384" s="10" t="n">
        <f aca="false">SUBTOTAL(9,N372:N383)</f>
        <v>76</v>
      </c>
      <c r="O384" s="10" t="n">
        <f aca="false">SUBTOTAL(9,O372:O383)</f>
        <v>2262</v>
      </c>
      <c r="P384" s="10" t="n">
        <f aca="false">SUBTOTAL(9,P372:P383)</f>
        <v>2219</v>
      </c>
      <c r="Q384" s="10" t="n">
        <f aca="false">SUBTOTAL(9,Q372:Q383)</f>
        <v>616</v>
      </c>
      <c r="R384" s="10" t="n">
        <f aca="false">SUBTOTAL(9,R372:R383)</f>
        <v>571</v>
      </c>
      <c r="S384" s="10" t="n">
        <f aca="false">SUBTOTAL(9,S372:S383)</f>
        <v>2262</v>
      </c>
      <c r="T384" s="10" t="n">
        <f aca="false">SUBTOTAL(9,T372:T383)</f>
        <v>2192</v>
      </c>
    </row>
    <row r="385" customFormat="false" ht="14.25" hidden="false" customHeight="false" outlineLevel="2" collapsed="false">
      <c r="A385" s="9" t="n">
        <v>355</v>
      </c>
      <c r="B385" s="10" t="s">
        <v>488</v>
      </c>
      <c r="C385" s="10" t="s">
        <v>489</v>
      </c>
      <c r="D385" s="10" t="s">
        <v>23</v>
      </c>
      <c r="E385" s="10" t="n">
        <v>191</v>
      </c>
      <c r="F385" s="10" t="n">
        <v>191</v>
      </c>
      <c r="G385" s="10" t="n">
        <v>52</v>
      </c>
      <c r="H385" s="10" t="n">
        <v>52</v>
      </c>
      <c r="I385" s="10" t="n">
        <v>1</v>
      </c>
      <c r="J385" s="10" t="n">
        <v>0</v>
      </c>
      <c r="K385" s="10" t="n">
        <v>0</v>
      </c>
      <c r="L385" s="10" t="n">
        <v>0</v>
      </c>
      <c r="M385" s="10" t="n">
        <f aca="false">ROUND((E385/25)/1,0)</f>
        <v>8</v>
      </c>
      <c r="N385" s="10" t="n">
        <v>4</v>
      </c>
      <c r="O385" s="10" t="n">
        <v>191</v>
      </c>
      <c r="P385" s="10" t="n">
        <v>190</v>
      </c>
      <c r="Q385" s="10" t="n">
        <v>52</v>
      </c>
      <c r="R385" s="10" t="n">
        <v>48</v>
      </c>
      <c r="S385" s="10" t="n">
        <v>191</v>
      </c>
      <c r="T385" s="10" t="n">
        <v>179</v>
      </c>
    </row>
    <row r="386" customFormat="false" ht="14.25" hidden="false" customHeight="false" outlineLevel="2" collapsed="false">
      <c r="A386" s="9" t="n">
        <v>356</v>
      </c>
      <c r="B386" s="10" t="s">
        <v>488</v>
      </c>
      <c r="C386" s="10" t="s">
        <v>490</v>
      </c>
      <c r="D386" s="10" t="s">
        <v>23</v>
      </c>
      <c r="E386" s="10" t="n">
        <v>196</v>
      </c>
      <c r="F386" s="10" t="n">
        <v>196</v>
      </c>
      <c r="G386" s="10" t="n">
        <v>40</v>
      </c>
      <c r="H386" s="10" t="n">
        <v>40</v>
      </c>
      <c r="I386" s="10" t="n">
        <v>1</v>
      </c>
      <c r="J386" s="10" t="n">
        <v>0</v>
      </c>
      <c r="K386" s="10" t="n">
        <v>1</v>
      </c>
      <c r="L386" s="10" t="n">
        <v>1</v>
      </c>
      <c r="M386" s="10" t="n">
        <f aca="false">ROUND((E386/25)/1,0)</f>
        <v>8</v>
      </c>
      <c r="N386" s="10" t="n">
        <v>4</v>
      </c>
      <c r="O386" s="10" t="n">
        <v>196</v>
      </c>
      <c r="P386" s="10" t="n">
        <v>195</v>
      </c>
      <c r="Q386" s="10" t="n">
        <v>40</v>
      </c>
      <c r="R386" s="10" t="n">
        <v>40</v>
      </c>
      <c r="S386" s="10" t="n">
        <v>196</v>
      </c>
      <c r="T386" s="10" t="n">
        <v>188</v>
      </c>
    </row>
    <row r="387" customFormat="false" ht="14.25" hidden="false" customHeight="false" outlineLevel="2" collapsed="false">
      <c r="A387" s="9" t="n">
        <v>357</v>
      </c>
      <c r="B387" s="10" t="s">
        <v>488</v>
      </c>
      <c r="C387" s="10" t="s">
        <v>491</v>
      </c>
      <c r="D387" s="10" t="s">
        <v>23</v>
      </c>
      <c r="E387" s="10" t="n">
        <v>201</v>
      </c>
      <c r="F387" s="10" t="n">
        <v>201</v>
      </c>
      <c r="G387" s="10" t="n">
        <v>90</v>
      </c>
      <c r="H387" s="10" t="n">
        <v>90</v>
      </c>
      <c r="I387" s="10" t="n">
        <v>1</v>
      </c>
      <c r="J387" s="10" t="n">
        <v>0</v>
      </c>
      <c r="K387" s="10" t="n">
        <v>0</v>
      </c>
      <c r="L387" s="10" t="n">
        <v>0</v>
      </c>
      <c r="M387" s="10" t="n">
        <f aca="false">ROUND((E387/25)/1,0)</f>
        <v>8</v>
      </c>
      <c r="N387" s="10" t="n">
        <v>6</v>
      </c>
      <c r="O387" s="10" t="n">
        <v>201</v>
      </c>
      <c r="P387" s="10" t="n">
        <v>194</v>
      </c>
      <c r="Q387" s="10" t="n">
        <v>90</v>
      </c>
      <c r="R387" s="10" t="n">
        <v>87</v>
      </c>
      <c r="S387" s="10" t="n">
        <v>201</v>
      </c>
      <c r="T387" s="10" t="n">
        <v>188</v>
      </c>
    </row>
    <row r="388" customFormat="false" ht="14.25" hidden="false" customHeight="false" outlineLevel="2" collapsed="false">
      <c r="A388" s="9" t="n">
        <v>358</v>
      </c>
      <c r="B388" s="10" t="s">
        <v>488</v>
      </c>
      <c r="C388" s="10" t="s">
        <v>492</v>
      </c>
      <c r="D388" s="10" t="s">
        <v>23</v>
      </c>
      <c r="E388" s="10" t="n">
        <v>177</v>
      </c>
      <c r="F388" s="10" t="n">
        <v>177</v>
      </c>
      <c r="G388" s="10" t="n">
        <v>24</v>
      </c>
      <c r="H388" s="10" t="n">
        <v>24</v>
      </c>
      <c r="I388" s="10" t="n">
        <v>1</v>
      </c>
      <c r="J388" s="10" t="n">
        <v>0</v>
      </c>
      <c r="K388" s="10" t="n">
        <v>1</v>
      </c>
      <c r="L388" s="10" t="n">
        <v>1</v>
      </c>
      <c r="M388" s="10" t="n">
        <f aca="false">ROUND((E388/25)/1,0)</f>
        <v>7</v>
      </c>
      <c r="N388" s="10" t="n">
        <v>5</v>
      </c>
      <c r="O388" s="10" t="n">
        <v>177</v>
      </c>
      <c r="P388" s="10" t="n">
        <v>170</v>
      </c>
      <c r="Q388" s="10" t="n">
        <v>24</v>
      </c>
      <c r="R388" s="10" t="n">
        <v>22</v>
      </c>
      <c r="S388" s="10" t="n">
        <v>177</v>
      </c>
      <c r="T388" s="10" t="n">
        <v>158</v>
      </c>
    </row>
    <row r="389" customFormat="false" ht="14.25" hidden="false" customHeight="false" outlineLevel="2" collapsed="false">
      <c r="A389" s="9" t="n">
        <v>359</v>
      </c>
      <c r="B389" s="10" t="s">
        <v>488</v>
      </c>
      <c r="C389" s="10" t="s">
        <v>493</v>
      </c>
      <c r="D389" s="10" t="s">
        <v>23</v>
      </c>
      <c r="E389" s="10" t="n">
        <v>211</v>
      </c>
      <c r="F389" s="10" t="n">
        <v>211</v>
      </c>
      <c r="G389" s="10" t="n">
        <v>23</v>
      </c>
      <c r="H389" s="10" t="n">
        <v>23</v>
      </c>
      <c r="I389" s="10" t="n">
        <v>1</v>
      </c>
      <c r="J389" s="10" t="n">
        <v>0</v>
      </c>
      <c r="K389" s="10" t="n">
        <v>1</v>
      </c>
      <c r="L389" s="10" t="n">
        <v>1</v>
      </c>
      <c r="M389" s="10" t="n">
        <f aca="false">ROUND((E389/25)/1,0)</f>
        <v>8</v>
      </c>
      <c r="N389" s="10" t="n">
        <v>8</v>
      </c>
      <c r="O389" s="10" t="n">
        <v>211</v>
      </c>
      <c r="P389" s="10" t="n">
        <v>210</v>
      </c>
      <c r="Q389" s="10" t="n">
        <v>23</v>
      </c>
      <c r="R389" s="10" t="n">
        <v>23</v>
      </c>
      <c r="S389" s="10" t="n">
        <v>211</v>
      </c>
      <c r="T389" s="10" t="n">
        <v>203</v>
      </c>
    </row>
    <row r="390" customFormat="false" ht="14.25" hidden="false" customHeight="false" outlineLevel="2" collapsed="false">
      <c r="A390" s="9" t="n">
        <v>360</v>
      </c>
      <c r="B390" s="10" t="s">
        <v>488</v>
      </c>
      <c r="C390" s="10" t="s">
        <v>494</v>
      </c>
      <c r="D390" s="10" t="s">
        <v>23</v>
      </c>
      <c r="E390" s="10" t="n">
        <v>168</v>
      </c>
      <c r="F390" s="10" t="n">
        <v>168</v>
      </c>
      <c r="G390" s="10" t="n">
        <v>0</v>
      </c>
      <c r="H390" s="10" t="n">
        <v>0</v>
      </c>
      <c r="I390" s="10" t="n">
        <v>1</v>
      </c>
      <c r="J390" s="10" t="n">
        <v>0</v>
      </c>
      <c r="K390" s="10" t="n">
        <v>0</v>
      </c>
      <c r="L390" s="10" t="n">
        <v>0</v>
      </c>
      <c r="M390" s="10" t="n">
        <f aca="false">ROUND((E390/25)/1,0)</f>
        <v>7</v>
      </c>
      <c r="N390" s="10" t="n">
        <v>7</v>
      </c>
      <c r="O390" s="10" t="n">
        <v>168</v>
      </c>
      <c r="P390" s="10" t="n">
        <v>166</v>
      </c>
      <c r="Q390" s="10" t="n">
        <v>0</v>
      </c>
      <c r="R390" s="10" t="n">
        <v>0</v>
      </c>
      <c r="S390" s="10" t="n">
        <v>168</v>
      </c>
      <c r="T390" s="10" t="n">
        <v>164</v>
      </c>
    </row>
    <row r="391" customFormat="false" ht="14.25" hidden="false" customHeight="false" outlineLevel="2" collapsed="false">
      <c r="A391" s="9" t="n">
        <v>361</v>
      </c>
      <c r="B391" s="10" t="s">
        <v>488</v>
      </c>
      <c r="C391" s="10" t="s">
        <v>488</v>
      </c>
      <c r="D391" s="10" t="s">
        <v>23</v>
      </c>
      <c r="E391" s="10" t="n">
        <v>176</v>
      </c>
      <c r="F391" s="10" t="n">
        <v>176</v>
      </c>
      <c r="G391" s="10" t="n">
        <v>20</v>
      </c>
      <c r="H391" s="10" t="n">
        <v>20</v>
      </c>
      <c r="I391" s="10" t="n">
        <v>1</v>
      </c>
      <c r="J391" s="10" t="n">
        <v>0</v>
      </c>
      <c r="K391" s="10" t="n">
        <v>0</v>
      </c>
      <c r="L391" s="10" t="n">
        <v>0</v>
      </c>
      <c r="M391" s="10" t="n">
        <f aca="false">ROUND((E391/25)/1,0)</f>
        <v>7</v>
      </c>
      <c r="N391" s="10" t="n">
        <v>7</v>
      </c>
      <c r="O391" s="10" t="n">
        <v>176</v>
      </c>
      <c r="P391" s="10" t="n">
        <v>175</v>
      </c>
      <c r="Q391" s="10" t="n">
        <v>20</v>
      </c>
      <c r="R391" s="10" t="n">
        <v>20</v>
      </c>
      <c r="S391" s="10" t="n">
        <v>176</v>
      </c>
      <c r="T391" s="10" t="n">
        <v>171</v>
      </c>
    </row>
    <row r="392" customFormat="false" ht="14.25" hidden="false" customHeight="false" outlineLevel="2" collapsed="false">
      <c r="A392" s="9" t="n">
        <v>362</v>
      </c>
      <c r="B392" s="10" t="s">
        <v>488</v>
      </c>
      <c r="C392" s="10" t="s">
        <v>496</v>
      </c>
      <c r="D392" s="10" t="s">
        <v>23</v>
      </c>
      <c r="E392" s="10" t="n">
        <v>218</v>
      </c>
      <c r="F392" s="10" t="n">
        <v>218</v>
      </c>
      <c r="G392" s="10" t="n">
        <v>44</v>
      </c>
      <c r="H392" s="10" t="n">
        <v>44</v>
      </c>
      <c r="I392" s="10" t="n">
        <v>1</v>
      </c>
      <c r="J392" s="10" t="n">
        <v>0</v>
      </c>
      <c r="K392" s="10" t="n">
        <v>0</v>
      </c>
      <c r="L392" s="10" t="n">
        <v>0</v>
      </c>
      <c r="M392" s="10" t="n">
        <f aca="false">ROUND((E392/25)/1,0)</f>
        <v>9</v>
      </c>
      <c r="N392" s="10" t="n">
        <v>6</v>
      </c>
      <c r="O392" s="10" t="n">
        <v>218</v>
      </c>
      <c r="P392" s="10" t="n">
        <v>215</v>
      </c>
      <c r="Q392" s="10" t="n">
        <v>44</v>
      </c>
      <c r="R392" s="10" t="n">
        <v>44</v>
      </c>
      <c r="S392" s="10" t="n">
        <v>218</v>
      </c>
      <c r="T392" s="10" t="n">
        <v>215</v>
      </c>
    </row>
    <row r="393" customFormat="false" ht="14.25" hidden="false" customHeight="false" outlineLevel="2" collapsed="false">
      <c r="A393" s="9" t="n">
        <v>363</v>
      </c>
      <c r="B393" s="10" t="s">
        <v>488</v>
      </c>
      <c r="C393" s="10" t="s">
        <v>497</v>
      </c>
      <c r="D393" s="10" t="s">
        <v>23</v>
      </c>
      <c r="E393" s="10" t="n">
        <v>218</v>
      </c>
      <c r="F393" s="10" t="n">
        <v>218</v>
      </c>
      <c r="G393" s="10" t="n">
        <v>78</v>
      </c>
      <c r="H393" s="10" t="n">
        <v>78</v>
      </c>
      <c r="I393" s="10" t="n">
        <v>1</v>
      </c>
      <c r="J393" s="10" t="n">
        <v>1</v>
      </c>
      <c r="K393" s="10" t="n">
        <v>1</v>
      </c>
      <c r="L393" s="10" t="n">
        <v>1</v>
      </c>
      <c r="M393" s="10" t="n">
        <f aca="false">ROUND((E393/25)/1,0)</f>
        <v>9</v>
      </c>
      <c r="N393" s="10" t="n">
        <v>9</v>
      </c>
      <c r="O393" s="10" t="n">
        <v>218</v>
      </c>
      <c r="P393" s="10" t="n">
        <v>216</v>
      </c>
      <c r="Q393" s="10" t="n">
        <v>78</v>
      </c>
      <c r="R393" s="10" t="n">
        <v>78</v>
      </c>
      <c r="S393" s="10" t="n">
        <v>218</v>
      </c>
      <c r="T393" s="10" t="n">
        <v>214</v>
      </c>
    </row>
    <row r="394" customFormat="false" ht="14.25" hidden="false" customHeight="false" outlineLevel="2" collapsed="false">
      <c r="A394" s="9" t="n">
        <v>364</v>
      </c>
      <c r="B394" s="10" t="s">
        <v>488</v>
      </c>
      <c r="C394" s="10" t="s">
        <v>498</v>
      </c>
      <c r="D394" s="10" t="s">
        <v>23</v>
      </c>
      <c r="E394" s="10" t="n">
        <v>149</v>
      </c>
      <c r="F394" s="10" t="n">
        <v>149</v>
      </c>
      <c r="G394" s="10" t="n">
        <v>40</v>
      </c>
      <c r="H394" s="10" t="n">
        <v>40</v>
      </c>
      <c r="I394" s="10" t="n">
        <v>1</v>
      </c>
      <c r="J394" s="10" t="n">
        <v>0</v>
      </c>
      <c r="K394" s="10" t="n">
        <v>0</v>
      </c>
      <c r="L394" s="10" t="n">
        <v>0</v>
      </c>
      <c r="M394" s="10" t="n">
        <f aca="false">ROUND((E394/25)/1,0)</f>
        <v>6</v>
      </c>
      <c r="N394" s="10" t="n">
        <v>5</v>
      </c>
      <c r="O394" s="10" t="n">
        <v>149</v>
      </c>
      <c r="P394" s="10" t="n">
        <v>149</v>
      </c>
      <c r="Q394" s="10" t="n">
        <v>40</v>
      </c>
      <c r="R394" s="10" t="n">
        <v>39</v>
      </c>
      <c r="S394" s="10" t="n">
        <v>149</v>
      </c>
      <c r="T394" s="10" t="n">
        <v>145</v>
      </c>
    </row>
    <row r="395" customFormat="false" ht="14.25" hidden="false" customHeight="false" outlineLevel="2" collapsed="false">
      <c r="A395" s="9" t="n">
        <v>365</v>
      </c>
      <c r="B395" s="10" t="s">
        <v>488</v>
      </c>
      <c r="C395" s="10" t="s">
        <v>499</v>
      </c>
      <c r="D395" s="10" t="s">
        <v>23</v>
      </c>
      <c r="E395" s="10" t="n">
        <v>198</v>
      </c>
      <c r="F395" s="10" t="n">
        <v>198</v>
      </c>
      <c r="G395" s="10" t="n">
        <v>25</v>
      </c>
      <c r="H395" s="10" t="n">
        <v>25</v>
      </c>
      <c r="I395" s="10" t="n">
        <v>1</v>
      </c>
      <c r="J395" s="10" t="n">
        <v>0</v>
      </c>
      <c r="K395" s="10" t="n">
        <v>0</v>
      </c>
      <c r="L395" s="10" t="n">
        <v>0</v>
      </c>
      <c r="M395" s="10" t="n">
        <f aca="false">ROUND((E395/25)/1,0)</f>
        <v>8</v>
      </c>
      <c r="N395" s="10" t="n">
        <v>5</v>
      </c>
      <c r="O395" s="10" t="n">
        <v>198</v>
      </c>
      <c r="P395" s="10" t="n">
        <v>197</v>
      </c>
      <c r="Q395" s="10" t="n">
        <v>25</v>
      </c>
      <c r="R395" s="10" t="n">
        <v>25</v>
      </c>
      <c r="S395" s="10" t="n">
        <v>198</v>
      </c>
      <c r="T395" s="10" t="n">
        <v>196</v>
      </c>
    </row>
    <row r="396" customFormat="false" ht="14.25" hidden="false" customHeight="false" outlineLevel="2" collapsed="false">
      <c r="A396" s="9" t="n">
        <v>366</v>
      </c>
      <c r="B396" s="10" t="s">
        <v>488</v>
      </c>
      <c r="C396" s="10" t="s">
        <v>500</v>
      </c>
      <c r="D396" s="10" t="s">
        <v>23</v>
      </c>
      <c r="E396" s="10" t="n">
        <v>202</v>
      </c>
      <c r="F396" s="10" t="n">
        <v>202</v>
      </c>
      <c r="G396" s="10" t="n">
        <v>6</v>
      </c>
      <c r="H396" s="10" t="n">
        <v>6</v>
      </c>
      <c r="I396" s="10" t="n">
        <v>1</v>
      </c>
      <c r="J396" s="10" t="n">
        <v>1</v>
      </c>
      <c r="K396" s="10" t="n">
        <v>1</v>
      </c>
      <c r="L396" s="10" t="n">
        <v>1</v>
      </c>
      <c r="M396" s="10" t="n">
        <f aca="false">ROUND((E396/25)/1,0)</f>
        <v>8</v>
      </c>
      <c r="N396" s="10" t="n">
        <v>4</v>
      </c>
      <c r="O396" s="10" t="n">
        <v>202</v>
      </c>
      <c r="P396" s="10" t="n">
        <v>202</v>
      </c>
      <c r="Q396" s="10" t="n">
        <v>6</v>
      </c>
      <c r="R396" s="10" t="n">
        <v>6</v>
      </c>
      <c r="S396" s="10" t="n">
        <v>202</v>
      </c>
      <c r="T396" s="10" t="n">
        <v>199</v>
      </c>
    </row>
    <row r="397" customFormat="false" ht="14.25" hidden="false" customHeight="false" outlineLevel="2" collapsed="false">
      <c r="A397" s="9" t="n">
        <v>367</v>
      </c>
      <c r="B397" s="10" t="s">
        <v>488</v>
      </c>
      <c r="C397" s="10" t="s">
        <v>501</v>
      </c>
      <c r="D397" s="10" t="s">
        <v>23</v>
      </c>
      <c r="E397" s="10" t="n">
        <v>179</v>
      </c>
      <c r="F397" s="10" t="n">
        <v>179</v>
      </c>
      <c r="G397" s="10" t="n">
        <v>4</v>
      </c>
      <c r="H397" s="10" t="n">
        <v>4</v>
      </c>
      <c r="I397" s="10" t="n">
        <v>1</v>
      </c>
      <c r="J397" s="10" t="n">
        <v>0</v>
      </c>
      <c r="K397" s="10" t="n">
        <v>0</v>
      </c>
      <c r="L397" s="10" t="n">
        <v>0</v>
      </c>
      <c r="M397" s="10" t="n">
        <f aca="false">ROUND((E397/25)/1,0)</f>
        <v>7</v>
      </c>
      <c r="N397" s="10" t="n">
        <v>5</v>
      </c>
      <c r="O397" s="10" t="n">
        <v>179</v>
      </c>
      <c r="P397" s="10" t="n">
        <v>179</v>
      </c>
      <c r="Q397" s="10" t="n">
        <v>4</v>
      </c>
      <c r="R397" s="10" t="n">
        <v>4</v>
      </c>
      <c r="S397" s="10" t="n">
        <v>179</v>
      </c>
      <c r="T397" s="10" t="n">
        <v>176</v>
      </c>
    </row>
    <row r="398" customFormat="false" ht="15" hidden="false" customHeight="false" outlineLevel="1" collapsed="false">
      <c r="A398" s="9"/>
      <c r="B398" s="12" t="s">
        <v>502</v>
      </c>
      <c r="C398" s="10"/>
      <c r="D398" s="10"/>
      <c r="E398" s="10" t="n">
        <f aca="false">SUBTOTAL(9,E385:E397)</f>
        <v>2484</v>
      </c>
      <c r="F398" s="10" t="n">
        <f aca="false">SUBTOTAL(9,F385:F397)</f>
        <v>2484</v>
      </c>
      <c r="G398" s="10" t="n">
        <f aca="false">SUBTOTAL(9,G385:G397)</f>
        <v>446</v>
      </c>
      <c r="H398" s="10" t="n">
        <f aca="false">SUBTOTAL(9,H385:H397)</f>
        <v>446</v>
      </c>
      <c r="I398" s="10" t="n">
        <f aca="false">SUBTOTAL(9,I385:I397)</f>
        <v>13</v>
      </c>
      <c r="J398" s="10" t="n">
        <f aca="false">SUBTOTAL(9,J385:J397)</f>
        <v>2</v>
      </c>
      <c r="K398" s="10" t="n">
        <f aca="false">SUBTOTAL(9,K385:K397)</f>
        <v>5</v>
      </c>
      <c r="L398" s="10" t="n">
        <f aca="false">SUBTOTAL(9,L385:L397)</f>
        <v>5</v>
      </c>
      <c r="M398" s="10" t="n">
        <f aca="false">ROUND((E398/25)/1,0)</f>
        <v>99</v>
      </c>
      <c r="N398" s="10" t="n">
        <f aca="false">SUBTOTAL(9,N385:N397)</f>
        <v>75</v>
      </c>
      <c r="O398" s="10" t="n">
        <f aca="false">SUBTOTAL(9,O385:O397)</f>
        <v>2484</v>
      </c>
      <c r="P398" s="10" t="n">
        <f aca="false">SUBTOTAL(9,P385:P397)</f>
        <v>2458</v>
      </c>
      <c r="Q398" s="10" t="n">
        <f aca="false">SUBTOTAL(9,Q385:Q397)</f>
        <v>446</v>
      </c>
      <c r="R398" s="10" t="n">
        <f aca="false">SUBTOTAL(9,R385:R397)</f>
        <v>436</v>
      </c>
      <c r="S398" s="10" t="n">
        <f aca="false">SUBTOTAL(9,S385:S397)</f>
        <v>2484</v>
      </c>
      <c r="T398" s="10" t="n">
        <f aca="false">SUBTOTAL(9,T385:T397)</f>
        <v>2396</v>
      </c>
    </row>
    <row r="399" customFormat="false" ht="14.25" hidden="false" customHeight="false" outlineLevel="2" collapsed="false">
      <c r="A399" s="9" t="n">
        <v>368</v>
      </c>
      <c r="B399" s="10" t="s">
        <v>503</v>
      </c>
      <c r="C399" s="10" t="s">
        <v>504</v>
      </c>
      <c r="D399" s="10" t="s">
        <v>23</v>
      </c>
      <c r="E399" s="10" t="n">
        <v>228</v>
      </c>
      <c r="F399" s="10" t="n">
        <v>228</v>
      </c>
      <c r="G399" s="10" t="n">
        <v>57</v>
      </c>
      <c r="H399" s="10" t="n">
        <v>57</v>
      </c>
      <c r="I399" s="10" t="n">
        <v>1</v>
      </c>
      <c r="J399" s="10" t="n">
        <v>0</v>
      </c>
      <c r="K399" s="10" t="n">
        <v>0</v>
      </c>
      <c r="L399" s="10" t="n">
        <v>0</v>
      </c>
      <c r="M399" s="10" t="n">
        <f aca="false">ROUND((E399/25)/1,0)</f>
        <v>9</v>
      </c>
      <c r="N399" s="10" t="n">
        <v>9</v>
      </c>
      <c r="O399" s="10" t="n">
        <v>228</v>
      </c>
      <c r="P399" s="10" t="n">
        <v>223</v>
      </c>
      <c r="Q399" s="10" t="n">
        <v>57</v>
      </c>
      <c r="R399" s="10" t="n">
        <v>56</v>
      </c>
      <c r="S399" s="10" t="n">
        <v>228</v>
      </c>
      <c r="T399" s="10" t="n">
        <v>225</v>
      </c>
    </row>
    <row r="400" customFormat="false" ht="14.25" hidden="false" customHeight="false" outlineLevel="2" collapsed="false">
      <c r="A400" s="9" t="n">
        <v>369</v>
      </c>
      <c r="B400" s="10" t="s">
        <v>503</v>
      </c>
      <c r="C400" s="10" t="s">
        <v>505</v>
      </c>
      <c r="D400" s="10" t="s">
        <v>23</v>
      </c>
      <c r="E400" s="10" t="n">
        <v>356</v>
      </c>
      <c r="F400" s="10" t="n">
        <v>356</v>
      </c>
      <c r="G400" s="10" t="n">
        <v>43</v>
      </c>
      <c r="H400" s="10" t="n">
        <v>43</v>
      </c>
      <c r="I400" s="10" t="n">
        <v>1</v>
      </c>
      <c r="J400" s="10" t="n">
        <v>0</v>
      </c>
      <c r="K400" s="10" t="n">
        <v>2</v>
      </c>
      <c r="L400" s="10" t="n">
        <v>2</v>
      </c>
      <c r="M400" s="10" t="n">
        <f aca="false">ROUND((E400/25)/1,0)</f>
        <v>14</v>
      </c>
      <c r="N400" s="10" t="n">
        <v>13</v>
      </c>
      <c r="O400" s="10" t="n">
        <v>356</v>
      </c>
      <c r="P400" s="10" t="n">
        <v>355</v>
      </c>
      <c r="Q400" s="10" t="n">
        <v>43</v>
      </c>
      <c r="R400" s="10" t="n">
        <v>42</v>
      </c>
      <c r="S400" s="10" t="n">
        <v>356</v>
      </c>
      <c r="T400" s="10" t="n">
        <v>351</v>
      </c>
    </row>
    <row r="401" customFormat="false" ht="14.25" hidden="false" customHeight="false" outlineLevel="2" collapsed="false">
      <c r="A401" s="9" t="n">
        <v>370</v>
      </c>
      <c r="B401" s="10" t="s">
        <v>503</v>
      </c>
      <c r="C401" s="10" t="s">
        <v>506</v>
      </c>
      <c r="D401" s="10" t="s">
        <v>23</v>
      </c>
      <c r="E401" s="10" t="n">
        <v>284</v>
      </c>
      <c r="F401" s="10" t="n">
        <v>284</v>
      </c>
      <c r="G401" s="10" t="n">
        <v>33</v>
      </c>
      <c r="H401" s="10" t="n">
        <v>33</v>
      </c>
      <c r="I401" s="10" t="n">
        <v>1</v>
      </c>
      <c r="J401" s="10" t="n">
        <v>0</v>
      </c>
      <c r="K401" s="10" t="n">
        <v>0</v>
      </c>
      <c r="L401" s="10" t="n">
        <v>0</v>
      </c>
      <c r="M401" s="10" t="n">
        <f aca="false">ROUND((E401/25)/1,0)</f>
        <v>11</v>
      </c>
      <c r="N401" s="10" t="n">
        <v>11</v>
      </c>
      <c r="O401" s="10" t="n">
        <v>284</v>
      </c>
      <c r="P401" s="10" t="n">
        <v>283</v>
      </c>
      <c r="Q401" s="10" t="n">
        <v>33</v>
      </c>
      <c r="R401" s="10" t="n">
        <v>32</v>
      </c>
      <c r="S401" s="10" t="n">
        <v>284</v>
      </c>
      <c r="T401" s="10" t="n">
        <v>284</v>
      </c>
    </row>
    <row r="402" customFormat="false" ht="14.25" hidden="false" customHeight="false" outlineLevel="2" collapsed="false">
      <c r="A402" s="9" t="n">
        <v>371</v>
      </c>
      <c r="B402" s="10" t="s">
        <v>503</v>
      </c>
      <c r="C402" s="10" t="s">
        <v>507</v>
      </c>
      <c r="D402" s="10" t="s">
        <v>23</v>
      </c>
      <c r="E402" s="10" t="n">
        <v>186</v>
      </c>
      <c r="F402" s="10" t="n">
        <v>186</v>
      </c>
      <c r="G402" s="10" t="n">
        <v>51</v>
      </c>
      <c r="H402" s="10" t="n">
        <v>51</v>
      </c>
      <c r="I402" s="10" t="n">
        <v>1</v>
      </c>
      <c r="J402" s="10" t="n">
        <v>0</v>
      </c>
      <c r="K402" s="10" t="n">
        <v>0</v>
      </c>
      <c r="L402" s="10" t="n">
        <v>0</v>
      </c>
      <c r="M402" s="10" t="n">
        <f aca="false">ROUND((E402/25)/1,0)</f>
        <v>7</v>
      </c>
      <c r="N402" s="10" t="n">
        <v>5</v>
      </c>
      <c r="O402" s="10" t="n">
        <v>186</v>
      </c>
      <c r="P402" s="10" t="n">
        <v>177</v>
      </c>
      <c r="Q402" s="10" t="n">
        <v>51</v>
      </c>
      <c r="R402" s="10" t="n">
        <v>44</v>
      </c>
      <c r="S402" s="10" t="n">
        <v>186</v>
      </c>
      <c r="T402" s="10" t="n">
        <v>181</v>
      </c>
    </row>
    <row r="403" customFormat="false" ht="14.25" hidden="false" customHeight="false" outlineLevel="2" collapsed="false">
      <c r="A403" s="9" t="n">
        <v>372</v>
      </c>
      <c r="B403" s="10" t="s">
        <v>503</v>
      </c>
      <c r="C403" s="10" t="s">
        <v>508</v>
      </c>
      <c r="D403" s="10" t="s">
        <v>23</v>
      </c>
      <c r="E403" s="10" t="n">
        <v>203</v>
      </c>
      <c r="F403" s="10" t="n">
        <v>203</v>
      </c>
      <c r="G403" s="10" t="n">
        <v>22</v>
      </c>
      <c r="H403" s="10" t="n">
        <v>22</v>
      </c>
      <c r="I403" s="10" t="n">
        <v>1</v>
      </c>
      <c r="J403" s="10" t="n">
        <v>0</v>
      </c>
      <c r="K403" s="10" t="n">
        <v>0</v>
      </c>
      <c r="L403" s="10" t="n">
        <v>0</v>
      </c>
      <c r="M403" s="10" t="n">
        <f aca="false">ROUND((E403/25)/1,0)</f>
        <v>8</v>
      </c>
      <c r="N403" s="10" t="n">
        <v>8</v>
      </c>
      <c r="O403" s="10" t="n">
        <v>203</v>
      </c>
      <c r="P403" s="10" t="n">
        <v>203</v>
      </c>
      <c r="Q403" s="10" t="n">
        <v>22</v>
      </c>
      <c r="R403" s="10" t="n">
        <v>21</v>
      </c>
      <c r="S403" s="10" t="n">
        <v>203</v>
      </c>
      <c r="T403" s="10" t="n">
        <v>188</v>
      </c>
    </row>
    <row r="404" customFormat="false" ht="14.25" hidden="false" customHeight="false" outlineLevel="2" collapsed="false">
      <c r="A404" s="9" t="n">
        <v>373</v>
      </c>
      <c r="B404" s="10" t="s">
        <v>503</v>
      </c>
      <c r="C404" s="10" t="s">
        <v>509</v>
      </c>
      <c r="D404" s="10" t="s">
        <v>23</v>
      </c>
      <c r="E404" s="10" t="n">
        <v>201</v>
      </c>
      <c r="F404" s="10" t="n">
        <v>201</v>
      </c>
      <c r="G404" s="10" t="n">
        <v>50</v>
      </c>
      <c r="H404" s="10" t="n">
        <v>50</v>
      </c>
      <c r="I404" s="10" t="n">
        <v>1</v>
      </c>
      <c r="J404" s="10" t="n">
        <v>0</v>
      </c>
      <c r="K404" s="10" t="n">
        <v>0</v>
      </c>
      <c r="L404" s="10" t="n">
        <v>0</v>
      </c>
      <c r="M404" s="10" t="n">
        <f aca="false">ROUND((E404/25)/1,0)</f>
        <v>8</v>
      </c>
      <c r="N404" s="10" t="n">
        <v>8</v>
      </c>
      <c r="O404" s="10" t="n">
        <v>201</v>
      </c>
      <c r="P404" s="10" t="n">
        <v>198</v>
      </c>
      <c r="Q404" s="10" t="n">
        <v>50</v>
      </c>
      <c r="R404" s="10" t="n">
        <v>45</v>
      </c>
      <c r="S404" s="10" t="n">
        <v>201</v>
      </c>
      <c r="T404" s="10" t="n">
        <v>191</v>
      </c>
    </row>
    <row r="405" customFormat="false" ht="14.25" hidden="false" customHeight="false" outlineLevel="2" collapsed="false">
      <c r="A405" s="9" t="n">
        <v>374</v>
      </c>
      <c r="B405" s="10" t="s">
        <v>503</v>
      </c>
      <c r="C405" s="10" t="s">
        <v>510</v>
      </c>
      <c r="D405" s="10" t="s">
        <v>23</v>
      </c>
      <c r="E405" s="10" t="n">
        <v>210</v>
      </c>
      <c r="F405" s="10" t="n">
        <v>210</v>
      </c>
      <c r="G405" s="10" t="n">
        <v>18</v>
      </c>
      <c r="H405" s="10" t="n">
        <v>18</v>
      </c>
      <c r="I405" s="10" t="n">
        <v>1</v>
      </c>
      <c r="J405" s="10" t="n">
        <v>0</v>
      </c>
      <c r="K405" s="10" t="n">
        <v>1</v>
      </c>
      <c r="L405" s="10" t="n">
        <v>1</v>
      </c>
      <c r="M405" s="10" t="n">
        <f aca="false">ROUND((E405/25)/1,0)</f>
        <v>8</v>
      </c>
      <c r="N405" s="10" t="n">
        <v>8</v>
      </c>
      <c r="O405" s="10" t="n">
        <v>210</v>
      </c>
      <c r="P405" s="10" t="n">
        <v>210</v>
      </c>
      <c r="Q405" s="10" t="n">
        <v>18</v>
      </c>
      <c r="R405" s="10" t="n">
        <v>18</v>
      </c>
      <c r="S405" s="10" t="n">
        <v>210</v>
      </c>
      <c r="T405" s="10" t="n">
        <v>208</v>
      </c>
    </row>
    <row r="406" customFormat="false" ht="14.25" hidden="false" customHeight="false" outlineLevel="2" collapsed="false">
      <c r="A406" s="9" t="n">
        <v>375</v>
      </c>
      <c r="B406" s="10" t="s">
        <v>503</v>
      </c>
      <c r="C406" s="10" t="s">
        <v>511</v>
      </c>
      <c r="D406" s="10" t="s">
        <v>23</v>
      </c>
      <c r="E406" s="10" t="n">
        <v>168</v>
      </c>
      <c r="F406" s="10" t="n">
        <v>168</v>
      </c>
      <c r="G406" s="10" t="n">
        <v>22</v>
      </c>
      <c r="H406" s="10" t="n">
        <v>22</v>
      </c>
      <c r="I406" s="10" t="n">
        <v>1</v>
      </c>
      <c r="J406" s="10" t="n">
        <v>0</v>
      </c>
      <c r="K406" s="10" t="n">
        <v>0</v>
      </c>
      <c r="L406" s="10" t="n">
        <v>0</v>
      </c>
      <c r="M406" s="10" t="n">
        <f aca="false">ROUND((E406/25)/1,0)</f>
        <v>7</v>
      </c>
      <c r="N406" s="10" t="n">
        <v>7</v>
      </c>
      <c r="O406" s="10" t="n">
        <v>168</v>
      </c>
      <c r="P406" s="10" t="n">
        <v>167</v>
      </c>
      <c r="Q406" s="10" t="n">
        <v>22</v>
      </c>
      <c r="R406" s="10" t="n">
        <v>22</v>
      </c>
      <c r="S406" s="10" t="n">
        <v>168</v>
      </c>
      <c r="T406" s="10" t="n">
        <v>166</v>
      </c>
    </row>
    <row r="407" customFormat="false" ht="14.25" hidden="false" customHeight="false" outlineLevel="2" collapsed="false">
      <c r="A407" s="9" t="n">
        <v>376</v>
      </c>
      <c r="B407" s="10" t="s">
        <v>503</v>
      </c>
      <c r="C407" s="10" t="s">
        <v>512</v>
      </c>
      <c r="D407" s="10" t="s">
        <v>23</v>
      </c>
      <c r="E407" s="10" t="n">
        <v>112</v>
      </c>
      <c r="F407" s="10" t="n">
        <v>112</v>
      </c>
      <c r="G407" s="10" t="n">
        <v>31</v>
      </c>
      <c r="H407" s="10" t="n">
        <v>31</v>
      </c>
      <c r="I407" s="10" t="n">
        <v>1</v>
      </c>
      <c r="J407" s="10" t="n">
        <v>0</v>
      </c>
      <c r="K407" s="10" t="n">
        <v>0</v>
      </c>
      <c r="L407" s="10" t="n">
        <v>0</v>
      </c>
      <c r="M407" s="10" t="n">
        <f aca="false">ROUND((E407/25)/1,0)</f>
        <v>4</v>
      </c>
      <c r="N407" s="10" t="n">
        <v>4</v>
      </c>
      <c r="O407" s="10" t="n">
        <v>112</v>
      </c>
      <c r="P407" s="10" t="n">
        <v>108</v>
      </c>
      <c r="Q407" s="10" t="n">
        <v>31</v>
      </c>
      <c r="R407" s="10" t="n">
        <v>23</v>
      </c>
      <c r="S407" s="10" t="n">
        <v>112</v>
      </c>
      <c r="T407" s="10" t="n">
        <v>110</v>
      </c>
    </row>
    <row r="408" customFormat="false" ht="14.25" hidden="false" customHeight="false" outlineLevel="2" collapsed="false">
      <c r="A408" s="9" t="n">
        <v>377</v>
      </c>
      <c r="B408" s="10" t="s">
        <v>503</v>
      </c>
      <c r="C408" s="10" t="s">
        <v>513</v>
      </c>
      <c r="D408" s="10" t="s">
        <v>23</v>
      </c>
      <c r="E408" s="10" t="n">
        <v>207</v>
      </c>
      <c r="F408" s="10" t="n">
        <v>207</v>
      </c>
      <c r="G408" s="10" t="n">
        <v>96</v>
      </c>
      <c r="H408" s="10" t="n">
        <v>96</v>
      </c>
      <c r="I408" s="10" t="n">
        <v>1</v>
      </c>
      <c r="J408" s="10" t="n">
        <v>0</v>
      </c>
      <c r="K408" s="10" t="n">
        <v>0</v>
      </c>
      <c r="L408" s="10" t="n">
        <v>0</v>
      </c>
      <c r="M408" s="10" t="n">
        <f aca="false">ROUND((E408/25)/1,0)</f>
        <v>8</v>
      </c>
      <c r="N408" s="10" t="n">
        <v>6</v>
      </c>
      <c r="O408" s="10" t="n">
        <v>207</v>
      </c>
      <c r="P408" s="10" t="n">
        <v>196</v>
      </c>
      <c r="Q408" s="10" t="n">
        <v>96</v>
      </c>
      <c r="R408" s="10" t="n">
        <v>83</v>
      </c>
      <c r="S408" s="10" t="n">
        <v>207</v>
      </c>
      <c r="T408" s="10" t="n">
        <v>192</v>
      </c>
    </row>
    <row r="409" customFormat="false" ht="42.75" hidden="false" customHeight="false" outlineLevel="2" collapsed="false">
      <c r="A409" s="9" t="n">
        <v>378</v>
      </c>
      <c r="B409" s="10" t="s">
        <v>503</v>
      </c>
      <c r="C409" s="10" t="s">
        <v>514</v>
      </c>
      <c r="D409" s="10" t="s">
        <v>23</v>
      </c>
      <c r="E409" s="10" t="n">
        <v>112</v>
      </c>
      <c r="F409" s="10" t="n">
        <v>112</v>
      </c>
      <c r="G409" s="10" t="n">
        <v>28</v>
      </c>
      <c r="H409" s="10" t="n">
        <v>28</v>
      </c>
      <c r="I409" s="10" t="n">
        <v>1</v>
      </c>
      <c r="J409" s="10" t="n">
        <v>0</v>
      </c>
      <c r="K409" s="10" t="n">
        <v>0</v>
      </c>
      <c r="L409" s="10" t="n">
        <v>0</v>
      </c>
      <c r="M409" s="10" t="n">
        <f aca="false">ROUND((E409/25)/1,0)</f>
        <v>4</v>
      </c>
      <c r="N409" s="10" t="n">
        <v>3</v>
      </c>
      <c r="O409" s="10" t="n">
        <v>112</v>
      </c>
      <c r="P409" s="10" t="n">
        <v>108</v>
      </c>
      <c r="Q409" s="10" t="n">
        <v>28</v>
      </c>
      <c r="R409" s="10" t="n">
        <v>28</v>
      </c>
      <c r="S409" s="10" t="n">
        <v>112</v>
      </c>
      <c r="T409" s="10" t="n">
        <v>109</v>
      </c>
    </row>
    <row r="410" customFormat="false" ht="14.25" hidden="false" customHeight="false" outlineLevel="2" collapsed="false">
      <c r="A410" s="9" t="n">
        <v>379</v>
      </c>
      <c r="B410" s="10" t="s">
        <v>503</v>
      </c>
      <c r="C410" s="10" t="s">
        <v>515</v>
      </c>
      <c r="D410" s="10" t="s">
        <v>23</v>
      </c>
      <c r="E410" s="10" t="n">
        <v>278</v>
      </c>
      <c r="F410" s="10" t="n">
        <v>278</v>
      </c>
      <c r="G410" s="10" t="n">
        <v>139</v>
      </c>
      <c r="H410" s="10" t="n">
        <v>139</v>
      </c>
      <c r="I410" s="10" t="n">
        <v>1</v>
      </c>
      <c r="J410" s="10" t="n">
        <v>0</v>
      </c>
      <c r="K410" s="10" t="n">
        <v>0</v>
      </c>
      <c r="L410" s="10" t="n">
        <v>0</v>
      </c>
      <c r="M410" s="10" t="n">
        <f aca="false">ROUND((E410/25)/1,0)</f>
        <v>11</v>
      </c>
      <c r="N410" s="10" t="n">
        <v>5</v>
      </c>
      <c r="O410" s="10" t="n">
        <v>278</v>
      </c>
      <c r="P410" s="10" t="n">
        <v>275</v>
      </c>
      <c r="Q410" s="10" t="n">
        <v>139</v>
      </c>
      <c r="R410" s="10" t="n">
        <v>120</v>
      </c>
      <c r="S410" s="10" t="n">
        <v>278</v>
      </c>
      <c r="T410" s="10" t="n">
        <v>263</v>
      </c>
    </row>
    <row r="411" customFormat="false" ht="14.25" hidden="false" customHeight="false" outlineLevel="2" collapsed="false">
      <c r="A411" s="9" t="n">
        <v>380</v>
      </c>
      <c r="B411" s="10" t="s">
        <v>503</v>
      </c>
      <c r="C411" s="10" t="s">
        <v>516</v>
      </c>
      <c r="D411" s="10" t="s">
        <v>23</v>
      </c>
      <c r="E411" s="10" t="n">
        <v>216</v>
      </c>
      <c r="F411" s="10" t="n">
        <v>216</v>
      </c>
      <c r="G411" s="10" t="n">
        <v>122</v>
      </c>
      <c r="H411" s="10" t="n">
        <v>122</v>
      </c>
      <c r="I411" s="10" t="n">
        <v>1</v>
      </c>
      <c r="J411" s="10" t="n">
        <v>0</v>
      </c>
      <c r="K411" s="10" t="n">
        <v>0</v>
      </c>
      <c r="L411" s="10" t="n">
        <v>0</v>
      </c>
      <c r="M411" s="10" t="n">
        <f aca="false">ROUND((E411/25)/1,0)</f>
        <v>9</v>
      </c>
      <c r="N411" s="10" t="n">
        <v>6</v>
      </c>
      <c r="O411" s="10" t="n">
        <v>216</v>
      </c>
      <c r="P411" s="10" t="n">
        <v>214</v>
      </c>
      <c r="Q411" s="10" t="n">
        <v>122</v>
      </c>
      <c r="R411" s="10" t="n">
        <v>98</v>
      </c>
      <c r="S411" s="10" t="n">
        <v>216</v>
      </c>
      <c r="T411" s="10" t="n">
        <v>212</v>
      </c>
    </row>
    <row r="412" customFormat="false" ht="14.25" hidden="false" customHeight="false" outlineLevel="2" collapsed="false">
      <c r="A412" s="9" t="n">
        <v>381</v>
      </c>
      <c r="B412" s="10" t="s">
        <v>503</v>
      </c>
      <c r="C412" s="10" t="s">
        <v>517</v>
      </c>
      <c r="D412" s="10" t="s">
        <v>23</v>
      </c>
      <c r="E412" s="10" t="n">
        <v>207</v>
      </c>
      <c r="F412" s="10" t="n">
        <v>207</v>
      </c>
      <c r="G412" s="10" t="n">
        <v>40</v>
      </c>
      <c r="H412" s="10" t="n">
        <v>40</v>
      </c>
      <c r="I412" s="10" t="n">
        <v>1</v>
      </c>
      <c r="J412" s="10" t="n">
        <v>0</v>
      </c>
      <c r="K412" s="10" t="n">
        <v>0</v>
      </c>
      <c r="L412" s="10" t="n">
        <v>0</v>
      </c>
      <c r="M412" s="10" t="n">
        <f aca="false">ROUND((E412/25)/1,0)</f>
        <v>8</v>
      </c>
      <c r="N412" s="10" t="n">
        <v>7</v>
      </c>
      <c r="O412" s="10" t="n">
        <v>207</v>
      </c>
      <c r="P412" s="10" t="n">
        <v>205</v>
      </c>
      <c r="Q412" s="10" t="n">
        <v>40</v>
      </c>
      <c r="R412" s="10" t="n">
        <v>35</v>
      </c>
      <c r="S412" s="10" t="n">
        <v>207</v>
      </c>
      <c r="T412" s="10" t="n">
        <v>201</v>
      </c>
    </row>
    <row r="413" customFormat="false" ht="14.25" hidden="false" customHeight="false" outlineLevel="2" collapsed="false">
      <c r="A413" s="9" t="n">
        <v>382</v>
      </c>
      <c r="B413" s="10" t="s">
        <v>503</v>
      </c>
      <c r="C413" s="10" t="s">
        <v>518</v>
      </c>
      <c r="D413" s="10" t="s">
        <v>23</v>
      </c>
      <c r="E413" s="10" t="n">
        <v>203</v>
      </c>
      <c r="F413" s="10" t="n">
        <v>203</v>
      </c>
      <c r="G413" s="10" t="n">
        <v>23</v>
      </c>
      <c r="H413" s="10" t="n">
        <v>23</v>
      </c>
      <c r="I413" s="10" t="n">
        <v>1</v>
      </c>
      <c r="J413" s="10" t="n">
        <v>0</v>
      </c>
      <c r="K413" s="10" t="n">
        <v>0</v>
      </c>
      <c r="L413" s="10" t="n">
        <v>0</v>
      </c>
      <c r="M413" s="10" t="n">
        <f aca="false">ROUND((E413/25)/1,0)</f>
        <v>8</v>
      </c>
      <c r="N413" s="10" t="n">
        <v>8</v>
      </c>
      <c r="O413" s="10" t="n">
        <v>203</v>
      </c>
      <c r="P413" s="10" t="n">
        <v>202</v>
      </c>
      <c r="Q413" s="10" t="n">
        <v>23</v>
      </c>
      <c r="R413" s="10" t="n">
        <v>21</v>
      </c>
      <c r="S413" s="10" t="n">
        <v>203</v>
      </c>
      <c r="T413" s="10" t="n">
        <v>196</v>
      </c>
    </row>
    <row r="414" customFormat="false" ht="14.25" hidden="false" customHeight="false" outlineLevel="2" collapsed="false">
      <c r="A414" s="9" t="n">
        <v>383</v>
      </c>
      <c r="B414" s="10" t="s">
        <v>503</v>
      </c>
      <c r="C414" s="10" t="s">
        <v>503</v>
      </c>
      <c r="D414" s="10" t="s">
        <v>23</v>
      </c>
      <c r="E414" s="10" t="n">
        <v>304</v>
      </c>
      <c r="F414" s="10" t="n">
        <v>304</v>
      </c>
      <c r="G414" s="10" t="n">
        <v>33</v>
      </c>
      <c r="H414" s="10" t="n">
        <v>33</v>
      </c>
      <c r="I414" s="10" t="n">
        <v>1</v>
      </c>
      <c r="J414" s="10" t="n">
        <v>0</v>
      </c>
      <c r="K414" s="10" t="n">
        <v>1</v>
      </c>
      <c r="L414" s="10" t="n">
        <v>1</v>
      </c>
      <c r="M414" s="10" t="n">
        <f aca="false">ROUND((E414/25)/1,0)</f>
        <v>12</v>
      </c>
      <c r="N414" s="10" t="n">
        <v>12</v>
      </c>
      <c r="O414" s="10" t="n">
        <v>304</v>
      </c>
      <c r="P414" s="10" t="n">
        <v>302</v>
      </c>
      <c r="Q414" s="10" t="n">
        <v>33</v>
      </c>
      <c r="R414" s="10" t="n">
        <v>31</v>
      </c>
      <c r="S414" s="10" t="n">
        <v>304</v>
      </c>
      <c r="T414" s="10" t="n">
        <v>289</v>
      </c>
    </row>
    <row r="415" customFormat="false" ht="14.25" hidden="false" customHeight="false" outlineLevel="2" collapsed="false">
      <c r="A415" s="9" t="n">
        <v>384</v>
      </c>
      <c r="B415" s="10" t="s">
        <v>503</v>
      </c>
      <c r="C415" s="10" t="s">
        <v>519</v>
      </c>
      <c r="D415" s="10" t="s">
        <v>23</v>
      </c>
      <c r="E415" s="10" t="n">
        <v>217</v>
      </c>
      <c r="F415" s="10" t="n">
        <v>217</v>
      </c>
      <c r="G415" s="10" t="n">
        <v>41</v>
      </c>
      <c r="H415" s="10" t="n">
        <v>41</v>
      </c>
      <c r="I415" s="10" t="n">
        <v>1</v>
      </c>
      <c r="J415" s="10" t="n">
        <v>0</v>
      </c>
      <c r="K415" s="10" t="n">
        <v>0</v>
      </c>
      <c r="L415" s="10" t="n">
        <v>0</v>
      </c>
      <c r="M415" s="10" t="n">
        <f aca="false">ROUND((E415/25)/1,0)</f>
        <v>9</v>
      </c>
      <c r="N415" s="10" t="n">
        <v>9</v>
      </c>
      <c r="O415" s="10" t="n">
        <v>217</v>
      </c>
      <c r="P415" s="10" t="n">
        <v>214</v>
      </c>
      <c r="Q415" s="10" t="n">
        <v>41</v>
      </c>
      <c r="R415" s="10" t="n">
        <v>34</v>
      </c>
      <c r="S415" s="10" t="n">
        <v>217</v>
      </c>
      <c r="T415" s="10" t="n">
        <v>200</v>
      </c>
    </row>
    <row r="416" customFormat="false" ht="14.25" hidden="false" customHeight="false" outlineLevel="2" collapsed="false">
      <c r="A416" s="9" t="n">
        <v>385</v>
      </c>
      <c r="B416" s="10" t="s">
        <v>503</v>
      </c>
      <c r="C416" s="10" t="s">
        <v>520</v>
      </c>
      <c r="D416" s="10" t="s">
        <v>23</v>
      </c>
      <c r="E416" s="10" t="n">
        <v>239</v>
      </c>
      <c r="F416" s="10" t="n">
        <v>239</v>
      </c>
      <c r="G416" s="10" t="n">
        <v>30</v>
      </c>
      <c r="H416" s="10" t="n">
        <v>30</v>
      </c>
      <c r="I416" s="10" t="n">
        <v>1</v>
      </c>
      <c r="J416" s="10" t="n">
        <v>0</v>
      </c>
      <c r="K416" s="10" t="n">
        <v>1</v>
      </c>
      <c r="L416" s="10" t="n">
        <v>1</v>
      </c>
      <c r="M416" s="10" t="n">
        <f aca="false">ROUND((E416/25)/1,0)</f>
        <v>10</v>
      </c>
      <c r="N416" s="10" t="n">
        <v>10</v>
      </c>
      <c r="O416" s="10" t="n">
        <v>239</v>
      </c>
      <c r="P416" s="10" t="n">
        <v>237</v>
      </c>
      <c r="Q416" s="10" t="n">
        <v>30</v>
      </c>
      <c r="R416" s="10" t="n">
        <v>30</v>
      </c>
      <c r="S416" s="10" t="n">
        <v>239</v>
      </c>
      <c r="T416" s="10" t="n">
        <v>238</v>
      </c>
    </row>
    <row r="417" customFormat="false" ht="15" hidden="false" customHeight="false" outlineLevel="1" collapsed="false">
      <c r="A417" s="9"/>
      <c r="B417" s="12" t="s">
        <v>521</v>
      </c>
      <c r="C417" s="10"/>
      <c r="D417" s="10"/>
      <c r="E417" s="10" t="n">
        <f aca="false">SUBTOTAL(9,E399:E416)</f>
        <v>3931</v>
      </c>
      <c r="F417" s="10" t="n">
        <f aca="false">SUBTOTAL(9,F399:F416)</f>
        <v>3931</v>
      </c>
      <c r="G417" s="10" t="n">
        <f aca="false">SUBTOTAL(9,G399:G416)</f>
        <v>879</v>
      </c>
      <c r="H417" s="10" t="n">
        <f aca="false">SUBTOTAL(9,H399:H416)</f>
        <v>879</v>
      </c>
      <c r="I417" s="10" t="n">
        <f aca="false">SUBTOTAL(9,I399:I416)</f>
        <v>18</v>
      </c>
      <c r="J417" s="10" t="n">
        <f aca="false">SUBTOTAL(9,J399:J416)</f>
        <v>0</v>
      </c>
      <c r="K417" s="10" t="n">
        <f aca="false">SUBTOTAL(9,K399:K416)</f>
        <v>5</v>
      </c>
      <c r="L417" s="10" t="n">
        <f aca="false">SUBTOTAL(9,L399:L416)</f>
        <v>5</v>
      </c>
      <c r="M417" s="10" t="n">
        <f aca="false">ROUND((E417/25)/1,0)</f>
        <v>157</v>
      </c>
      <c r="N417" s="10" t="n">
        <f aca="false">SUBTOTAL(9,N399:N416)</f>
        <v>139</v>
      </c>
      <c r="O417" s="10" t="n">
        <f aca="false">SUBTOTAL(9,O399:O416)</f>
        <v>3931</v>
      </c>
      <c r="P417" s="10" t="n">
        <f aca="false">SUBTOTAL(9,P399:P416)</f>
        <v>3877</v>
      </c>
      <c r="Q417" s="10" t="n">
        <f aca="false">SUBTOTAL(9,Q399:Q416)</f>
        <v>879</v>
      </c>
      <c r="R417" s="10" t="n">
        <f aca="false">SUBTOTAL(9,R399:R416)</f>
        <v>783</v>
      </c>
      <c r="S417" s="10" t="n">
        <f aca="false">SUBTOTAL(9,S399:S416)</f>
        <v>3931</v>
      </c>
      <c r="T417" s="10" t="n">
        <f aca="false">SUBTOTAL(9,T399:T416)</f>
        <v>3804</v>
      </c>
    </row>
    <row r="418" customFormat="false" ht="14.25" hidden="false" customHeight="false" outlineLevel="2" collapsed="false">
      <c r="A418" s="9" t="n">
        <v>386</v>
      </c>
      <c r="B418" s="10" t="s">
        <v>522</v>
      </c>
      <c r="C418" s="10" t="s">
        <v>523</v>
      </c>
      <c r="D418" s="10" t="s">
        <v>23</v>
      </c>
      <c r="E418" s="10" t="n">
        <v>169</v>
      </c>
      <c r="F418" s="10" t="n">
        <v>169</v>
      </c>
      <c r="G418" s="10" t="n">
        <v>58</v>
      </c>
      <c r="H418" s="10" t="n">
        <v>55</v>
      </c>
      <c r="I418" s="10" t="n">
        <v>1</v>
      </c>
      <c r="J418" s="10" t="n">
        <v>0</v>
      </c>
      <c r="K418" s="10" t="n">
        <v>0</v>
      </c>
      <c r="L418" s="10" t="n">
        <v>0</v>
      </c>
      <c r="M418" s="10" t="n">
        <f aca="false">ROUND((E418/25)/1,0)</f>
        <v>7</v>
      </c>
      <c r="N418" s="10" t="n">
        <v>3</v>
      </c>
      <c r="O418" s="10" t="n">
        <v>169</v>
      </c>
      <c r="P418" s="10" t="n">
        <v>168</v>
      </c>
      <c r="Q418" s="10" t="n">
        <v>58</v>
      </c>
      <c r="R418" s="10" t="n">
        <v>55</v>
      </c>
      <c r="S418" s="10" t="n">
        <v>169</v>
      </c>
      <c r="T418" s="10" t="n">
        <v>166</v>
      </c>
    </row>
    <row r="419" customFormat="false" ht="14.25" hidden="false" customHeight="false" outlineLevel="2" collapsed="false">
      <c r="A419" s="9" t="n">
        <v>387</v>
      </c>
      <c r="B419" s="10" t="s">
        <v>522</v>
      </c>
      <c r="C419" s="10" t="s">
        <v>524</v>
      </c>
      <c r="D419" s="10" t="s">
        <v>23</v>
      </c>
      <c r="E419" s="10" t="n">
        <v>196</v>
      </c>
      <c r="F419" s="10" t="n">
        <v>196</v>
      </c>
      <c r="G419" s="10" t="n">
        <v>54</v>
      </c>
      <c r="H419" s="10" t="n">
        <v>49</v>
      </c>
      <c r="I419" s="10" t="n">
        <v>1</v>
      </c>
      <c r="J419" s="10" t="n">
        <v>0</v>
      </c>
      <c r="K419" s="10" t="n">
        <v>0</v>
      </c>
      <c r="L419" s="10" t="n">
        <v>0</v>
      </c>
      <c r="M419" s="10" t="n">
        <f aca="false">ROUND((E419/25)/1,0)</f>
        <v>8</v>
      </c>
      <c r="N419" s="10" t="n">
        <v>7</v>
      </c>
      <c r="O419" s="10" t="n">
        <v>196</v>
      </c>
      <c r="P419" s="10" t="n">
        <v>195</v>
      </c>
      <c r="Q419" s="10" t="n">
        <v>54</v>
      </c>
      <c r="R419" s="10" t="n">
        <v>47</v>
      </c>
      <c r="S419" s="10" t="n">
        <v>196</v>
      </c>
      <c r="T419" s="10" t="n">
        <v>193</v>
      </c>
    </row>
    <row r="420" customFormat="false" ht="14.25" hidden="false" customHeight="false" outlineLevel="2" collapsed="false">
      <c r="A420" s="9" t="n">
        <v>388</v>
      </c>
      <c r="B420" s="10" t="s">
        <v>522</v>
      </c>
      <c r="C420" s="10" t="s">
        <v>525</v>
      </c>
      <c r="D420" s="10" t="s">
        <v>23</v>
      </c>
      <c r="E420" s="10" t="n">
        <v>206</v>
      </c>
      <c r="F420" s="10" t="n">
        <v>206</v>
      </c>
      <c r="G420" s="10" t="n">
        <v>76</v>
      </c>
      <c r="H420" s="10" t="n">
        <v>75</v>
      </c>
      <c r="I420" s="10" t="n">
        <v>1</v>
      </c>
      <c r="J420" s="10" t="n">
        <v>0</v>
      </c>
      <c r="K420" s="10" t="n">
        <v>0</v>
      </c>
      <c r="L420" s="10" t="n">
        <v>0</v>
      </c>
      <c r="M420" s="10" t="n">
        <f aca="false">ROUND((E420/25)/1,0)</f>
        <v>8</v>
      </c>
      <c r="N420" s="10" t="n">
        <v>8</v>
      </c>
      <c r="O420" s="10" t="n">
        <v>206</v>
      </c>
      <c r="P420" s="10" t="n">
        <v>206</v>
      </c>
      <c r="Q420" s="10" t="n">
        <v>76</v>
      </c>
      <c r="R420" s="10" t="n">
        <v>74</v>
      </c>
      <c r="S420" s="10" t="n">
        <v>206</v>
      </c>
      <c r="T420" s="10" t="n">
        <v>203</v>
      </c>
    </row>
    <row r="421" customFormat="false" ht="14.25" hidden="false" customHeight="false" outlineLevel="2" collapsed="false">
      <c r="A421" s="9" t="n">
        <v>389</v>
      </c>
      <c r="B421" s="10" t="s">
        <v>522</v>
      </c>
      <c r="C421" s="10" t="s">
        <v>526</v>
      </c>
      <c r="D421" s="10" t="s">
        <v>23</v>
      </c>
      <c r="E421" s="10" t="n">
        <v>201</v>
      </c>
      <c r="F421" s="10" t="n">
        <v>201</v>
      </c>
      <c r="G421" s="10" t="n">
        <v>32</v>
      </c>
      <c r="H421" s="10" t="n">
        <v>31</v>
      </c>
      <c r="I421" s="10" t="n">
        <v>1</v>
      </c>
      <c r="J421" s="10" t="n">
        <v>0</v>
      </c>
      <c r="K421" s="10" t="n">
        <v>0</v>
      </c>
      <c r="L421" s="10" t="n">
        <v>0</v>
      </c>
      <c r="M421" s="10" t="n">
        <f aca="false">ROUND((E421/25)/1,0)</f>
        <v>8</v>
      </c>
      <c r="N421" s="10" t="n">
        <v>8</v>
      </c>
      <c r="O421" s="10" t="n">
        <v>201</v>
      </c>
      <c r="P421" s="10" t="n">
        <v>201</v>
      </c>
      <c r="Q421" s="10" t="n">
        <v>32</v>
      </c>
      <c r="R421" s="10" t="n">
        <v>31</v>
      </c>
      <c r="S421" s="10" t="n">
        <v>201</v>
      </c>
      <c r="T421" s="10" t="n">
        <v>197</v>
      </c>
    </row>
    <row r="422" customFormat="false" ht="14.25" hidden="false" customHeight="false" outlineLevel="2" collapsed="false">
      <c r="A422" s="9" t="n">
        <v>390</v>
      </c>
      <c r="B422" s="10" t="s">
        <v>522</v>
      </c>
      <c r="C422" s="10" t="s">
        <v>527</v>
      </c>
      <c r="D422" s="10" t="s">
        <v>23</v>
      </c>
      <c r="E422" s="10" t="n">
        <v>207</v>
      </c>
      <c r="F422" s="10" t="n">
        <v>207</v>
      </c>
      <c r="G422" s="10" t="n">
        <v>40</v>
      </c>
      <c r="H422" s="10" t="n">
        <v>37</v>
      </c>
      <c r="I422" s="10" t="n">
        <v>1</v>
      </c>
      <c r="J422" s="10" t="n">
        <v>0</v>
      </c>
      <c r="K422" s="10" t="n">
        <v>0</v>
      </c>
      <c r="L422" s="10" t="n">
        <v>0</v>
      </c>
      <c r="M422" s="10" t="n">
        <f aca="false">ROUND((E422/25)/1,0)</f>
        <v>8</v>
      </c>
      <c r="N422" s="10" t="n">
        <v>8</v>
      </c>
      <c r="O422" s="10" t="n">
        <v>207</v>
      </c>
      <c r="P422" s="10" t="n">
        <v>207</v>
      </c>
      <c r="Q422" s="10" t="n">
        <v>40</v>
      </c>
      <c r="R422" s="10" t="n">
        <v>37</v>
      </c>
      <c r="S422" s="10" t="n">
        <v>207</v>
      </c>
      <c r="T422" s="10" t="n">
        <v>206</v>
      </c>
    </row>
    <row r="423" customFormat="false" ht="28.5" hidden="false" customHeight="false" outlineLevel="2" collapsed="false">
      <c r="A423" s="9" t="n">
        <v>391</v>
      </c>
      <c r="B423" s="10" t="s">
        <v>522</v>
      </c>
      <c r="C423" s="10" t="s">
        <v>528</v>
      </c>
      <c r="D423" s="10" t="s">
        <v>23</v>
      </c>
      <c r="E423" s="10" t="n">
        <v>80</v>
      </c>
      <c r="F423" s="10" t="n">
        <v>80</v>
      </c>
      <c r="G423" s="10" t="n">
        <v>24</v>
      </c>
      <c r="H423" s="10" t="n">
        <v>24</v>
      </c>
      <c r="I423" s="10" t="n">
        <v>1</v>
      </c>
      <c r="J423" s="10" t="n">
        <v>0</v>
      </c>
      <c r="K423" s="10" t="n">
        <v>0</v>
      </c>
      <c r="L423" s="10" t="n">
        <v>0</v>
      </c>
      <c r="M423" s="10" t="n">
        <f aca="false">ROUND((E423/25)/1,0)</f>
        <v>3</v>
      </c>
      <c r="N423" s="10" t="n">
        <v>3</v>
      </c>
      <c r="O423" s="10" t="n">
        <v>80</v>
      </c>
      <c r="P423" s="10" t="n">
        <v>80</v>
      </c>
      <c r="Q423" s="10" t="n">
        <v>24</v>
      </c>
      <c r="R423" s="10" t="n">
        <v>24</v>
      </c>
      <c r="S423" s="10" t="n">
        <v>80</v>
      </c>
      <c r="T423" s="10" t="n">
        <v>80</v>
      </c>
    </row>
    <row r="424" customFormat="false" ht="14.25" hidden="false" customHeight="false" outlineLevel="2" collapsed="false">
      <c r="A424" s="9" t="n">
        <v>392</v>
      </c>
      <c r="B424" s="10" t="s">
        <v>522</v>
      </c>
      <c r="C424" s="10" t="s">
        <v>529</v>
      </c>
      <c r="D424" s="10" t="s">
        <v>23</v>
      </c>
      <c r="E424" s="10" t="n">
        <v>77</v>
      </c>
      <c r="F424" s="10" t="n">
        <v>77</v>
      </c>
      <c r="G424" s="10" t="n">
        <v>26</v>
      </c>
      <c r="H424" s="10" t="n">
        <v>23</v>
      </c>
      <c r="I424" s="10" t="n">
        <v>1</v>
      </c>
      <c r="J424" s="10" t="n">
        <v>0</v>
      </c>
      <c r="K424" s="10" t="n">
        <v>0</v>
      </c>
      <c r="L424" s="10" t="n">
        <v>0</v>
      </c>
      <c r="M424" s="10" t="n">
        <f aca="false">ROUND((E424/25)/1,0)</f>
        <v>3</v>
      </c>
      <c r="N424" s="10" t="n">
        <v>2</v>
      </c>
      <c r="O424" s="10" t="n">
        <v>77</v>
      </c>
      <c r="P424" s="10" t="n">
        <v>76</v>
      </c>
      <c r="Q424" s="10" t="n">
        <v>26</v>
      </c>
      <c r="R424" s="10" t="n">
        <v>21</v>
      </c>
      <c r="S424" s="10" t="n">
        <v>77</v>
      </c>
      <c r="T424" s="10" t="n">
        <v>75</v>
      </c>
    </row>
    <row r="425" customFormat="false" ht="14.25" hidden="false" customHeight="false" outlineLevel="2" collapsed="false">
      <c r="A425" s="9" t="n">
        <v>393</v>
      </c>
      <c r="B425" s="10" t="s">
        <v>522</v>
      </c>
      <c r="C425" s="10" t="s">
        <v>530</v>
      </c>
      <c r="D425" s="10" t="s">
        <v>23</v>
      </c>
      <c r="E425" s="10" t="n">
        <v>108</v>
      </c>
      <c r="F425" s="10" t="n">
        <v>107</v>
      </c>
      <c r="G425" s="10" t="n">
        <v>43</v>
      </c>
      <c r="H425" s="10" t="n">
        <v>43</v>
      </c>
      <c r="I425" s="10" t="n">
        <v>1</v>
      </c>
      <c r="J425" s="10" t="n">
        <v>0</v>
      </c>
      <c r="K425" s="10" t="n">
        <v>0</v>
      </c>
      <c r="L425" s="10" t="n">
        <v>0</v>
      </c>
      <c r="M425" s="10" t="n">
        <f aca="false">ROUND((E425/25)/1,0)</f>
        <v>4</v>
      </c>
      <c r="N425" s="10" t="n">
        <v>4</v>
      </c>
      <c r="O425" s="10" t="n">
        <v>108</v>
      </c>
      <c r="P425" s="10" t="n">
        <v>107</v>
      </c>
      <c r="Q425" s="10" t="n">
        <v>43</v>
      </c>
      <c r="R425" s="10" t="n">
        <v>42</v>
      </c>
      <c r="S425" s="10" t="n">
        <v>108</v>
      </c>
      <c r="T425" s="10" t="n">
        <v>107</v>
      </c>
    </row>
    <row r="426" customFormat="false" ht="30" hidden="false" customHeight="false" outlineLevel="1" collapsed="false">
      <c r="A426" s="9"/>
      <c r="B426" s="12" t="s">
        <v>531</v>
      </c>
      <c r="C426" s="10"/>
      <c r="D426" s="10"/>
      <c r="E426" s="10" t="n">
        <f aca="false">SUBTOTAL(9,E418:E425)</f>
        <v>1244</v>
      </c>
      <c r="F426" s="10" t="n">
        <f aca="false">SUBTOTAL(9,F418:F425)</f>
        <v>1243</v>
      </c>
      <c r="G426" s="10" t="n">
        <f aca="false">SUBTOTAL(9,G418:G425)</f>
        <v>353</v>
      </c>
      <c r="H426" s="10" t="n">
        <f aca="false">SUBTOTAL(9,H418:H425)</f>
        <v>337</v>
      </c>
      <c r="I426" s="10" t="n">
        <f aca="false">SUBTOTAL(9,I418:I425)</f>
        <v>8</v>
      </c>
      <c r="J426" s="10" t="n">
        <f aca="false">SUBTOTAL(9,J418:J425)</f>
        <v>0</v>
      </c>
      <c r="K426" s="10" t="n">
        <f aca="false">SUBTOTAL(9,K418:K425)</f>
        <v>0</v>
      </c>
      <c r="L426" s="10" t="n">
        <f aca="false">SUBTOTAL(9,L418:L425)</f>
        <v>0</v>
      </c>
      <c r="M426" s="10" t="n">
        <f aca="false">ROUND((E426/25)/1,0)</f>
        <v>50</v>
      </c>
      <c r="N426" s="10" t="n">
        <f aca="false">SUBTOTAL(9,N418:N425)</f>
        <v>43</v>
      </c>
      <c r="O426" s="10" t="n">
        <f aca="false">SUBTOTAL(9,O418:O425)</f>
        <v>1244</v>
      </c>
      <c r="P426" s="10" t="n">
        <f aca="false">SUBTOTAL(9,P418:P425)</f>
        <v>1240</v>
      </c>
      <c r="Q426" s="10" t="n">
        <f aca="false">SUBTOTAL(9,Q418:Q425)</f>
        <v>353</v>
      </c>
      <c r="R426" s="10" t="n">
        <f aca="false">SUBTOTAL(9,R418:R425)</f>
        <v>331</v>
      </c>
      <c r="S426" s="10" t="n">
        <f aca="false">SUBTOTAL(9,S418:S425)</f>
        <v>1244</v>
      </c>
      <c r="T426" s="10" t="n">
        <f aca="false">SUBTOTAL(9,T418:T425)</f>
        <v>1227</v>
      </c>
    </row>
    <row r="427" customFormat="false" ht="14.25" hidden="false" customHeight="false" outlineLevel="2" collapsed="false">
      <c r="A427" s="9" t="n">
        <v>394</v>
      </c>
      <c r="B427" s="10" t="s">
        <v>532</v>
      </c>
      <c r="C427" s="10" t="s">
        <v>533</v>
      </c>
      <c r="D427" s="10" t="s">
        <v>23</v>
      </c>
      <c r="E427" s="10" t="n">
        <v>297</v>
      </c>
      <c r="F427" s="10" t="n">
        <v>297</v>
      </c>
      <c r="G427" s="10" t="n">
        <v>71</v>
      </c>
      <c r="H427" s="10" t="n">
        <v>71</v>
      </c>
      <c r="I427" s="10" t="n">
        <v>1</v>
      </c>
      <c r="J427" s="10" t="n">
        <v>0</v>
      </c>
      <c r="K427" s="10" t="n">
        <v>1</v>
      </c>
      <c r="L427" s="10" t="n">
        <v>1</v>
      </c>
      <c r="M427" s="10" t="n">
        <f aca="false">ROUND((E427/25)/1,0)</f>
        <v>12</v>
      </c>
      <c r="N427" s="10" t="n">
        <v>10</v>
      </c>
      <c r="O427" s="10" t="n">
        <v>297</v>
      </c>
      <c r="P427" s="10" t="n">
        <v>295</v>
      </c>
      <c r="Q427" s="10" t="n">
        <v>71</v>
      </c>
      <c r="R427" s="10" t="n">
        <v>69</v>
      </c>
      <c r="S427" s="10" t="n">
        <v>297</v>
      </c>
      <c r="T427" s="10" t="n">
        <v>287</v>
      </c>
    </row>
    <row r="428" customFormat="false" ht="14.25" hidden="false" customHeight="false" outlineLevel="2" collapsed="false">
      <c r="A428" s="9" t="n">
        <v>395</v>
      </c>
      <c r="B428" s="10" t="s">
        <v>532</v>
      </c>
      <c r="C428" s="10" t="s">
        <v>534</v>
      </c>
      <c r="D428" s="10" t="s">
        <v>23</v>
      </c>
      <c r="E428" s="10" t="n">
        <v>215</v>
      </c>
      <c r="F428" s="10" t="n">
        <v>215</v>
      </c>
      <c r="G428" s="10" t="n">
        <v>18</v>
      </c>
      <c r="H428" s="10" t="n">
        <v>18</v>
      </c>
      <c r="I428" s="10" t="n">
        <v>1</v>
      </c>
      <c r="J428" s="10" t="n">
        <v>0</v>
      </c>
      <c r="K428" s="10" t="n">
        <v>0</v>
      </c>
      <c r="L428" s="10" t="n">
        <v>0</v>
      </c>
      <c r="M428" s="10" t="n">
        <f aca="false">ROUND((E428/25)/1,0)</f>
        <v>9</v>
      </c>
      <c r="N428" s="10" t="n">
        <v>8</v>
      </c>
      <c r="O428" s="10" t="n">
        <v>215</v>
      </c>
      <c r="P428" s="10" t="n">
        <v>213</v>
      </c>
      <c r="Q428" s="10" t="n">
        <v>18</v>
      </c>
      <c r="R428" s="10" t="n">
        <v>17</v>
      </c>
      <c r="S428" s="10" t="n">
        <v>215</v>
      </c>
      <c r="T428" s="10" t="n">
        <v>210</v>
      </c>
    </row>
    <row r="429" customFormat="false" ht="14.25" hidden="false" customHeight="false" outlineLevel="2" collapsed="false">
      <c r="A429" s="9" t="n">
        <v>396</v>
      </c>
      <c r="B429" s="10" t="s">
        <v>532</v>
      </c>
      <c r="C429" s="10" t="s">
        <v>535</v>
      </c>
      <c r="D429" s="10" t="s">
        <v>23</v>
      </c>
      <c r="E429" s="10" t="n">
        <v>156</v>
      </c>
      <c r="F429" s="10" t="n">
        <v>156</v>
      </c>
      <c r="G429" s="10" t="n">
        <v>12</v>
      </c>
      <c r="H429" s="10" t="n">
        <v>12</v>
      </c>
      <c r="I429" s="10" t="n">
        <v>1</v>
      </c>
      <c r="J429" s="10" t="n">
        <v>0</v>
      </c>
      <c r="K429" s="10" t="n">
        <v>0</v>
      </c>
      <c r="L429" s="10" t="n">
        <v>0</v>
      </c>
      <c r="M429" s="10" t="n">
        <f aca="false">ROUND((E429/25)/1,0)</f>
        <v>6</v>
      </c>
      <c r="N429" s="10" t="n">
        <v>5</v>
      </c>
      <c r="O429" s="10" t="n">
        <v>156</v>
      </c>
      <c r="P429" s="10" t="n">
        <v>154</v>
      </c>
      <c r="Q429" s="10" t="n">
        <v>12</v>
      </c>
      <c r="R429" s="10" t="n">
        <v>12</v>
      </c>
      <c r="S429" s="10" t="n">
        <v>156</v>
      </c>
      <c r="T429" s="10" t="n">
        <v>156</v>
      </c>
    </row>
    <row r="430" customFormat="false" ht="14.25" hidden="false" customHeight="false" outlineLevel="2" collapsed="false">
      <c r="A430" s="9" t="n">
        <v>397</v>
      </c>
      <c r="B430" s="10" t="s">
        <v>532</v>
      </c>
      <c r="C430" s="10" t="s">
        <v>536</v>
      </c>
      <c r="D430" s="10" t="s">
        <v>23</v>
      </c>
      <c r="E430" s="10" t="n">
        <v>144</v>
      </c>
      <c r="F430" s="10" t="n">
        <v>144</v>
      </c>
      <c r="G430" s="10" t="n">
        <v>12</v>
      </c>
      <c r="H430" s="10" t="n">
        <v>12</v>
      </c>
      <c r="I430" s="10" t="n">
        <v>1</v>
      </c>
      <c r="J430" s="10" t="n">
        <v>0</v>
      </c>
      <c r="K430" s="10" t="n">
        <v>0</v>
      </c>
      <c r="L430" s="10" t="n">
        <v>0</v>
      </c>
      <c r="M430" s="10" t="n">
        <f aca="false">ROUND((E430/25)/1,0)</f>
        <v>6</v>
      </c>
      <c r="N430" s="10" t="n">
        <v>6</v>
      </c>
      <c r="O430" s="10" t="n">
        <v>144</v>
      </c>
      <c r="P430" s="10" t="n">
        <v>144</v>
      </c>
      <c r="Q430" s="10" t="n">
        <v>12</v>
      </c>
      <c r="R430" s="10" t="n">
        <v>12</v>
      </c>
      <c r="S430" s="10" t="n">
        <v>144</v>
      </c>
      <c r="T430" s="10" t="n">
        <v>141</v>
      </c>
    </row>
    <row r="431" customFormat="false" ht="14.25" hidden="false" customHeight="false" outlineLevel="2" collapsed="false">
      <c r="A431" s="9" t="n">
        <v>398</v>
      </c>
      <c r="B431" s="10" t="s">
        <v>532</v>
      </c>
      <c r="C431" s="10" t="s">
        <v>537</v>
      </c>
      <c r="D431" s="10" t="s">
        <v>23</v>
      </c>
      <c r="E431" s="10" t="n">
        <v>281</v>
      </c>
      <c r="F431" s="10" t="n">
        <v>281</v>
      </c>
      <c r="G431" s="10" t="n">
        <v>91</v>
      </c>
      <c r="H431" s="10" t="n">
        <v>91</v>
      </c>
      <c r="I431" s="10" t="n">
        <v>1</v>
      </c>
      <c r="J431" s="10" t="n">
        <v>0</v>
      </c>
      <c r="K431" s="10" t="n">
        <v>0</v>
      </c>
      <c r="L431" s="10" t="n">
        <v>0</v>
      </c>
      <c r="M431" s="10" t="n">
        <f aca="false">ROUND((E431/25)/1,0)</f>
        <v>11</v>
      </c>
      <c r="N431" s="10" t="n">
        <v>7</v>
      </c>
      <c r="O431" s="10" t="n">
        <v>281</v>
      </c>
      <c r="P431" s="10" t="n">
        <v>279</v>
      </c>
      <c r="Q431" s="10" t="n">
        <v>91</v>
      </c>
      <c r="R431" s="10" t="n">
        <v>90</v>
      </c>
      <c r="S431" s="10" t="n">
        <v>281</v>
      </c>
      <c r="T431" s="10" t="n">
        <v>276</v>
      </c>
    </row>
    <row r="432" customFormat="false" ht="28.5" hidden="false" customHeight="false" outlineLevel="2" collapsed="false">
      <c r="A432" s="9" t="n">
        <v>399</v>
      </c>
      <c r="B432" s="10" t="s">
        <v>532</v>
      </c>
      <c r="C432" s="10" t="s">
        <v>538</v>
      </c>
      <c r="D432" s="10" t="s">
        <v>23</v>
      </c>
      <c r="E432" s="10" t="n">
        <v>145</v>
      </c>
      <c r="F432" s="10" t="n">
        <v>145</v>
      </c>
      <c r="G432" s="10" t="n">
        <v>48</v>
      </c>
      <c r="H432" s="10" t="n">
        <v>46</v>
      </c>
      <c r="I432" s="10" t="n">
        <v>1</v>
      </c>
      <c r="J432" s="10" t="n">
        <v>0</v>
      </c>
      <c r="K432" s="10" t="n">
        <v>0</v>
      </c>
      <c r="L432" s="10" t="n">
        <v>0</v>
      </c>
      <c r="M432" s="10" t="n">
        <f aca="false">ROUND((E432/25)/1,0)</f>
        <v>6</v>
      </c>
      <c r="N432" s="10" t="n">
        <v>5</v>
      </c>
      <c r="O432" s="10" t="n">
        <v>145</v>
      </c>
      <c r="P432" s="10" t="n">
        <v>143</v>
      </c>
      <c r="Q432" s="10" t="n">
        <v>48</v>
      </c>
      <c r="R432" s="10" t="n">
        <v>46</v>
      </c>
      <c r="S432" s="10" t="n">
        <v>145</v>
      </c>
      <c r="T432" s="10" t="n">
        <v>145</v>
      </c>
    </row>
    <row r="433" customFormat="false" ht="14.25" hidden="false" customHeight="false" outlineLevel="2" collapsed="false">
      <c r="A433" s="9" t="n">
        <v>400</v>
      </c>
      <c r="B433" s="10" t="s">
        <v>532</v>
      </c>
      <c r="C433" s="10" t="s">
        <v>539</v>
      </c>
      <c r="D433" s="10" t="s">
        <v>23</v>
      </c>
      <c r="E433" s="10" t="n">
        <v>194</v>
      </c>
      <c r="F433" s="10" t="n">
        <v>186</v>
      </c>
      <c r="G433" s="10" t="n">
        <v>71</v>
      </c>
      <c r="H433" s="10" t="n">
        <v>71</v>
      </c>
      <c r="I433" s="10" t="n">
        <v>1</v>
      </c>
      <c r="J433" s="10" t="n">
        <v>1</v>
      </c>
      <c r="K433" s="10" t="n">
        <v>0</v>
      </c>
      <c r="L433" s="10" t="n">
        <v>0</v>
      </c>
      <c r="M433" s="10" t="n">
        <f aca="false">ROUND((E433/25)/1,0)</f>
        <v>8</v>
      </c>
      <c r="N433" s="10" t="n">
        <v>6</v>
      </c>
      <c r="O433" s="10" t="n">
        <v>194</v>
      </c>
      <c r="P433" s="10" t="n">
        <v>185</v>
      </c>
      <c r="Q433" s="10" t="n">
        <v>71</v>
      </c>
      <c r="R433" s="10" t="n">
        <v>67</v>
      </c>
      <c r="S433" s="10" t="n">
        <v>194</v>
      </c>
      <c r="T433" s="10" t="n">
        <v>182</v>
      </c>
    </row>
    <row r="434" customFormat="false" ht="14.25" hidden="false" customHeight="false" outlineLevel="2" collapsed="false">
      <c r="A434" s="9" t="n">
        <v>401</v>
      </c>
      <c r="B434" s="10" t="s">
        <v>532</v>
      </c>
      <c r="C434" s="10" t="s">
        <v>540</v>
      </c>
      <c r="D434" s="10" t="s">
        <v>23</v>
      </c>
      <c r="E434" s="10" t="n">
        <v>295</v>
      </c>
      <c r="F434" s="10" t="n">
        <v>295</v>
      </c>
      <c r="G434" s="10" t="n">
        <v>149</v>
      </c>
      <c r="H434" s="10" t="n">
        <v>149</v>
      </c>
      <c r="I434" s="10" t="n">
        <v>1</v>
      </c>
      <c r="J434" s="10" t="n">
        <v>1</v>
      </c>
      <c r="K434" s="10" t="n">
        <v>0</v>
      </c>
      <c r="L434" s="10" t="n">
        <v>0</v>
      </c>
      <c r="M434" s="10" t="n">
        <f aca="false">ROUND((E434/25)/1,0)</f>
        <v>12</v>
      </c>
      <c r="N434" s="10" t="n">
        <v>11</v>
      </c>
      <c r="O434" s="10" t="n">
        <v>295</v>
      </c>
      <c r="P434" s="10" t="n">
        <v>294</v>
      </c>
      <c r="Q434" s="10" t="n">
        <v>149</v>
      </c>
      <c r="R434" s="10" t="n">
        <v>148</v>
      </c>
      <c r="S434" s="10" t="n">
        <v>295</v>
      </c>
      <c r="T434" s="10" t="n">
        <v>288</v>
      </c>
    </row>
    <row r="435" customFormat="false" ht="14.25" hidden="false" customHeight="false" outlineLevel="2" collapsed="false">
      <c r="A435" s="9" t="n">
        <v>402</v>
      </c>
      <c r="B435" s="10" t="s">
        <v>532</v>
      </c>
      <c r="C435" s="10" t="s">
        <v>541</v>
      </c>
      <c r="D435" s="10" t="s">
        <v>23</v>
      </c>
      <c r="E435" s="10" t="n">
        <v>222</v>
      </c>
      <c r="F435" s="10" t="n">
        <v>212</v>
      </c>
      <c r="G435" s="10" t="n">
        <v>52</v>
      </c>
      <c r="H435" s="10" t="n">
        <v>51</v>
      </c>
      <c r="I435" s="10" t="n">
        <v>1</v>
      </c>
      <c r="J435" s="10" t="n">
        <v>0</v>
      </c>
      <c r="K435" s="10" t="n">
        <v>0</v>
      </c>
      <c r="L435" s="10" t="n">
        <v>0</v>
      </c>
      <c r="M435" s="10" t="n">
        <f aca="false">ROUND((E435/25)/1,0)</f>
        <v>9</v>
      </c>
      <c r="N435" s="10" t="n">
        <v>8</v>
      </c>
      <c r="O435" s="10" t="n">
        <v>222</v>
      </c>
      <c r="P435" s="10" t="n">
        <v>211</v>
      </c>
      <c r="Q435" s="10" t="n">
        <v>52</v>
      </c>
      <c r="R435" s="10" t="n">
        <v>51</v>
      </c>
      <c r="S435" s="10" t="n">
        <v>222</v>
      </c>
      <c r="T435" s="10" t="n">
        <v>210</v>
      </c>
    </row>
    <row r="436" customFormat="false" ht="14.25" hidden="false" customHeight="false" outlineLevel="2" collapsed="false">
      <c r="A436" s="9" t="n">
        <v>403</v>
      </c>
      <c r="B436" s="10" t="s">
        <v>532</v>
      </c>
      <c r="C436" s="10" t="s">
        <v>542</v>
      </c>
      <c r="D436" s="10" t="s">
        <v>23</v>
      </c>
      <c r="E436" s="10" t="n">
        <v>314</v>
      </c>
      <c r="F436" s="10" t="n">
        <v>308</v>
      </c>
      <c r="G436" s="10" t="n">
        <v>120</v>
      </c>
      <c r="H436" s="10" t="n">
        <v>120</v>
      </c>
      <c r="I436" s="10" t="n">
        <v>1</v>
      </c>
      <c r="J436" s="10" t="n">
        <v>0</v>
      </c>
      <c r="K436" s="10" t="n">
        <v>0</v>
      </c>
      <c r="L436" s="10" t="n">
        <v>0</v>
      </c>
      <c r="M436" s="10" t="n">
        <f aca="false">ROUND((E436/25)/1,0)</f>
        <v>13</v>
      </c>
      <c r="N436" s="10" t="n">
        <v>11</v>
      </c>
      <c r="O436" s="10" t="n">
        <v>314</v>
      </c>
      <c r="P436" s="10" t="n">
        <v>306</v>
      </c>
      <c r="Q436" s="10" t="n">
        <v>120</v>
      </c>
      <c r="R436" s="10" t="n">
        <v>118</v>
      </c>
      <c r="S436" s="10" t="n">
        <v>314</v>
      </c>
      <c r="T436" s="10" t="n">
        <v>300</v>
      </c>
    </row>
    <row r="437" customFormat="false" ht="14.25" hidden="false" customHeight="false" outlineLevel="2" collapsed="false">
      <c r="A437" s="9" t="n">
        <v>404</v>
      </c>
      <c r="B437" s="10" t="s">
        <v>532</v>
      </c>
      <c r="C437" s="10" t="s">
        <v>543</v>
      </c>
      <c r="D437" s="10" t="s">
        <v>23</v>
      </c>
      <c r="E437" s="10" t="n">
        <v>157</v>
      </c>
      <c r="F437" s="10" t="n">
        <v>157</v>
      </c>
      <c r="G437" s="10" t="n">
        <v>18</v>
      </c>
      <c r="H437" s="10" t="n">
        <v>18</v>
      </c>
      <c r="I437" s="10" t="n">
        <v>1</v>
      </c>
      <c r="J437" s="10" t="n">
        <v>0</v>
      </c>
      <c r="K437" s="10" t="n">
        <v>0</v>
      </c>
      <c r="L437" s="10" t="n">
        <v>0</v>
      </c>
      <c r="M437" s="10" t="n">
        <f aca="false">ROUND((E437/25)/1,0)</f>
        <v>6</v>
      </c>
      <c r="N437" s="10" t="n">
        <v>6</v>
      </c>
      <c r="O437" s="10" t="n">
        <v>157</v>
      </c>
      <c r="P437" s="10" t="n">
        <v>156</v>
      </c>
      <c r="Q437" s="10" t="n">
        <v>18</v>
      </c>
      <c r="R437" s="10" t="n">
        <v>18</v>
      </c>
      <c r="S437" s="10" t="n">
        <v>157</v>
      </c>
      <c r="T437" s="10" t="n">
        <v>155</v>
      </c>
    </row>
    <row r="438" customFormat="false" ht="14.25" hidden="false" customHeight="false" outlineLevel="2" collapsed="false">
      <c r="A438" s="9" t="n">
        <v>405</v>
      </c>
      <c r="B438" s="10" t="s">
        <v>532</v>
      </c>
      <c r="C438" s="10" t="s">
        <v>544</v>
      </c>
      <c r="D438" s="10" t="s">
        <v>23</v>
      </c>
      <c r="E438" s="10" t="n">
        <v>197</v>
      </c>
      <c r="F438" s="10" t="n">
        <v>197</v>
      </c>
      <c r="G438" s="10" t="n">
        <v>70</v>
      </c>
      <c r="H438" s="10" t="n">
        <v>70</v>
      </c>
      <c r="I438" s="10" t="n">
        <v>1</v>
      </c>
      <c r="J438" s="10" t="n">
        <v>0</v>
      </c>
      <c r="K438" s="10" t="n">
        <v>0</v>
      </c>
      <c r="L438" s="10" t="n">
        <v>0</v>
      </c>
      <c r="M438" s="10" t="n">
        <f aca="false">ROUND((E438/25)/1,0)</f>
        <v>8</v>
      </c>
      <c r="N438" s="10" t="n">
        <v>8</v>
      </c>
      <c r="O438" s="10" t="n">
        <v>197</v>
      </c>
      <c r="P438" s="10" t="n">
        <v>197</v>
      </c>
      <c r="Q438" s="10" t="n">
        <v>70</v>
      </c>
      <c r="R438" s="10" t="n">
        <v>70</v>
      </c>
      <c r="S438" s="10" t="n">
        <v>197</v>
      </c>
      <c r="T438" s="10" t="n">
        <v>196</v>
      </c>
    </row>
    <row r="439" customFormat="false" ht="14.25" hidden="false" customHeight="false" outlineLevel="2" collapsed="false">
      <c r="A439" s="9" t="n">
        <v>406</v>
      </c>
      <c r="B439" s="10" t="s">
        <v>532</v>
      </c>
      <c r="C439" s="10" t="s">
        <v>546</v>
      </c>
      <c r="D439" s="10" t="s">
        <v>23</v>
      </c>
      <c r="E439" s="10" t="n">
        <v>140</v>
      </c>
      <c r="F439" s="10" t="n">
        <v>138</v>
      </c>
      <c r="G439" s="10" t="n">
        <v>59</v>
      </c>
      <c r="H439" s="10" t="n">
        <v>59</v>
      </c>
      <c r="I439" s="10" t="n">
        <v>1</v>
      </c>
      <c r="J439" s="10" t="n">
        <v>0</v>
      </c>
      <c r="K439" s="10" t="n">
        <v>0</v>
      </c>
      <c r="L439" s="10" t="n">
        <v>0</v>
      </c>
      <c r="M439" s="10" t="n">
        <f aca="false">ROUND((E439/25)/1,0)</f>
        <v>6</v>
      </c>
      <c r="N439" s="10" t="n">
        <v>5</v>
      </c>
      <c r="O439" s="10" t="n">
        <v>140</v>
      </c>
      <c r="P439" s="10" t="n">
        <v>138</v>
      </c>
      <c r="Q439" s="10" t="n">
        <v>59</v>
      </c>
      <c r="R439" s="10" t="n">
        <v>57</v>
      </c>
      <c r="S439" s="10" t="n">
        <v>140</v>
      </c>
      <c r="T439" s="10" t="n">
        <v>130</v>
      </c>
    </row>
    <row r="440" customFormat="false" ht="14.25" hidden="false" customHeight="false" outlineLevel="2" collapsed="false">
      <c r="A440" s="9" t="n">
        <v>407</v>
      </c>
      <c r="B440" s="10" t="s">
        <v>532</v>
      </c>
      <c r="C440" s="10" t="s">
        <v>547</v>
      </c>
      <c r="D440" s="10" t="s">
        <v>23</v>
      </c>
      <c r="E440" s="10" t="n">
        <v>151</v>
      </c>
      <c r="F440" s="10" t="n">
        <v>151</v>
      </c>
      <c r="G440" s="10" t="n">
        <v>59</v>
      </c>
      <c r="H440" s="10" t="n">
        <v>58</v>
      </c>
      <c r="I440" s="10" t="n">
        <v>1</v>
      </c>
      <c r="J440" s="10" t="n">
        <v>1</v>
      </c>
      <c r="K440" s="10" t="n">
        <v>0</v>
      </c>
      <c r="L440" s="10" t="n">
        <v>0</v>
      </c>
      <c r="M440" s="10" t="n">
        <f aca="false">ROUND((E440/25)/1,0)</f>
        <v>6</v>
      </c>
      <c r="N440" s="10" t="n">
        <v>5</v>
      </c>
      <c r="O440" s="10" t="n">
        <v>151</v>
      </c>
      <c r="P440" s="10" t="n">
        <v>151</v>
      </c>
      <c r="Q440" s="10" t="n">
        <v>59</v>
      </c>
      <c r="R440" s="10" t="n">
        <v>56</v>
      </c>
      <c r="S440" s="10" t="n">
        <v>151</v>
      </c>
      <c r="T440" s="10" t="n">
        <v>150</v>
      </c>
    </row>
    <row r="441" customFormat="false" ht="14.25" hidden="false" customHeight="false" outlineLevel="2" collapsed="false">
      <c r="A441" s="9" t="n">
        <v>408</v>
      </c>
      <c r="B441" s="10" t="s">
        <v>532</v>
      </c>
      <c r="C441" s="10" t="s">
        <v>548</v>
      </c>
      <c r="D441" s="10" t="s">
        <v>23</v>
      </c>
      <c r="E441" s="10" t="n">
        <v>143</v>
      </c>
      <c r="F441" s="10" t="n">
        <v>143</v>
      </c>
      <c r="G441" s="10" t="n">
        <v>45</v>
      </c>
      <c r="H441" s="10" t="n">
        <v>45</v>
      </c>
      <c r="I441" s="10" t="n">
        <v>1</v>
      </c>
      <c r="J441" s="10" t="n">
        <v>0</v>
      </c>
      <c r="K441" s="10" t="n">
        <v>0</v>
      </c>
      <c r="L441" s="10" t="n">
        <v>0</v>
      </c>
      <c r="M441" s="10" t="n">
        <f aca="false">ROUND((E441/25)/1,0)</f>
        <v>6</v>
      </c>
      <c r="N441" s="10" t="n">
        <v>4</v>
      </c>
      <c r="O441" s="10" t="n">
        <v>143</v>
      </c>
      <c r="P441" s="10" t="n">
        <v>142</v>
      </c>
      <c r="Q441" s="10" t="n">
        <v>45</v>
      </c>
      <c r="R441" s="10" t="n">
        <v>44</v>
      </c>
      <c r="S441" s="10" t="n">
        <v>143</v>
      </c>
      <c r="T441" s="10" t="n">
        <v>143</v>
      </c>
    </row>
    <row r="442" customFormat="false" ht="14.25" hidden="false" customHeight="false" outlineLevel="2" collapsed="false">
      <c r="A442" s="9" t="n">
        <v>409</v>
      </c>
      <c r="B442" s="10" t="s">
        <v>532</v>
      </c>
      <c r="C442" s="10" t="s">
        <v>552</v>
      </c>
      <c r="D442" s="10" t="s">
        <v>23</v>
      </c>
      <c r="E442" s="10" t="n">
        <v>244</v>
      </c>
      <c r="F442" s="10" t="n">
        <v>244</v>
      </c>
      <c r="G442" s="10" t="n">
        <v>51</v>
      </c>
      <c r="H442" s="10" t="n">
        <v>51</v>
      </c>
      <c r="I442" s="10" t="n">
        <v>1</v>
      </c>
      <c r="J442" s="10" t="n">
        <v>0</v>
      </c>
      <c r="K442" s="10" t="n">
        <v>0</v>
      </c>
      <c r="L442" s="10" t="n">
        <v>0</v>
      </c>
      <c r="M442" s="10" t="n">
        <f aca="false">ROUND((E442/25)/1,0)</f>
        <v>10</v>
      </c>
      <c r="N442" s="10" t="n">
        <v>8</v>
      </c>
      <c r="O442" s="10" t="n">
        <v>244</v>
      </c>
      <c r="P442" s="10" t="n">
        <v>243</v>
      </c>
      <c r="Q442" s="10" t="n">
        <v>51</v>
      </c>
      <c r="R442" s="10" t="n">
        <v>50</v>
      </c>
      <c r="S442" s="10" t="n">
        <v>244</v>
      </c>
      <c r="T442" s="10" t="n">
        <v>236</v>
      </c>
    </row>
    <row r="443" customFormat="false" ht="30" hidden="false" customHeight="false" outlineLevel="1" collapsed="false">
      <c r="A443" s="9"/>
      <c r="B443" s="12" t="s">
        <v>553</v>
      </c>
      <c r="C443" s="10"/>
      <c r="D443" s="10"/>
      <c r="E443" s="10" t="n">
        <f aca="false">SUBTOTAL(9,E427:E442)</f>
        <v>3295</v>
      </c>
      <c r="F443" s="10" t="n">
        <f aca="false">SUBTOTAL(9,F427:F442)</f>
        <v>3269</v>
      </c>
      <c r="G443" s="10" t="n">
        <f aca="false">SUBTOTAL(9,G427:G442)</f>
        <v>946</v>
      </c>
      <c r="H443" s="10" t="n">
        <f aca="false">SUBTOTAL(9,H427:H442)</f>
        <v>942</v>
      </c>
      <c r="I443" s="10" t="n">
        <f aca="false">SUBTOTAL(9,I427:I442)</f>
        <v>16</v>
      </c>
      <c r="J443" s="10" t="n">
        <f aca="false">SUBTOTAL(9,J427:J442)</f>
        <v>3</v>
      </c>
      <c r="K443" s="10" t="n">
        <f aca="false">SUBTOTAL(9,K427:K442)</f>
        <v>1</v>
      </c>
      <c r="L443" s="10" t="n">
        <f aca="false">SUBTOTAL(9,L427:L442)</f>
        <v>1</v>
      </c>
      <c r="M443" s="10" t="n">
        <f aca="false">ROUND((E443/25)/1,0)</f>
        <v>132</v>
      </c>
      <c r="N443" s="10" t="n">
        <f aca="false">SUBTOTAL(9,N427:N442)</f>
        <v>113</v>
      </c>
      <c r="O443" s="10" t="n">
        <f aca="false">SUBTOTAL(9,O427:O442)</f>
        <v>3295</v>
      </c>
      <c r="P443" s="10" t="n">
        <f aca="false">SUBTOTAL(9,P427:P442)</f>
        <v>3251</v>
      </c>
      <c r="Q443" s="10" t="n">
        <f aca="false">SUBTOTAL(9,Q427:Q442)</f>
        <v>946</v>
      </c>
      <c r="R443" s="10" t="n">
        <f aca="false">SUBTOTAL(9,R427:R442)</f>
        <v>925</v>
      </c>
      <c r="S443" s="10" t="n">
        <f aca="false">SUBTOTAL(9,S427:S442)</f>
        <v>3295</v>
      </c>
      <c r="T443" s="10" t="n">
        <f aca="false">SUBTOTAL(9,T427:T442)</f>
        <v>3205</v>
      </c>
    </row>
    <row r="444" customFormat="false" ht="14.25" hidden="false" customHeight="false" outlineLevel="2" collapsed="false">
      <c r="A444" s="9" t="n">
        <v>410</v>
      </c>
      <c r="B444" s="10" t="s">
        <v>554</v>
      </c>
      <c r="C444" s="10" t="s">
        <v>556</v>
      </c>
      <c r="D444" s="10" t="s">
        <v>23</v>
      </c>
      <c r="E444" s="10" t="n">
        <v>179</v>
      </c>
      <c r="F444" s="10" t="n">
        <v>179</v>
      </c>
      <c r="G444" s="10" t="n">
        <v>27</v>
      </c>
      <c r="H444" s="10" t="n">
        <v>25</v>
      </c>
      <c r="I444" s="10" t="n">
        <v>1</v>
      </c>
      <c r="J444" s="10" t="n">
        <v>0</v>
      </c>
      <c r="K444" s="10" t="n">
        <v>1</v>
      </c>
      <c r="L444" s="10" t="n">
        <v>1</v>
      </c>
      <c r="M444" s="10" t="n">
        <f aca="false">ROUND((E444/25)/1,0)</f>
        <v>7</v>
      </c>
      <c r="N444" s="10" t="n">
        <v>6</v>
      </c>
      <c r="O444" s="10" t="n">
        <v>179</v>
      </c>
      <c r="P444" s="10" t="n">
        <v>137</v>
      </c>
      <c r="Q444" s="10" t="n">
        <v>27</v>
      </c>
      <c r="R444" s="10" t="n">
        <v>17</v>
      </c>
      <c r="S444" s="10" t="n">
        <v>179</v>
      </c>
      <c r="T444" s="10" t="n">
        <v>140</v>
      </c>
    </row>
    <row r="445" customFormat="false" ht="14.25" hidden="false" customHeight="false" outlineLevel="2" collapsed="false">
      <c r="A445" s="9" t="n">
        <v>411</v>
      </c>
      <c r="B445" s="10" t="s">
        <v>554</v>
      </c>
      <c r="C445" s="10" t="s">
        <v>559</v>
      </c>
      <c r="D445" s="10" t="s">
        <v>23</v>
      </c>
      <c r="E445" s="10" t="n">
        <v>174</v>
      </c>
      <c r="F445" s="10" t="n">
        <v>174</v>
      </c>
      <c r="G445" s="10" t="n">
        <v>47</v>
      </c>
      <c r="H445" s="10" t="n">
        <v>35</v>
      </c>
      <c r="I445" s="10" t="n">
        <v>1</v>
      </c>
      <c r="J445" s="10" t="n">
        <v>0</v>
      </c>
      <c r="K445" s="10" t="n">
        <v>0</v>
      </c>
      <c r="L445" s="10" t="n">
        <v>0</v>
      </c>
      <c r="M445" s="10" t="n">
        <f aca="false">ROUND((E445/25)/1,0)</f>
        <v>7</v>
      </c>
      <c r="N445" s="10" t="n">
        <v>6</v>
      </c>
      <c r="O445" s="10" t="n">
        <v>174</v>
      </c>
      <c r="P445" s="10" t="n">
        <v>168</v>
      </c>
      <c r="Q445" s="10" t="n">
        <v>47</v>
      </c>
      <c r="R445" s="10" t="n">
        <v>35</v>
      </c>
      <c r="S445" s="10" t="n">
        <v>174</v>
      </c>
      <c r="T445" s="10" t="n">
        <v>162</v>
      </c>
    </row>
    <row r="446" customFormat="false" ht="14.25" hidden="false" customHeight="false" outlineLevel="2" collapsed="false">
      <c r="A446" s="9" t="n">
        <v>412</v>
      </c>
      <c r="B446" s="10" t="s">
        <v>554</v>
      </c>
      <c r="C446" s="10" t="s">
        <v>560</v>
      </c>
      <c r="D446" s="10" t="s">
        <v>23</v>
      </c>
      <c r="E446" s="10" t="n">
        <v>202</v>
      </c>
      <c r="F446" s="10" t="n">
        <v>202</v>
      </c>
      <c r="G446" s="10" t="n">
        <v>2</v>
      </c>
      <c r="H446" s="10" t="n">
        <v>0</v>
      </c>
      <c r="I446" s="10" t="n">
        <v>1</v>
      </c>
      <c r="J446" s="10" t="n">
        <v>0</v>
      </c>
      <c r="K446" s="10" t="n">
        <v>0</v>
      </c>
      <c r="L446" s="10" t="n">
        <v>0</v>
      </c>
      <c r="M446" s="10" t="n">
        <f aca="false">ROUND((E446/25)/1,0)</f>
        <v>8</v>
      </c>
      <c r="N446" s="10" t="n">
        <v>6</v>
      </c>
      <c r="O446" s="10" t="n">
        <v>202</v>
      </c>
      <c r="P446" s="10" t="n">
        <v>201</v>
      </c>
      <c r="Q446" s="10" t="n">
        <v>2</v>
      </c>
      <c r="R446" s="10" t="n">
        <v>0</v>
      </c>
      <c r="S446" s="10" t="n">
        <v>202</v>
      </c>
      <c r="T446" s="10" t="n">
        <v>194</v>
      </c>
    </row>
    <row r="447" customFormat="false" ht="14.25" hidden="false" customHeight="false" outlineLevel="2" collapsed="false">
      <c r="A447" s="9" t="n">
        <v>413</v>
      </c>
      <c r="B447" s="10" t="s">
        <v>554</v>
      </c>
      <c r="C447" s="10" t="s">
        <v>563</v>
      </c>
      <c r="D447" s="10" t="s">
        <v>30</v>
      </c>
      <c r="E447" s="10" t="n">
        <v>185</v>
      </c>
      <c r="F447" s="10" t="n">
        <v>185</v>
      </c>
      <c r="G447" s="10" t="n">
        <v>27</v>
      </c>
      <c r="H447" s="10" t="n">
        <v>27</v>
      </c>
      <c r="I447" s="10" t="n">
        <v>1</v>
      </c>
      <c r="J447" s="10" t="n">
        <v>0</v>
      </c>
      <c r="K447" s="10" t="n">
        <v>0</v>
      </c>
      <c r="L447" s="10" t="n">
        <v>0</v>
      </c>
      <c r="M447" s="10" t="n">
        <f aca="false">ROUND((E447/25)/1,0)</f>
        <v>7</v>
      </c>
      <c r="N447" s="10" t="n">
        <v>6</v>
      </c>
      <c r="O447" s="10" t="n">
        <v>185</v>
      </c>
      <c r="P447" s="10" t="n">
        <v>184</v>
      </c>
      <c r="Q447" s="10" t="n">
        <v>27</v>
      </c>
      <c r="R447" s="10" t="n">
        <v>13</v>
      </c>
      <c r="S447" s="10" t="n">
        <v>185</v>
      </c>
      <c r="T447" s="10" t="n">
        <v>181</v>
      </c>
    </row>
    <row r="448" customFormat="false" ht="14.25" hidden="false" customHeight="false" outlineLevel="2" collapsed="false">
      <c r="A448" s="9" t="n">
        <v>414</v>
      </c>
      <c r="B448" s="10" t="s">
        <v>554</v>
      </c>
      <c r="C448" s="10" t="s">
        <v>564</v>
      </c>
      <c r="D448" s="10" t="s">
        <v>30</v>
      </c>
      <c r="E448" s="10" t="n">
        <v>181</v>
      </c>
      <c r="F448" s="10" t="n">
        <v>181</v>
      </c>
      <c r="G448" s="10" t="n">
        <v>13</v>
      </c>
      <c r="H448" s="10" t="n">
        <v>13</v>
      </c>
      <c r="I448" s="10" t="n">
        <v>1</v>
      </c>
      <c r="J448" s="10" t="n">
        <v>0</v>
      </c>
      <c r="K448" s="10" t="n">
        <v>0</v>
      </c>
      <c r="L448" s="10" t="n">
        <v>0</v>
      </c>
      <c r="M448" s="10" t="n">
        <f aca="false">ROUND((E448/25)/1,0)</f>
        <v>7</v>
      </c>
      <c r="N448" s="10" t="n">
        <v>5</v>
      </c>
      <c r="O448" s="10" t="n">
        <v>181</v>
      </c>
      <c r="P448" s="10" t="n">
        <v>177</v>
      </c>
      <c r="Q448" s="10" t="n">
        <v>13</v>
      </c>
      <c r="R448" s="10" t="n">
        <v>12</v>
      </c>
      <c r="S448" s="10" t="n">
        <v>181</v>
      </c>
      <c r="T448" s="10" t="n">
        <v>169</v>
      </c>
    </row>
    <row r="449" customFormat="false" ht="14.25" hidden="false" customHeight="false" outlineLevel="2" collapsed="false">
      <c r="A449" s="9" t="n">
        <v>415</v>
      </c>
      <c r="B449" s="10" t="s">
        <v>554</v>
      </c>
      <c r="C449" s="10" t="s">
        <v>565</v>
      </c>
      <c r="D449" s="10" t="s">
        <v>30</v>
      </c>
      <c r="E449" s="10" t="n">
        <v>219</v>
      </c>
      <c r="F449" s="10" t="n">
        <v>219</v>
      </c>
      <c r="G449" s="10" t="n">
        <v>67</v>
      </c>
      <c r="H449" s="10" t="n">
        <v>67</v>
      </c>
      <c r="I449" s="10" t="n">
        <v>1</v>
      </c>
      <c r="J449" s="10" t="n">
        <v>0</v>
      </c>
      <c r="K449" s="10" t="n">
        <v>1</v>
      </c>
      <c r="L449" s="10" t="n">
        <v>1</v>
      </c>
      <c r="M449" s="10" t="n">
        <f aca="false">ROUND((E449/25)/1,0)</f>
        <v>9</v>
      </c>
      <c r="N449" s="10" t="n">
        <v>6</v>
      </c>
      <c r="O449" s="10" t="n">
        <v>219</v>
      </c>
      <c r="P449" s="10" t="n">
        <v>215</v>
      </c>
      <c r="Q449" s="10" t="n">
        <v>67</v>
      </c>
      <c r="R449" s="10" t="n">
        <v>60</v>
      </c>
      <c r="S449" s="10" t="n">
        <v>219</v>
      </c>
      <c r="T449" s="10" t="n">
        <v>207</v>
      </c>
    </row>
    <row r="450" customFormat="false" ht="28.5" hidden="false" customHeight="false" outlineLevel="2" collapsed="false">
      <c r="A450" s="9" t="n">
        <v>416</v>
      </c>
      <c r="B450" s="10" t="s">
        <v>554</v>
      </c>
      <c r="C450" s="10" t="s">
        <v>566</v>
      </c>
      <c r="D450" s="10" t="s">
        <v>30</v>
      </c>
      <c r="E450" s="10" t="n">
        <v>218</v>
      </c>
      <c r="F450" s="10" t="n">
        <v>218</v>
      </c>
      <c r="G450" s="10" t="n">
        <v>65</v>
      </c>
      <c r="H450" s="10" t="n">
        <v>65</v>
      </c>
      <c r="I450" s="10" t="n">
        <v>1</v>
      </c>
      <c r="J450" s="10" t="n">
        <v>0</v>
      </c>
      <c r="K450" s="10" t="n">
        <v>0</v>
      </c>
      <c r="L450" s="10" t="n">
        <v>0</v>
      </c>
      <c r="M450" s="10" t="n">
        <f aca="false">ROUND((E450/25)/1,0)</f>
        <v>9</v>
      </c>
      <c r="N450" s="10" t="n">
        <v>9</v>
      </c>
      <c r="O450" s="10" t="n">
        <v>218</v>
      </c>
      <c r="P450" s="10" t="n">
        <v>209</v>
      </c>
      <c r="Q450" s="10" t="n">
        <v>65</v>
      </c>
      <c r="R450" s="10" t="n">
        <v>65</v>
      </c>
      <c r="S450" s="10" t="n">
        <v>218</v>
      </c>
      <c r="T450" s="10" t="n">
        <v>200</v>
      </c>
    </row>
    <row r="451" customFormat="false" ht="14.25" hidden="false" customHeight="false" outlineLevel="2" collapsed="false">
      <c r="A451" s="9" t="n">
        <v>417</v>
      </c>
      <c r="B451" s="10" t="s">
        <v>554</v>
      </c>
      <c r="C451" s="10" t="s">
        <v>554</v>
      </c>
      <c r="D451" s="10" t="s">
        <v>23</v>
      </c>
      <c r="E451" s="10" t="n">
        <v>123</v>
      </c>
      <c r="F451" s="10" t="n">
        <v>123</v>
      </c>
      <c r="G451" s="10" t="n">
        <v>0</v>
      </c>
      <c r="H451" s="10" t="n">
        <v>0</v>
      </c>
      <c r="I451" s="10" t="n">
        <v>1</v>
      </c>
      <c r="J451" s="10" t="n">
        <v>0</v>
      </c>
      <c r="K451" s="10" t="n">
        <v>0</v>
      </c>
      <c r="L451" s="10" t="n">
        <v>0</v>
      </c>
      <c r="M451" s="10" t="n">
        <f aca="false">ROUND((E451/25)/1,0)</f>
        <v>5</v>
      </c>
      <c r="N451" s="10" t="n">
        <v>4</v>
      </c>
      <c r="O451" s="10" t="n">
        <v>123</v>
      </c>
      <c r="P451" s="10" t="n">
        <v>122</v>
      </c>
      <c r="Q451" s="10" t="n">
        <v>0</v>
      </c>
      <c r="R451" s="10" t="n">
        <v>0</v>
      </c>
      <c r="S451" s="10" t="n">
        <v>123</v>
      </c>
      <c r="T451" s="10" t="n">
        <v>123</v>
      </c>
    </row>
    <row r="452" customFormat="false" ht="14.25" hidden="false" customHeight="false" outlineLevel="2" collapsed="false">
      <c r="A452" s="9" t="n">
        <v>418</v>
      </c>
      <c r="B452" s="10" t="s">
        <v>554</v>
      </c>
      <c r="C452" s="10" t="s">
        <v>571</v>
      </c>
      <c r="D452" s="10" t="s">
        <v>23</v>
      </c>
      <c r="E452" s="10" t="n">
        <v>115</v>
      </c>
      <c r="F452" s="10" t="n">
        <v>115</v>
      </c>
      <c r="G452" s="10" t="n">
        <v>9</v>
      </c>
      <c r="H452" s="10" t="n">
        <v>9</v>
      </c>
      <c r="I452" s="10" t="n">
        <v>1</v>
      </c>
      <c r="J452" s="10" t="n">
        <v>1</v>
      </c>
      <c r="K452" s="10" t="n">
        <v>0</v>
      </c>
      <c r="L452" s="10" t="n">
        <v>0</v>
      </c>
      <c r="M452" s="10" t="n">
        <f aca="false">ROUND((E452/25)/1,0)</f>
        <v>5</v>
      </c>
      <c r="N452" s="10" t="n">
        <v>3</v>
      </c>
      <c r="O452" s="10" t="n">
        <v>115</v>
      </c>
      <c r="P452" s="10" t="n">
        <v>113</v>
      </c>
      <c r="Q452" s="10" t="n">
        <v>9</v>
      </c>
      <c r="R452" s="10" t="n">
        <v>9</v>
      </c>
      <c r="S452" s="10" t="n">
        <v>115</v>
      </c>
      <c r="T452" s="10" t="n">
        <v>112</v>
      </c>
    </row>
    <row r="453" customFormat="false" ht="15" hidden="false" customHeight="false" outlineLevel="1" collapsed="false">
      <c r="A453" s="9"/>
      <c r="B453" s="12" t="s">
        <v>574</v>
      </c>
      <c r="C453" s="10"/>
      <c r="D453" s="10"/>
      <c r="E453" s="10" t="n">
        <f aca="false">SUBTOTAL(9,E444:E452)</f>
        <v>1596</v>
      </c>
      <c r="F453" s="10" t="n">
        <f aca="false">SUBTOTAL(9,F444:F452)</f>
        <v>1596</v>
      </c>
      <c r="G453" s="10" t="n">
        <f aca="false">SUBTOTAL(9,G444:G452)</f>
        <v>257</v>
      </c>
      <c r="H453" s="10" t="n">
        <f aca="false">SUBTOTAL(9,H444:H452)</f>
        <v>241</v>
      </c>
      <c r="I453" s="10" t="n">
        <f aca="false">SUBTOTAL(9,I444:I452)</f>
        <v>9</v>
      </c>
      <c r="J453" s="10" t="n">
        <f aca="false">SUBTOTAL(9,J444:J452)</f>
        <v>1</v>
      </c>
      <c r="K453" s="10" t="n">
        <f aca="false">SUBTOTAL(9,K444:K452)</f>
        <v>2</v>
      </c>
      <c r="L453" s="10" t="n">
        <f aca="false">SUBTOTAL(9,L444:L452)</f>
        <v>2</v>
      </c>
      <c r="M453" s="10" t="n">
        <f aca="false">ROUND((E453/25)/1,0)</f>
        <v>64</v>
      </c>
      <c r="N453" s="10" t="n">
        <f aca="false">SUBTOTAL(9,N444:N452)</f>
        <v>51</v>
      </c>
      <c r="O453" s="10" t="n">
        <f aca="false">SUBTOTAL(9,O444:O452)</f>
        <v>1596</v>
      </c>
      <c r="P453" s="10" t="n">
        <f aca="false">SUBTOTAL(9,P444:P452)</f>
        <v>1526</v>
      </c>
      <c r="Q453" s="10" t="n">
        <f aca="false">SUBTOTAL(9,Q444:Q452)</f>
        <v>257</v>
      </c>
      <c r="R453" s="10" t="n">
        <f aca="false">SUBTOTAL(9,R444:R452)</f>
        <v>211</v>
      </c>
      <c r="S453" s="10" t="n">
        <f aca="false">SUBTOTAL(9,S444:S452)</f>
        <v>1596</v>
      </c>
      <c r="T453" s="10" t="n">
        <f aca="false">SUBTOTAL(9,T444:T452)</f>
        <v>1488</v>
      </c>
    </row>
    <row r="454" customFormat="false" ht="14.25" hidden="false" customHeight="false" outlineLevel="2" collapsed="false">
      <c r="A454" s="9" t="n">
        <v>419</v>
      </c>
      <c r="B454" s="10" t="s">
        <v>575</v>
      </c>
      <c r="C454" s="10" t="s">
        <v>576</v>
      </c>
      <c r="D454" s="10" t="s">
        <v>23</v>
      </c>
      <c r="E454" s="10" t="n">
        <v>144</v>
      </c>
      <c r="F454" s="10" t="n">
        <v>144</v>
      </c>
      <c r="G454" s="10" t="n">
        <v>34</v>
      </c>
      <c r="H454" s="10" t="n">
        <v>33</v>
      </c>
      <c r="I454" s="10" t="n">
        <v>1</v>
      </c>
      <c r="J454" s="10" t="n">
        <v>0</v>
      </c>
      <c r="K454" s="10" t="n">
        <v>0</v>
      </c>
      <c r="L454" s="10" t="n">
        <v>0</v>
      </c>
      <c r="M454" s="10" t="n">
        <f aca="false">ROUND((E454/25)/1,0)</f>
        <v>6</v>
      </c>
      <c r="N454" s="10" t="n">
        <v>6</v>
      </c>
      <c r="O454" s="10" t="n">
        <v>144</v>
      </c>
      <c r="P454" s="10" t="n">
        <v>142</v>
      </c>
      <c r="Q454" s="10" t="n">
        <v>34</v>
      </c>
      <c r="R454" s="10" t="n">
        <v>33</v>
      </c>
      <c r="S454" s="10" t="n">
        <v>144</v>
      </c>
      <c r="T454" s="10" t="n">
        <v>144</v>
      </c>
    </row>
    <row r="455" customFormat="false" ht="14.25" hidden="false" customHeight="false" outlineLevel="2" collapsed="false">
      <c r="A455" s="9" t="n">
        <v>420</v>
      </c>
      <c r="B455" s="10" t="s">
        <v>575</v>
      </c>
      <c r="C455" s="10" t="s">
        <v>577</v>
      </c>
      <c r="D455" s="10" t="s">
        <v>23</v>
      </c>
      <c r="E455" s="10" t="n">
        <v>101</v>
      </c>
      <c r="F455" s="10" t="n">
        <v>101</v>
      </c>
      <c r="G455" s="10" t="n">
        <v>10</v>
      </c>
      <c r="H455" s="10" t="n">
        <v>10</v>
      </c>
      <c r="I455" s="10" t="n">
        <v>1</v>
      </c>
      <c r="J455" s="10" t="n">
        <v>0</v>
      </c>
      <c r="K455" s="10" t="n">
        <v>0</v>
      </c>
      <c r="L455" s="10" t="n">
        <v>0</v>
      </c>
      <c r="M455" s="10" t="n">
        <f aca="false">ROUND((E455/25)/1,0)</f>
        <v>4</v>
      </c>
      <c r="N455" s="10" t="n">
        <v>3</v>
      </c>
      <c r="O455" s="10" t="n">
        <v>101</v>
      </c>
      <c r="P455" s="10" t="n">
        <v>101</v>
      </c>
      <c r="Q455" s="10" t="n">
        <v>10</v>
      </c>
      <c r="R455" s="10" t="n">
        <v>9</v>
      </c>
      <c r="S455" s="10" t="n">
        <v>101</v>
      </c>
      <c r="T455" s="10" t="n">
        <v>99</v>
      </c>
    </row>
    <row r="456" customFormat="false" ht="14.25" hidden="false" customHeight="false" outlineLevel="2" collapsed="false">
      <c r="A456" s="9" t="n">
        <v>421</v>
      </c>
      <c r="B456" s="10" t="s">
        <v>575</v>
      </c>
      <c r="C456" s="10" t="s">
        <v>578</v>
      </c>
      <c r="D456" s="10" t="s">
        <v>23</v>
      </c>
      <c r="E456" s="10" t="n">
        <v>155</v>
      </c>
      <c r="F456" s="10" t="n">
        <v>155</v>
      </c>
      <c r="G456" s="10" t="n">
        <v>11</v>
      </c>
      <c r="H456" s="10" t="n">
        <v>11</v>
      </c>
      <c r="I456" s="10" t="n">
        <v>1</v>
      </c>
      <c r="J456" s="10" t="n">
        <v>0</v>
      </c>
      <c r="K456" s="10" t="n">
        <v>0</v>
      </c>
      <c r="L456" s="10" t="n">
        <v>0</v>
      </c>
      <c r="M456" s="10" t="n">
        <f aca="false">ROUND((E456/25)/1,0)</f>
        <v>6</v>
      </c>
      <c r="N456" s="10" t="n">
        <v>4</v>
      </c>
      <c r="O456" s="10" t="n">
        <v>155</v>
      </c>
      <c r="P456" s="10" t="n">
        <v>154</v>
      </c>
      <c r="Q456" s="10" t="n">
        <v>11</v>
      </c>
      <c r="R456" s="10" t="n">
        <v>11</v>
      </c>
      <c r="S456" s="10" t="n">
        <v>155</v>
      </c>
      <c r="T456" s="10" t="n">
        <v>154</v>
      </c>
    </row>
    <row r="457" customFormat="false" ht="14.25" hidden="false" customHeight="false" outlineLevel="2" collapsed="false">
      <c r="A457" s="9" t="n">
        <v>422</v>
      </c>
      <c r="B457" s="10" t="s">
        <v>575</v>
      </c>
      <c r="C457" s="10" t="s">
        <v>579</v>
      </c>
      <c r="D457" s="10" t="s">
        <v>23</v>
      </c>
      <c r="E457" s="10" t="n">
        <v>163</v>
      </c>
      <c r="F457" s="10" t="n">
        <v>163</v>
      </c>
      <c r="G457" s="10" t="n">
        <v>21</v>
      </c>
      <c r="H457" s="10" t="n">
        <v>21</v>
      </c>
      <c r="I457" s="10" t="n">
        <v>1</v>
      </c>
      <c r="J457" s="10" t="n">
        <v>1</v>
      </c>
      <c r="K457" s="10" t="n">
        <v>0</v>
      </c>
      <c r="L457" s="10" t="n">
        <v>0</v>
      </c>
      <c r="M457" s="10" t="n">
        <f aca="false">ROUND((E457/25)/1,0)</f>
        <v>7</v>
      </c>
      <c r="N457" s="10" t="n">
        <v>7</v>
      </c>
      <c r="O457" s="10" t="n">
        <v>163</v>
      </c>
      <c r="P457" s="10" t="n">
        <v>161</v>
      </c>
      <c r="Q457" s="10" t="n">
        <v>21</v>
      </c>
      <c r="R457" s="10" t="n">
        <v>21</v>
      </c>
      <c r="S457" s="10" t="n">
        <v>163</v>
      </c>
      <c r="T457" s="10" t="n">
        <v>162</v>
      </c>
    </row>
    <row r="458" customFormat="false" ht="14.25" hidden="false" customHeight="false" outlineLevel="2" collapsed="false">
      <c r="A458" s="9" t="n">
        <v>423</v>
      </c>
      <c r="B458" s="10" t="s">
        <v>575</v>
      </c>
      <c r="C458" s="10" t="s">
        <v>581</v>
      </c>
      <c r="D458" s="10" t="s">
        <v>23</v>
      </c>
      <c r="E458" s="10" t="n">
        <v>141</v>
      </c>
      <c r="F458" s="10" t="n">
        <v>141</v>
      </c>
      <c r="G458" s="10" t="n">
        <v>8</v>
      </c>
      <c r="H458" s="10" t="n">
        <v>8</v>
      </c>
      <c r="I458" s="10" t="n">
        <v>1</v>
      </c>
      <c r="J458" s="10" t="n">
        <v>0</v>
      </c>
      <c r="K458" s="10" t="n">
        <v>0</v>
      </c>
      <c r="L458" s="10" t="n">
        <v>0</v>
      </c>
      <c r="M458" s="10" t="n">
        <f aca="false">ROUND((E458/25)/1,0)</f>
        <v>6</v>
      </c>
      <c r="N458" s="10" t="n">
        <v>4</v>
      </c>
      <c r="O458" s="10" t="n">
        <v>141</v>
      </c>
      <c r="P458" s="10" t="n">
        <v>141</v>
      </c>
      <c r="Q458" s="10" t="n">
        <v>8</v>
      </c>
      <c r="R458" s="10" t="n">
        <v>8</v>
      </c>
      <c r="S458" s="10" t="n">
        <v>141</v>
      </c>
      <c r="T458" s="10" t="n">
        <v>136</v>
      </c>
    </row>
    <row r="459" customFormat="false" ht="14.25" hidden="false" customHeight="false" outlineLevel="2" collapsed="false">
      <c r="A459" s="9" t="n">
        <v>424</v>
      </c>
      <c r="B459" s="10" t="s">
        <v>575</v>
      </c>
      <c r="C459" s="10" t="s">
        <v>582</v>
      </c>
      <c r="D459" s="10" t="s">
        <v>23</v>
      </c>
      <c r="E459" s="10" t="n">
        <v>154</v>
      </c>
      <c r="F459" s="10" t="n">
        <v>154</v>
      </c>
      <c r="G459" s="10" t="n">
        <v>58</v>
      </c>
      <c r="H459" s="10" t="n">
        <v>58</v>
      </c>
      <c r="I459" s="10" t="n">
        <v>1</v>
      </c>
      <c r="J459" s="10" t="n">
        <v>0</v>
      </c>
      <c r="K459" s="10" t="n">
        <v>0</v>
      </c>
      <c r="L459" s="10" t="n">
        <v>0</v>
      </c>
      <c r="M459" s="10" t="n">
        <f aca="false">ROUND((E459/25)/1,0)</f>
        <v>6</v>
      </c>
      <c r="N459" s="10" t="n">
        <v>6</v>
      </c>
      <c r="O459" s="10" t="n">
        <v>154</v>
      </c>
      <c r="P459" s="10" t="n">
        <v>154</v>
      </c>
      <c r="Q459" s="10" t="n">
        <v>58</v>
      </c>
      <c r="R459" s="10" t="n">
        <v>58</v>
      </c>
      <c r="S459" s="10" t="n">
        <v>154</v>
      </c>
      <c r="T459" s="10" t="n">
        <v>154</v>
      </c>
    </row>
    <row r="460" customFormat="false" ht="14.25" hidden="false" customHeight="false" outlineLevel="2" collapsed="false">
      <c r="A460" s="9" t="n">
        <v>425</v>
      </c>
      <c r="B460" s="10" t="s">
        <v>575</v>
      </c>
      <c r="C460" s="10" t="s">
        <v>419</v>
      </c>
      <c r="D460" s="10" t="s">
        <v>23</v>
      </c>
      <c r="E460" s="10" t="n">
        <v>153</v>
      </c>
      <c r="F460" s="10" t="n">
        <v>153</v>
      </c>
      <c r="G460" s="10" t="n">
        <v>35</v>
      </c>
      <c r="H460" s="10" t="n">
        <v>35</v>
      </c>
      <c r="I460" s="10" t="n">
        <v>1</v>
      </c>
      <c r="J460" s="10" t="n">
        <v>0</v>
      </c>
      <c r="K460" s="10" t="n">
        <v>0</v>
      </c>
      <c r="L460" s="10" t="n">
        <v>0</v>
      </c>
      <c r="M460" s="10" t="n">
        <f aca="false">ROUND((E460/25)/1,0)</f>
        <v>6</v>
      </c>
      <c r="N460" s="10" t="n">
        <v>5</v>
      </c>
      <c r="O460" s="10" t="n">
        <v>153</v>
      </c>
      <c r="P460" s="10" t="n">
        <v>151</v>
      </c>
      <c r="Q460" s="10" t="n">
        <v>35</v>
      </c>
      <c r="R460" s="10" t="n">
        <v>35</v>
      </c>
      <c r="S460" s="10" t="n">
        <v>153</v>
      </c>
      <c r="T460" s="10" t="n">
        <v>143</v>
      </c>
    </row>
    <row r="461" customFormat="false" ht="14.25" hidden="false" customHeight="false" outlineLevel="2" collapsed="false">
      <c r="A461" s="9" t="n">
        <v>426</v>
      </c>
      <c r="B461" s="10" t="s">
        <v>575</v>
      </c>
      <c r="C461" s="10" t="s">
        <v>575</v>
      </c>
      <c r="D461" s="10" t="s">
        <v>23</v>
      </c>
      <c r="E461" s="10" t="n">
        <v>120</v>
      </c>
      <c r="F461" s="10" t="n">
        <v>120</v>
      </c>
      <c r="G461" s="10" t="n">
        <v>10</v>
      </c>
      <c r="H461" s="10" t="n">
        <v>10</v>
      </c>
      <c r="I461" s="10" t="n">
        <v>1</v>
      </c>
      <c r="J461" s="10" t="n">
        <v>0</v>
      </c>
      <c r="K461" s="10" t="n">
        <v>0</v>
      </c>
      <c r="L461" s="10" t="n">
        <v>0</v>
      </c>
      <c r="M461" s="10" t="n">
        <f aca="false">ROUND((E461/25)/1,0)</f>
        <v>5</v>
      </c>
      <c r="N461" s="10" t="n">
        <v>5</v>
      </c>
      <c r="O461" s="10" t="n">
        <v>120</v>
      </c>
      <c r="P461" s="10" t="n">
        <v>117</v>
      </c>
      <c r="Q461" s="10" t="n">
        <v>10</v>
      </c>
      <c r="R461" s="10" t="n">
        <v>10</v>
      </c>
      <c r="S461" s="10" t="n">
        <v>120</v>
      </c>
      <c r="T461" s="10" t="n">
        <v>120</v>
      </c>
    </row>
    <row r="462" customFormat="false" ht="14.25" hidden="false" customHeight="false" outlineLevel="2" collapsed="false">
      <c r="A462" s="9" t="n">
        <v>427</v>
      </c>
      <c r="B462" s="10" t="s">
        <v>575</v>
      </c>
      <c r="C462" s="10" t="s">
        <v>583</v>
      </c>
      <c r="D462" s="10" t="s">
        <v>23</v>
      </c>
      <c r="E462" s="10" t="n">
        <v>150</v>
      </c>
      <c r="F462" s="10" t="n">
        <v>150</v>
      </c>
      <c r="G462" s="10" t="n">
        <v>1</v>
      </c>
      <c r="H462" s="10" t="n">
        <v>0</v>
      </c>
      <c r="I462" s="10" t="n">
        <v>1</v>
      </c>
      <c r="J462" s="10" t="n">
        <v>0</v>
      </c>
      <c r="K462" s="10" t="n">
        <v>0</v>
      </c>
      <c r="L462" s="10" t="n">
        <v>0</v>
      </c>
      <c r="M462" s="10" t="n">
        <f aca="false">ROUND((E462/25)/1,0)</f>
        <v>6</v>
      </c>
      <c r="N462" s="10" t="n">
        <v>5</v>
      </c>
      <c r="O462" s="10" t="n">
        <v>150</v>
      </c>
      <c r="P462" s="10" t="n">
        <v>150</v>
      </c>
      <c r="Q462" s="10" t="n">
        <v>1</v>
      </c>
      <c r="R462" s="10" t="n">
        <v>0</v>
      </c>
      <c r="S462" s="10" t="n">
        <v>150</v>
      </c>
      <c r="T462" s="10" t="n">
        <v>147</v>
      </c>
    </row>
    <row r="463" customFormat="false" ht="30" hidden="false" customHeight="false" outlineLevel="1" collapsed="false">
      <c r="A463" s="9"/>
      <c r="B463" s="12" t="s">
        <v>584</v>
      </c>
      <c r="C463" s="10"/>
      <c r="D463" s="10"/>
      <c r="E463" s="10" t="n">
        <f aca="false">SUBTOTAL(9,E454:E462)</f>
        <v>1281</v>
      </c>
      <c r="F463" s="10" t="n">
        <f aca="false">SUBTOTAL(9,F454:F462)</f>
        <v>1281</v>
      </c>
      <c r="G463" s="10" t="n">
        <f aca="false">SUBTOTAL(9,G454:G462)</f>
        <v>188</v>
      </c>
      <c r="H463" s="10" t="n">
        <f aca="false">SUBTOTAL(9,H454:H462)</f>
        <v>186</v>
      </c>
      <c r="I463" s="10" t="n">
        <f aca="false">SUBTOTAL(9,I454:I462)</f>
        <v>9</v>
      </c>
      <c r="J463" s="10" t="n">
        <f aca="false">SUBTOTAL(9,J454:J462)</f>
        <v>1</v>
      </c>
      <c r="K463" s="10" t="n">
        <f aca="false">SUBTOTAL(9,K454:K462)</f>
        <v>0</v>
      </c>
      <c r="L463" s="10" t="n">
        <f aca="false">SUBTOTAL(9,L454:L462)</f>
        <v>0</v>
      </c>
      <c r="M463" s="10" t="n">
        <f aca="false">ROUND((E463/25)/1,0)</f>
        <v>51</v>
      </c>
      <c r="N463" s="10" t="n">
        <f aca="false">SUBTOTAL(9,N454:N462)</f>
        <v>45</v>
      </c>
      <c r="O463" s="10" t="n">
        <f aca="false">SUBTOTAL(9,O454:O462)</f>
        <v>1281</v>
      </c>
      <c r="P463" s="10" t="n">
        <f aca="false">SUBTOTAL(9,P454:P462)</f>
        <v>1271</v>
      </c>
      <c r="Q463" s="10" t="n">
        <f aca="false">SUBTOTAL(9,Q454:Q462)</f>
        <v>188</v>
      </c>
      <c r="R463" s="10" t="n">
        <f aca="false">SUBTOTAL(9,R454:R462)</f>
        <v>185</v>
      </c>
      <c r="S463" s="10" t="n">
        <f aca="false">SUBTOTAL(9,S454:S462)</f>
        <v>1281</v>
      </c>
      <c r="T463" s="10" t="n">
        <f aca="false">SUBTOTAL(9,T454:T462)</f>
        <v>1259</v>
      </c>
    </row>
    <row r="464" customFormat="false" ht="14.25" hidden="false" customHeight="false" outlineLevel="2" collapsed="false">
      <c r="A464" s="9" t="n">
        <v>428</v>
      </c>
      <c r="B464" s="10" t="s">
        <v>585</v>
      </c>
      <c r="C464" s="10" t="s">
        <v>586</v>
      </c>
      <c r="D464" s="10" t="s">
        <v>23</v>
      </c>
      <c r="E464" s="10" t="n">
        <v>138</v>
      </c>
      <c r="F464" s="10" t="n">
        <v>138</v>
      </c>
      <c r="G464" s="10" t="n">
        <v>18</v>
      </c>
      <c r="H464" s="10" t="n">
        <v>17</v>
      </c>
      <c r="I464" s="10" t="n">
        <v>1</v>
      </c>
      <c r="J464" s="10" t="n">
        <v>0</v>
      </c>
      <c r="K464" s="10" t="n">
        <v>0</v>
      </c>
      <c r="L464" s="10" t="n">
        <v>0</v>
      </c>
      <c r="M464" s="10" t="n">
        <f aca="false">ROUND((E464/25)/1,0)</f>
        <v>6</v>
      </c>
      <c r="N464" s="10" t="n">
        <v>4</v>
      </c>
      <c r="O464" s="10" t="n">
        <v>138</v>
      </c>
      <c r="P464" s="10" t="n">
        <v>137</v>
      </c>
      <c r="Q464" s="10" t="n">
        <v>18</v>
      </c>
      <c r="R464" s="10" t="n">
        <v>17</v>
      </c>
      <c r="S464" s="10" t="n">
        <v>138</v>
      </c>
      <c r="T464" s="10" t="n">
        <v>137</v>
      </c>
    </row>
    <row r="465" customFormat="false" ht="14.25" hidden="false" customHeight="false" outlineLevel="2" collapsed="false">
      <c r="A465" s="9" t="n">
        <v>429</v>
      </c>
      <c r="B465" s="10" t="s">
        <v>585</v>
      </c>
      <c r="C465" s="10" t="s">
        <v>587</v>
      </c>
      <c r="D465" s="10" t="s">
        <v>23</v>
      </c>
      <c r="E465" s="10" t="n">
        <v>169</v>
      </c>
      <c r="F465" s="10" t="n">
        <v>169</v>
      </c>
      <c r="G465" s="10" t="n">
        <v>11</v>
      </c>
      <c r="H465" s="10" t="n">
        <v>11</v>
      </c>
      <c r="I465" s="10" t="n">
        <v>1</v>
      </c>
      <c r="J465" s="10" t="n">
        <v>0</v>
      </c>
      <c r="K465" s="10" t="n">
        <v>0</v>
      </c>
      <c r="L465" s="10" t="n">
        <v>0</v>
      </c>
      <c r="M465" s="10" t="n">
        <f aca="false">ROUND((E465/25)/1,0)</f>
        <v>7</v>
      </c>
      <c r="N465" s="10" t="n">
        <v>2</v>
      </c>
      <c r="O465" s="10" t="n">
        <v>169</v>
      </c>
      <c r="P465" s="10" t="n">
        <v>166</v>
      </c>
      <c r="Q465" s="10" t="n">
        <v>11</v>
      </c>
      <c r="R465" s="10" t="n">
        <v>11</v>
      </c>
      <c r="S465" s="10" t="n">
        <v>169</v>
      </c>
      <c r="T465" s="10" t="n">
        <v>164</v>
      </c>
    </row>
    <row r="466" customFormat="false" ht="14.25" hidden="false" customHeight="false" outlineLevel="2" collapsed="false">
      <c r="A466" s="9" t="n">
        <v>430</v>
      </c>
      <c r="B466" s="10" t="s">
        <v>585</v>
      </c>
      <c r="C466" s="10" t="s">
        <v>588</v>
      </c>
      <c r="D466" s="10" t="s">
        <v>23</v>
      </c>
      <c r="E466" s="10" t="n">
        <v>176</v>
      </c>
      <c r="F466" s="10" t="n">
        <v>176</v>
      </c>
      <c r="G466" s="10" t="n">
        <v>11</v>
      </c>
      <c r="H466" s="10" t="n">
        <v>11</v>
      </c>
      <c r="I466" s="10" t="n">
        <v>1</v>
      </c>
      <c r="J466" s="10" t="n">
        <v>0</v>
      </c>
      <c r="K466" s="10" t="n">
        <v>0</v>
      </c>
      <c r="L466" s="10" t="n">
        <v>0</v>
      </c>
      <c r="M466" s="10" t="n">
        <f aca="false">ROUND((E466/25)/1,0)</f>
        <v>7</v>
      </c>
      <c r="N466" s="10" t="n">
        <v>6</v>
      </c>
      <c r="O466" s="10" t="n">
        <v>176</v>
      </c>
      <c r="P466" s="10" t="n">
        <v>175</v>
      </c>
      <c r="Q466" s="10" t="n">
        <v>11</v>
      </c>
      <c r="R466" s="10" t="n">
        <v>11</v>
      </c>
      <c r="S466" s="10" t="n">
        <v>176</v>
      </c>
      <c r="T466" s="10" t="n">
        <v>175</v>
      </c>
    </row>
    <row r="467" customFormat="false" ht="14.25" hidden="false" customHeight="false" outlineLevel="2" collapsed="false">
      <c r="A467" s="9" t="n">
        <v>431</v>
      </c>
      <c r="B467" s="10" t="s">
        <v>585</v>
      </c>
      <c r="C467" s="10" t="s">
        <v>589</v>
      </c>
      <c r="D467" s="10" t="s">
        <v>23</v>
      </c>
      <c r="E467" s="10" t="n">
        <v>184</v>
      </c>
      <c r="F467" s="10" t="n">
        <v>184</v>
      </c>
      <c r="G467" s="10" t="n">
        <v>13</v>
      </c>
      <c r="H467" s="10" t="n">
        <v>13</v>
      </c>
      <c r="I467" s="10" t="n">
        <v>1</v>
      </c>
      <c r="J467" s="10" t="n">
        <v>0</v>
      </c>
      <c r="K467" s="10" t="n">
        <v>0</v>
      </c>
      <c r="L467" s="10" t="n">
        <v>0</v>
      </c>
      <c r="M467" s="10" t="n">
        <f aca="false">ROUND((E467/25)/1,0)</f>
        <v>7</v>
      </c>
      <c r="N467" s="10" t="n">
        <v>5</v>
      </c>
      <c r="O467" s="10" t="n">
        <v>184</v>
      </c>
      <c r="P467" s="10" t="n">
        <v>184</v>
      </c>
      <c r="Q467" s="10" t="n">
        <v>13</v>
      </c>
      <c r="R467" s="10" t="n">
        <v>13</v>
      </c>
      <c r="S467" s="10" t="n">
        <v>184</v>
      </c>
      <c r="T467" s="10" t="n">
        <v>183</v>
      </c>
    </row>
    <row r="468" customFormat="false" ht="14.25" hidden="false" customHeight="false" outlineLevel="2" collapsed="false">
      <c r="A468" s="9" t="n">
        <v>432</v>
      </c>
      <c r="B468" s="10" t="s">
        <v>585</v>
      </c>
      <c r="C468" s="10" t="s">
        <v>590</v>
      </c>
      <c r="D468" s="10" t="s">
        <v>23</v>
      </c>
      <c r="E468" s="10" t="n">
        <v>182</v>
      </c>
      <c r="F468" s="10" t="n">
        <v>182</v>
      </c>
      <c r="G468" s="10" t="n">
        <v>4</v>
      </c>
      <c r="H468" s="10" t="n">
        <v>4</v>
      </c>
      <c r="I468" s="10" t="n">
        <v>1</v>
      </c>
      <c r="J468" s="10" t="n">
        <v>0</v>
      </c>
      <c r="K468" s="10" t="n">
        <v>0</v>
      </c>
      <c r="L468" s="10" t="n">
        <v>0</v>
      </c>
      <c r="M468" s="10" t="n">
        <f aca="false">ROUND((E468/25)/1,0)</f>
        <v>7</v>
      </c>
      <c r="N468" s="10" t="n">
        <v>4</v>
      </c>
      <c r="O468" s="10" t="n">
        <v>182</v>
      </c>
      <c r="P468" s="10" t="n">
        <v>181</v>
      </c>
      <c r="Q468" s="10" t="n">
        <v>4</v>
      </c>
      <c r="R468" s="10" t="n">
        <v>4</v>
      </c>
      <c r="S468" s="10" t="n">
        <v>182</v>
      </c>
      <c r="T468" s="10" t="n">
        <v>180</v>
      </c>
    </row>
    <row r="469" customFormat="false" ht="14.25" hidden="false" customHeight="false" outlineLevel="2" collapsed="false">
      <c r="A469" s="9" t="n">
        <v>433</v>
      </c>
      <c r="B469" s="10" t="s">
        <v>585</v>
      </c>
      <c r="C469" s="10" t="s">
        <v>585</v>
      </c>
      <c r="D469" s="10" t="s">
        <v>23</v>
      </c>
      <c r="E469" s="10" t="n">
        <v>162</v>
      </c>
      <c r="F469" s="10" t="n">
        <v>162</v>
      </c>
      <c r="G469" s="10" t="n">
        <v>8</v>
      </c>
      <c r="H469" s="10" t="n">
        <v>8</v>
      </c>
      <c r="I469" s="10" t="n">
        <v>1</v>
      </c>
      <c r="J469" s="10" t="n">
        <v>0</v>
      </c>
      <c r="K469" s="10" t="n">
        <v>0</v>
      </c>
      <c r="L469" s="10" t="n">
        <v>0</v>
      </c>
      <c r="M469" s="10" t="n">
        <f aca="false">ROUND((E469/25)/1,0)</f>
        <v>6</v>
      </c>
      <c r="N469" s="10" t="n">
        <v>3</v>
      </c>
      <c r="O469" s="10" t="n">
        <v>162</v>
      </c>
      <c r="P469" s="10" t="n">
        <v>161</v>
      </c>
      <c r="Q469" s="10" t="n">
        <v>8</v>
      </c>
      <c r="R469" s="10" t="n">
        <v>8</v>
      </c>
      <c r="S469" s="10" t="n">
        <v>162</v>
      </c>
      <c r="T469" s="10" t="n">
        <v>162</v>
      </c>
    </row>
    <row r="470" customFormat="false" ht="15" hidden="false" customHeight="false" outlineLevel="1" collapsed="false">
      <c r="A470" s="9"/>
      <c r="B470" s="12" t="s">
        <v>591</v>
      </c>
      <c r="C470" s="10"/>
      <c r="D470" s="10"/>
      <c r="E470" s="10" t="n">
        <f aca="false">SUBTOTAL(9,E464:E469)</f>
        <v>1011</v>
      </c>
      <c r="F470" s="10" t="n">
        <f aca="false">SUBTOTAL(9,F464:F469)</f>
        <v>1011</v>
      </c>
      <c r="G470" s="10" t="n">
        <f aca="false">SUBTOTAL(9,G464:G469)</f>
        <v>65</v>
      </c>
      <c r="H470" s="10" t="n">
        <f aca="false">SUBTOTAL(9,H464:H469)</f>
        <v>64</v>
      </c>
      <c r="I470" s="10" t="n">
        <f aca="false">SUBTOTAL(9,I464:I469)</f>
        <v>6</v>
      </c>
      <c r="J470" s="10" t="n">
        <f aca="false">SUBTOTAL(9,J464:J469)</f>
        <v>0</v>
      </c>
      <c r="K470" s="10" t="n">
        <f aca="false">SUBTOTAL(9,K464:K469)</f>
        <v>0</v>
      </c>
      <c r="L470" s="10" t="n">
        <f aca="false">SUBTOTAL(9,L464:L469)</f>
        <v>0</v>
      </c>
      <c r="M470" s="10" t="n">
        <f aca="false">ROUND((E470/25)/1,0)</f>
        <v>40</v>
      </c>
      <c r="N470" s="10" t="n">
        <f aca="false">SUBTOTAL(9,N464:N469)</f>
        <v>24</v>
      </c>
      <c r="O470" s="10" t="n">
        <f aca="false">SUBTOTAL(9,O464:O469)</f>
        <v>1011</v>
      </c>
      <c r="P470" s="10" t="n">
        <f aca="false">SUBTOTAL(9,P464:P469)</f>
        <v>1004</v>
      </c>
      <c r="Q470" s="10" t="n">
        <f aca="false">SUBTOTAL(9,Q464:Q469)</f>
        <v>65</v>
      </c>
      <c r="R470" s="10" t="n">
        <f aca="false">SUBTOTAL(9,R464:R469)</f>
        <v>64</v>
      </c>
      <c r="S470" s="10" t="n">
        <f aca="false">SUBTOTAL(9,S464:S469)</f>
        <v>1011</v>
      </c>
      <c r="T470" s="10" t="n">
        <f aca="false">SUBTOTAL(9,T464:T469)</f>
        <v>1001</v>
      </c>
    </row>
    <row r="471" customFormat="false" ht="14.25" hidden="false" customHeight="false" outlineLevel="2" collapsed="false">
      <c r="A471" s="9" t="n">
        <v>434</v>
      </c>
      <c r="B471" s="10" t="s">
        <v>592</v>
      </c>
      <c r="C471" s="10" t="s">
        <v>593</v>
      </c>
      <c r="D471" s="10" t="s">
        <v>23</v>
      </c>
      <c r="E471" s="10" t="n">
        <v>157</v>
      </c>
      <c r="F471" s="10" t="n">
        <v>157</v>
      </c>
      <c r="G471" s="10" t="n">
        <v>27</v>
      </c>
      <c r="H471" s="10" t="n">
        <v>27</v>
      </c>
      <c r="I471" s="10" t="n">
        <v>1</v>
      </c>
      <c r="J471" s="10" t="n">
        <v>1</v>
      </c>
      <c r="K471" s="10" t="n">
        <v>0</v>
      </c>
      <c r="L471" s="10" t="n">
        <v>0</v>
      </c>
      <c r="M471" s="10" t="n">
        <f aca="false">ROUND((E471/25)/1,0)</f>
        <v>6</v>
      </c>
      <c r="N471" s="10" t="n">
        <v>6</v>
      </c>
      <c r="O471" s="10" t="n">
        <v>157</v>
      </c>
      <c r="P471" s="10" t="n">
        <v>152</v>
      </c>
      <c r="Q471" s="10" t="n">
        <v>27</v>
      </c>
      <c r="R471" s="10" t="n">
        <v>26</v>
      </c>
      <c r="S471" s="10" t="n">
        <v>157</v>
      </c>
      <c r="T471" s="10" t="n">
        <v>157</v>
      </c>
    </row>
    <row r="472" customFormat="false" ht="14.25" hidden="false" customHeight="false" outlineLevel="2" collapsed="false">
      <c r="A472" s="9" t="n">
        <v>435</v>
      </c>
      <c r="B472" s="10" t="s">
        <v>592</v>
      </c>
      <c r="C472" s="10" t="s">
        <v>594</v>
      </c>
      <c r="D472" s="10" t="s">
        <v>23</v>
      </c>
      <c r="E472" s="10" t="n">
        <v>102</v>
      </c>
      <c r="F472" s="10" t="n">
        <v>102</v>
      </c>
      <c r="G472" s="10" t="n">
        <v>18</v>
      </c>
      <c r="H472" s="10" t="n">
        <v>14</v>
      </c>
      <c r="I472" s="10" t="n">
        <v>1</v>
      </c>
      <c r="J472" s="10" t="n">
        <v>0</v>
      </c>
      <c r="K472" s="10" t="n">
        <v>0</v>
      </c>
      <c r="L472" s="10" t="n">
        <v>0</v>
      </c>
      <c r="M472" s="10" t="n">
        <f aca="false">ROUND((E472/25)/1,0)</f>
        <v>4</v>
      </c>
      <c r="N472" s="10" t="n">
        <v>2</v>
      </c>
      <c r="O472" s="10" t="n">
        <v>102</v>
      </c>
      <c r="P472" s="10" t="n">
        <v>102</v>
      </c>
      <c r="Q472" s="10" t="n">
        <v>18</v>
      </c>
      <c r="R472" s="10" t="n">
        <v>14</v>
      </c>
      <c r="S472" s="10" t="n">
        <v>102</v>
      </c>
      <c r="T472" s="10" t="n">
        <v>101</v>
      </c>
    </row>
    <row r="473" customFormat="false" ht="14.25" hidden="false" customHeight="false" outlineLevel="2" collapsed="false">
      <c r="A473" s="9" t="n">
        <v>436</v>
      </c>
      <c r="B473" s="10" t="s">
        <v>592</v>
      </c>
      <c r="C473" s="10" t="s">
        <v>595</v>
      </c>
      <c r="D473" s="10" t="s">
        <v>23</v>
      </c>
      <c r="E473" s="10" t="n">
        <v>159</v>
      </c>
      <c r="F473" s="10" t="n">
        <v>159</v>
      </c>
      <c r="G473" s="10" t="n">
        <v>22</v>
      </c>
      <c r="H473" s="10" t="n">
        <v>9</v>
      </c>
      <c r="I473" s="10" t="n">
        <v>1</v>
      </c>
      <c r="J473" s="10" t="n">
        <v>1</v>
      </c>
      <c r="K473" s="10" t="n">
        <v>0</v>
      </c>
      <c r="L473" s="10" t="n">
        <v>0</v>
      </c>
      <c r="M473" s="10" t="n">
        <f aca="false">ROUND((E473/25)/1,0)</f>
        <v>6</v>
      </c>
      <c r="N473" s="10" t="n">
        <v>4</v>
      </c>
      <c r="O473" s="10" t="n">
        <v>159</v>
      </c>
      <c r="P473" s="10" t="n">
        <v>156</v>
      </c>
      <c r="Q473" s="10" t="n">
        <v>22</v>
      </c>
      <c r="R473" s="10" t="n">
        <v>9</v>
      </c>
      <c r="S473" s="10" t="n">
        <v>159</v>
      </c>
      <c r="T473" s="10" t="n">
        <v>151</v>
      </c>
    </row>
    <row r="474" customFormat="false" ht="14.25" hidden="false" customHeight="false" outlineLevel="2" collapsed="false">
      <c r="A474" s="9" t="n">
        <v>437</v>
      </c>
      <c r="B474" s="10" t="s">
        <v>592</v>
      </c>
      <c r="C474" s="10" t="s">
        <v>596</v>
      </c>
      <c r="D474" s="10" t="s">
        <v>23</v>
      </c>
      <c r="E474" s="10" t="n">
        <v>99</v>
      </c>
      <c r="F474" s="10" t="n">
        <v>99</v>
      </c>
      <c r="G474" s="10" t="n">
        <v>14</v>
      </c>
      <c r="H474" s="10" t="n">
        <v>14</v>
      </c>
      <c r="I474" s="10" t="n">
        <v>1</v>
      </c>
      <c r="J474" s="10" t="n">
        <v>0</v>
      </c>
      <c r="K474" s="10" t="n">
        <v>0</v>
      </c>
      <c r="L474" s="10" t="n">
        <v>0</v>
      </c>
      <c r="M474" s="10" t="n">
        <f aca="false">ROUND((E474/25)/1,0)</f>
        <v>4</v>
      </c>
      <c r="N474" s="10" t="n">
        <v>3</v>
      </c>
      <c r="O474" s="10" t="n">
        <v>99</v>
      </c>
      <c r="P474" s="10" t="n">
        <v>99</v>
      </c>
      <c r="Q474" s="10" t="n">
        <v>14</v>
      </c>
      <c r="R474" s="10" t="n">
        <v>14</v>
      </c>
      <c r="S474" s="10" t="n">
        <v>99</v>
      </c>
      <c r="T474" s="10" t="n">
        <v>98</v>
      </c>
    </row>
    <row r="475" customFormat="false" ht="14.25" hidden="false" customHeight="false" outlineLevel="2" collapsed="false">
      <c r="A475" s="9" t="n">
        <v>438</v>
      </c>
      <c r="B475" s="10" t="s">
        <v>592</v>
      </c>
      <c r="C475" s="10" t="s">
        <v>597</v>
      </c>
      <c r="D475" s="10" t="s">
        <v>30</v>
      </c>
      <c r="E475" s="10" t="n">
        <v>146</v>
      </c>
      <c r="F475" s="10" t="n">
        <v>146</v>
      </c>
      <c r="G475" s="10" t="n">
        <v>34</v>
      </c>
      <c r="H475" s="10" t="n">
        <v>28</v>
      </c>
      <c r="I475" s="10" t="n">
        <v>1</v>
      </c>
      <c r="J475" s="10" t="n">
        <v>0</v>
      </c>
      <c r="K475" s="10" t="n">
        <v>0</v>
      </c>
      <c r="L475" s="10" t="n">
        <v>0</v>
      </c>
      <c r="M475" s="10" t="n">
        <f aca="false">ROUND((E475/25)/1,0)</f>
        <v>6</v>
      </c>
      <c r="N475" s="10" t="n">
        <v>6</v>
      </c>
      <c r="O475" s="10" t="n">
        <v>146</v>
      </c>
      <c r="P475" s="10" t="n">
        <v>143</v>
      </c>
      <c r="Q475" s="10" t="n">
        <v>34</v>
      </c>
      <c r="R475" s="10" t="n">
        <v>28</v>
      </c>
      <c r="S475" s="10" t="n">
        <v>146</v>
      </c>
      <c r="T475" s="10" t="n">
        <v>136</v>
      </c>
    </row>
    <row r="476" customFormat="false" ht="14.25" hidden="false" customHeight="false" outlineLevel="2" collapsed="false">
      <c r="A476" s="9" t="n">
        <v>439</v>
      </c>
      <c r="B476" s="10" t="s">
        <v>592</v>
      </c>
      <c r="C476" s="10" t="s">
        <v>598</v>
      </c>
      <c r="D476" s="10" t="s">
        <v>23</v>
      </c>
      <c r="E476" s="10" t="n">
        <v>131</v>
      </c>
      <c r="F476" s="10" t="n">
        <v>131</v>
      </c>
      <c r="G476" s="10" t="n">
        <v>18</v>
      </c>
      <c r="H476" s="10" t="n">
        <v>14</v>
      </c>
      <c r="I476" s="10" t="n">
        <v>1</v>
      </c>
      <c r="J476" s="10" t="n">
        <v>0</v>
      </c>
      <c r="K476" s="10" t="n">
        <v>0</v>
      </c>
      <c r="L476" s="10" t="n">
        <v>0</v>
      </c>
      <c r="M476" s="10" t="n">
        <f aca="false">ROUND((E476/25)/1,0)</f>
        <v>5</v>
      </c>
      <c r="N476" s="10" t="n">
        <v>4</v>
      </c>
      <c r="O476" s="10" t="n">
        <v>131</v>
      </c>
      <c r="P476" s="10" t="n">
        <v>129</v>
      </c>
      <c r="Q476" s="10" t="n">
        <v>18</v>
      </c>
      <c r="R476" s="10" t="n">
        <v>14</v>
      </c>
      <c r="S476" s="10" t="n">
        <v>131</v>
      </c>
      <c r="T476" s="10" t="n">
        <v>130</v>
      </c>
    </row>
    <row r="477" customFormat="false" ht="14.25" hidden="false" customHeight="false" outlineLevel="2" collapsed="false">
      <c r="A477" s="9" t="n">
        <v>440</v>
      </c>
      <c r="B477" s="10" t="s">
        <v>592</v>
      </c>
      <c r="C477" s="10" t="s">
        <v>599</v>
      </c>
      <c r="D477" s="10" t="s">
        <v>23</v>
      </c>
      <c r="E477" s="10" t="n">
        <v>161</v>
      </c>
      <c r="F477" s="10" t="n">
        <v>161</v>
      </c>
      <c r="G477" s="10" t="n">
        <v>30</v>
      </c>
      <c r="H477" s="10" t="n">
        <v>19</v>
      </c>
      <c r="I477" s="10" t="n">
        <v>1</v>
      </c>
      <c r="J477" s="10" t="n">
        <v>0</v>
      </c>
      <c r="K477" s="10" t="n">
        <v>0</v>
      </c>
      <c r="L477" s="10" t="n">
        <v>0</v>
      </c>
      <c r="M477" s="10" t="n">
        <f aca="false">ROUND((E477/25)/1,0)</f>
        <v>6</v>
      </c>
      <c r="N477" s="10" t="n">
        <v>5</v>
      </c>
      <c r="O477" s="10" t="n">
        <v>161</v>
      </c>
      <c r="P477" s="10" t="n">
        <v>161</v>
      </c>
      <c r="Q477" s="10" t="n">
        <v>30</v>
      </c>
      <c r="R477" s="10" t="n">
        <v>19</v>
      </c>
      <c r="S477" s="10" t="n">
        <v>161</v>
      </c>
      <c r="T477" s="10" t="n">
        <v>156</v>
      </c>
    </row>
    <row r="478" customFormat="false" ht="14.25" hidden="false" customHeight="false" outlineLevel="2" collapsed="false">
      <c r="A478" s="9" t="n">
        <v>441</v>
      </c>
      <c r="B478" s="10" t="s">
        <v>592</v>
      </c>
      <c r="C478" s="10" t="s">
        <v>600</v>
      </c>
      <c r="D478" s="10" t="s">
        <v>23</v>
      </c>
      <c r="E478" s="10" t="n">
        <v>111</v>
      </c>
      <c r="F478" s="10" t="n">
        <v>111</v>
      </c>
      <c r="G478" s="10" t="n">
        <v>30</v>
      </c>
      <c r="H478" s="10" t="n">
        <v>30</v>
      </c>
      <c r="I478" s="10" t="n">
        <v>1</v>
      </c>
      <c r="J478" s="10" t="n">
        <v>0</v>
      </c>
      <c r="K478" s="10" t="n">
        <v>0</v>
      </c>
      <c r="L478" s="10" t="n">
        <v>0</v>
      </c>
      <c r="M478" s="10" t="n">
        <f aca="false">ROUND((E478/25)/1,0)</f>
        <v>4</v>
      </c>
      <c r="N478" s="10" t="n">
        <v>4</v>
      </c>
      <c r="O478" s="10" t="n">
        <v>111</v>
      </c>
      <c r="P478" s="10" t="n">
        <v>109</v>
      </c>
      <c r="Q478" s="10" t="n">
        <v>30</v>
      </c>
      <c r="R478" s="10" t="n">
        <v>28</v>
      </c>
      <c r="S478" s="10" t="n">
        <v>111</v>
      </c>
      <c r="T478" s="10" t="n">
        <v>107</v>
      </c>
    </row>
    <row r="479" customFormat="false" ht="14.25" hidden="false" customHeight="false" outlineLevel="2" collapsed="false">
      <c r="A479" s="9" t="n">
        <v>442</v>
      </c>
      <c r="B479" s="10" t="s">
        <v>592</v>
      </c>
      <c r="C479" s="10" t="s">
        <v>601</v>
      </c>
      <c r="D479" s="10" t="s">
        <v>23</v>
      </c>
      <c r="E479" s="10" t="n">
        <v>134</v>
      </c>
      <c r="F479" s="10" t="n">
        <v>134</v>
      </c>
      <c r="G479" s="10" t="n">
        <v>6</v>
      </c>
      <c r="H479" s="10" t="n">
        <v>6</v>
      </c>
      <c r="I479" s="10" t="n">
        <v>1</v>
      </c>
      <c r="J479" s="10" t="n">
        <v>0</v>
      </c>
      <c r="K479" s="10" t="n">
        <v>0</v>
      </c>
      <c r="L479" s="10" t="n">
        <v>0</v>
      </c>
      <c r="M479" s="10" t="n">
        <f aca="false">ROUND((E479/25)/1,0)</f>
        <v>5</v>
      </c>
      <c r="N479" s="10" t="n">
        <v>4</v>
      </c>
      <c r="O479" s="10" t="n">
        <v>134</v>
      </c>
      <c r="P479" s="10" t="n">
        <v>132</v>
      </c>
      <c r="Q479" s="10" t="n">
        <v>6</v>
      </c>
      <c r="R479" s="10" t="n">
        <v>4</v>
      </c>
      <c r="S479" s="10" t="n">
        <v>134</v>
      </c>
      <c r="T479" s="10" t="n">
        <v>130</v>
      </c>
    </row>
    <row r="480" customFormat="false" ht="14.25" hidden="false" customHeight="false" outlineLevel="2" collapsed="false">
      <c r="A480" s="9" t="n">
        <v>443</v>
      </c>
      <c r="B480" s="10" t="s">
        <v>592</v>
      </c>
      <c r="C480" s="10" t="s">
        <v>602</v>
      </c>
      <c r="D480" s="10" t="s">
        <v>30</v>
      </c>
      <c r="E480" s="10" t="n">
        <v>180</v>
      </c>
      <c r="F480" s="10" t="n">
        <v>180</v>
      </c>
      <c r="G480" s="10" t="n">
        <v>39</v>
      </c>
      <c r="H480" s="10" t="n">
        <v>34</v>
      </c>
      <c r="I480" s="10" t="n">
        <v>1</v>
      </c>
      <c r="J480" s="10" t="n">
        <v>0</v>
      </c>
      <c r="K480" s="10" t="n">
        <v>0</v>
      </c>
      <c r="L480" s="10" t="n">
        <v>0</v>
      </c>
      <c r="M480" s="10" t="n">
        <f aca="false">ROUND((E480/25)/1,0)</f>
        <v>7</v>
      </c>
      <c r="N480" s="10" t="n">
        <v>7</v>
      </c>
      <c r="O480" s="10" t="n">
        <v>180</v>
      </c>
      <c r="P480" s="10" t="n">
        <v>174</v>
      </c>
      <c r="Q480" s="10" t="n">
        <v>39</v>
      </c>
      <c r="R480" s="10" t="n">
        <v>34</v>
      </c>
      <c r="S480" s="10" t="n">
        <v>180</v>
      </c>
      <c r="T480" s="10" t="n">
        <v>171</v>
      </c>
    </row>
    <row r="481" customFormat="false" ht="14.25" hidden="false" customHeight="false" outlineLevel="2" collapsed="false">
      <c r="A481" s="9" t="n">
        <v>444</v>
      </c>
      <c r="B481" s="10" t="s">
        <v>592</v>
      </c>
      <c r="C481" s="10" t="s">
        <v>603</v>
      </c>
      <c r="D481" s="10" t="s">
        <v>23</v>
      </c>
      <c r="E481" s="10" t="n">
        <v>244</v>
      </c>
      <c r="F481" s="10" t="n">
        <v>244</v>
      </c>
      <c r="G481" s="10" t="n">
        <v>14</v>
      </c>
      <c r="H481" s="10" t="n">
        <v>14</v>
      </c>
      <c r="I481" s="10" t="n">
        <v>1</v>
      </c>
      <c r="J481" s="10" t="n">
        <v>0</v>
      </c>
      <c r="K481" s="10" t="n">
        <v>0</v>
      </c>
      <c r="L481" s="10" t="n">
        <v>0</v>
      </c>
      <c r="M481" s="10" t="n">
        <f aca="false">ROUND((E481/25)/1,0)</f>
        <v>10</v>
      </c>
      <c r="N481" s="10" t="n">
        <v>6</v>
      </c>
      <c r="O481" s="10" t="n">
        <v>244</v>
      </c>
      <c r="P481" s="10" t="n">
        <v>235</v>
      </c>
      <c r="Q481" s="10" t="n">
        <v>14</v>
      </c>
      <c r="R481" s="10" t="n">
        <v>11</v>
      </c>
      <c r="S481" s="10" t="n">
        <v>244</v>
      </c>
      <c r="T481" s="10" t="n">
        <v>228</v>
      </c>
    </row>
    <row r="482" customFormat="false" ht="14.25" hidden="false" customHeight="false" outlineLevel="2" collapsed="false">
      <c r="A482" s="9" t="n">
        <v>445</v>
      </c>
      <c r="B482" s="10" t="s">
        <v>592</v>
      </c>
      <c r="C482" s="10" t="s">
        <v>604</v>
      </c>
      <c r="D482" s="10" t="s">
        <v>30</v>
      </c>
      <c r="E482" s="10" t="n">
        <v>158</v>
      </c>
      <c r="F482" s="10" t="n">
        <v>158</v>
      </c>
      <c r="G482" s="10" t="n">
        <v>26</v>
      </c>
      <c r="H482" s="10" t="n">
        <v>23</v>
      </c>
      <c r="I482" s="10" t="n">
        <v>1</v>
      </c>
      <c r="J482" s="10" t="n">
        <v>0</v>
      </c>
      <c r="K482" s="10" t="n">
        <v>0</v>
      </c>
      <c r="L482" s="10" t="n">
        <v>0</v>
      </c>
      <c r="M482" s="10" t="n">
        <f aca="false">ROUND((E482/25)/1,0)</f>
        <v>6</v>
      </c>
      <c r="N482" s="10" t="n">
        <v>5</v>
      </c>
      <c r="O482" s="10" t="n">
        <v>158</v>
      </c>
      <c r="P482" s="10" t="n">
        <v>155</v>
      </c>
      <c r="Q482" s="10" t="n">
        <v>26</v>
      </c>
      <c r="R482" s="10" t="n">
        <v>22</v>
      </c>
      <c r="S482" s="10" t="n">
        <v>158</v>
      </c>
      <c r="T482" s="10" t="n">
        <v>157</v>
      </c>
    </row>
    <row r="483" customFormat="false" ht="14.25" hidden="false" customHeight="false" outlineLevel="2" collapsed="false">
      <c r="A483" s="9" t="n">
        <v>446</v>
      </c>
      <c r="B483" s="10" t="s">
        <v>592</v>
      </c>
      <c r="C483" s="10" t="s">
        <v>605</v>
      </c>
      <c r="D483" s="10" t="s">
        <v>23</v>
      </c>
      <c r="E483" s="10" t="n">
        <v>198</v>
      </c>
      <c r="F483" s="10" t="n">
        <v>198</v>
      </c>
      <c r="G483" s="10" t="n">
        <v>19</v>
      </c>
      <c r="H483" s="10" t="n">
        <v>18</v>
      </c>
      <c r="I483" s="10" t="n">
        <v>1</v>
      </c>
      <c r="J483" s="10" t="n">
        <v>0</v>
      </c>
      <c r="K483" s="10" t="n">
        <v>0</v>
      </c>
      <c r="L483" s="10" t="n">
        <v>0</v>
      </c>
      <c r="M483" s="10" t="n">
        <f aca="false">ROUND((E483/25)/1,0)</f>
        <v>8</v>
      </c>
      <c r="N483" s="10" t="n">
        <v>4</v>
      </c>
      <c r="O483" s="10" t="n">
        <v>198</v>
      </c>
      <c r="P483" s="10" t="n">
        <v>198</v>
      </c>
      <c r="Q483" s="10" t="n">
        <v>19</v>
      </c>
      <c r="R483" s="10" t="n">
        <v>18</v>
      </c>
      <c r="S483" s="10" t="n">
        <v>198</v>
      </c>
      <c r="T483" s="10" t="n">
        <v>198</v>
      </c>
    </row>
    <row r="484" customFormat="false" ht="14.25" hidden="false" customHeight="false" outlineLevel="2" collapsed="false">
      <c r="A484" s="9" t="n">
        <v>447</v>
      </c>
      <c r="B484" s="10" t="s">
        <v>592</v>
      </c>
      <c r="C484" s="10" t="s">
        <v>606</v>
      </c>
      <c r="D484" s="10" t="s">
        <v>23</v>
      </c>
      <c r="E484" s="10" t="n">
        <v>174</v>
      </c>
      <c r="F484" s="10" t="n">
        <v>174</v>
      </c>
      <c r="G484" s="10" t="n">
        <v>13</v>
      </c>
      <c r="H484" s="10" t="n">
        <v>13</v>
      </c>
      <c r="I484" s="10" t="n">
        <v>1</v>
      </c>
      <c r="J484" s="10" t="n">
        <v>0</v>
      </c>
      <c r="K484" s="10" t="n">
        <v>0</v>
      </c>
      <c r="L484" s="10" t="n">
        <v>0</v>
      </c>
      <c r="M484" s="10" t="n">
        <f aca="false">ROUND((E484/25)/1,0)</f>
        <v>7</v>
      </c>
      <c r="N484" s="10" t="n">
        <v>7</v>
      </c>
      <c r="O484" s="10" t="n">
        <v>174</v>
      </c>
      <c r="P484" s="10" t="n">
        <v>174</v>
      </c>
      <c r="Q484" s="10" t="n">
        <v>13</v>
      </c>
      <c r="R484" s="10" t="n">
        <v>13</v>
      </c>
      <c r="S484" s="10" t="n">
        <v>174</v>
      </c>
      <c r="T484" s="10" t="n">
        <v>172</v>
      </c>
    </row>
    <row r="485" customFormat="false" ht="14.25" hidden="false" customHeight="false" outlineLevel="2" collapsed="false">
      <c r="A485" s="9" t="n">
        <v>448</v>
      </c>
      <c r="B485" s="10" t="s">
        <v>592</v>
      </c>
      <c r="C485" s="10" t="s">
        <v>592</v>
      </c>
      <c r="D485" s="10" t="s">
        <v>23</v>
      </c>
      <c r="E485" s="10" t="n">
        <v>200</v>
      </c>
      <c r="F485" s="10" t="n">
        <v>200</v>
      </c>
      <c r="G485" s="10" t="n">
        <v>42</v>
      </c>
      <c r="H485" s="10" t="n">
        <v>40</v>
      </c>
      <c r="I485" s="10" t="n">
        <v>1</v>
      </c>
      <c r="J485" s="10" t="n">
        <v>0</v>
      </c>
      <c r="K485" s="10" t="n">
        <v>0</v>
      </c>
      <c r="L485" s="10" t="n">
        <v>0</v>
      </c>
      <c r="M485" s="10" t="n">
        <f aca="false">ROUND((E485/25)/1,0)</f>
        <v>8</v>
      </c>
      <c r="N485" s="10" t="n">
        <v>6</v>
      </c>
      <c r="O485" s="10" t="n">
        <v>200</v>
      </c>
      <c r="P485" s="10" t="n">
        <v>199</v>
      </c>
      <c r="Q485" s="10" t="n">
        <v>42</v>
      </c>
      <c r="R485" s="10" t="n">
        <v>38</v>
      </c>
      <c r="S485" s="10" t="n">
        <v>200</v>
      </c>
      <c r="T485" s="10" t="n">
        <v>195</v>
      </c>
    </row>
    <row r="486" customFormat="false" ht="14.25" hidden="false" customHeight="false" outlineLevel="2" collapsed="false">
      <c r="A486" s="9" t="n">
        <v>449</v>
      </c>
      <c r="B486" s="10" t="s">
        <v>592</v>
      </c>
      <c r="C486" s="10" t="s">
        <v>607</v>
      </c>
      <c r="D486" s="10" t="s">
        <v>23</v>
      </c>
      <c r="E486" s="10" t="n">
        <v>106</v>
      </c>
      <c r="F486" s="10" t="n">
        <v>106</v>
      </c>
      <c r="G486" s="10" t="n">
        <v>35</v>
      </c>
      <c r="H486" s="10" t="n">
        <v>30</v>
      </c>
      <c r="I486" s="10" t="n">
        <v>1</v>
      </c>
      <c r="J486" s="10" t="n">
        <v>0</v>
      </c>
      <c r="K486" s="10" t="n">
        <v>0</v>
      </c>
      <c r="L486" s="10" t="n">
        <v>0</v>
      </c>
      <c r="M486" s="10" t="n">
        <f aca="false">ROUND((E486/25)/1,0)</f>
        <v>4</v>
      </c>
      <c r="N486" s="10" t="n">
        <v>4</v>
      </c>
      <c r="O486" s="10" t="n">
        <v>106</v>
      </c>
      <c r="P486" s="10" t="n">
        <v>105</v>
      </c>
      <c r="Q486" s="10" t="n">
        <v>35</v>
      </c>
      <c r="R486" s="10" t="n">
        <v>30</v>
      </c>
      <c r="S486" s="10" t="n">
        <v>106</v>
      </c>
      <c r="T486" s="10" t="n">
        <v>103</v>
      </c>
    </row>
    <row r="487" customFormat="false" ht="30" hidden="false" customHeight="false" outlineLevel="1" collapsed="false">
      <c r="A487" s="9"/>
      <c r="B487" s="12" t="s">
        <v>608</v>
      </c>
      <c r="C487" s="10"/>
      <c r="D487" s="10"/>
      <c r="E487" s="10" t="n">
        <f aca="false">SUBTOTAL(9,E471:E486)</f>
        <v>2460</v>
      </c>
      <c r="F487" s="10" t="n">
        <f aca="false">SUBTOTAL(9,F471:F486)</f>
        <v>2460</v>
      </c>
      <c r="G487" s="10" t="n">
        <f aca="false">SUBTOTAL(9,G471:G486)</f>
        <v>387</v>
      </c>
      <c r="H487" s="10" t="n">
        <f aca="false">SUBTOTAL(9,H471:H486)</f>
        <v>333</v>
      </c>
      <c r="I487" s="10" t="n">
        <f aca="false">SUBTOTAL(9,I471:I486)</f>
        <v>16</v>
      </c>
      <c r="J487" s="10" t="n">
        <f aca="false">SUBTOTAL(9,J471:J486)</f>
        <v>2</v>
      </c>
      <c r="K487" s="10" t="n">
        <f aca="false">SUBTOTAL(9,K471:K486)</f>
        <v>0</v>
      </c>
      <c r="L487" s="10" t="n">
        <f aca="false">SUBTOTAL(9,L471:L486)</f>
        <v>0</v>
      </c>
      <c r="M487" s="10" t="n">
        <f aca="false">ROUND((E487/25)/1,0)</f>
        <v>98</v>
      </c>
      <c r="N487" s="10" t="n">
        <f aca="false">SUBTOTAL(9,N471:N486)</f>
        <v>77</v>
      </c>
      <c r="O487" s="10" t="n">
        <f aca="false">SUBTOTAL(9,O471:O486)</f>
        <v>2460</v>
      </c>
      <c r="P487" s="10" t="n">
        <f aca="false">SUBTOTAL(9,P471:P486)</f>
        <v>2423</v>
      </c>
      <c r="Q487" s="10" t="n">
        <f aca="false">SUBTOTAL(9,Q471:Q486)</f>
        <v>387</v>
      </c>
      <c r="R487" s="10" t="n">
        <f aca="false">SUBTOTAL(9,R471:R486)</f>
        <v>322</v>
      </c>
      <c r="S487" s="10" t="n">
        <f aca="false">SUBTOTAL(9,S471:S486)</f>
        <v>2460</v>
      </c>
      <c r="T487" s="10" t="n">
        <f aca="false">SUBTOTAL(9,T471:T486)</f>
        <v>2390</v>
      </c>
    </row>
    <row r="488" customFormat="false" ht="15" hidden="false" customHeight="false" outlineLevel="0" collapsed="false">
      <c r="A488" s="9"/>
      <c r="B488" s="12" t="s">
        <v>609</v>
      </c>
      <c r="C488" s="10"/>
      <c r="D488" s="10"/>
      <c r="E488" s="10" t="n">
        <f aca="false">SUBTOTAL(9,E5:E486)</f>
        <v>81943</v>
      </c>
      <c r="F488" s="10" t="n">
        <f aca="false">SUBTOTAL(9,F5:F486)</f>
        <v>81850</v>
      </c>
      <c r="G488" s="10" t="n">
        <f aca="false">SUBTOTAL(9,G5:G486)</f>
        <v>12607</v>
      </c>
      <c r="H488" s="10" t="n">
        <f aca="false">SUBTOTAL(9,H5:H486)</f>
        <v>11973</v>
      </c>
      <c r="I488" s="10" t="n">
        <f aca="false">SUBTOTAL(9,I5:I486)</f>
        <v>449</v>
      </c>
      <c r="J488" s="10" t="n">
        <f aca="false">SUBTOTAL(9,J5:J486)</f>
        <v>82</v>
      </c>
      <c r="K488" s="10" t="n">
        <f aca="false">SUBTOTAL(9,K5:K486)</f>
        <v>44</v>
      </c>
      <c r="L488" s="10" t="n">
        <f aca="false">SUBTOTAL(9,L5:L486)</f>
        <v>44</v>
      </c>
      <c r="M488" s="10" t="n">
        <f aca="false">ROUND((E488/25)/1,0)</f>
        <v>3278</v>
      </c>
      <c r="N488" s="10" t="n">
        <f aca="false">SUBTOTAL(9,N5:N486)</f>
        <v>2781</v>
      </c>
      <c r="O488" s="10" t="n">
        <f aca="false">SUBTOTAL(9,O5:O486)</f>
        <v>81943</v>
      </c>
      <c r="P488" s="10" t="n">
        <f aca="false">SUBTOTAL(9,P5:P486)</f>
        <v>80684</v>
      </c>
      <c r="Q488" s="10" t="n">
        <f aca="false">SUBTOTAL(9,Q5:Q486)</f>
        <v>12607</v>
      </c>
      <c r="R488" s="10" t="n">
        <f aca="false">SUBTOTAL(9,R5:R486)</f>
        <v>11101</v>
      </c>
      <c r="S488" s="10" t="n">
        <f aca="false">SUBTOTAL(9,S5:S486)</f>
        <v>81943</v>
      </c>
      <c r="T488" s="10" t="n">
        <f aca="false">SUBTOTAL(9,T5:T486)</f>
        <v>78868</v>
      </c>
    </row>
  </sheetData>
  <mergeCells count="2">
    <mergeCell ref="B1:T2"/>
    <mergeCell ref="R3:T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6"/>
  <sheetViews>
    <sheetView showFormulas="false" showGridLines="true" showRowColHeaders="true" showZeros="true" rightToLeft="false" tabSelected="false" showOutlineSymbols="true" defaultGridColor="true" view="pageBreakPreview" topLeftCell="C1" colorId="64" zoomScale="100" zoomScaleNormal="100" zoomScalePageLayoutView="100" workbookViewId="0">
      <selection pane="topLeft" activeCell="F106" activeCellId="0" sqref="F106"/>
    </sheetView>
  </sheetViews>
  <sheetFormatPr defaultColWidth="8.9921875" defaultRowHeight="14.25" zeroHeight="false" outlineLevelRow="2" outlineLevelCol="0"/>
  <cols>
    <col collapsed="false" customWidth="true" hidden="false" outlineLevel="0" max="1" min="1" style="1" width="6.51"/>
    <col collapsed="false" customWidth="true" hidden="false" outlineLevel="0" max="2" min="2" style="1" width="13.63"/>
    <col collapsed="false" customWidth="true" hidden="false" outlineLevel="0" max="3" min="3" style="1" width="19.5"/>
    <col collapsed="false" customWidth="true" hidden="false" outlineLevel="0" max="4" min="4" style="1" width="6.62"/>
    <col collapsed="false" customWidth="true" hidden="false" outlineLevel="0" max="6" min="5" style="1" width="6.75"/>
    <col collapsed="false" customWidth="false" hidden="false" outlineLevel="0" max="8" min="7" style="1" width="9"/>
    <col collapsed="false" customWidth="true" hidden="false" outlineLevel="0" max="9" min="9" style="1" width="7.75"/>
    <col collapsed="false" customWidth="true" hidden="false" outlineLevel="0" max="10" min="10" style="1" width="8.25"/>
    <col collapsed="false" customWidth="true" hidden="false" outlineLevel="0" max="11" min="11" style="1" width="6.51"/>
    <col collapsed="false" customWidth="true" hidden="false" outlineLevel="0" max="12" min="12" style="1" width="7.25"/>
    <col collapsed="false" customWidth="false" hidden="false" outlineLevel="0" max="1024" min="13" style="1" width="9"/>
  </cols>
  <sheetData>
    <row r="1" customFormat="false" ht="14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4.25" hidden="false" customHeight="fals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14.25" hidden="false" customHeight="true" outlineLevel="0" collapsed="false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 t="s">
        <v>1</v>
      </c>
      <c r="S3" s="2"/>
      <c r="T3" s="2"/>
    </row>
    <row r="4" customFormat="false" ht="41.25" hidden="false" customHeight="true" outlineLevel="0" collapsed="false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8" t="s">
        <v>8</v>
      </c>
      <c r="H4" s="8" t="s">
        <v>9</v>
      </c>
      <c r="I4" s="7" t="s">
        <v>10</v>
      </c>
      <c r="J4" s="7" t="s">
        <v>11</v>
      </c>
      <c r="K4" s="7" t="s">
        <v>12</v>
      </c>
      <c r="L4" s="8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7" t="s">
        <v>21</v>
      </c>
    </row>
    <row r="5" customFormat="false" ht="14.25" hidden="false" customHeight="false" outlineLevel="2" collapsed="false">
      <c r="A5" s="9" t="n">
        <v>1</v>
      </c>
      <c r="B5" s="10" t="s">
        <v>22</v>
      </c>
      <c r="C5" s="10" t="s">
        <v>29</v>
      </c>
      <c r="D5" s="10" t="s">
        <v>30</v>
      </c>
      <c r="E5" s="10" t="n">
        <v>296</v>
      </c>
      <c r="F5" s="10" t="n">
        <v>296</v>
      </c>
      <c r="G5" s="10" t="n">
        <v>31</v>
      </c>
      <c r="H5" s="10" t="n">
        <v>31</v>
      </c>
      <c r="I5" s="10" t="n">
        <v>1</v>
      </c>
      <c r="J5" s="10" t="n">
        <v>0</v>
      </c>
      <c r="K5" s="10" t="n">
        <v>0</v>
      </c>
      <c r="L5" s="10" t="n">
        <v>0</v>
      </c>
      <c r="M5" s="10" t="n">
        <f aca="false">ROUND((E5/25)/1,0)</f>
        <v>12</v>
      </c>
      <c r="N5" s="10" t="n">
        <v>12</v>
      </c>
      <c r="O5" s="10" t="n">
        <v>296</v>
      </c>
      <c r="P5" s="10" t="n">
        <v>295</v>
      </c>
      <c r="Q5" s="10" t="n">
        <v>31</v>
      </c>
      <c r="R5" s="10" t="n">
        <v>31</v>
      </c>
      <c r="S5" s="10" t="n">
        <v>296</v>
      </c>
      <c r="T5" s="10" t="n">
        <v>282</v>
      </c>
    </row>
    <row r="6" customFormat="false" ht="14.25" hidden="false" customHeight="false" outlineLevel="2" collapsed="false">
      <c r="A6" s="9" t="n">
        <v>2</v>
      </c>
      <c r="B6" s="10" t="s">
        <v>22</v>
      </c>
      <c r="C6" s="10" t="s">
        <v>41</v>
      </c>
      <c r="D6" s="10" t="s">
        <v>30</v>
      </c>
      <c r="E6" s="10" t="n">
        <v>203</v>
      </c>
      <c r="F6" s="10" t="n">
        <v>203</v>
      </c>
      <c r="G6" s="10" t="n">
        <v>45</v>
      </c>
      <c r="H6" s="10" t="n">
        <v>45</v>
      </c>
      <c r="I6" s="10" t="n">
        <v>1</v>
      </c>
      <c r="J6" s="10" t="n">
        <v>0</v>
      </c>
      <c r="K6" s="10" t="n">
        <v>0</v>
      </c>
      <c r="L6" s="10" t="n">
        <v>0</v>
      </c>
      <c r="M6" s="10" t="n">
        <f aca="false">ROUND((E6/25)/1,0)</f>
        <v>8</v>
      </c>
      <c r="N6" s="10" t="n">
        <v>8</v>
      </c>
      <c r="O6" s="10" t="n">
        <v>203</v>
      </c>
      <c r="P6" s="10" t="n">
        <v>203</v>
      </c>
      <c r="Q6" s="10" t="n">
        <v>45</v>
      </c>
      <c r="R6" s="10" t="n">
        <v>45</v>
      </c>
      <c r="S6" s="10" t="n">
        <v>203</v>
      </c>
      <c r="T6" s="10" t="n">
        <v>202</v>
      </c>
    </row>
    <row r="7" customFormat="false" ht="30" hidden="false" customHeight="false" outlineLevel="1" collapsed="false">
      <c r="A7" s="9"/>
      <c r="B7" s="11" t="s">
        <v>48</v>
      </c>
      <c r="C7" s="10"/>
      <c r="D7" s="10"/>
      <c r="E7" s="10" t="n">
        <f aca="false">SUBTOTAL(9,E5:E6)</f>
        <v>499</v>
      </c>
      <c r="F7" s="10" t="n">
        <f aca="false">SUBTOTAL(9,F5:F6)</f>
        <v>499</v>
      </c>
      <c r="G7" s="10" t="n">
        <f aca="false">SUBTOTAL(9,G5:G6)</f>
        <v>76</v>
      </c>
      <c r="H7" s="10" t="n">
        <f aca="false">SUBTOTAL(9,H5:H6)</f>
        <v>76</v>
      </c>
      <c r="I7" s="10" t="n">
        <f aca="false">SUBTOTAL(9,I5:I6)</f>
        <v>2</v>
      </c>
      <c r="J7" s="10" t="n">
        <f aca="false">SUBTOTAL(9,J5:J6)</f>
        <v>0</v>
      </c>
      <c r="K7" s="10" t="n">
        <f aca="false">SUBTOTAL(9,K5:K6)</f>
        <v>0</v>
      </c>
      <c r="L7" s="10" t="n">
        <f aca="false">SUBTOTAL(9,L5:L6)</f>
        <v>0</v>
      </c>
      <c r="M7" s="10" t="n">
        <f aca="false">SUBTOTAL(9,M5:M6)</f>
        <v>20</v>
      </c>
      <c r="N7" s="10" t="n">
        <f aca="false">SUBTOTAL(9,N5:N6)</f>
        <v>20</v>
      </c>
      <c r="O7" s="10" t="n">
        <f aca="false">SUBTOTAL(9,O5:O6)</f>
        <v>499</v>
      </c>
      <c r="P7" s="10" t="n">
        <f aca="false">SUBTOTAL(9,P5:P6)</f>
        <v>498</v>
      </c>
      <c r="Q7" s="10" t="n">
        <f aca="false">SUBTOTAL(9,Q5:Q6)</f>
        <v>76</v>
      </c>
      <c r="R7" s="10" t="n">
        <f aca="false">SUBTOTAL(9,R5:R6)</f>
        <v>76</v>
      </c>
      <c r="S7" s="10" t="n">
        <f aca="false">SUBTOTAL(9,S5:S6)</f>
        <v>499</v>
      </c>
      <c r="T7" s="10" t="n">
        <f aca="false">SUBTOTAL(9,T5:T6)</f>
        <v>484</v>
      </c>
    </row>
    <row r="8" customFormat="false" ht="14.25" hidden="false" customHeight="false" outlineLevel="2" collapsed="false">
      <c r="A8" s="9" t="n">
        <v>3</v>
      </c>
      <c r="B8" s="10" t="s">
        <v>60</v>
      </c>
      <c r="C8" s="10" t="s">
        <v>69</v>
      </c>
      <c r="D8" s="10" t="s">
        <v>30</v>
      </c>
      <c r="E8" s="10" t="n">
        <v>235</v>
      </c>
      <c r="F8" s="10" t="n">
        <v>231</v>
      </c>
      <c r="G8" s="10" t="n">
        <v>1</v>
      </c>
      <c r="H8" s="10" t="n">
        <v>1</v>
      </c>
      <c r="I8" s="10" t="n">
        <v>1</v>
      </c>
      <c r="J8" s="10" t="n">
        <v>1</v>
      </c>
      <c r="K8" s="10" t="n">
        <v>0</v>
      </c>
      <c r="L8" s="10" t="n">
        <v>0</v>
      </c>
      <c r="M8" s="10" t="n">
        <f aca="false">ROUND((E8/25)/1,0)</f>
        <v>9</v>
      </c>
      <c r="N8" s="10" t="n">
        <v>9</v>
      </c>
      <c r="O8" s="10" t="n">
        <v>235</v>
      </c>
      <c r="P8" s="10" t="n">
        <v>228</v>
      </c>
      <c r="Q8" s="10" t="n">
        <v>1</v>
      </c>
      <c r="R8" s="10" t="n">
        <v>1</v>
      </c>
      <c r="S8" s="10" t="n">
        <v>235</v>
      </c>
      <c r="T8" s="10" t="n">
        <v>227</v>
      </c>
    </row>
    <row r="9" customFormat="false" ht="14.25" hidden="false" customHeight="false" outlineLevel="2" collapsed="false">
      <c r="A9" s="9" t="n">
        <v>4</v>
      </c>
      <c r="B9" s="10" t="s">
        <v>60</v>
      </c>
      <c r="C9" s="10" t="s">
        <v>72</v>
      </c>
      <c r="D9" s="10" t="s">
        <v>30</v>
      </c>
      <c r="E9" s="10" t="n">
        <v>251</v>
      </c>
      <c r="F9" s="10" t="n">
        <v>251</v>
      </c>
      <c r="G9" s="10" t="n">
        <v>0</v>
      </c>
      <c r="H9" s="10" t="n">
        <v>0</v>
      </c>
      <c r="I9" s="10" t="n">
        <v>1</v>
      </c>
      <c r="J9" s="10" t="n">
        <v>1</v>
      </c>
      <c r="K9" s="10" t="n">
        <v>0</v>
      </c>
      <c r="L9" s="10" t="n">
        <v>0</v>
      </c>
      <c r="M9" s="10" t="n">
        <f aca="false">ROUND((E9/25)/1,0)</f>
        <v>10</v>
      </c>
      <c r="N9" s="10" t="n">
        <v>10</v>
      </c>
      <c r="O9" s="10" t="n">
        <v>251</v>
      </c>
      <c r="P9" s="10" t="n">
        <v>251</v>
      </c>
      <c r="Q9" s="10" t="n">
        <v>0</v>
      </c>
      <c r="R9" s="10" t="n">
        <v>0</v>
      </c>
      <c r="S9" s="10" t="n">
        <v>251</v>
      </c>
      <c r="T9" s="10" t="n">
        <v>246</v>
      </c>
    </row>
    <row r="10" customFormat="false" ht="30" hidden="false" customHeight="false" outlineLevel="1" collapsed="false">
      <c r="A10" s="9"/>
      <c r="B10" s="12" t="s">
        <v>77</v>
      </c>
      <c r="C10" s="10"/>
      <c r="D10" s="10"/>
      <c r="E10" s="10" t="n">
        <f aca="false">SUBTOTAL(9,E8:E9)</f>
        <v>486</v>
      </c>
      <c r="F10" s="10" t="n">
        <f aca="false">SUBTOTAL(9,F8:F9)</f>
        <v>482</v>
      </c>
      <c r="G10" s="10" t="n">
        <f aca="false">SUBTOTAL(9,G8:G9)</f>
        <v>1</v>
      </c>
      <c r="H10" s="10" t="n">
        <f aca="false">SUBTOTAL(9,H8:H9)</f>
        <v>1</v>
      </c>
      <c r="I10" s="10" t="n">
        <f aca="false">SUBTOTAL(9,I8:I9)</f>
        <v>2</v>
      </c>
      <c r="J10" s="10" t="n">
        <f aca="false">SUBTOTAL(9,J8:J9)</f>
        <v>2</v>
      </c>
      <c r="K10" s="10" t="n">
        <f aca="false">SUBTOTAL(9,K8:K9)</f>
        <v>0</v>
      </c>
      <c r="L10" s="10" t="n">
        <f aca="false">SUBTOTAL(9,L8:L9)</f>
        <v>0</v>
      </c>
      <c r="M10" s="10" t="n">
        <f aca="false">SUBTOTAL(9,M8:M9)</f>
        <v>19</v>
      </c>
      <c r="N10" s="10" t="n">
        <f aca="false">SUBTOTAL(9,N8:N9)</f>
        <v>19</v>
      </c>
      <c r="O10" s="10" t="n">
        <f aca="false">SUBTOTAL(9,O8:O9)</f>
        <v>486</v>
      </c>
      <c r="P10" s="10" t="n">
        <f aca="false">SUBTOTAL(9,P8:P9)</f>
        <v>479</v>
      </c>
      <c r="Q10" s="10" t="n">
        <f aca="false">SUBTOTAL(9,Q8:Q9)</f>
        <v>1</v>
      </c>
      <c r="R10" s="10" t="n">
        <f aca="false">SUBTOTAL(9,R8:R9)</f>
        <v>1</v>
      </c>
      <c r="S10" s="10" t="n">
        <f aca="false">SUBTOTAL(9,S8:S9)</f>
        <v>486</v>
      </c>
      <c r="T10" s="10" t="n">
        <f aca="false">SUBTOTAL(9,T8:T9)</f>
        <v>473</v>
      </c>
    </row>
    <row r="11" customFormat="false" ht="28.5" hidden="false" customHeight="false" outlineLevel="2" collapsed="false">
      <c r="A11" s="9" t="n">
        <v>5</v>
      </c>
      <c r="B11" s="10" t="s">
        <v>137</v>
      </c>
      <c r="C11" s="10" t="s">
        <v>138</v>
      </c>
      <c r="D11" s="10" t="s">
        <v>30</v>
      </c>
      <c r="E11" s="10" t="n">
        <v>71</v>
      </c>
      <c r="F11" s="10" t="n">
        <v>71</v>
      </c>
      <c r="G11" s="10" t="n">
        <v>2</v>
      </c>
      <c r="H11" s="10" t="n">
        <v>2</v>
      </c>
      <c r="I11" s="10" t="n">
        <v>1</v>
      </c>
      <c r="J11" s="10" t="n">
        <v>0</v>
      </c>
      <c r="K11" s="10" t="n">
        <v>0</v>
      </c>
      <c r="L11" s="10" t="n">
        <v>0</v>
      </c>
      <c r="M11" s="10" t="n">
        <f aca="false">ROUND((E11/25)/1,0)</f>
        <v>3</v>
      </c>
      <c r="N11" s="10" t="n">
        <v>3</v>
      </c>
      <c r="O11" s="10" t="n">
        <v>71</v>
      </c>
      <c r="P11" s="10" t="n">
        <v>71</v>
      </c>
      <c r="Q11" s="10" t="n">
        <v>2</v>
      </c>
      <c r="R11" s="10" t="n">
        <v>2</v>
      </c>
      <c r="S11" s="10" t="n">
        <v>71</v>
      </c>
      <c r="T11" s="10" t="n">
        <v>71</v>
      </c>
    </row>
    <row r="12" customFormat="false" ht="28.5" hidden="false" customHeight="false" outlineLevel="2" collapsed="false">
      <c r="A12" s="9" t="n">
        <v>6</v>
      </c>
      <c r="B12" s="10" t="s">
        <v>137</v>
      </c>
      <c r="C12" s="10" t="s">
        <v>141</v>
      </c>
      <c r="D12" s="10" t="s">
        <v>30</v>
      </c>
      <c r="E12" s="10" t="n">
        <v>220</v>
      </c>
      <c r="F12" s="10" t="n">
        <v>220</v>
      </c>
      <c r="G12" s="10" t="n">
        <v>4</v>
      </c>
      <c r="H12" s="10" t="n">
        <v>4</v>
      </c>
      <c r="I12" s="10" t="n">
        <v>1</v>
      </c>
      <c r="J12" s="10" t="n">
        <v>0</v>
      </c>
      <c r="K12" s="10" t="n">
        <v>1</v>
      </c>
      <c r="L12" s="10" t="n">
        <v>1</v>
      </c>
      <c r="M12" s="10" t="n">
        <f aca="false">ROUND((E12/25)/1,0)</f>
        <v>9</v>
      </c>
      <c r="N12" s="10" t="n">
        <v>5</v>
      </c>
      <c r="O12" s="10" t="n">
        <v>220</v>
      </c>
      <c r="P12" s="10" t="n">
        <v>218</v>
      </c>
      <c r="Q12" s="10" t="n">
        <v>4</v>
      </c>
      <c r="R12" s="10" t="n">
        <v>4</v>
      </c>
      <c r="S12" s="10" t="n">
        <v>220</v>
      </c>
      <c r="T12" s="10" t="n">
        <v>216</v>
      </c>
    </row>
    <row r="13" customFormat="false" ht="28.5" hidden="false" customHeight="false" outlineLevel="2" collapsed="false">
      <c r="A13" s="9" t="n">
        <v>7</v>
      </c>
      <c r="B13" s="10" t="s">
        <v>137</v>
      </c>
      <c r="C13" s="10" t="s">
        <v>137</v>
      </c>
      <c r="D13" s="10" t="s">
        <v>30</v>
      </c>
      <c r="E13" s="10" t="n">
        <v>206</v>
      </c>
      <c r="F13" s="10" t="n">
        <v>206</v>
      </c>
      <c r="G13" s="10" t="n">
        <v>6</v>
      </c>
      <c r="H13" s="10" t="n">
        <v>6</v>
      </c>
      <c r="I13" s="10" t="n">
        <v>1</v>
      </c>
      <c r="J13" s="10" t="n">
        <v>0</v>
      </c>
      <c r="K13" s="10" t="n">
        <v>0</v>
      </c>
      <c r="L13" s="10" t="n">
        <v>0</v>
      </c>
      <c r="M13" s="10" t="n">
        <f aca="false">ROUND((E13/25)/1,0)</f>
        <v>8</v>
      </c>
      <c r="N13" s="10" t="n">
        <v>6</v>
      </c>
      <c r="O13" s="10" t="n">
        <v>206</v>
      </c>
      <c r="P13" s="10" t="n">
        <v>205</v>
      </c>
      <c r="Q13" s="10" t="n">
        <v>6</v>
      </c>
      <c r="R13" s="10" t="n">
        <v>6</v>
      </c>
      <c r="S13" s="10" t="n">
        <v>206</v>
      </c>
      <c r="T13" s="10" t="n">
        <v>204</v>
      </c>
    </row>
    <row r="14" customFormat="false" ht="28.5" hidden="false" customHeight="false" outlineLevel="2" collapsed="false">
      <c r="A14" s="9" t="n">
        <v>8</v>
      </c>
      <c r="B14" s="10" t="s">
        <v>137</v>
      </c>
      <c r="C14" s="10" t="s">
        <v>143</v>
      </c>
      <c r="D14" s="10" t="s">
        <v>30</v>
      </c>
      <c r="E14" s="10" t="n">
        <v>277</v>
      </c>
      <c r="F14" s="10" t="n">
        <v>277</v>
      </c>
      <c r="G14" s="10" t="n">
        <v>12</v>
      </c>
      <c r="H14" s="10" t="n">
        <v>12</v>
      </c>
      <c r="I14" s="10" t="n">
        <v>1</v>
      </c>
      <c r="J14" s="10" t="n">
        <v>1</v>
      </c>
      <c r="K14" s="10" t="n">
        <v>0</v>
      </c>
      <c r="L14" s="10" t="n">
        <v>0</v>
      </c>
      <c r="M14" s="10" t="n">
        <f aca="false">ROUND((E14/25)/1,0)</f>
        <v>11</v>
      </c>
      <c r="N14" s="10" t="n">
        <v>10</v>
      </c>
      <c r="O14" s="10" t="n">
        <v>277</v>
      </c>
      <c r="P14" s="10" t="n">
        <v>271</v>
      </c>
      <c r="Q14" s="10" t="n">
        <v>12</v>
      </c>
      <c r="R14" s="10" t="n">
        <v>10</v>
      </c>
      <c r="S14" s="10" t="n">
        <v>277</v>
      </c>
      <c r="T14" s="10" t="n">
        <v>272</v>
      </c>
    </row>
    <row r="15" customFormat="false" ht="28.5" hidden="false" customHeight="false" outlineLevel="2" collapsed="false">
      <c r="A15" s="9" t="n">
        <v>9</v>
      </c>
      <c r="B15" s="10" t="s">
        <v>137</v>
      </c>
      <c r="C15" s="10" t="s">
        <v>144</v>
      </c>
      <c r="D15" s="10" t="s">
        <v>30</v>
      </c>
      <c r="E15" s="10" t="n">
        <v>136</v>
      </c>
      <c r="F15" s="10" t="n">
        <v>136</v>
      </c>
      <c r="G15" s="10" t="n">
        <v>6</v>
      </c>
      <c r="H15" s="10" t="n">
        <v>6</v>
      </c>
      <c r="I15" s="10" t="n">
        <v>1</v>
      </c>
      <c r="J15" s="10" t="n">
        <v>0</v>
      </c>
      <c r="K15" s="10" t="n">
        <v>0</v>
      </c>
      <c r="L15" s="10" t="n">
        <v>0</v>
      </c>
      <c r="M15" s="10" t="n">
        <f aca="false">ROUND((E15/25)/1,0)</f>
        <v>5</v>
      </c>
      <c r="N15" s="10" t="n">
        <v>5</v>
      </c>
      <c r="O15" s="10" t="n">
        <v>136</v>
      </c>
      <c r="P15" s="10" t="n">
        <v>134</v>
      </c>
      <c r="Q15" s="10" t="n">
        <v>6</v>
      </c>
      <c r="R15" s="10" t="n">
        <v>6</v>
      </c>
      <c r="S15" s="10" t="n">
        <v>136</v>
      </c>
      <c r="T15" s="10" t="n">
        <v>131</v>
      </c>
    </row>
    <row r="16" customFormat="false" ht="28.5" hidden="false" customHeight="false" outlineLevel="2" collapsed="false">
      <c r="A16" s="9" t="n">
        <v>10</v>
      </c>
      <c r="B16" s="10" t="s">
        <v>137</v>
      </c>
      <c r="C16" s="10" t="s">
        <v>145</v>
      </c>
      <c r="D16" s="10" t="s">
        <v>30</v>
      </c>
      <c r="E16" s="10" t="n">
        <v>143</v>
      </c>
      <c r="F16" s="10" t="n">
        <v>143</v>
      </c>
      <c r="G16" s="10" t="n">
        <v>25</v>
      </c>
      <c r="H16" s="10" t="n">
        <v>25</v>
      </c>
      <c r="I16" s="10" t="n">
        <v>1</v>
      </c>
      <c r="J16" s="10" t="n">
        <v>0</v>
      </c>
      <c r="K16" s="10" t="n">
        <v>0</v>
      </c>
      <c r="L16" s="10" t="n">
        <v>0</v>
      </c>
      <c r="M16" s="10" t="n">
        <f aca="false">ROUND((E16/25)/1,0)</f>
        <v>6</v>
      </c>
      <c r="N16" s="10" t="n">
        <v>6</v>
      </c>
      <c r="O16" s="10" t="n">
        <v>143</v>
      </c>
      <c r="P16" s="10" t="n">
        <v>141</v>
      </c>
      <c r="Q16" s="10" t="n">
        <v>25</v>
      </c>
      <c r="R16" s="10" t="n">
        <v>25</v>
      </c>
      <c r="S16" s="10" t="n">
        <v>143</v>
      </c>
      <c r="T16" s="10" t="n">
        <v>136</v>
      </c>
    </row>
    <row r="17" customFormat="false" ht="28.5" hidden="false" customHeight="false" outlineLevel="2" collapsed="false">
      <c r="A17" s="9" t="n">
        <v>11</v>
      </c>
      <c r="B17" s="10" t="s">
        <v>137</v>
      </c>
      <c r="C17" s="10" t="s">
        <v>146</v>
      </c>
      <c r="D17" s="10" t="s">
        <v>30</v>
      </c>
      <c r="E17" s="10" t="n">
        <v>172</v>
      </c>
      <c r="F17" s="10" t="n">
        <v>172</v>
      </c>
      <c r="G17" s="10" t="n">
        <v>14</v>
      </c>
      <c r="H17" s="10" t="n">
        <v>12</v>
      </c>
      <c r="I17" s="10" t="n">
        <v>1</v>
      </c>
      <c r="J17" s="10" t="n">
        <v>0</v>
      </c>
      <c r="K17" s="10" t="n">
        <v>0</v>
      </c>
      <c r="L17" s="10" t="n">
        <v>0</v>
      </c>
      <c r="M17" s="10" t="n">
        <f aca="false">ROUND((E17/25)/1,0)</f>
        <v>7</v>
      </c>
      <c r="N17" s="10" t="n">
        <v>6</v>
      </c>
      <c r="O17" s="10" t="n">
        <v>172</v>
      </c>
      <c r="P17" s="10" t="n">
        <v>171</v>
      </c>
      <c r="Q17" s="10" t="n">
        <v>14</v>
      </c>
      <c r="R17" s="10" t="n">
        <v>12</v>
      </c>
      <c r="S17" s="10" t="n">
        <v>172</v>
      </c>
      <c r="T17" s="10" t="n">
        <v>168</v>
      </c>
    </row>
    <row r="18" customFormat="false" ht="28.5" hidden="false" customHeight="false" outlineLevel="2" collapsed="false">
      <c r="A18" s="9" t="n">
        <v>12</v>
      </c>
      <c r="B18" s="10" t="s">
        <v>137</v>
      </c>
      <c r="C18" s="10" t="s">
        <v>149</v>
      </c>
      <c r="D18" s="10" t="s">
        <v>30</v>
      </c>
      <c r="E18" s="10" t="n">
        <v>87</v>
      </c>
      <c r="F18" s="10" t="n">
        <v>87</v>
      </c>
      <c r="G18" s="10" t="n">
        <v>2</v>
      </c>
      <c r="H18" s="10" t="n">
        <v>2</v>
      </c>
      <c r="I18" s="10" t="n">
        <v>1</v>
      </c>
      <c r="J18" s="10" t="n">
        <v>0</v>
      </c>
      <c r="K18" s="10" t="n">
        <v>0</v>
      </c>
      <c r="L18" s="10" t="n">
        <v>0</v>
      </c>
      <c r="M18" s="10" t="n">
        <f aca="false">ROUND((E18/25)/1,0)</f>
        <v>3</v>
      </c>
      <c r="N18" s="10" t="n">
        <v>3</v>
      </c>
      <c r="O18" s="10" t="n">
        <v>87</v>
      </c>
      <c r="P18" s="10" t="n">
        <v>86</v>
      </c>
      <c r="Q18" s="10" t="n">
        <v>2</v>
      </c>
      <c r="R18" s="10" t="n">
        <v>2</v>
      </c>
      <c r="S18" s="10" t="n">
        <v>87</v>
      </c>
      <c r="T18" s="10" t="n">
        <v>86</v>
      </c>
    </row>
    <row r="19" customFormat="false" ht="28.5" hidden="false" customHeight="false" outlineLevel="2" collapsed="false">
      <c r="A19" s="9" t="n">
        <v>13</v>
      </c>
      <c r="B19" s="10" t="s">
        <v>137</v>
      </c>
      <c r="C19" s="10" t="s">
        <v>150</v>
      </c>
      <c r="D19" s="10" t="s">
        <v>30</v>
      </c>
      <c r="E19" s="10" t="n">
        <v>184</v>
      </c>
      <c r="F19" s="10" t="n">
        <v>180</v>
      </c>
      <c r="G19" s="10" t="n">
        <v>13</v>
      </c>
      <c r="H19" s="10" t="n">
        <v>13</v>
      </c>
      <c r="I19" s="10" t="n">
        <v>1</v>
      </c>
      <c r="J19" s="10" t="n">
        <v>1</v>
      </c>
      <c r="K19" s="10" t="n">
        <v>0</v>
      </c>
      <c r="L19" s="10" t="n">
        <v>0</v>
      </c>
      <c r="M19" s="10" t="n">
        <f aca="false">ROUND((E19/25)/1,0)</f>
        <v>7</v>
      </c>
      <c r="N19" s="10" t="n">
        <v>5</v>
      </c>
      <c r="O19" s="10" t="n">
        <v>184</v>
      </c>
      <c r="P19" s="10" t="n">
        <v>172</v>
      </c>
      <c r="Q19" s="10" t="n">
        <v>13</v>
      </c>
      <c r="R19" s="10" t="n">
        <v>13</v>
      </c>
      <c r="S19" s="10" t="n">
        <v>184</v>
      </c>
      <c r="T19" s="10" t="n">
        <v>173</v>
      </c>
    </row>
    <row r="20" customFormat="false" ht="30" hidden="false" customHeight="false" outlineLevel="1" collapsed="false">
      <c r="A20" s="9"/>
      <c r="B20" s="12" t="s">
        <v>154</v>
      </c>
      <c r="C20" s="10"/>
      <c r="D20" s="10"/>
      <c r="E20" s="10" t="n">
        <f aca="false">SUBTOTAL(9,E11:E19)</f>
        <v>1496</v>
      </c>
      <c r="F20" s="10" t="n">
        <f aca="false">SUBTOTAL(9,F11:F19)</f>
        <v>1492</v>
      </c>
      <c r="G20" s="10" t="n">
        <f aca="false">SUBTOTAL(9,G11:G19)</f>
        <v>84</v>
      </c>
      <c r="H20" s="10" t="n">
        <f aca="false">SUBTOTAL(9,H11:H19)</f>
        <v>82</v>
      </c>
      <c r="I20" s="10" t="n">
        <f aca="false">SUBTOTAL(9,I11:I19)</f>
        <v>9</v>
      </c>
      <c r="J20" s="10" t="n">
        <f aca="false">SUBTOTAL(9,J11:J19)</f>
        <v>2</v>
      </c>
      <c r="K20" s="10" t="n">
        <f aca="false">SUBTOTAL(9,K11:K19)</f>
        <v>1</v>
      </c>
      <c r="L20" s="10" t="n">
        <f aca="false">SUBTOTAL(9,L11:L19)</f>
        <v>1</v>
      </c>
      <c r="M20" s="10" t="n">
        <f aca="false">SUBTOTAL(9,M11:M19)</f>
        <v>59</v>
      </c>
      <c r="N20" s="10" t="n">
        <f aca="false">SUBTOTAL(9,N11:N19)</f>
        <v>49</v>
      </c>
      <c r="O20" s="10" t="n">
        <f aca="false">SUBTOTAL(9,O11:O19)</f>
        <v>1496</v>
      </c>
      <c r="P20" s="10" t="n">
        <f aca="false">SUBTOTAL(9,P11:P19)</f>
        <v>1469</v>
      </c>
      <c r="Q20" s="10" t="n">
        <f aca="false">SUBTOTAL(9,Q11:Q19)</f>
        <v>84</v>
      </c>
      <c r="R20" s="10" t="n">
        <f aca="false">SUBTOTAL(9,R11:R19)</f>
        <v>80</v>
      </c>
      <c r="S20" s="10" t="n">
        <f aca="false">SUBTOTAL(9,S11:S19)</f>
        <v>1496</v>
      </c>
      <c r="T20" s="10" t="n">
        <f aca="false">SUBTOTAL(9,T11:T19)</f>
        <v>1457</v>
      </c>
    </row>
    <row r="21" customFormat="false" ht="14.25" hidden="false" customHeight="false" outlineLevel="2" collapsed="false">
      <c r="A21" s="9" t="n">
        <v>14</v>
      </c>
      <c r="B21" s="10" t="s">
        <v>155</v>
      </c>
      <c r="C21" s="10" t="s">
        <v>156</v>
      </c>
      <c r="D21" s="10" t="s">
        <v>30</v>
      </c>
      <c r="E21" s="10" t="n">
        <v>214</v>
      </c>
      <c r="F21" s="10" t="n">
        <v>214</v>
      </c>
      <c r="G21" s="10" t="n">
        <v>35</v>
      </c>
      <c r="H21" s="10" t="n">
        <v>35</v>
      </c>
      <c r="I21" s="10" t="n">
        <v>1</v>
      </c>
      <c r="J21" s="10" t="n">
        <v>1</v>
      </c>
      <c r="K21" s="10" t="n">
        <v>0</v>
      </c>
      <c r="L21" s="10" t="n">
        <v>0</v>
      </c>
      <c r="M21" s="10" t="n">
        <f aca="false">ROUND((E21/25)/1,0)</f>
        <v>9</v>
      </c>
      <c r="N21" s="10" t="n">
        <v>9</v>
      </c>
      <c r="O21" s="10" t="n">
        <v>214</v>
      </c>
      <c r="P21" s="10" t="n">
        <v>212</v>
      </c>
      <c r="Q21" s="10" t="n">
        <v>35</v>
      </c>
      <c r="R21" s="10" t="n">
        <v>34</v>
      </c>
      <c r="S21" s="10" t="n">
        <v>214</v>
      </c>
      <c r="T21" s="10" t="n">
        <v>197</v>
      </c>
    </row>
    <row r="22" customFormat="false" ht="14.25" hidden="false" customHeight="false" outlineLevel="2" collapsed="false">
      <c r="A22" s="9" t="n">
        <v>15</v>
      </c>
      <c r="B22" s="10" t="s">
        <v>155</v>
      </c>
      <c r="C22" s="10" t="s">
        <v>160</v>
      </c>
      <c r="D22" s="10" t="s">
        <v>30</v>
      </c>
      <c r="E22" s="10" t="n">
        <v>202</v>
      </c>
      <c r="F22" s="10" t="n">
        <v>202</v>
      </c>
      <c r="G22" s="10" t="n">
        <v>12</v>
      </c>
      <c r="H22" s="10" t="n">
        <v>12</v>
      </c>
      <c r="I22" s="10" t="n">
        <v>1</v>
      </c>
      <c r="J22" s="10" t="n">
        <v>0</v>
      </c>
      <c r="K22" s="10" t="n">
        <v>0</v>
      </c>
      <c r="L22" s="10" t="n">
        <v>0</v>
      </c>
      <c r="M22" s="10" t="n">
        <f aca="false">ROUND((E22/25)/1,0)</f>
        <v>8</v>
      </c>
      <c r="N22" s="10" t="n">
        <v>1</v>
      </c>
      <c r="O22" s="10" t="n">
        <v>202</v>
      </c>
      <c r="P22" s="10" t="n">
        <v>200</v>
      </c>
      <c r="Q22" s="10" t="n">
        <v>12</v>
      </c>
      <c r="R22" s="10" t="n">
        <v>12</v>
      </c>
      <c r="S22" s="10" t="n">
        <v>202</v>
      </c>
      <c r="T22" s="10" t="n">
        <v>200</v>
      </c>
    </row>
    <row r="23" customFormat="false" ht="14.25" hidden="false" customHeight="false" outlineLevel="2" collapsed="false">
      <c r="A23" s="9" t="n">
        <v>16</v>
      </c>
      <c r="B23" s="10" t="s">
        <v>155</v>
      </c>
      <c r="C23" s="10" t="s">
        <v>161</v>
      </c>
      <c r="D23" s="10" t="s">
        <v>30</v>
      </c>
      <c r="E23" s="10" t="n">
        <v>227</v>
      </c>
      <c r="F23" s="10" t="n">
        <v>227</v>
      </c>
      <c r="G23" s="10" t="n">
        <v>54</v>
      </c>
      <c r="H23" s="10" t="n">
        <v>54</v>
      </c>
      <c r="I23" s="10" t="n">
        <v>1</v>
      </c>
      <c r="J23" s="10" t="n">
        <v>1</v>
      </c>
      <c r="K23" s="10" t="n">
        <v>0</v>
      </c>
      <c r="L23" s="10" t="n">
        <v>0</v>
      </c>
      <c r="M23" s="10" t="n">
        <f aca="false">ROUND((E23/25)/1,0)</f>
        <v>9</v>
      </c>
      <c r="N23" s="10" t="n">
        <v>9</v>
      </c>
      <c r="O23" s="10" t="n">
        <v>227</v>
      </c>
      <c r="P23" s="10" t="n">
        <v>221</v>
      </c>
      <c r="Q23" s="10" t="n">
        <v>54</v>
      </c>
      <c r="R23" s="10" t="n">
        <v>50</v>
      </c>
      <c r="S23" s="10" t="n">
        <v>227</v>
      </c>
      <c r="T23" s="10" t="n">
        <v>213</v>
      </c>
    </row>
    <row r="24" customFormat="false" ht="15" hidden="false" customHeight="false" outlineLevel="1" collapsed="false">
      <c r="A24" s="9"/>
      <c r="B24" s="12" t="s">
        <v>166</v>
      </c>
      <c r="C24" s="10"/>
      <c r="D24" s="10"/>
      <c r="E24" s="10" t="n">
        <f aca="false">SUBTOTAL(9,E21:E23)</f>
        <v>643</v>
      </c>
      <c r="F24" s="10" t="n">
        <f aca="false">SUBTOTAL(9,F21:F23)</f>
        <v>643</v>
      </c>
      <c r="G24" s="10" t="n">
        <f aca="false">SUBTOTAL(9,G21:G23)</f>
        <v>101</v>
      </c>
      <c r="H24" s="10" t="n">
        <f aca="false">SUBTOTAL(9,H21:H23)</f>
        <v>101</v>
      </c>
      <c r="I24" s="10" t="n">
        <f aca="false">SUBTOTAL(9,I21:I23)</f>
        <v>3</v>
      </c>
      <c r="J24" s="10" t="n">
        <f aca="false">SUBTOTAL(9,J21:J23)</f>
        <v>2</v>
      </c>
      <c r="K24" s="10" t="n">
        <f aca="false">SUBTOTAL(9,K21:K23)</f>
        <v>0</v>
      </c>
      <c r="L24" s="10" t="n">
        <f aca="false">SUBTOTAL(9,L21:L23)</f>
        <v>0</v>
      </c>
      <c r="M24" s="10" t="n">
        <f aca="false">SUBTOTAL(9,M21:M23)</f>
        <v>26</v>
      </c>
      <c r="N24" s="10" t="n">
        <f aca="false">SUBTOTAL(9,N21:N23)</f>
        <v>19</v>
      </c>
      <c r="O24" s="10" t="n">
        <f aca="false">SUBTOTAL(9,O21:O23)</f>
        <v>643</v>
      </c>
      <c r="P24" s="10" t="n">
        <f aca="false">SUBTOTAL(9,P21:P23)</f>
        <v>633</v>
      </c>
      <c r="Q24" s="10" t="n">
        <f aca="false">SUBTOTAL(9,Q21:Q23)</f>
        <v>101</v>
      </c>
      <c r="R24" s="10" t="n">
        <f aca="false">SUBTOTAL(9,R21:R23)</f>
        <v>96</v>
      </c>
      <c r="S24" s="10" t="n">
        <f aca="false">SUBTOTAL(9,S21:S23)</f>
        <v>643</v>
      </c>
      <c r="T24" s="10" t="n">
        <f aca="false">SUBTOTAL(9,T21:T23)</f>
        <v>610</v>
      </c>
    </row>
    <row r="25" customFormat="false" ht="14.25" hidden="false" customHeight="false" outlineLevel="2" collapsed="false">
      <c r="A25" s="9" t="n">
        <v>17</v>
      </c>
      <c r="B25" s="10" t="s">
        <v>167</v>
      </c>
      <c r="C25" s="10" t="s">
        <v>168</v>
      </c>
      <c r="D25" s="10" t="s">
        <v>30</v>
      </c>
      <c r="E25" s="10" t="n">
        <v>180</v>
      </c>
      <c r="F25" s="10" t="n">
        <v>180</v>
      </c>
      <c r="G25" s="10" t="n">
        <v>73</v>
      </c>
      <c r="H25" s="10" t="n">
        <v>73</v>
      </c>
      <c r="I25" s="10" t="n">
        <v>1</v>
      </c>
      <c r="J25" s="10" t="n">
        <v>0</v>
      </c>
      <c r="K25" s="10" t="n">
        <v>0</v>
      </c>
      <c r="L25" s="10" t="n">
        <v>0</v>
      </c>
      <c r="M25" s="10" t="n">
        <f aca="false">ROUND((E25/25)/1,0)</f>
        <v>7</v>
      </c>
      <c r="N25" s="10" t="n">
        <v>6</v>
      </c>
      <c r="O25" s="10" t="n">
        <v>180</v>
      </c>
      <c r="P25" s="10" t="n">
        <v>174</v>
      </c>
      <c r="Q25" s="10" t="n">
        <v>73</v>
      </c>
      <c r="R25" s="10" t="n">
        <v>64</v>
      </c>
      <c r="S25" s="10" t="n">
        <v>180</v>
      </c>
      <c r="T25" s="10" t="n">
        <v>168</v>
      </c>
    </row>
    <row r="26" customFormat="false" ht="14.25" hidden="false" customHeight="false" outlineLevel="2" collapsed="false">
      <c r="A26" s="9" t="n">
        <v>18</v>
      </c>
      <c r="B26" s="10" t="s">
        <v>167</v>
      </c>
      <c r="C26" s="10" t="s">
        <v>169</v>
      </c>
      <c r="D26" s="10" t="s">
        <v>30</v>
      </c>
      <c r="E26" s="10" t="n">
        <v>162</v>
      </c>
      <c r="F26" s="10" t="n">
        <v>162</v>
      </c>
      <c r="G26" s="10" t="n">
        <v>29</v>
      </c>
      <c r="H26" s="10" t="n">
        <v>29</v>
      </c>
      <c r="I26" s="10" t="n">
        <v>1</v>
      </c>
      <c r="J26" s="10" t="n">
        <v>0</v>
      </c>
      <c r="K26" s="10" t="n">
        <v>0</v>
      </c>
      <c r="L26" s="10" t="n">
        <v>0</v>
      </c>
      <c r="M26" s="10" t="n">
        <f aca="false">ROUND((E26/25)/1,0)</f>
        <v>6</v>
      </c>
      <c r="N26" s="10" t="n">
        <v>6</v>
      </c>
      <c r="O26" s="10" t="n">
        <v>162</v>
      </c>
      <c r="P26" s="10" t="n">
        <v>161</v>
      </c>
      <c r="Q26" s="10" t="n">
        <v>29</v>
      </c>
      <c r="R26" s="10" t="n">
        <v>29</v>
      </c>
      <c r="S26" s="10" t="n">
        <v>162</v>
      </c>
      <c r="T26" s="10" t="n">
        <v>150</v>
      </c>
    </row>
    <row r="27" customFormat="false" ht="14.25" hidden="false" customHeight="false" outlineLevel="2" collapsed="false">
      <c r="A27" s="9" t="n">
        <v>19</v>
      </c>
      <c r="B27" s="10" t="s">
        <v>167</v>
      </c>
      <c r="C27" s="10" t="s">
        <v>170</v>
      </c>
      <c r="D27" s="10" t="s">
        <v>30</v>
      </c>
      <c r="E27" s="10" t="n">
        <v>98</v>
      </c>
      <c r="F27" s="10" t="n">
        <v>98</v>
      </c>
      <c r="G27" s="10" t="n">
        <v>37</v>
      </c>
      <c r="H27" s="10" t="n">
        <v>37</v>
      </c>
      <c r="I27" s="10" t="n">
        <v>1</v>
      </c>
      <c r="J27" s="10" t="n">
        <v>1</v>
      </c>
      <c r="K27" s="10" t="n">
        <v>0</v>
      </c>
      <c r="L27" s="10" t="n">
        <v>0</v>
      </c>
      <c r="M27" s="10" t="n">
        <f aca="false">ROUND((E27/25)/1,0)</f>
        <v>4</v>
      </c>
      <c r="N27" s="10" t="n">
        <v>3</v>
      </c>
      <c r="O27" s="10" t="n">
        <v>98</v>
      </c>
      <c r="P27" s="10" t="n">
        <v>92</v>
      </c>
      <c r="Q27" s="10" t="n">
        <v>37</v>
      </c>
      <c r="R27" s="10" t="n">
        <v>20</v>
      </c>
      <c r="S27" s="10" t="n">
        <v>98</v>
      </c>
      <c r="T27" s="10" t="n">
        <v>84</v>
      </c>
    </row>
    <row r="28" customFormat="false" ht="14.25" hidden="false" customHeight="false" outlineLevel="2" collapsed="false">
      <c r="A28" s="9" t="n">
        <v>20</v>
      </c>
      <c r="B28" s="10" t="s">
        <v>167</v>
      </c>
      <c r="C28" s="10" t="s">
        <v>171</v>
      </c>
      <c r="D28" s="10" t="s">
        <v>30</v>
      </c>
      <c r="E28" s="10" t="n">
        <v>288</v>
      </c>
      <c r="F28" s="10" t="n">
        <v>288</v>
      </c>
      <c r="G28" s="10" t="n">
        <v>43</v>
      </c>
      <c r="H28" s="10" t="n">
        <v>43</v>
      </c>
      <c r="I28" s="10" t="n">
        <v>1</v>
      </c>
      <c r="J28" s="10" t="n">
        <v>0</v>
      </c>
      <c r="K28" s="10" t="n">
        <v>0</v>
      </c>
      <c r="L28" s="10" t="n">
        <v>0</v>
      </c>
      <c r="M28" s="10" t="n">
        <f aca="false">ROUND((E28/25)/1,0)</f>
        <v>12</v>
      </c>
      <c r="N28" s="10" t="n">
        <v>12</v>
      </c>
      <c r="O28" s="10" t="n">
        <v>288</v>
      </c>
      <c r="P28" s="10" t="n">
        <v>285</v>
      </c>
      <c r="Q28" s="10" t="n">
        <v>43</v>
      </c>
      <c r="R28" s="10" t="n">
        <v>40</v>
      </c>
      <c r="S28" s="10" t="n">
        <v>288</v>
      </c>
      <c r="T28" s="10" t="n">
        <v>274</v>
      </c>
    </row>
    <row r="29" customFormat="false" ht="28.5" hidden="false" customHeight="false" outlineLevel="2" collapsed="false">
      <c r="A29" s="9" t="n">
        <v>21</v>
      </c>
      <c r="B29" s="10" t="s">
        <v>167</v>
      </c>
      <c r="C29" s="10" t="s">
        <v>172</v>
      </c>
      <c r="D29" s="10" t="s">
        <v>30</v>
      </c>
      <c r="E29" s="10" t="n">
        <v>82</v>
      </c>
      <c r="F29" s="10" t="n">
        <v>82</v>
      </c>
      <c r="G29" s="10" t="n">
        <v>5</v>
      </c>
      <c r="H29" s="10" t="n">
        <v>5</v>
      </c>
      <c r="I29" s="10" t="n">
        <v>1</v>
      </c>
      <c r="J29" s="10" t="n">
        <v>0</v>
      </c>
      <c r="K29" s="10" t="n">
        <v>0</v>
      </c>
      <c r="L29" s="10" t="n">
        <v>0</v>
      </c>
      <c r="M29" s="10" t="n">
        <f aca="false">ROUND((E29/25)/1,0)</f>
        <v>3</v>
      </c>
      <c r="N29" s="10" t="n">
        <v>3</v>
      </c>
      <c r="O29" s="10" t="n">
        <v>82</v>
      </c>
      <c r="P29" s="10" t="n">
        <v>82</v>
      </c>
      <c r="Q29" s="10" t="n">
        <v>5</v>
      </c>
      <c r="R29" s="10" t="n">
        <v>5</v>
      </c>
      <c r="S29" s="10" t="n">
        <v>82</v>
      </c>
      <c r="T29" s="10" t="n">
        <v>81</v>
      </c>
    </row>
    <row r="30" customFormat="false" ht="14.25" hidden="false" customHeight="false" outlineLevel="2" collapsed="false">
      <c r="A30" s="9" t="n">
        <v>22</v>
      </c>
      <c r="B30" s="10" t="s">
        <v>167</v>
      </c>
      <c r="C30" s="10" t="s">
        <v>173</v>
      </c>
      <c r="D30" s="10" t="s">
        <v>30</v>
      </c>
      <c r="E30" s="10" t="n">
        <v>159</v>
      </c>
      <c r="F30" s="10" t="n">
        <v>159</v>
      </c>
      <c r="G30" s="10" t="n">
        <v>136</v>
      </c>
      <c r="H30" s="10" t="n">
        <v>136</v>
      </c>
      <c r="I30" s="10" t="n">
        <v>1</v>
      </c>
      <c r="J30" s="10" t="n">
        <v>0</v>
      </c>
      <c r="K30" s="10" t="n">
        <v>0</v>
      </c>
      <c r="L30" s="10" t="n">
        <v>0</v>
      </c>
      <c r="M30" s="10" t="n">
        <f aca="false">ROUND((E30/25)/1,0)</f>
        <v>6</v>
      </c>
      <c r="N30" s="10" t="n">
        <v>5</v>
      </c>
      <c r="O30" s="10" t="n">
        <v>159</v>
      </c>
      <c r="P30" s="10" t="n">
        <v>156</v>
      </c>
      <c r="Q30" s="10" t="n">
        <v>136</v>
      </c>
      <c r="R30" s="10" t="n">
        <v>130</v>
      </c>
      <c r="S30" s="10" t="n">
        <v>159</v>
      </c>
      <c r="T30" s="10" t="n">
        <v>150</v>
      </c>
    </row>
    <row r="31" customFormat="false" ht="14.25" hidden="false" customHeight="false" outlineLevel="2" collapsed="false">
      <c r="A31" s="9" t="n">
        <v>23</v>
      </c>
      <c r="B31" s="10" t="s">
        <v>167</v>
      </c>
      <c r="C31" s="10" t="s">
        <v>174</v>
      </c>
      <c r="D31" s="10" t="s">
        <v>30</v>
      </c>
      <c r="E31" s="10" t="n">
        <v>156</v>
      </c>
      <c r="F31" s="10" t="n">
        <v>156</v>
      </c>
      <c r="G31" s="10" t="n">
        <v>64</v>
      </c>
      <c r="H31" s="10" t="n">
        <v>64</v>
      </c>
      <c r="I31" s="10" t="n">
        <v>1</v>
      </c>
      <c r="J31" s="10" t="n">
        <v>0</v>
      </c>
      <c r="K31" s="10" t="n">
        <v>0</v>
      </c>
      <c r="L31" s="10" t="n">
        <v>0</v>
      </c>
      <c r="M31" s="10" t="n">
        <f aca="false">ROUND((E31/25)/1,0)</f>
        <v>6</v>
      </c>
      <c r="N31" s="10" t="n">
        <v>4</v>
      </c>
      <c r="O31" s="10" t="n">
        <v>156</v>
      </c>
      <c r="P31" s="10" t="n">
        <v>154</v>
      </c>
      <c r="Q31" s="10" t="n">
        <v>64</v>
      </c>
      <c r="R31" s="10" t="n">
        <v>60</v>
      </c>
      <c r="S31" s="10" t="n">
        <v>156</v>
      </c>
      <c r="T31" s="10" t="n">
        <v>134</v>
      </c>
    </row>
    <row r="32" customFormat="false" ht="14.25" hidden="false" customHeight="false" outlineLevel="2" collapsed="false">
      <c r="A32" s="9" t="n">
        <v>24</v>
      </c>
      <c r="B32" s="10" t="s">
        <v>167</v>
      </c>
      <c r="C32" s="10" t="s">
        <v>167</v>
      </c>
      <c r="D32" s="10" t="s">
        <v>30</v>
      </c>
      <c r="E32" s="10" t="n">
        <v>148</v>
      </c>
      <c r="F32" s="10" t="n">
        <v>148</v>
      </c>
      <c r="G32" s="10" t="n">
        <v>4</v>
      </c>
      <c r="H32" s="10" t="n">
        <v>4</v>
      </c>
      <c r="I32" s="10" t="n">
        <v>1</v>
      </c>
      <c r="J32" s="10" t="n">
        <v>0</v>
      </c>
      <c r="K32" s="10" t="n">
        <v>0</v>
      </c>
      <c r="L32" s="10" t="n">
        <v>0</v>
      </c>
      <c r="M32" s="10" t="n">
        <f aca="false">ROUND((E32/25)/1,0)</f>
        <v>6</v>
      </c>
      <c r="N32" s="10" t="n">
        <v>4</v>
      </c>
      <c r="O32" s="10" t="n">
        <v>148</v>
      </c>
      <c r="P32" s="10" t="n">
        <v>148</v>
      </c>
      <c r="Q32" s="10" t="n">
        <v>4</v>
      </c>
      <c r="R32" s="10" t="n">
        <v>4</v>
      </c>
      <c r="S32" s="10" t="n">
        <v>148</v>
      </c>
      <c r="T32" s="10" t="n">
        <v>143</v>
      </c>
    </row>
    <row r="33" customFormat="false" ht="14.25" hidden="false" customHeight="false" outlineLevel="2" collapsed="false">
      <c r="A33" s="9" t="n">
        <v>25</v>
      </c>
      <c r="B33" s="10" t="s">
        <v>167</v>
      </c>
      <c r="C33" s="10" t="s">
        <v>175</v>
      </c>
      <c r="D33" s="10" t="s">
        <v>30</v>
      </c>
      <c r="E33" s="10" t="n">
        <v>100</v>
      </c>
      <c r="F33" s="10" t="n">
        <v>100</v>
      </c>
      <c r="G33" s="10" t="n">
        <v>50</v>
      </c>
      <c r="H33" s="10" t="n">
        <v>50</v>
      </c>
      <c r="I33" s="10" t="n">
        <v>1</v>
      </c>
      <c r="J33" s="10" t="n">
        <v>0</v>
      </c>
      <c r="K33" s="10" t="n">
        <v>0</v>
      </c>
      <c r="L33" s="10" t="n">
        <v>0</v>
      </c>
      <c r="M33" s="10" t="n">
        <f aca="false">ROUND((E33/25)/1,0)</f>
        <v>4</v>
      </c>
      <c r="N33" s="10" t="n">
        <v>3</v>
      </c>
      <c r="O33" s="10" t="n">
        <v>100</v>
      </c>
      <c r="P33" s="10" t="n">
        <v>99</v>
      </c>
      <c r="Q33" s="10" t="n">
        <v>50</v>
      </c>
      <c r="R33" s="10" t="n">
        <v>46</v>
      </c>
      <c r="S33" s="10" t="n">
        <v>100</v>
      </c>
      <c r="T33" s="10" t="n">
        <v>97</v>
      </c>
    </row>
    <row r="34" customFormat="false" ht="14.25" hidden="false" customHeight="false" outlineLevel="2" collapsed="false">
      <c r="A34" s="9" t="n">
        <v>26</v>
      </c>
      <c r="B34" s="10" t="s">
        <v>167</v>
      </c>
      <c r="C34" s="10" t="s">
        <v>176</v>
      </c>
      <c r="D34" s="10" t="s">
        <v>30</v>
      </c>
      <c r="E34" s="10" t="n">
        <v>141</v>
      </c>
      <c r="F34" s="10" t="n">
        <v>141</v>
      </c>
      <c r="G34" s="10" t="n">
        <v>50</v>
      </c>
      <c r="H34" s="10" t="n">
        <v>50</v>
      </c>
      <c r="I34" s="10" t="n">
        <v>1</v>
      </c>
      <c r="J34" s="10" t="n">
        <v>0</v>
      </c>
      <c r="K34" s="10" t="n">
        <v>0</v>
      </c>
      <c r="L34" s="10" t="n">
        <v>0</v>
      </c>
      <c r="M34" s="10" t="n">
        <f aca="false">ROUND((E34/25)/1,0)</f>
        <v>6</v>
      </c>
      <c r="N34" s="10" t="n">
        <v>5</v>
      </c>
      <c r="O34" s="10" t="n">
        <v>141</v>
      </c>
      <c r="P34" s="10" t="n">
        <v>138</v>
      </c>
      <c r="Q34" s="10" t="n">
        <v>50</v>
      </c>
      <c r="R34" s="10" t="n">
        <v>50</v>
      </c>
      <c r="S34" s="10" t="n">
        <v>141</v>
      </c>
      <c r="T34" s="10" t="n">
        <v>137</v>
      </c>
    </row>
    <row r="35" customFormat="false" ht="14.25" hidden="false" customHeight="false" outlineLevel="2" collapsed="false">
      <c r="A35" s="9" t="n">
        <v>27</v>
      </c>
      <c r="B35" s="10" t="s">
        <v>167</v>
      </c>
      <c r="C35" s="10" t="s">
        <v>177</v>
      </c>
      <c r="D35" s="10" t="s">
        <v>30</v>
      </c>
      <c r="E35" s="10" t="n">
        <v>106</v>
      </c>
      <c r="F35" s="10" t="n">
        <v>106</v>
      </c>
      <c r="G35" s="10" t="n">
        <v>10</v>
      </c>
      <c r="H35" s="10" t="n">
        <v>10</v>
      </c>
      <c r="I35" s="10" t="n">
        <v>1</v>
      </c>
      <c r="J35" s="10" t="n">
        <v>1</v>
      </c>
      <c r="K35" s="10" t="n">
        <v>0</v>
      </c>
      <c r="L35" s="10" t="n">
        <v>0</v>
      </c>
      <c r="M35" s="10" t="n">
        <f aca="false">ROUND((E35/25)/1,0)</f>
        <v>4</v>
      </c>
      <c r="N35" s="10" t="n">
        <v>4</v>
      </c>
      <c r="O35" s="10" t="n">
        <v>106</v>
      </c>
      <c r="P35" s="10" t="n">
        <v>104</v>
      </c>
      <c r="Q35" s="10" t="n">
        <v>10</v>
      </c>
      <c r="R35" s="10" t="n">
        <v>10</v>
      </c>
      <c r="S35" s="10" t="n">
        <v>106</v>
      </c>
      <c r="T35" s="10" t="n">
        <v>105</v>
      </c>
    </row>
    <row r="36" customFormat="false" ht="14.25" hidden="false" customHeight="false" outlineLevel="2" collapsed="false">
      <c r="A36" s="9" t="n">
        <v>28</v>
      </c>
      <c r="B36" s="10" t="s">
        <v>167</v>
      </c>
      <c r="C36" s="10" t="s">
        <v>178</v>
      </c>
      <c r="D36" s="10" t="s">
        <v>30</v>
      </c>
      <c r="E36" s="10" t="n">
        <v>151</v>
      </c>
      <c r="F36" s="10" t="n">
        <v>151</v>
      </c>
      <c r="G36" s="10" t="n">
        <v>17</v>
      </c>
      <c r="H36" s="10" t="n">
        <v>17</v>
      </c>
      <c r="I36" s="10" t="n">
        <v>1</v>
      </c>
      <c r="J36" s="10" t="n">
        <v>0</v>
      </c>
      <c r="K36" s="10" t="n">
        <v>0</v>
      </c>
      <c r="L36" s="10" t="n">
        <v>0</v>
      </c>
      <c r="M36" s="10" t="n">
        <f aca="false">ROUND((E36/25)/1,0)</f>
        <v>6</v>
      </c>
      <c r="N36" s="10" t="n">
        <v>6</v>
      </c>
      <c r="O36" s="10" t="n">
        <v>151</v>
      </c>
      <c r="P36" s="10" t="n">
        <v>151</v>
      </c>
      <c r="Q36" s="10" t="n">
        <v>17</v>
      </c>
      <c r="R36" s="10" t="n">
        <v>17</v>
      </c>
      <c r="S36" s="10" t="n">
        <v>151</v>
      </c>
      <c r="T36" s="10" t="n">
        <v>143</v>
      </c>
    </row>
    <row r="37" customFormat="false" ht="30" hidden="false" customHeight="false" outlineLevel="1" collapsed="false">
      <c r="A37" s="9"/>
      <c r="B37" s="12" t="s">
        <v>179</v>
      </c>
      <c r="C37" s="10"/>
      <c r="D37" s="10"/>
      <c r="E37" s="10" t="n">
        <f aca="false">SUBTOTAL(9,E25:E36)</f>
        <v>1771</v>
      </c>
      <c r="F37" s="10" t="n">
        <f aca="false">SUBTOTAL(9,F25:F36)</f>
        <v>1771</v>
      </c>
      <c r="G37" s="10" t="n">
        <f aca="false">SUBTOTAL(9,G25:G36)</f>
        <v>518</v>
      </c>
      <c r="H37" s="10" t="n">
        <f aca="false">SUBTOTAL(9,H25:H36)</f>
        <v>518</v>
      </c>
      <c r="I37" s="10" t="n">
        <f aca="false">SUBTOTAL(9,I25:I36)</f>
        <v>12</v>
      </c>
      <c r="J37" s="10" t="n">
        <f aca="false">SUBTOTAL(9,J25:J36)</f>
        <v>2</v>
      </c>
      <c r="K37" s="10" t="n">
        <f aca="false">SUBTOTAL(9,K25:K36)</f>
        <v>0</v>
      </c>
      <c r="L37" s="10" t="n">
        <f aca="false">SUBTOTAL(9,L25:L36)</f>
        <v>0</v>
      </c>
      <c r="M37" s="10" t="n">
        <f aca="false">SUBTOTAL(9,M25:M36)</f>
        <v>70</v>
      </c>
      <c r="N37" s="10" t="n">
        <f aca="false">SUBTOTAL(9,N25:N36)</f>
        <v>61</v>
      </c>
      <c r="O37" s="10" t="n">
        <f aca="false">SUBTOTAL(9,O25:O36)</f>
        <v>1771</v>
      </c>
      <c r="P37" s="10" t="n">
        <f aca="false">SUBTOTAL(9,P25:P36)</f>
        <v>1744</v>
      </c>
      <c r="Q37" s="10" t="n">
        <f aca="false">SUBTOTAL(9,Q25:Q36)</f>
        <v>518</v>
      </c>
      <c r="R37" s="10" t="n">
        <f aca="false">SUBTOTAL(9,R25:R36)</f>
        <v>475</v>
      </c>
      <c r="S37" s="10" t="n">
        <f aca="false">SUBTOTAL(9,S25:S36)</f>
        <v>1771</v>
      </c>
      <c r="T37" s="10" t="n">
        <f aca="false">SUBTOTAL(9,T25:T36)</f>
        <v>1666</v>
      </c>
    </row>
    <row r="38" customFormat="false" ht="14.25" hidden="false" customHeight="false" outlineLevel="2" collapsed="false">
      <c r="A38" s="9" t="n">
        <v>29</v>
      </c>
      <c r="B38" s="10" t="s">
        <v>180</v>
      </c>
      <c r="C38" s="10" t="s">
        <v>182</v>
      </c>
      <c r="D38" s="10" t="s">
        <v>30</v>
      </c>
      <c r="E38" s="10" t="n">
        <v>215</v>
      </c>
      <c r="F38" s="10" t="n">
        <v>215</v>
      </c>
      <c r="G38" s="10" t="n">
        <v>14</v>
      </c>
      <c r="H38" s="10" t="n">
        <v>13</v>
      </c>
      <c r="I38" s="10" t="n">
        <v>1</v>
      </c>
      <c r="J38" s="10" t="n">
        <v>0</v>
      </c>
      <c r="K38" s="10" t="n">
        <v>0</v>
      </c>
      <c r="L38" s="10" t="n">
        <v>0</v>
      </c>
      <c r="M38" s="10" t="n">
        <f aca="false">ROUND((E38/25)/1,0)</f>
        <v>9</v>
      </c>
      <c r="N38" s="10" t="n">
        <v>3</v>
      </c>
      <c r="O38" s="10" t="n">
        <v>215</v>
      </c>
      <c r="P38" s="10" t="n">
        <v>212</v>
      </c>
      <c r="Q38" s="10" t="n">
        <v>14</v>
      </c>
      <c r="R38" s="10" t="n">
        <v>8</v>
      </c>
      <c r="S38" s="10" t="n">
        <v>215</v>
      </c>
      <c r="T38" s="10" t="n">
        <v>209</v>
      </c>
    </row>
    <row r="39" customFormat="false" ht="14.25" hidden="false" customHeight="false" outlineLevel="2" collapsed="false">
      <c r="A39" s="9" t="n">
        <v>30</v>
      </c>
      <c r="B39" s="10" t="s">
        <v>180</v>
      </c>
      <c r="C39" s="10" t="s">
        <v>183</v>
      </c>
      <c r="D39" s="10" t="s">
        <v>30</v>
      </c>
      <c r="E39" s="10" t="n">
        <v>190</v>
      </c>
      <c r="F39" s="10" t="n">
        <v>190</v>
      </c>
      <c r="G39" s="10" t="n">
        <v>29</v>
      </c>
      <c r="H39" s="10" t="n">
        <v>29</v>
      </c>
      <c r="I39" s="10" t="n">
        <v>1</v>
      </c>
      <c r="J39" s="10" t="n">
        <v>1</v>
      </c>
      <c r="K39" s="10" t="n">
        <v>0</v>
      </c>
      <c r="L39" s="10" t="n">
        <v>0</v>
      </c>
      <c r="M39" s="10" t="n">
        <f aca="false">ROUND((E39/25)/1,0)</f>
        <v>8</v>
      </c>
      <c r="N39" s="10" t="n">
        <v>8</v>
      </c>
      <c r="O39" s="10" t="n">
        <v>190</v>
      </c>
      <c r="P39" s="10" t="n">
        <v>187</v>
      </c>
      <c r="Q39" s="10" t="n">
        <v>29</v>
      </c>
      <c r="R39" s="10" t="n">
        <v>17</v>
      </c>
      <c r="S39" s="10" t="n">
        <v>190</v>
      </c>
      <c r="T39" s="10" t="n">
        <v>186</v>
      </c>
    </row>
    <row r="40" customFormat="false" ht="14.25" hidden="false" customHeight="false" outlineLevel="2" collapsed="false">
      <c r="A40" s="9" t="n">
        <v>31</v>
      </c>
      <c r="B40" s="10" t="s">
        <v>180</v>
      </c>
      <c r="C40" s="10" t="s">
        <v>186</v>
      </c>
      <c r="D40" s="10" t="s">
        <v>30</v>
      </c>
      <c r="E40" s="10" t="n">
        <v>159</v>
      </c>
      <c r="F40" s="10" t="n">
        <v>157</v>
      </c>
      <c r="G40" s="10" t="n">
        <v>35</v>
      </c>
      <c r="H40" s="10" t="n">
        <v>32</v>
      </c>
      <c r="I40" s="10" t="n">
        <v>1</v>
      </c>
      <c r="J40" s="10" t="n">
        <v>0</v>
      </c>
      <c r="K40" s="10" t="n">
        <v>0</v>
      </c>
      <c r="L40" s="10" t="n">
        <v>0</v>
      </c>
      <c r="M40" s="10" t="n">
        <f aca="false">ROUND((E40/25)/1,0)</f>
        <v>6</v>
      </c>
      <c r="N40" s="10" t="n">
        <v>6</v>
      </c>
      <c r="O40" s="10" t="n">
        <v>159</v>
      </c>
      <c r="P40" s="10" t="n">
        <v>151</v>
      </c>
      <c r="Q40" s="10" t="n">
        <v>35</v>
      </c>
      <c r="R40" s="10" t="n">
        <v>11</v>
      </c>
      <c r="S40" s="10" t="n">
        <v>159</v>
      </c>
      <c r="T40" s="10" t="n">
        <v>146</v>
      </c>
    </row>
    <row r="41" customFormat="false" ht="14.25" hidden="false" customHeight="false" outlineLevel="2" collapsed="false">
      <c r="A41" s="9" t="n">
        <v>32</v>
      </c>
      <c r="B41" s="10" t="s">
        <v>180</v>
      </c>
      <c r="C41" s="10" t="s">
        <v>187</v>
      </c>
      <c r="D41" s="10" t="s">
        <v>30</v>
      </c>
      <c r="E41" s="10" t="n">
        <v>166</v>
      </c>
      <c r="F41" s="10" t="n">
        <v>166</v>
      </c>
      <c r="G41" s="10" t="n">
        <v>37</v>
      </c>
      <c r="H41" s="10" t="n">
        <v>35</v>
      </c>
      <c r="I41" s="10" t="n">
        <v>1</v>
      </c>
      <c r="J41" s="10" t="n">
        <v>1</v>
      </c>
      <c r="K41" s="10" t="n">
        <v>0</v>
      </c>
      <c r="L41" s="10" t="n">
        <v>0</v>
      </c>
      <c r="M41" s="10" t="n">
        <f aca="false">ROUND((E41/25)/1,0)</f>
        <v>7</v>
      </c>
      <c r="N41" s="10" t="n">
        <v>5</v>
      </c>
      <c r="O41" s="10" t="n">
        <v>166</v>
      </c>
      <c r="P41" s="10" t="n">
        <v>165</v>
      </c>
      <c r="Q41" s="10" t="n">
        <v>37</v>
      </c>
      <c r="R41" s="10" t="n">
        <v>33</v>
      </c>
      <c r="S41" s="10" t="n">
        <v>166</v>
      </c>
      <c r="T41" s="10" t="n">
        <v>160</v>
      </c>
    </row>
    <row r="42" customFormat="false" ht="15" hidden="false" customHeight="false" outlineLevel="1" collapsed="false">
      <c r="A42" s="9"/>
      <c r="B42" s="12" t="s">
        <v>189</v>
      </c>
      <c r="C42" s="10"/>
      <c r="D42" s="10"/>
      <c r="E42" s="10" t="n">
        <f aca="false">SUBTOTAL(9,E38:E41)</f>
        <v>730</v>
      </c>
      <c r="F42" s="10" t="n">
        <f aca="false">SUBTOTAL(9,F38:F41)</f>
        <v>728</v>
      </c>
      <c r="G42" s="10" t="n">
        <f aca="false">SUBTOTAL(9,G38:G41)</f>
        <v>115</v>
      </c>
      <c r="H42" s="10" t="n">
        <f aca="false">SUBTOTAL(9,H38:H41)</f>
        <v>109</v>
      </c>
      <c r="I42" s="10" t="n">
        <f aca="false">SUBTOTAL(9,I38:I41)</f>
        <v>4</v>
      </c>
      <c r="J42" s="10" t="n">
        <f aca="false">SUBTOTAL(9,J38:J41)</f>
        <v>2</v>
      </c>
      <c r="K42" s="10" t="n">
        <f aca="false">SUBTOTAL(9,K38:K41)</f>
        <v>0</v>
      </c>
      <c r="L42" s="10" t="n">
        <f aca="false">SUBTOTAL(9,L38:L41)</f>
        <v>0</v>
      </c>
      <c r="M42" s="10" t="n">
        <f aca="false">SUBTOTAL(9,M38:M41)</f>
        <v>30</v>
      </c>
      <c r="N42" s="10" t="n">
        <f aca="false">SUBTOTAL(9,N38:N41)</f>
        <v>22</v>
      </c>
      <c r="O42" s="10" t="n">
        <f aca="false">SUBTOTAL(9,O38:O41)</f>
        <v>730</v>
      </c>
      <c r="P42" s="10" t="n">
        <f aca="false">SUBTOTAL(9,P38:P41)</f>
        <v>715</v>
      </c>
      <c r="Q42" s="10" t="n">
        <f aca="false">SUBTOTAL(9,Q38:Q41)</f>
        <v>115</v>
      </c>
      <c r="R42" s="10" t="n">
        <f aca="false">SUBTOTAL(9,R38:R41)</f>
        <v>69</v>
      </c>
      <c r="S42" s="10" t="n">
        <f aca="false">SUBTOTAL(9,S38:S41)</f>
        <v>730</v>
      </c>
      <c r="T42" s="10" t="n">
        <f aca="false">SUBTOTAL(9,T38:T41)</f>
        <v>701</v>
      </c>
    </row>
    <row r="43" customFormat="false" ht="14.25" hidden="false" customHeight="false" outlineLevel="2" collapsed="false">
      <c r="A43" s="9" t="n">
        <v>33</v>
      </c>
      <c r="B43" s="10" t="s">
        <v>197</v>
      </c>
      <c r="C43" s="10" t="s">
        <v>204</v>
      </c>
      <c r="D43" s="10" t="s">
        <v>30</v>
      </c>
      <c r="E43" s="10" t="n">
        <v>162</v>
      </c>
      <c r="F43" s="10" t="n">
        <v>162</v>
      </c>
      <c r="G43" s="10" t="n">
        <v>6</v>
      </c>
      <c r="H43" s="10" t="n">
        <v>6</v>
      </c>
      <c r="I43" s="10" t="n">
        <v>1</v>
      </c>
      <c r="J43" s="10" t="n">
        <v>1</v>
      </c>
      <c r="K43" s="10" t="n">
        <v>0</v>
      </c>
      <c r="L43" s="10" t="n">
        <v>0</v>
      </c>
      <c r="M43" s="10" t="n">
        <f aca="false">ROUND((E43/25)/1,0)</f>
        <v>6</v>
      </c>
      <c r="N43" s="10" t="n">
        <v>6</v>
      </c>
      <c r="O43" s="10" t="n">
        <v>162</v>
      </c>
      <c r="P43" s="10" t="n">
        <v>161</v>
      </c>
      <c r="Q43" s="10" t="n">
        <v>6</v>
      </c>
      <c r="R43" s="10" t="n">
        <v>6</v>
      </c>
      <c r="S43" s="10" t="n">
        <v>162</v>
      </c>
      <c r="T43" s="10" t="n">
        <v>160</v>
      </c>
    </row>
    <row r="44" customFormat="false" ht="14.25" hidden="false" customHeight="false" outlineLevel="2" collapsed="false">
      <c r="A44" s="9" t="n">
        <v>34</v>
      </c>
      <c r="B44" s="10" t="s">
        <v>197</v>
      </c>
      <c r="C44" s="10" t="s">
        <v>205</v>
      </c>
      <c r="D44" s="10" t="s">
        <v>30</v>
      </c>
      <c r="E44" s="10" t="n">
        <v>132</v>
      </c>
      <c r="F44" s="10" t="n">
        <v>132</v>
      </c>
      <c r="G44" s="10" t="n">
        <v>1</v>
      </c>
      <c r="H44" s="10" t="n">
        <v>1</v>
      </c>
      <c r="I44" s="10" t="n">
        <v>1</v>
      </c>
      <c r="J44" s="10" t="n">
        <v>1</v>
      </c>
      <c r="K44" s="10" t="n">
        <v>0</v>
      </c>
      <c r="L44" s="10" t="n">
        <v>0</v>
      </c>
      <c r="M44" s="10" t="n">
        <f aca="false">ROUND((E44/25)/1,0)</f>
        <v>5</v>
      </c>
      <c r="N44" s="10" t="n">
        <v>5</v>
      </c>
      <c r="O44" s="10" t="n">
        <v>132</v>
      </c>
      <c r="P44" s="10" t="n">
        <v>132</v>
      </c>
      <c r="Q44" s="10" t="n">
        <v>1</v>
      </c>
      <c r="R44" s="10" t="n">
        <v>1</v>
      </c>
      <c r="S44" s="10" t="n">
        <v>132</v>
      </c>
      <c r="T44" s="10" t="n">
        <v>131</v>
      </c>
    </row>
    <row r="45" customFormat="false" ht="30" hidden="false" customHeight="false" outlineLevel="1" collapsed="false">
      <c r="A45" s="9"/>
      <c r="B45" s="12" t="s">
        <v>217</v>
      </c>
      <c r="C45" s="10"/>
      <c r="D45" s="10"/>
      <c r="E45" s="10" t="n">
        <f aca="false">SUBTOTAL(9,E43:E44)</f>
        <v>294</v>
      </c>
      <c r="F45" s="10" t="n">
        <f aca="false">SUBTOTAL(9,F43:F44)</f>
        <v>294</v>
      </c>
      <c r="G45" s="10" t="n">
        <f aca="false">SUBTOTAL(9,G43:G44)</f>
        <v>7</v>
      </c>
      <c r="H45" s="10" t="n">
        <f aca="false">SUBTOTAL(9,H43:H44)</f>
        <v>7</v>
      </c>
      <c r="I45" s="10" t="n">
        <f aca="false">SUBTOTAL(9,I43:I44)</f>
        <v>2</v>
      </c>
      <c r="J45" s="10" t="n">
        <f aca="false">SUBTOTAL(9,J43:J44)</f>
        <v>2</v>
      </c>
      <c r="K45" s="10" t="n">
        <f aca="false">SUBTOTAL(9,K43:K44)</f>
        <v>0</v>
      </c>
      <c r="L45" s="10" t="n">
        <f aca="false">SUBTOTAL(9,L43:L44)</f>
        <v>0</v>
      </c>
      <c r="M45" s="10" t="n">
        <f aca="false">SUBTOTAL(9,M43:M44)</f>
        <v>11</v>
      </c>
      <c r="N45" s="10" t="n">
        <f aca="false">SUBTOTAL(9,N43:N44)</f>
        <v>11</v>
      </c>
      <c r="O45" s="10" t="n">
        <f aca="false">SUBTOTAL(9,O43:O44)</f>
        <v>294</v>
      </c>
      <c r="P45" s="10" t="n">
        <f aca="false">SUBTOTAL(9,P43:P44)</f>
        <v>293</v>
      </c>
      <c r="Q45" s="10" t="n">
        <f aca="false">SUBTOTAL(9,Q43:Q44)</f>
        <v>7</v>
      </c>
      <c r="R45" s="10" t="n">
        <f aca="false">SUBTOTAL(9,R43:R44)</f>
        <v>7</v>
      </c>
      <c r="S45" s="10" t="n">
        <f aca="false">SUBTOTAL(9,S43:S44)</f>
        <v>294</v>
      </c>
      <c r="T45" s="10" t="n">
        <f aca="false">SUBTOTAL(9,T43:T44)</f>
        <v>291</v>
      </c>
    </row>
    <row r="46" customFormat="false" ht="14.25" hidden="false" customHeight="false" outlineLevel="2" collapsed="false">
      <c r="A46" s="9" t="n">
        <v>35</v>
      </c>
      <c r="B46" s="10" t="s">
        <v>300</v>
      </c>
      <c r="C46" s="10" t="s">
        <v>316</v>
      </c>
      <c r="D46" s="10" t="s">
        <v>30</v>
      </c>
      <c r="E46" s="10" t="n">
        <v>192</v>
      </c>
      <c r="F46" s="10" t="n">
        <v>192</v>
      </c>
      <c r="G46" s="10" t="n">
        <v>10</v>
      </c>
      <c r="H46" s="10" t="n">
        <v>10</v>
      </c>
      <c r="I46" s="10" t="n">
        <v>1</v>
      </c>
      <c r="J46" s="10" t="n">
        <v>1</v>
      </c>
      <c r="K46" s="10" t="n">
        <v>0</v>
      </c>
      <c r="L46" s="10" t="n">
        <v>0</v>
      </c>
      <c r="M46" s="10" t="n">
        <f aca="false">ROUND((E46/25)/1,0)</f>
        <v>8</v>
      </c>
      <c r="N46" s="10" t="n">
        <v>6</v>
      </c>
      <c r="O46" s="10" t="n">
        <v>192</v>
      </c>
      <c r="P46" s="10" t="n">
        <v>190</v>
      </c>
      <c r="Q46" s="10" t="n">
        <v>10</v>
      </c>
      <c r="R46" s="10" t="n">
        <v>10</v>
      </c>
      <c r="S46" s="10" t="n">
        <v>192</v>
      </c>
      <c r="T46" s="10" t="n">
        <v>191</v>
      </c>
    </row>
    <row r="47" customFormat="false" ht="30" hidden="false" customHeight="false" outlineLevel="1" collapsed="false">
      <c r="A47" s="9"/>
      <c r="B47" s="12" t="s">
        <v>319</v>
      </c>
      <c r="C47" s="10"/>
      <c r="D47" s="10"/>
      <c r="E47" s="10" t="n">
        <f aca="false">SUBTOTAL(9,E46:E46)</f>
        <v>192</v>
      </c>
      <c r="F47" s="10" t="n">
        <f aca="false">SUBTOTAL(9,F46:F46)</f>
        <v>192</v>
      </c>
      <c r="G47" s="10" t="n">
        <f aca="false">SUBTOTAL(9,G46:G46)</f>
        <v>10</v>
      </c>
      <c r="H47" s="10" t="n">
        <f aca="false">SUBTOTAL(9,H46:H46)</f>
        <v>10</v>
      </c>
      <c r="I47" s="10" t="n">
        <f aca="false">SUBTOTAL(9,I46:I46)</f>
        <v>1</v>
      </c>
      <c r="J47" s="10" t="n">
        <f aca="false">SUBTOTAL(9,J46:J46)</f>
        <v>1</v>
      </c>
      <c r="K47" s="10" t="n">
        <f aca="false">SUBTOTAL(9,K46:K46)</f>
        <v>0</v>
      </c>
      <c r="L47" s="10" t="n">
        <f aca="false">SUBTOTAL(9,L46:L46)</f>
        <v>0</v>
      </c>
      <c r="M47" s="10" t="n">
        <f aca="false">SUBTOTAL(9,M46:M46)</f>
        <v>8</v>
      </c>
      <c r="N47" s="10" t="n">
        <f aca="false">SUBTOTAL(9,N46:N46)</f>
        <v>6</v>
      </c>
      <c r="O47" s="10" t="n">
        <f aca="false">SUBTOTAL(9,O46:O46)</f>
        <v>192</v>
      </c>
      <c r="P47" s="10" t="n">
        <f aca="false">SUBTOTAL(9,P46:P46)</f>
        <v>190</v>
      </c>
      <c r="Q47" s="10" t="n">
        <f aca="false">SUBTOTAL(9,Q46:Q46)</f>
        <v>10</v>
      </c>
      <c r="R47" s="10" t="n">
        <f aca="false">SUBTOTAL(9,R46:R46)</f>
        <v>10</v>
      </c>
      <c r="S47" s="10" t="n">
        <f aca="false">SUBTOTAL(9,S46:S46)</f>
        <v>192</v>
      </c>
      <c r="T47" s="10" t="n">
        <f aca="false">SUBTOTAL(9,T46:T46)</f>
        <v>191</v>
      </c>
    </row>
    <row r="48" customFormat="false" ht="14.25" hidden="false" customHeight="false" outlineLevel="2" collapsed="false">
      <c r="A48" s="9" t="n">
        <v>36</v>
      </c>
      <c r="B48" s="10" t="s">
        <v>320</v>
      </c>
      <c r="C48" s="10" t="s">
        <v>329</v>
      </c>
      <c r="D48" s="10" t="s">
        <v>30</v>
      </c>
      <c r="E48" s="10" t="n">
        <v>370</v>
      </c>
      <c r="F48" s="10" t="n">
        <v>370</v>
      </c>
      <c r="G48" s="10" t="n">
        <v>83</v>
      </c>
      <c r="H48" s="10" t="n">
        <v>83</v>
      </c>
      <c r="I48" s="10" t="n">
        <v>1</v>
      </c>
      <c r="J48" s="10" t="n">
        <v>0</v>
      </c>
      <c r="K48" s="10" t="n">
        <v>0</v>
      </c>
      <c r="L48" s="10" t="n">
        <v>0</v>
      </c>
      <c r="M48" s="10" t="n">
        <f aca="false">ROUND((E48/25)/1,0)</f>
        <v>15</v>
      </c>
      <c r="N48" s="10" t="n">
        <v>15</v>
      </c>
      <c r="O48" s="10" t="n">
        <v>370</v>
      </c>
      <c r="P48" s="10" t="n">
        <v>359</v>
      </c>
      <c r="Q48" s="10" t="n">
        <v>83</v>
      </c>
      <c r="R48" s="10" t="n">
        <v>68</v>
      </c>
      <c r="S48" s="10" t="n">
        <v>370</v>
      </c>
      <c r="T48" s="10" t="n">
        <v>280</v>
      </c>
    </row>
    <row r="49" customFormat="false" ht="14.25" hidden="false" customHeight="false" outlineLevel="2" collapsed="false">
      <c r="A49" s="9" t="n">
        <v>37</v>
      </c>
      <c r="B49" s="10" t="s">
        <v>320</v>
      </c>
      <c r="C49" s="10" t="s">
        <v>331</v>
      </c>
      <c r="D49" s="10" t="s">
        <v>30</v>
      </c>
      <c r="E49" s="10" t="n">
        <v>129</v>
      </c>
      <c r="F49" s="10" t="n">
        <v>129</v>
      </c>
      <c r="G49" s="10" t="n">
        <v>40</v>
      </c>
      <c r="H49" s="10" t="n">
        <v>33</v>
      </c>
      <c r="I49" s="10" t="n">
        <v>1</v>
      </c>
      <c r="J49" s="10" t="n">
        <v>0</v>
      </c>
      <c r="K49" s="10" t="n">
        <v>0</v>
      </c>
      <c r="L49" s="10" t="n">
        <v>0</v>
      </c>
      <c r="M49" s="10" t="n">
        <f aca="false">ROUND((E49/25)/1,0)</f>
        <v>5</v>
      </c>
      <c r="N49" s="10" t="n">
        <v>5</v>
      </c>
      <c r="O49" s="10" t="n">
        <v>129</v>
      </c>
      <c r="P49" s="10" t="n">
        <v>115</v>
      </c>
      <c r="Q49" s="10" t="n">
        <v>40</v>
      </c>
      <c r="R49" s="10" t="n">
        <v>30</v>
      </c>
      <c r="S49" s="10" t="n">
        <v>129</v>
      </c>
      <c r="T49" s="10" t="n">
        <v>88</v>
      </c>
    </row>
    <row r="50" customFormat="false" ht="30" hidden="false" customHeight="false" outlineLevel="1" collapsed="false">
      <c r="A50" s="9"/>
      <c r="B50" s="12" t="s">
        <v>339</v>
      </c>
      <c r="C50" s="10"/>
      <c r="D50" s="10"/>
      <c r="E50" s="10" t="n">
        <f aca="false">SUBTOTAL(9,E48:E49)</f>
        <v>499</v>
      </c>
      <c r="F50" s="10" t="n">
        <f aca="false">SUBTOTAL(9,F48:F49)</f>
        <v>499</v>
      </c>
      <c r="G50" s="10" t="n">
        <f aca="false">SUBTOTAL(9,G48:G49)</f>
        <v>123</v>
      </c>
      <c r="H50" s="10" t="n">
        <f aca="false">SUBTOTAL(9,H48:H49)</f>
        <v>116</v>
      </c>
      <c r="I50" s="10" t="n">
        <f aca="false">SUBTOTAL(9,I48:I49)</f>
        <v>2</v>
      </c>
      <c r="J50" s="10" t="n">
        <f aca="false">SUBTOTAL(9,J48:J49)</f>
        <v>0</v>
      </c>
      <c r="K50" s="10" t="n">
        <f aca="false">SUBTOTAL(9,K48:K49)</f>
        <v>0</v>
      </c>
      <c r="L50" s="10" t="n">
        <f aca="false">SUBTOTAL(9,L48:L49)</f>
        <v>0</v>
      </c>
      <c r="M50" s="10" t="n">
        <f aca="false">SUBTOTAL(9,M48:M49)</f>
        <v>20</v>
      </c>
      <c r="N50" s="10" t="n">
        <f aca="false">SUBTOTAL(9,N48:N49)</f>
        <v>20</v>
      </c>
      <c r="O50" s="10" t="n">
        <f aca="false">SUBTOTAL(9,O48:O49)</f>
        <v>499</v>
      </c>
      <c r="P50" s="10" t="n">
        <f aca="false">SUBTOTAL(9,P48:P49)</f>
        <v>474</v>
      </c>
      <c r="Q50" s="10" t="n">
        <f aca="false">SUBTOTAL(9,Q48:Q49)</f>
        <v>123</v>
      </c>
      <c r="R50" s="10" t="n">
        <f aca="false">SUBTOTAL(9,R48:R49)</f>
        <v>98</v>
      </c>
      <c r="S50" s="10" t="n">
        <f aca="false">SUBTOTAL(9,S48:S49)</f>
        <v>499</v>
      </c>
      <c r="T50" s="10" t="n">
        <f aca="false">SUBTOTAL(9,T48:T49)</f>
        <v>368</v>
      </c>
    </row>
    <row r="51" customFormat="false" ht="14.25" hidden="false" customHeight="false" outlineLevel="2" collapsed="false">
      <c r="A51" s="9" t="n">
        <v>38</v>
      </c>
      <c r="B51" s="10" t="s">
        <v>340</v>
      </c>
      <c r="C51" s="10" t="s">
        <v>341</v>
      </c>
      <c r="D51" s="10" t="s">
        <v>30</v>
      </c>
      <c r="E51" s="10" t="n">
        <v>205</v>
      </c>
      <c r="F51" s="10" t="n">
        <v>205</v>
      </c>
      <c r="G51" s="10" t="n">
        <v>6</v>
      </c>
      <c r="H51" s="10" t="n">
        <v>6</v>
      </c>
      <c r="I51" s="10" t="n">
        <v>1</v>
      </c>
      <c r="J51" s="10" t="n">
        <v>0</v>
      </c>
      <c r="K51" s="10" t="n">
        <v>0</v>
      </c>
      <c r="L51" s="10" t="n">
        <v>0</v>
      </c>
      <c r="M51" s="10" t="n">
        <f aca="false">ROUND((E51/25)/1,0)</f>
        <v>8</v>
      </c>
      <c r="N51" s="10" t="n">
        <v>8</v>
      </c>
      <c r="O51" s="10" t="n">
        <v>205</v>
      </c>
      <c r="P51" s="10" t="n">
        <v>201</v>
      </c>
      <c r="Q51" s="10" t="n">
        <v>6</v>
      </c>
      <c r="R51" s="10" t="n">
        <v>6</v>
      </c>
      <c r="S51" s="10" t="n">
        <v>205</v>
      </c>
      <c r="T51" s="10" t="n">
        <v>200</v>
      </c>
    </row>
    <row r="52" customFormat="false" ht="28.5" hidden="false" customHeight="false" outlineLevel="2" collapsed="false">
      <c r="A52" s="9" t="n">
        <v>39</v>
      </c>
      <c r="B52" s="10" t="s">
        <v>340</v>
      </c>
      <c r="C52" s="10" t="s">
        <v>342</v>
      </c>
      <c r="D52" s="10" t="s">
        <v>30</v>
      </c>
      <c r="E52" s="10" t="n">
        <v>151</v>
      </c>
      <c r="F52" s="10" t="n">
        <v>151</v>
      </c>
      <c r="G52" s="10" t="n">
        <v>11</v>
      </c>
      <c r="H52" s="10" t="n">
        <v>11</v>
      </c>
      <c r="I52" s="10" t="n">
        <v>1</v>
      </c>
      <c r="J52" s="10" t="n">
        <v>1</v>
      </c>
      <c r="K52" s="10" t="n">
        <v>0</v>
      </c>
      <c r="L52" s="10" t="n">
        <v>0</v>
      </c>
      <c r="M52" s="10" t="n">
        <f aca="false">ROUND((E52/25)/1,0)</f>
        <v>6</v>
      </c>
      <c r="N52" s="10" t="n">
        <v>6</v>
      </c>
      <c r="O52" s="10" t="n">
        <v>151</v>
      </c>
      <c r="P52" s="10" t="n">
        <v>151</v>
      </c>
      <c r="Q52" s="10" t="n">
        <v>11</v>
      </c>
      <c r="R52" s="10" t="n">
        <v>11</v>
      </c>
      <c r="S52" s="10" t="n">
        <v>151</v>
      </c>
      <c r="T52" s="10" t="n">
        <v>148</v>
      </c>
    </row>
    <row r="53" customFormat="false" ht="14.25" hidden="false" customHeight="false" outlineLevel="2" collapsed="false">
      <c r="A53" s="9" t="n">
        <v>40</v>
      </c>
      <c r="B53" s="10" t="s">
        <v>340</v>
      </c>
      <c r="C53" s="10" t="s">
        <v>343</v>
      </c>
      <c r="D53" s="10" t="s">
        <v>30</v>
      </c>
      <c r="E53" s="10" t="n">
        <v>89</v>
      </c>
      <c r="F53" s="10" t="n">
        <v>89</v>
      </c>
      <c r="G53" s="10" t="n">
        <v>7</v>
      </c>
      <c r="H53" s="10" t="n">
        <v>7</v>
      </c>
      <c r="I53" s="10" t="n">
        <v>1</v>
      </c>
      <c r="J53" s="10" t="n">
        <v>1</v>
      </c>
      <c r="K53" s="10" t="n">
        <v>0</v>
      </c>
      <c r="L53" s="10" t="n">
        <v>0</v>
      </c>
      <c r="M53" s="10" t="n">
        <f aca="false">ROUND((E53/25)/1,0)</f>
        <v>4</v>
      </c>
      <c r="N53" s="10" t="n">
        <v>3</v>
      </c>
      <c r="O53" s="10" t="n">
        <v>89</v>
      </c>
      <c r="P53" s="10" t="n">
        <v>87</v>
      </c>
      <c r="Q53" s="10" t="n">
        <v>7</v>
      </c>
      <c r="R53" s="10" t="n">
        <v>7</v>
      </c>
      <c r="S53" s="10" t="n">
        <v>89</v>
      </c>
      <c r="T53" s="10" t="n">
        <v>86</v>
      </c>
    </row>
    <row r="54" customFormat="false" ht="14.25" hidden="false" customHeight="false" outlineLevel="2" collapsed="false">
      <c r="A54" s="9" t="n">
        <v>41</v>
      </c>
      <c r="B54" s="10" t="s">
        <v>340</v>
      </c>
      <c r="C54" s="10" t="s">
        <v>344</v>
      </c>
      <c r="D54" s="10" t="s">
        <v>30</v>
      </c>
      <c r="E54" s="10" t="n">
        <v>194</v>
      </c>
      <c r="F54" s="10" t="n">
        <v>194</v>
      </c>
      <c r="G54" s="10" t="n">
        <v>19</v>
      </c>
      <c r="H54" s="10" t="n">
        <v>19</v>
      </c>
      <c r="I54" s="10" t="n">
        <v>1</v>
      </c>
      <c r="J54" s="10" t="n">
        <v>1</v>
      </c>
      <c r="K54" s="10" t="n">
        <v>1</v>
      </c>
      <c r="L54" s="10" t="n">
        <v>1</v>
      </c>
      <c r="M54" s="10" t="n">
        <f aca="false">ROUND((E54/25)/1,0)</f>
        <v>8</v>
      </c>
      <c r="N54" s="10" t="n">
        <v>8</v>
      </c>
      <c r="O54" s="10" t="n">
        <v>194</v>
      </c>
      <c r="P54" s="10" t="n">
        <v>191</v>
      </c>
      <c r="Q54" s="10" t="n">
        <v>19</v>
      </c>
      <c r="R54" s="10" t="n">
        <v>19</v>
      </c>
      <c r="S54" s="10" t="n">
        <v>194</v>
      </c>
      <c r="T54" s="10" t="n">
        <v>192</v>
      </c>
    </row>
    <row r="55" customFormat="false" ht="28.5" hidden="false" customHeight="false" outlineLevel="2" collapsed="false">
      <c r="A55" s="9" t="n">
        <v>42</v>
      </c>
      <c r="B55" s="10" t="s">
        <v>340</v>
      </c>
      <c r="C55" s="10" t="s">
        <v>345</v>
      </c>
      <c r="D55" s="10" t="s">
        <v>30</v>
      </c>
      <c r="E55" s="10" t="n">
        <v>152</v>
      </c>
      <c r="F55" s="10" t="n">
        <v>152</v>
      </c>
      <c r="G55" s="10" t="n">
        <v>4</v>
      </c>
      <c r="H55" s="10" t="n">
        <v>4</v>
      </c>
      <c r="I55" s="10" t="n">
        <v>1</v>
      </c>
      <c r="J55" s="10" t="n">
        <v>1</v>
      </c>
      <c r="K55" s="10" t="n">
        <v>0</v>
      </c>
      <c r="L55" s="10" t="n">
        <v>0</v>
      </c>
      <c r="M55" s="10" t="n">
        <f aca="false">ROUND((E55/25)/1,0)</f>
        <v>6</v>
      </c>
      <c r="N55" s="10" t="n">
        <v>6</v>
      </c>
      <c r="O55" s="10" t="n">
        <v>152</v>
      </c>
      <c r="P55" s="10" t="n">
        <v>150</v>
      </c>
      <c r="Q55" s="10" t="n">
        <v>4</v>
      </c>
      <c r="R55" s="10" t="n">
        <v>4</v>
      </c>
      <c r="S55" s="10" t="n">
        <v>152</v>
      </c>
      <c r="T55" s="10" t="n">
        <v>148</v>
      </c>
    </row>
    <row r="56" customFormat="false" ht="14.25" hidden="false" customHeight="false" outlineLevel="2" collapsed="false">
      <c r="A56" s="9" t="n">
        <v>43</v>
      </c>
      <c r="B56" s="10" t="s">
        <v>340</v>
      </c>
      <c r="C56" s="10" t="s">
        <v>346</v>
      </c>
      <c r="D56" s="10" t="s">
        <v>30</v>
      </c>
      <c r="E56" s="10" t="n">
        <v>142</v>
      </c>
      <c r="F56" s="10" t="n">
        <v>142</v>
      </c>
      <c r="G56" s="10" t="n">
        <v>12</v>
      </c>
      <c r="H56" s="10" t="n">
        <v>12</v>
      </c>
      <c r="I56" s="10" t="n">
        <v>1</v>
      </c>
      <c r="J56" s="10" t="n">
        <v>1</v>
      </c>
      <c r="K56" s="10" t="n">
        <v>0</v>
      </c>
      <c r="L56" s="10" t="n">
        <v>0</v>
      </c>
      <c r="M56" s="10" t="n">
        <f aca="false">ROUND((E56/25)/1,0)</f>
        <v>6</v>
      </c>
      <c r="N56" s="10" t="n">
        <v>6</v>
      </c>
      <c r="O56" s="10" t="n">
        <v>142</v>
      </c>
      <c r="P56" s="10" t="n">
        <v>137</v>
      </c>
      <c r="Q56" s="10" t="n">
        <v>12</v>
      </c>
      <c r="R56" s="10" t="n">
        <v>12</v>
      </c>
      <c r="S56" s="10" t="n">
        <v>142</v>
      </c>
      <c r="T56" s="10" t="n">
        <v>137</v>
      </c>
    </row>
    <row r="57" customFormat="false" ht="14.25" hidden="false" customHeight="false" outlineLevel="2" collapsed="false">
      <c r="A57" s="9" t="n">
        <v>44</v>
      </c>
      <c r="B57" s="10" t="s">
        <v>340</v>
      </c>
      <c r="C57" s="10" t="s">
        <v>340</v>
      </c>
      <c r="D57" s="10" t="s">
        <v>30</v>
      </c>
      <c r="E57" s="10" t="n">
        <v>246</v>
      </c>
      <c r="F57" s="10" t="n">
        <v>246</v>
      </c>
      <c r="G57" s="10" t="n">
        <v>0</v>
      </c>
      <c r="H57" s="10" t="n">
        <v>0</v>
      </c>
      <c r="I57" s="10" t="n">
        <v>1</v>
      </c>
      <c r="J57" s="10" t="n">
        <v>1</v>
      </c>
      <c r="K57" s="10" t="n">
        <v>1</v>
      </c>
      <c r="L57" s="10" t="n">
        <v>1</v>
      </c>
      <c r="M57" s="10" t="n">
        <f aca="false">ROUND((E57/25)/1,0)</f>
        <v>10</v>
      </c>
      <c r="N57" s="10" t="n">
        <v>10</v>
      </c>
      <c r="O57" s="10" t="n">
        <v>246</v>
      </c>
      <c r="P57" s="10" t="n">
        <v>245</v>
      </c>
      <c r="Q57" s="10" t="n">
        <v>0</v>
      </c>
      <c r="R57" s="10" t="n">
        <v>0</v>
      </c>
      <c r="S57" s="10" t="n">
        <v>246</v>
      </c>
      <c r="T57" s="10" t="n">
        <v>233</v>
      </c>
    </row>
    <row r="58" customFormat="false" ht="28.5" hidden="false" customHeight="false" outlineLevel="2" collapsed="false">
      <c r="A58" s="9" t="n">
        <v>45</v>
      </c>
      <c r="B58" s="10" t="s">
        <v>340</v>
      </c>
      <c r="C58" s="10" t="s">
        <v>347</v>
      </c>
      <c r="D58" s="10" t="s">
        <v>30</v>
      </c>
      <c r="E58" s="10" t="n">
        <v>156</v>
      </c>
      <c r="F58" s="10" t="n">
        <v>156</v>
      </c>
      <c r="G58" s="10" t="n">
        <v>0</v>
      </c>
      <c r="H58" s="10" t="n">
        <v>0</v>
      </c>
      <c r="I58" s="10" t="n">
        <v>1</v>
      </c>
      <c r="J58" s="10" t="n">
        <v>0</v>
      </c>
      <c r="K58" s="10" t="n">
        <v>0</v>
      </c>
      <c r="L58" s="10" t="n">
        <v>0</v>
      </c>
      <c r="M58" s="10" t="n">
        <f aca="false">ROUND((E58/25)/1,0)</f>
        <v>6</v>
      </c>
      <c r="N58" s="10" t="n">
        <v>5</v>
      </c>
      <c r="O58" s="10" t="n">
        <v>156</v>
      </c>
      <c r="P58" s="10" t="n">
        <v>156</v>
      </c>
      <c r="Q58" s="10" t="n">
        <v>0</v>
      </c>
      <c r="R58" s="10" t="n">
        <v>0</v>
      </c>
      <c r="S58" s="10" t="n">
        <v>156</v>
      </c>
      <c r="T58" s="10" t="n">
        <v>155</v>
      </c>
    </row>
    <row r="59" customFormat="false" ht="14.25" hidden="false" customHeight="false" outlineLevel="2" collapsed="false">
      <c r="A59" s="9" t="n">
        <v>46</v>
      </c>
      <c r="B59" s="10" t="s">
        <v>340</v>
      </c>
      <c r="C59" s="10" t="s">
        <v>348</v>
      </c>
      <c r="D59" s="10" t="s">
        <v>30</v>
      </c>
      <c r="E59" s="10" t="n">
        <v>337</v>
      </c>
      <c r="F59" s="10" t="n">
        <v>337</v>
      </c>
      <c r="G59" s="10" t="n">
        <v>10</v>
      </c>
      <c r="H59" s="10" t="n">
        <v>10</v>
      </c>
      <c r="I59" s="10" t="n">
        <v>1</v>
      </c>
      <c r="J59" s="10" t="n">
        <v>0</v>
      </c>
      <c r="K59" s="10" t="n">
        <v>0</v>
      </c>
      <c r="L59" s="10" t="n">
        <v>0</v>
      </c>
      <c r="M59" s="10" t="n">
        <f aca="false">ROUND((E59/25)/1,0)</f>
        <v>13</v>
      </c>
      <c r="N59" s="10" t="n">
        <v>10</v>
      </c>
      <c r="O59" s="10" t="n">
        <v>337</v>
      </c>
      <c r="P59" s="10" t="n">
        <v>337</v>
      </c>
      <c r="Q59" s="10" t="n">
        <v>10</v>
      </c>
      <c r="R59" s="10" t="n">
        <v>10</v>
      </c>
      <c r="S59" s="10" t="n">
        <v>337</v>
      </c>
      <c r="T59" s="10" t="n">
        <v>332</v>
      </c>
    </row>
    <row r="60" customFormat="false" ht="28.5" hidden="false" customHeight="false" outlineLevel="2" collapsed="false">
      <c r="A60" s="9" t="n">
        <v>47</v>
      </c>
      <c r="B60" s="10" t="s">
        <v>340</v>
      </c>
      <c r="C60" s="10" t="s">
        <v>349</v>
      </c>
      <c r="D60" s="10" t="s">
        <v>30</v>
      </c>
      <c r="E60" s="10" t="n">
        <v>266</v>
      </c>
      <c r="F60" s="10" t="n">
        <v>266</v>
      </c>
      <c r="G60" s="10" t="n">
        <v>0</v>
      </c>
      <c r="H60" s="10" t="n">
        <v>0</v>
      </c>
      <c r="I60" s="10" t="n">
        <v>1</v>
      </c>
      <c r="J60" s="10" t="n">
        <v>0</v>
      </c>
      <c r="K60" s="10" t="n">
        <v>0</v>
      </c>
      <c r="L60" s="10" t="n">
        <v>0</v>
      </c>
      <c r="M60" s="10" t="n">
        <f aca="false">ROUND((E60/25)/1,0)</f>
        <v>11</v>
      </c>
      <c r="N60" s="10" t="n">
        <v>9</v>
      </c>
      <c r="O60" s="10" t="n">
        <v>266</v>
      </c>
      <c r="P60" s="10" t="n">
        <v>265</v>
      </c>
      <c r="Q60" s="10" t="n">
        <v>0</v>
      </c>
      <c r="R60" s="10" t="n">
        <v>0</v>
      </c>
      <c r="S60" s="10" t="n">
        <v>266</v>
      </c>
      <c r="T60" s="10" t="n">
        <v>258</v>
      </c>
    </row>
    <row r="61" customFormat="false" ht="14.25" hidden="false" customHeight="false" outlineLevel="2" collapsed="false">
      <c r="A61" s="9" t="n">
        <v>48</v>
      </c>
      <c r="B61" s="10" t="s">
        <v>340</v>
      </c>
      <c r="C61" s="10" t="s">
        <v>350</v>
      </c>
      <c r="D61" s="10" t="s">
        <v>30</v>
      </c>
      <c r="E61" s="10" t="n">
        <v>188</v>
      </c>
      <c r="F61" s="10" t="n">
        <v>188</v>
      </c>
      <c r="G61" s="10" t="n">
        <v>0</v>
      </c>
      <c r="H61" s="10" t="n">
        <v>0</v>
      </c>
      <c r="I61" s="10" t="n">
        <v>1</v>
      </c>
      <c r="J61" s="10" t="n">
        <v>0</v>
      </c>
      <c r="K61" s="10" t="n">
        <v>1</v>
      </c>
      <c r="L61" s="10" t="n">
        <v>1</v>
      </c>
      <c r="M61" s="10" t="n">
        <f aca="false">ROUND((E61/25)/1,0)</f>
        <v>8</v>
      </c>
      <c r="N61" s="10" t="n">
        <v>6</v>
      </c>
      <c r="O61" s="10" t="n">
        <v>188</v>
      </c>
      <c r="P61" s="10" t="n">
        <v>188</v>
      </c>
      <c r="Q61" s="10" t="n">
        <v>0</v>
      </c>
      <c r="R61" s="10" t="n">
        <v>0</v>
      </c>
      <c r="S61" s="10" t="n">
        <v>188</v>
      </c>
      <c r="T61" s="10" t="n">
        <v>186</v>
      </c>
    </row>
    <row r="62" customFormat="false" ht="14.25" hidden="false" customHeight="false" outlineLevel="2" collapsed="false">
      <c r="A62" s="9" t="n">
        <v>49</v>
      </c>
      <c r="B62" s="10" t="s">
        <v>340</v>
      </c>
      <c r="C62" s="10" t="s">
        <v>351</v>
      </c>
      <c r="D62" s="10" t="s">
        <v>30</v>
      </c>
      <c r="E62" s="10" t="n">
        <v>238</v>
      </c>
      <c r="F62" s="10" t="n">
        <v>238</v>
      </c>
      <c r="G62" s="10" t="n">
        <v>4</v>
      </c>
      <c r="H62" s="10" t="n">
        <v>4</v>
      </c>
      <c r="I62" s="10" t="n">
        <v>1</v>
      </c>
      <c r="J62" s="10" t="n">
        <v>1</v>
      </c>
      <c r="K62" s="10" t="n">
        <v>0</v>
      </c>
      <c r="L62" s="10" t="n">
        <v>0</v>
      </c>
      <c r="M62" s="10" t="n">
        <f aca="false">ROUND((E62/25)/1,0)</f>
        <v>10</v>
      </c>
      <c r="N62" s="10" t="n">
        <v>8</v>
      </c>
      <c r="O62" s="10" t="n">
        <v>238</v>
      </c>
      <c r="P62" s="10" t="n">
        <v>231</v>
      </c>
      <c r="Q62" s="10" t="n">
        <v>4</v>
      </c>
      <c r="R62" s="10" t="n">
        <v>4</v>
      </c>
      <c r="S62" s="10" t="n">
        <v>238</v>
      </c>
      <c r="T62" s="10" t="n">
        <v>223</v>
      </c>
    </row>
    <row r="63" customFormat="false" ht="30" hidden="false" customHeight="false" outlineLevel="1" collapsed="false">
      <c r="A63" s="9"/>
      <c r="B63" s="12" t="s">
        <v>352</v>
      </c>
      <c r="C63" s="10"/>
      <c r="D63" s="10"/>
      <c r="E63" s="10" t="n">
        <f aca="false">SUBTOTAL(9,E51:E62)</f>
        <v>2364</v>
      </c>
      <c r="F63" s="10" t="n">
        <f aca="false">SUBTOTAL(9,F51:F62)</f>
        <v>2364</v>
      </c>
      <c r="G63" s="10" t="n">
        <f aca="false">SUBTOTAL(9,G51:G62)</f>
        <v>73</v>
      </c>
      <c r="H63" s="10" t="n">
        <f aca="false">SUBTOTAL(9,H51:H62)</f>
        <v>73</v>
      </c>
      <c r="I63" s="10" t="n">
        <f aca="false">SUBTOTAL(9,I51:I62)</f>
        <v>12</v>
      </c>
      <c r="J63" s="10" t="n">
        <f aca="false">SUBTOTAL(9,J51:J62)</f>
        <v>7</v>
      </c>
      <c r="K63" s="10" t="n">
        <f aca="false">SUBTOTAL(9,K51:K62)</f>
        <v>3</v>
      </c>
      <c r="L63" s="10" t="n">
        <f aca="false">SUBTOTAL(9,L51:L62)</f>
        <v>3</v>
      </c>
      <c r="M63" s="10" t="n">
        <f aca="false">SUBTOTAL(9,M51:M62)</f>
        <v>96</v>
      </c>
      <c r="N63" s="10" t="n">
        <f aca="false">SUBTOTAL(9,N51:N62)</f>
        <v>85</v>
      </c>
      <c r="O63" s="10" t="n">
        <f aca="false">SUBTOTAL(9,O51:O62)</f>
        <v>2364</v>
      </c>
      <c r="P63" s="10" t="n">
        <f aca="false">SUBTOTAL(9,P51:P62)</f>
        <v>2339</v>
      </c>
      <c r="Q63" s="10" t="n">
        <f aca="false">SUBTOTAL(9,Q51:Q62)</f>
        <v>73</v>
      </c>
      <c r="R63" s="10" t="n">
        <f aca="false">SUBTOTAL(9,R51:R62)</f>
        <v>73</v>
      </c>
      <c r="S63" s="10" t="n">
        <f aca="false">SUBTOTAL(9,S51:S62)</f>
        <v>2364</v>
      </c>
      <c r="T63" s="10" t="n">
        <f aca="false">SUBTOTAL(9,T51:T62)</f>
        <v>2298</v>
      </c>
    </row>
    <row r="64" customFormat="false" ht="14.25" hidden="false" customHeight="false" outlineLevel="2" collapsed="false">
      <c r="A64" s="9" t="n">
        <v>50</v>
      </c>
      <c r="B64" s="10" t="s">
        <v>353</v>
      </c>
      <c r="C64" s="10" t="s">
        <v>354</v>
      </c>
      <c r="D64" s="10" t="s">
        <v>30</v>
      </c>
      <c r="E64" s="10" t="n">
        <v>267</v>
      </c>
      <c r="F64" s="10" t="n">
        <v>267</v>
      </c>
      <c r="G64" s="10" t="n">
        <v>22</v>
      </c>
      <c r="H64" s="10" t="n">
        <v>22</v>
      </c>
      <c r="I64" s="10" t="n">
        <v>1</v>
      </c>
      <c r="J64" s="10" t="n">
        <v>1</v>
      </c>
      <c r="K64" s="10" t="n">
        <v>0</v>
      </c>
      <c r="L64" s="10" t="n">
        <v>0</v>
      </c>
      <c r="M64" s="10" t="n">
        <f aca="false">ROUND((E64/25)/1,0)</f>
        <v>11</v>
      </c>
      <c r="N64" s="10" t="n">
        <v>9</v>
      </c>
      <c r="O64" s="10" t="n">
        <v>267</v>
      </c>
      <c r="P64" s="10" t="n">
        <v>264</v>
      </c>
      <c r="Q64" s="10" t="n">
        <v>22</v>
      </c>
      <c r="R64" s="10" t="n">
        <v>22</v>
      </c>
      <c r="S64" s="10" t="n">
        <v>267</v>
      </c>
      <c r="T64" s="10" t="n">
        <v>257</v>
      </c>
    </row>
    <row r="65" customFormat="false" ht="14.25" hidden="false" customHeight="false" outlineLevel="2" collapsed="false">
      <c r="A65" s="9" t="n">
        <v>51</v>
      </c>
      <c r="B65" s="10" t="s">
        <v>353</v>
      </c>
      <c r="C65" s="10" t="s">
        <v>355</v>
      </c>
      <c r="D65" s="10" t="s">
        <v>30</v>
      </c>
      <c r="E65" s="10" t="n">
        <v>206</v>
      </c>
      <c r="F65" s="10" t="n">
        <v>206</v>
      </c>
      <c r="G65" s="10" t="n">
        <v>10</v>
      </c>
      <c r="H65" s="10" t="n">
        <v>10</v>
      </c>
      <c r="I65" s="10" t="n">
        <v>1</v>
      </c>
      <c r="J65" s="10" t="n">
        <v>0</v>
      </c>
      <c r="K65" s="10" t="n">
        <v>0</v>
      </c>
      <c r="L65" s="10" t="n">
        <v>0</v>
      </c>
      <c r="M65" s="10" t="n">
        <f aca="false">ROUND((E65/25)/1,0)</f>
        <v>8</v>
      </c>
      <c r="N65" s="10" t="n">
        <v>8</v>
      </c>
      <c r="O65" s="10" t="n">
        <v>206</v>
      </c>
      <c r="P65" s="10" t="n">
        <v>203</v>
      </c>
      <c r="Q65" s="10" t="n">
        <v>10</v>
      </c>
      <c r="R65" s="10" t="n">
        <v>10</v>
      </c>
      <c r="S65" s="10" t="n">
        <v>206</v>
      </c>
      <c r="T65" s="10" t="n">
        <v>196</v>
      </c>
    </row>
    <row r="66" customFormat="false" ht="14.25" hidden="false" customHeight="false" outlineLevel="2" collapsed="false">
      <c r="A66" s="9" t="n">
        <v>52</v>
      </c>
      <c r="B66" s="10" t="s">
        <v>353</v>
      </c>
      <c r="C66" s="10" t="s">
        <v>358</v>
      </c>
      <c r="D66" s="10" t="s">
        <v>30</v>
      </c>
      <c r="E66" s="10" t="n">
        <v>212</v>
      </c>
      <c r="F66" s="10" t="n">
        <v>212</v>
      </c>
      <c r="G66" s="10" t="n">
        <v>6</v>
      </c>
      <c r="H66" s="10" t="n">
        <v>6</v>
      </c>
      <c r="I66" s="10" t="n">
        <v>1</v>
      </c>
      <c r="J66" s="10" t="n">
        <v>0</v>
      </c>
      <c r="K66" s="10" t="n">
        <v>0</v>
      </c>
      <c r="L66" s="10" t="n">
        <v>0</v>
      </c>
      <c r="M66" s="10" t="n">
        <f aca="false">ROUND((E66/25)/1,0)</f>
        <v>8</v>
      </c>
      <c r="N66" s="10" t="n">
        <v>7</v>
      </c>
      <c r="O66" s="10" t="n">
        <v>212</v>
      </c>
      <c r="P66" s="10" t="n">
        <v>208</v>
      </c>
      <c r="Q66" s="10" t="n">
        <v>6</v>
      </c>
      <c r="R66" s="10" t="n">
        <v>3</v>
      </c>
      <c r="S66" s="10" t="n">
        <v>212</v>
      </c>
      <c r="T66" s="10" t="n">
        <v>178</v>
      </c>
    </row>
    <row r="67" customFormat="false" ht="14.25" hidden="false" customHeight="false" outlineLevel="2" collapsed="false">
      <c r="A67" s="9" t="n">
        <v>53</v>
      </c>
      <c r="B67" s="10" t="s">
        <v>353</v>
      </c>
      <c r="C67" s="10" t="s">
        <v>359</v>
      </c>
      <c r="D67" s="10" t="s">
        <v>30</v>
      </c>
      <c r="E67" s="10" t="n">
        <v>188</v>
      </c>
      <c r="F67" s="10" t="n">
        <v>188</v>
      </c>
      <c r="G67" s="10" t="n">
        <v>12</v>
      </c>
      <c r="H67" s="10" t="n">
        <v>4</v>
      </c>
      <c r="I67" s="10" t="n">
        <v>1</v>
      </c>
      <c r="J67" s="10" t="n">
        <v>0</v>
      </c>
      <c r="K67" s="10" t="n">
        <v>0</v>
      </c>
      <c r="L67" s="10" t="n">
        <v>0</v>
      </c>
      <c r="M67" s="10" t="n">
        <f aca="false">ROUND((E67/25)/1,0)</f>
        <v>8</v>
      </c>
      <c r="N67" s="10" t="n">
        <v>8</v>
      </c>
      <c r="O67" s="10" t="n">
        <v>188</v>
      </c>
      <c r="P67" s="10" t="n">
        <v>182</v>
      </c>
      <c r="Q67" s="10" t="n">
        <v>12</v>
      </c>
      <c r="R67" s="10" t="n">
        <v>4</v>
      </c>
      <c r="S67" s="10" t="n">
        <v>188</v>
      </c>
      <c r="T67" s="10" t="n">
        <v>183</v>
      </c>
    </row>
    <row r="68" customFormat="false" ht="28.5" hidden="false" customHeight="false" outlineLevel="2" collapsed="false">
      <c r="A68" s="9" t="n">
        <v>54</v>
      </c>
      <c r="B68" s="10" t="s">
        <v>353</v>
      </c>
      <c r="C68" s="10" t="s">
        <v>360</v>
      </c>
      <c r="D68" s="10" t="s">
        <v>30</v>
      </c>
      <c r="E68" s="10" t="n">
        <v>173</v>
      </c>
      <c r="F68" s="10" t="n">
        <v>173</v>
      </c>
      <c r="G68" s="10" t="n">
        <v>1</v>
      </c>
      <c r="H68" s="10" t="n">
        <v>1</v>
      </c>
      <c r="I68" s="10" t="n">
        <v>1</v>
      </c>
      <c r="J68" s="10" t="n">
        <v>1</v>
      </c>
      <c r="K68" s="10" t="n">
        <v>0</v>
      </c>
      <c r="L68" s="10" t="n">
        <v>0</v>
      </c>
      <c r="M68" s="10" t="n">
        <f aca="false">ROUND((E68/25)/1,0)</f>
        <v>7</v>
      </c>
      <c r="N68" s="10" t="n">
        <v>7</v>
      </c>
      <c r="O68" s="10" t="n">
        <v>173</v>
      </c>
      <c r="P68" s="10" t="n">
        <v>168</v>
      </c>
      <c r="Q68" s="10" t="n">
        <v>1</v>
      </c>
      <c r="R68" s="10" t="n">
        <v>1</v>
      </c>
      <c r="S68" s="10" t="n">
        <v>173</v>
      </c>
      <c r="T68" s="10" t="n">
        <v>173</v>
      </c>
    </row>
    <row r="69" customFormat="false" ht="14.25" hidden="false" customHeight="false" outlineLevel="2" collapsed="false">
      <c r="A69" s="9" t="n">
        <v>55</v>
      </c>
      <c r="B69" s="10" t="s">
        <v>353</v>
      </c>
      <c r="C69" s="10" t="s">
        <v>361</v>
      </c>
      <c r="D69" s="10" t="s">
        <v>30</v>
      </c>
      <c r="E69" s="10" t="n">
        <v>199</v>
      </c>
      <c r="F69" s="10" t="n">
        <v>199</v>
      </c>
      <c r="G69" s="10" t="n">
        <v>15</v>
      </c>
      <c r="H69" s="10" t="n">
        <v>10</v>
      </c>
      <c r="I69" s="10" t="n">
        <v>1</v>
      </c>
      <c r="J69" s="10" t="n">
        <v>0</v>
      </c>
      <c r="K69" s="10" t="n">
        <v>0</v>
      </c>
      <c r="L69" s="10" t="n">
        <v>0</v>
      </c>
      <c r="M69" s="10" t="n">
        <f aca="false">ROUND((E69/25)/1,0)</f>
        <v>8</v>
      </c>
      <c r="N69" s="10" t="n">
        <v>8</v>
      </c>
      <c r="O69" s="10" t="n">
        <v>199</v>
      </c>
      <c r="P69" s="10" t="n">
        <v>194</v>
      </c>
      <c r="Q69" s="10" t="n">
        <v>15</v>
      </c>
      <c r="R69" s="10" t="n">
        <v>8</v>
      </c>
      <c r="S69" s="10" t="n">
        <v>199</v>
      </c>
      <c r="T69" s="10" t="n">
        <v>180</v>
      </c>
    </row>
    <row r="70" customFormat="false" ht="14.25" hidden="false" customHeight="false" outlineLevel="2" collapsed="false">
      <c r="A70" s="9" t="n">
        <v>56</v>
      </c>
      <c r="B70" s="10" t="s">
        <v>353</v>
      </c>
      <c r="C70" s="10" t="s">
        <v>362</v>
      </c>
      <c r="D70" s="10" t="s">
        <v>30</v>
      </c>
      <c r="E70" s="10" t="n">
        <v>326</v>
      </c>
      <c r="F70" s="10" t="n">
        <v>326</v>
      </c>
      <c r="G70" s="10" t="n">
        <v>34</v>
      </c>
      <c r="H70" s="10" t="n">
        <v>34</v>
      </c>
      <c r="I70" s="10" t="n">
        <v>1</v>
      </c>
      <c r="J70" s="10" t="n">
        <v>0</v>
      </c>
      <c r="K70" s="10" t="n">
        <v>1</v>
      </c>
      <c r="L70" s="10" t="n">
        <v>1</v>
      </c>
      <c r="M70" s="10" t="n">
        <f aca="false">ROUND((E70/25)/1,0)</f>
        <v>13</v>
      </c>
      <c r="N70" s="10" t="n">
        <v>13</v>
      </c>
      <c r="O70" s="10" t="n">
        <v>326</v>
      </c>
      <c r="P70" s="10" t="n">
        <v>308</v>
      </c>
      <c r="Q70" s="10" t="n">
        <v>34</v>
      </c>
      <c r="R70" s="10" t="n">
        <v>28</v>
      </c>
      <c r="S70" s="10" t="n">
        <v>326</v>
      </c>
      <c r="T70" s="10" t="n">
        <v>278</v>
      </c>
    </row>
    <row r="71" customFormat="false" ht="14.25" hidden="false" customHeight="false" outlineLevel="2" collapsed="false">
      <c r="A71" s="9" t="n">
        <v>57</v>
      </c>
      <c r="B71" s="10" t="s">
        <v>353</v>
      </c>
      <c r="C71" s="10" t="s">
        <v>363</v>
      </c>
      <c r="D71" s="10" t="s">
        <v>30</v>
      </c>
      <c r="E71" s="10" t="n">
        <v>156</v>
      </c>
      <c r="F71" s="10" t="n">
        <v>156</v>
      </c>
      <c r="G71" s="10" t="n">
        <v>34</v>
      </c>
      <c r="H71" s="10" t="n">
        <v>20</v>
      </c>
      <c r="I71" s="10" t="n">
        <v>1</v>
      </c>
      <c r="J71" s="10" t="n">
        <v>0</v>
      </c>
      <c r="K71" s="10" t="n">
        <v>0</v>
      </c>
      <c r="L71" s="10" t="n">
        <v>0</v>
      </c>
      <c r="M71" s="10" t="n">
        <f aca="false">ROUND((E71/25)/1,0)</f>
        <v>6</v>
      </c>
      <c r="N71" s="10" t="n">
        <v>6</v>
      </c>
      <c r="O71" s="10" t="n">
        <v>156</v>
      </c>
      <c r="P71" s="10" t="n">
        <v>153</v>
      </c>
      <c r="Q71" s="10" t="n">
        <v>34</v>
      </c>
      <c r="R71" s="10" t="n">
        <v>18</v>
      </c>
      <c r="S71" s="10" t="n">
        <v>156</v>
      </c>
      <c r="T71" s="10" t="n">
        <v>145</v>
      </c>
    </row>
    <row r="72" customFormat="false" ht="14.25" hidden="false" customHeight="false" outlineLevel="2" collapsed="false">
      <c r="A72" s="9" t="n">
        <v>58</v>
      </c>
      <c r="B72" s="10" t="s">
        <v>353</v>
      </c>
      <c r="C72" s="10" t="s">
        <v>364</v>
      </c>
      <c r="D72" s="10" t="s">
        <v>30</v>
      </c>
      <c r="E72" s="10" t="n">
        <v>132</v>
      </c>
      <c r="F72" s="10" t="n">
        <v>132</v>
      </c>
      <c r="G72" s="10" t="n">
        <v>12</v>
      </c>
      <c r="H72" s="10" t="n">
        <v>7</v>
      </c>
      <c r="I72" s="10" t="n">
        <v>1</v>
      </c>
      <c r="J72" s="10" t="n">
        <v>0</v>
      </c>
      <c r="K72" s="10" t="n">
        <v>0</v>
      </c>
      <c r="L72" s="10" t="n">
        <v>0</v>
      </c>
      <c r="M72" s="10" t="n">
        <f aca="false">ROUND((E72/25)/1,0)</f>
        <v>5</v>
      </c>
      <c r="N72" s="10" t="n">
        <v>5</v>
      </c>
      <c r="O72" s="10" t="n">
        <v>132</v>
      </c>
      <c r="P72" s="10" t="n">
        <v>130</v>
      </c>
      <c r="Q72" s="10" t="n">
        <v>12</v>
      </c>
      <c r="R72" s="10" t="n">
        <v>7</v>
      </c>
      <c r="S72" s="10" t="n">
        <v>132</v>
      </c>
      <c r="T72" s="10" t="n">
        <v>120</v>
      </c>
    </row>
    <row r="73" customFormat="false" ht="14.25" hidden="false" customHeight="false" outlineLevel="2" collapsed="false">
      <c r="A73" s="9" t="n">
        <v>59</v>
      </c>
      <c r="B73" s="10" t="s">
        <v>353</v>
      </c>
      <c r="C73" s="10" t="s">
        <v>369</v>
      </c>
      <c r="D73" s="10" t="s">
        <v>30</v>
      </c>
      <c r="E73" s="10" t="n">
        <v>203</v>
      </c>
      <c r="F73" s="10" t="n">
        <v>203</v>
      </c>
      <c r="G73" s="10" t="n">
        <v>0</v>
      </c>
      <c r="H73" s="10" t="n">
        <v>0</v>
      </c>
      <c r="I73" s="10" t="n">
        <v>1</v>
      </c>
      <c r="J73" s="10" t="n">
        <v>0</v>
      </c>
      <c r="K73" s="10" t="n">
        <v>0</v>
      </c>
      <c r="L73" s="10" t="n">
        <v>0</v>
      </c>
      <c r="M73" s="10" t="n">
        <f aca="false">ROUND((E73/25)/1,0)</f>
        <v>8</v>
      </c>
      <c r="N73" s="10" t="n">
        <v>6</v>
      </c>
      <c r="O73" s="10" t="n">
        <v>203</v>
      </c>
      <c r="P73" s="10" t="n">
        <v>198</v>
      </c>
      <c r="Q73" s="10" t="n">
        <v>0</v>
      </c>
      <c r="R73" s="10" t="n">
        <v>0</v>
      </c>
      <c r="S73" s="10" t="n">
        <v>203</v>
      </c>
      <c r="T73" s="10" t="n">
        <v>186</v>
      </c>
    </row>
    <row r="74" customFormat="false" ht="14.25" hidden="false" customHeight="false" outlineLevel="2" collapsed="false">
      <c r="A74" s="9" t="n">
        <v>60</v>
      </c>
      <c r="B74" s="10" t="s">
        <v>353</v>
      </c>
      <c r="C74" s="10" t="s">
        <v>374</v>
      </c>
      <c r="D74" s="10" t="s">
        <v>30</v>
      </c>
      <c r="E74" s="10" t="n">
        <v>228</v>
      </c>
      <c r="F74" s="10" t="n">
        <v>228</v>
      </c>
      <c r="G74" s="10" t="n">
        <v>28</v>
      </c>
      <c r="H74" s="10" t="n">
        <v>28</v>
      </c>
      <c r="I74" s="10" t="n">
        <v>1</v>
      </c>
      <c r="J74" s="10" t="n">
        <v>0</v>
      </c>
      <c r="K74" s="10" t="n">
        <v>0</v>
      </c>
      <c r="L74" s="10" t="n">
        <v>0</v>
      </c>
      <c r="M74" s="10" t="n">
        <f aca="false">ROUND((E74/25)/1,0)</f>
        <v>9</v>
      </c>
      <c r="N74" s="10" t="n">
        <v>9</v>
      </c>
      <c r="O74" s="10" t="n">
        <v>228</v>
      </c>
      <c r="P74" s="10" t="n">
        <v>218</v>
      </c>
      <c r="Q74" s="10" t="n">
        <v>28</v>
      </c>
      <c r="R74" s="10" t="n">
        <v>27</v>
      </c>
      <c r="S74" s="10" t="n">
        <v>228</v>
      </c>
      <c r="T74" s="10" t="n">
        <v>206</v>
      </c>
    </row>
    <row r="75" customFormat="false" ht="14.25" hidden="false" customHeight="false" outlineLevel="2" collapsed="false">
      <c r="A75" s="9" t="n">
        <v>61</v>
      </c>
      <c r="B75" s="10" t="s">
        <v>353</v>
      </c>
      <c r="C75" s="10" t="s">
        <v>378</v>
      </c>
      <c r="D75" s="10" t="s">
        <v>30</v>
      </c>
      <c r="E75" s="10" t="n">
        <v>198</v>
      </c>
      <c r="F75" s="10" t="n">
        <v>198</v>
      </c>
      <c r="G75" s="10" t="n">
        <v>48</v>
      </c>
      <c r="H75" s="10" t="n">
        <v>48</v>
      </c>
      <c r="I75" s="10" t="n">
        <v>1</v>
      </c>
      <c r="J75" s="10" t="n">
        <v>0</v>
      </c>
      <c r="K75" s="10" t="n">
        <v>0</v>
      </c>
      <c r="L75" s="10" t="n">
        <v>0</v>
      </c>
      <c r="M75" s="10" t="n">
        <f aca="false">ROUND((E75/25)/1,0)</f>
        <v>8</v>
      </c>
      <c r="N75" s="10" t="n">
        <v>8</v>
      </c>
      <c r="O75" s="10" t="n">
        <v>198</v>
      </c>
      <c r="P75" s="10" t="n">
        <v>193</v>
      </c>
      <c r="Q75" s="10" t="n">
        <v>48</v>
      </c>
      <c r="R75" s="10" t="n">
        <v>42</v>
      </c>
      <c r="S75" s="10" t="n">
        <v>198</v>
      </c>
      <c r="T75" s="10" t="n">
        <v>182</v>
      </c>
    </row>
    <row r="76" customFormat="false" ht="14.25" hidden="false" customHeight="false" outlineLevel="2" collapsed="false">
      <c r="A76" s="9" t="n">
        <v>62</v>
      </c>
      <c r="B76" s="10" t="s">
        <v>353</v>
      </c>
      <c r="C76" s="10" t="s">
        <v>379</v>
      </c>
      <c r="D76" s="10" t="s">
        <v>30</v>
      </c>
      <c r="E76" s="10" t="n">
        <v>102</v>
      </c>
      <c r="F76" s="10" t="n">
        <v>102</v>
      </c>
      <c r="G76" s="10" t="n">
        <v>31</v>
      </c>
      <c r="H76" s="10" t="n">
        <v>31</v>
      </c>
      <c r="I76" s="10" t="n">
        <v>1</v>
      </c>
      <c r="J76" s="10" t="n">
        <v>0</v>
      </c>
      <c r="K76" s="10" t="n">
        <v>0</v>
      </c>
      <c r="L76" s="10" t="n">
        <v>0</v>
      </c>
      <c r="M76" s="10" t="n">
        <f aca="false">ROUND((E76/25)/1,0)</f>
        <v>4</v>
      </c>
      <c r="N76" s="10" t="n">
        <v>4</v>
      </c>
      <c r="O76" s="10" t="n">
        <v>102</v>
      </c>
      <c r="P76" s="10" t="n">
        <v>99</v>
      </c>
      <c r="Q76" s="10" t="n">
        <v>31</v>
      </c>
      <c r="R76" s="10" t="n">
        <v>24</v>
      </c>
      <c r="S76" s="10" t="n">
        <v>102</v>
      </c>
      <c r="T76" s="10" t="n">
        <v>82</v>
      </c>
    </row>
    <row r="77" customFormat="false" ht="14.25" hidden="false" customHeight="false" outlineLevel="2" collapsed="false">
      <c r="A77" s="9" t="n">
        <v>63</v>
      </c>
      <c r="B77" s="10" t="s">
        <v>353</v>
      </c>
      <c r="C77" s="10" t="s">
        <v>380</v>
      </c>
      <c r="D77" s="10" t="s">
        <v>30</v>
      </c>
      <c r="E77" s="10" t="n">
        <v>162</v>
      </c>
      <c r="F77" s="10" t="n">
        <v>162</v>
      </c>
      <c r="G77" s="10" t="n">
        <v>6</v>
      </c>
      <c r="H77" s="10" t="n">
        <v>6</v>
      </c>
      <c r="I77" s="10" t="n">
        <v>1</v>
      </c>
      <c r="J77" s="10" t="n">
        <v>0</v>
      </c>
      <c r="K77" s="10" t="n">
        <v>0</v>
      </c>
      <c r="L77" s="10" t="n">
        <v>0</v>
      </c>
      <c r="M77" s="10" t="n">
        <f aca="false">ROUND((E77/25)/1,0)</f>
        <v>6</v>
      </c>
      <c r="N77" s="10" t="n">
        <v>6</v>
      </c>
      <c r="O77" s="10" t="n">
        <v>162</v>
      </c>
      <c r="P77" s="10" t="n">
        <v>157</v>
      </c>
      <c r="Q77" s="10" t="n">
        <v>6</v>
      </c>
      <c r="R77" s="10" t="n">
        <v>5</v>
      </c>
      <c r="S77" s="10" t="n">
        <v>162</v>
      </c>
      <c r="T77" s="10" t="n">
        <v>148</v>
      </c>
    </row>
    <row r="78" customFormat="false" ht="15" hidden="false" customHeight="false" outlineLevel="1" collapsed="false">
      <c r="A78" s="9"/>
      <c r="B78" s="12" t="s">
        <v>383</v>
      </c>
      <c r="C78" s="10"/>
      <c r="D78" s="10"/>
      <c r="E78" s="10" t="n">
        <f aca="false">SUBTOTAL(9,E64:E77)</f>
        <v>2752</v>
      </c>
      <c r="F78" s="10" t="n">
        <f aca="false">SUBTOTAL(9,F64:F77)</f>
        <v>2752</v>
      </c>
      <c r="G78" s="10" t="n">
        <f aca="false">SUBTOTAL(9,G64:G77)</f>
        <v>259</v>
      </c>
      <c r="H78" s="10" t="n">
        <f aca="false">SUBTOTAL(9,H64:H77)</f>
        <v>227</v>
      </c>
      <c r="I78" s="10" t="n">
        <f aca="false">SUBTOTAL(9,I64:I77)</f>
        <v>14</v>
      </c>
      <c r="J78" s="10" t="n">
        <f aca="false">SUBTOTAL(9,J64:J77)</f>
        <v>2</v>
      </c>
      <c r="K78" s="10" t="n">
        <f aca="false">SUBTOTAL(9,K64:K77)</f>
        <v>1</v>
      </c>
      <c r="L78" s="10" t="n">
        <f aca="false">SUBTOTAL(9,L64:L77)</f>
        <v>1</v>
      </c>
      <c r="M78" s="10" t="n">
        <f aca="false">SUBTOTAL(9,M64:M77)</f>
        <v>109</v>
      </c>
      <c r="N78" s="10" t="n">
        <f aca="false">SUBTOTAL(9,N64:N77)</f>
        <v>104</v>
      </c>
      <c r="O78" s="10" t="n">
        <f aca="false">SUBTOTAL(9,O64:O77)</f>
        <v>2752</v>
      </c>
      <c r="P78" s="10" t="n">
        <f aca="false">SUBTOTAL(9,P64:P77)</f>
        <v>2675</v>
      </c>
      <c r="Q78" s="10" t="n">
        <f aca="false">SUBTOTAL(9,Q64:Q77)</f>
        <v>259</v>
      </c>
      <c r="R78" s="10" t="n">
        <f aca="false">SUBTOTAL(9,R64:R77)</f>
        <v>199</v>
      </c>
      <c r="S78" s="10" t="n">
        <f aca="false">SUBTOTAL(9,S64:S77)</f>
        <v>2752</v>
      </c>
      <c r="T78" s="10" t="n">
        <f aca="false">SUBTOTAL(9,T64:T77)</f>
        <v>2514</v>
      </c>
    </row>
    <row r="79" customFormat="false" ht="14.25" hidden="false" customHeight="false" outlineLevel="2" collapsed="false">
      <c r="A79" s="9" t="n">
        <v>64</v>
      </c>
      <c r="B79" s="10" t="s">
        <v>395</v>
      </c>
      <c r="C79" s="10" t="s">
        <v>396</v>
      </c>
      <c r="D79" s="10" t="s">
        <v>30</v>
      </c>
      <c r="E79" s="10" t="n">
        <v>269</v>
      </c>
      <c r="F79" s="10" t="n">
        <v>269</v>
      </c>
      <c r="G79" s="10" t="n">
        <v>139</v>
      </c>
      <c r="H79" s="10" t="n">
        <v>139</v>
      </c>
      <c r="I79" s="10" t="n">
        <v>1</v>
      </c>
      <c r="J79" s="10" t="n">
        <v>1</v>
      </c>
      <c r="K79" s="10" t="n">
        <v>0</v>
      </c>
      <c r="L79" s="10" t="n">
        <v>0</v>
      </c>
      <c r="M79" s="10" t="n">
        <f aca="false">ROUND((E79/25)/1,0)</f>
        <v>11</v>
      </c>
      <c r="N79" s="10" t="n">
        <v>9</v>
      </c>
      <c r="O79" s="10" t="n">
        <v>269</v>
      </c>
      <c r="P79" s="10" t="n">
        <v>253</v>
      </c>
      <c r="Q79" s="10" t="n">
        <v>139</v>
      </c>
      <c r="R79" s="10" t="n">
        <v>121</v>
      </c>
      <c r="S79" s="10" t="n">
        <v>269</v>
      </c>
      <c r="T79" s="10" t="n">
        <v>253</v>
      </c>
    </row>
    <row r="80" customFormat="false" ht="14.25" hidden="false" customHeight="false" outlineLevel="2" collapsed="false">
      <c r="A80" s="9" t="n">
        <v>65</v>
      </c>
      <c r="B80" s="10" t="s">
        <v>395</v>
      </c>
      <c r="C80" s="10" t="s">
        <v>397</v>
      </c>
      <c r="D80" s="10" t="s">
        <v>30</v>
      </c>
      <c r="E80" s="10" t="n">
        <v>150</v>
      </c>
      <c r="F80" s="10" t="n">
        <v>150</v>
      </c>
      <c r="G80" s="10" t="n">
        <v>81</v>
      </c>
      <c r="H80" s="10" t="n">
        <v>81</v>
      </c>
      <c r="I80" s="10" t="n">
        <v>1</v>
      </c>
      <c r="J80" s="10" t="n">
        <v>0</v>
      </c>
      <c r="K80" s="10" t="n">
        <v>0</v>
      </c>
      <c r="L80" s="10" t="n">
        <v>0</v>
      </c>
      <c r="M80" s="10" t="n">
        <f aca="false">ROUND((E80/25)/1,0)</f>
        <v>6</v>
      </c>
      <c r="N80" s="10" t="n">
        <v>4</v>
      </c>
      <c r="O80" s="10" t="n">
        <v>150</v>
      </c>
      <c r="P80" s="10" t="n">
        <v>148</v>
      </c>
      <c r="Q80" s="10" t="n">
        <v>81</v>
      </c>
      <c r="R80" s="10" t="n">
        <v>77</v>
      </c>
      <c r="S80" s="10" t="n">
        <v>150</v>
      </c>
      <c r="T80" s="10" t="n">
        <v>144</v>
      </c>
    </row>
    <row r="81" customFormat="false" ht="14.25" hidden="false" customHeight="false" outlineLevel="2" collapsed="false">
      <c r="A81" s="9" t="n">
        <v>66</v>
      </c>
      <c r="B81" s="10" t="s">
        <v>395</v>
      </c>
      <c r="C81" s="10" t="s">
        <v>398</v>
      </c>
      <c r="D81" s="10" t="s">
        <v>30</v>
      </c>
      <c r="E81" s="10" t="n">
        <v>141</v>
      </c>
      <c r="F81" s="10" t="n">
        <v>141</v>
      </c>
      <c r="G81" s="10" t="n">
        <v>50</v>
      </c>
      <c r="H81" s="10" t="n">
        <v>50</v>
      </c>
      <c r="I81" s="10" t="n">
        <v>1</v>
      </c>
      <c r="J81" s="10" t="n">
        <v>0</v>
      </c>
      <c r="K81" s="10" t="n">
        <v>0</v>
      </c>
      <c r="L81" s="10" t="n">
        <v>0</v>
      </c>
      <c r="M81" s="10" t="n">
        <f aca="false">ROUND((E81/25)/1,0)</f>
        <v>6</v>
      </c>
      <c r="N81" s="10" t="n">
        <v>6</v>
      </c>
      <c r="O81" s="10" t="n">
        <v>141</v>
      </c>
      <c r="P81" s="10" t="n">
        <v>131</v>
      </c>
      <c r="Q81" s="10" t="n">
        <v>50</v>
      </c>
      <c r="R81" s="10" t="n">
        <v>32</v>
      </c>
      <c r="S81" s="10" t="n">
        <v>141</v>
      </c>
      <c r="T81" s="10" t="n">
        <v>132</v>
      </c>
    </row>
    <row r="82" customFormat="false" ht="14.25" hidden="false" customHeight="false" outlineLevel="2" collapsed="false">
      <c r="A82" s="9" t="n">
        <v>67</v>
      </c>
      <c r="B82" s="10" t="s">
        <v>395</v>
      </c>
      <c r="C82" s="10" t="s">
        <v>399</v>
      </c>
      <c r="D82" s="10" t="s">
        <v>30</v>
      </c>
      <c r="E82" s="10" t="n">
        <v>117</v>
      </c>
      <c r="F82" s="10" t="n">
        <v>117</v>
      </c>
      <c r="G82" s="10" t="n">
        <v>34</v>
      </c>
      <c r="H82" s="10" t="n">
        <v>34</v>
      </c>
      <c r="I82" s="10" t="n">
        <v>1</v>
      </c>
      <c r="J82" s="10" t="n">
        <v>0</v>
      </c>
      <c r="K82" s="10" t="n">
        <v>1</v>
      </c>
      <c r="L82" s="10" t="n">
        <v>1</v>
      </c>
      <c r="M82" s="10" t="n">
        <f aca="false">ROUND((E82/25)/1,0)</f>
        <v>5</v>
      </c>
      <c r="N82" s="10" t="n">
        <v>4</v>
      </c>
      <c r="O82" s="10" t="n">
        <v>117</v>
      </c>
      <c r="P82" s="10" t="n">
        <v>112</v>
      </c>
      <c r="Q82" s="10" t="n">
        <v>34</v>
      </c>
      <c r="R82" s="10" t="n">
        <v>25</v>
      </c>
      <c r="S82" s="10" t="n">
        <v>117</v>
      </c>
      <c r="T82" s="10" t="n">
        <v>105</v>
      </c>
    </row>
    <row r="83" customFormat="false" ht="14.25" hidden="false" customHeight="false" outlineLevel="2" collapsed="false">
      <c r="A83" s="9" t="n">
        <v>68</v>
      </c>
      <c r="B83" s="10" t="s">
        <v>395</v>
      </c>
      <c r="C83" s="10" t="s">
        <v>400</v>
      </c>
      <c r="D83" s="10" t="s">
        <v>30</v>
      </c>
      <c r="E83" s="10" t="n">
        <v>178</v>
      </c>
      <c r="F83" s="10" t="n">
        <v>178</v>
      </c>
      <c r="G83" s="10" t="n">
        <v>51</v>
      </c>
      <c r="H83" s="10" t="n">
        <v>51</v>
      </c>
      <c r="I83" s="10" t="n">
        <v>1</v>
      </c>
      <c r="J83" s="10" t="n">
        <v>0</v>
      </c>
      <c r="K83" s="10" t="n">
        <v>0</v>
      </c>
      <c r="L83" s="10" t="n">
        <v>0</v>
      </c>
      <c r="M83" s="10" t="n">
        <f aca="false">ROUND((E83/25)/1,0)</f>
        <v>7</v>
      </c>
      <c r="N83" s="10" t="n">
        <v>6</v>
      </c>
      <c r="O83" s="10" t="n">
        <v>178</v>
      </c>
      <c r="P83" s="10" t="n">
        <v>170</v>
      </c>
      <c r="Q83" s="10" t="n">
        <v>51</v>
      </c>
      <c r="R83" s="10" t="n">
        <v>49</v>
      </c>
      <c r="S83" s="10" t="n">
        <v>178</v>
      </c>
      <c r="T83" s="10" t="n">
        <v>169</v>
      </c>
    </row>
    <row r="84" customFormat="false" ht="14.25" hidden="false" customHeight="false" outlineLevel="2" collapsed="false">
      <c r="A84" s="9" t="n">
        <v>69</v>
      </c>
      <c r="B84" s="10" t="s">
        <v>395</v>
      </c>
      <c r="C84" s="10" t="s">
        <v>395</v>
      </c>
      <c r="D84" s="10" t="s">
        <v>30</v>
      </c>
      <c r="E84" s="10" t="n">
        <v>327</v>
      </c>
      <c r="F84" s="10" t="n">
        <v>327</v>
      </c>
      <c r="G84" s="10" t="n">
        <v>27</v>
      </c>
      <c r="H84" s="10" t="n">
        <v>27</v>
      </c>
      <c r="I84" s="10" t="n">
        <v>1</v>
      </c>
      <c r="J84" s="10" t="n">
        <v>1</v>
      </c>
      <c r="K84" s="10" t="n">
        <v>1</v>
      </c>
      <c r="L84" s="10" t="n">
        <v>1</v>
      </c>
      <c r="M84" s="10" t="n">
        <f aca="false">ROUND((E84/25)/1,0)</f>
        <v>13</v>
      </c>
      <c r="N84" s="10" t="n">
        <v>12</v>
      </c>
      <c r="O84" s="10" t="n">
        <v>327</v>
      </c>
      <c r="P84" s="10" t="n">
        <v>320</v>
      </c>
      <c r="Q84" s="10" t="n">
        <v>27</v>
      </c>
      <c r="R84" s="10" t="n">
        <v>23</v>
      </c>
      <c r="S84" s="10" t="n">
        <v>327</v>
      </c>
      <c r="T84" s="10" t="n">
        <v>310</v>
      </c>
    </row>
    <row r="85" customFormat="false" ht="14.25" hidden="false" customHeight="false" outlineLevel="2" collapsed="false">
      <c r="A85" s="9" t="n">
        <v>70</v>
      </c>
      <c r="B85" s="10" t="s">
        <v>395</v>
      </c>
      <c r="C85" s="10" t="s">
        <v>401</v>
      </c>
      <c r="D85" s="10" t="s">
        <v>30</v>
      </c>
      <c r="E85" s="10" t="n">
        <v>239</v>
      </c>
      <c r="F85" s="10" t="n">
        <v>239</v>
      </c>
      <c r="G85" s="10" t="n">
        <v>23</v>
      </c>
      <c r="H85" s="10" t="n">
        <v>16</v>
      </c>
      <c r="I85" s="10" t="n">
        <v>1</v>
      </c>
      <c r="J85" s="10" t="n">
        <v>0</v>
      </c>
      <c r="K85" s="10" t="n">
        <v>0</v>
      </c>
      <c r="L85" s="10" t="n">
        <v>0</v>
      </c>
      <c r="M85" s="10" t="n">
        <f aca="false">ROUND((E85/25)/1,0)</f>
        <v>10</v>
      </c>
      <c r="N85" s="10" t="n">
        <v>10</v>
      </c>
      <c r="O85" s="10" t="n">
        <v>239</v>
      </c>
      <c r="P85" s="10" t="n">
        <v>236</v>
      </c>
      <c r="Q85" s="10" t="n">
        <v>23</v>
      </c>
      <c r="R85" s="10" t="n">
        <v>16</v>
      </c>
      <c r="S85" s="10" t="n">
        <v>239</v>
      </c>
      <c r="T85" s="10" t="n">
        <v>221</v>
      </c>
    </row>
    <row r="86" customFormat="false" ht="14.25" hidden="false" customHeight="false" outlineLevel="2" collapsed="false">
      <c r="A86" s="9" t="n">
        <v>71</v>
      </c>
      <c r="B86" s="10" t="s">
        <v>395</v>
      </c>
      <c r="C86" s="10" t="s">
        <v>402</v>
      </c>
      <c r="D86" s="10" t="s">
        <v>30</v>
      </c>
      <c r="E86" s="10" t="n">
        <v>204</v>
      </c>
      <c r="F86" s="10" t="n">
        <v>204</v>
      </c>
      <c r="G86" s="10" t="n">
        <v>44</v>
      </c>
      <c r="H86" s="10" t="n">
        <v>44</v>
      </c>
      <c r="I86" s="10" t="n">
        <v>1</v>
      </c>
      <c r="J86" s="10" t="n">
        <v>0</v>
      </c>
      <c r="K86" s="10" t="n">
        <v>0</v>
      </c>
      <c r="L86" s="10" t="n">
        <v>0</v>
      </c>
      <c r="M86" s="10" t="n">
        <f aca="false">ROUND((E86/25)/1,0)</f>
        <v>8</v>
      </c>
      <c r="N86" s="10" t="n">
        <v>8</v>
      </c>
      <c r="O86" s="10" t="n">
        <v>204</v>
      </c>
      <c r="P86" s="10" t="n">
        <v>200</v>
      </c>
      <c r="Q86" s="10" t="n">
        <v>44</v>
      </c>
      <c r="R86" s="10" t="n">
        <v>42</v>
      </c>
      <c r="S86" s="10" t="n">
        <v>204</v>
      </c>
      <c r="T86" s="10" t="n">
        <v>192</v>
      </c>
    </row>
    <row r="87" customFormat="false" ht="14.25" hidden="false" customHeight="false" outlineLevel="2" collapsed="false">
      <c r="A87" s="9" t="n">
        <v>72</v>
      </c>
      <c r="B87" s="10" t="s">
        <v>395</v>
      </c>
      <c r="C87" s="10" t="s">
        <v>405</v>
      </c>
      <c r="D87" s="10" t="s">
        <v>30</v>
      </c>
      <c r="E87" s="10" t="n">
        <v>246</v>
      </c>
      <c r="F87" s="10" t="n">
        <v>245</v>
      </c>
      <c r="G87" s="10" t="n">
        <v>62</v>
      </c>
      <c r="H87" s="10" t="n">
        <v>62</v>
      </c>
      <c r="I87" s="10" t="n">
        <v>1</v>
      </c>
      <c r="J87" s="10" t="n">
        <v>0</v>
      </c>
      <c r="K87" s="10" t="n">
        <v>0</v>
      </c>
      <c r="L87" s="10" t="n">
        <v>0</v>
      </c>
      <c r="M87" s="10" t="n">
        <f aca="false">ROUND((E87/25)/1,0)</f>
        <v>10</v>
      </c>
      <c r="N87" s="10" t="n">
        <v>9</v>
      </c>
      <c r="O87" s="10" t="n">
        <v>246</v>
      </c>
      <c r="P87" s="10" t="n">
        <v>239</v>
      </c>
      <c r="Q87" s="10" t="n">
        <v>62</v>
      </c>
      <c r="R87" s="10" t="n">
        <v>55</v>
      </c>
      <c r="S87" s="10" t="n">
        <v>246</v>
      </c>
      <c r="T87" s="10" t="n">
        <v>234</v>
      </c>
    </row>
    <row r="88" customFormat="false" ht="14.25" hidden="false" customHeight="false" outlineLevel="2" collapsed="false">
      <c r="A88" s="9" t="n">
        <v>73</v>
      </c>
      <c r="B88" s="10" t="s">
        <v>395</v>
      </c>
      <c r="C88" s="10" t="s">
        <v>406</v>
      </c>
      <c r="D88" s="10" t="s">
        <v>30</v>
      </c>
      <c r="E88" s="10" t="n">
        <v>113</v>
      </c>
      <c r="F88" s="10" t="n">
        <v>112</v>
      </c>
      <c r="G88" s="10" t="n">
        <v>26</v>
      </c>
      <c r="H88" s="10" t="n">
        <v>24</v>
      </c>
      <c r="I88" s="10" t="n">
        <v>1</v>
      </c>
      <c r="J88" s="10" t="n">
        <v>0</v>
      </c>
      <c r="K88" s="10" t="n">
        <v>0</v>
      </c>
      <c r="L88" s="10" t="n">
        <v>0</v>
      </c>
      <c r="M88" s="10" t="n">
        <f aca="false">ROUND((E88/25)/1,0)</f>
        <v>5</v>
      </c>
      <c r="N88" s="10" t="n">
        <v>4</v>
      </c>
      <c r="O88" s="10" t="n">
        <v>113</v>
      </c>
      <c r="P88" s="10" t="n">
        <v>112</v>
      </c>
      <c r="Q88" s="10" t="n">
        <v>26</v>
      </c>
      <c r="R88" s="10" t="n">
        <v>24</v>
      </c>
      <c r="S88" s="10" t="n">
        <v>113</v>
      </c>
      <c r="T88" s="10" t="n">
        <v>111</v>
      </c>
    </row>
    <row r="89" customFormat="false" ht="14.25" hidden="false" customHeight="false" outlineLevel="2" collapsed="false">
      <c r="A89" s="9" t="n">
        <v>74</v>
      </c>
      <c r="B89" s="10" t="s">
        <v>395</v>
      </c>
      <c r="C89" s="10" t="s">
        <v>407</v>
      </c>
      <c r="D89" s="10" t="s">
        <v>30</v>
      </c>
      <c r="E89" s="10" t="n">
        <v>229</v>
      </c>
      <c r="F89" s="10" t="n">
        <v>229</v>
      </c>
      <c r="G89" s="10" t="n">
        <v>42</v>
      </c>
      <c r="H89" s="10" t="n">
        <v>42</v>
      </c>
      <c r="I89" s="10" t="n">
        <v>1</v>
      </c>
      <c r="J89" s="10" t="n">
        <v>0</v>
      </c>
      <c r="K89" s="10" t="n">
        <v>0</v>
      </c>
      <c r="L89" s="10" t="n">
        <v>0</v>
      </c>
      <c r="M89" s="10" t="n">
        <f aca="false">ROUND((E89/25)/1,0)</f>
        <v>9</v>
      </c>
      <c r="N89" s="10" t="n">
        <v>9</v>
      </c>
      <c r="O89" s="10" t="n">
        <v>229</v>
      </c>
      <c r="P89" s="10" t="n">
        <v>226</v>
      </c>
      <c r="Q89" s="10" t="n">
        <v>42</v>
      </c>
      <c r="R89" s="10" t="n">
        <v>38</v>
      </c>
      <c r="S89" s="10" t="n">
        <v>229</v>
      </c>
      <c r="T89" s="10" t="n">
        <v>224</v>
      </c>
    </row>
    <row r="90" customFormat="false" ht="30" hidden="false" customHeight="false" outlineLevel="1" collapsed="false">
      <c r="A90" s="9"/>
      <c r="B90" s="12" t="s">
        <v>408</v>
      </c>
      <c r="C90" s="10"/>
      <c r="D90" s="10"/>
      <c r="E90" s="10" t="n">
        <f aca="false">SUBTOTAL(9,E79:E89)</f>
        <v>2213</v>
      </c>
      <c r="F90" s="10" t="n">
        <f aca="false">SUBTOTAL(9,F79:F89)</f>
        <v>2211</v>
      </c>
      <c r="G90" s="10" t="n">
        <f aca="false">SUBTOTAL(9,G79:G89)</f>
        <v>579</v>
      </c>
      <c r="H90" s="10" t="n">
        <f aca="false">SUBTOTAL(9,H79:H89)</f>
        <v>570</v>
      </c>
      <c r="I90" s="10" t="n">
        <f aca="false">SUBTOTAL(9,I79:I89)</f>
        <v>11</v>
      </c>
      <c r="J90" s="10" t="n">
        <f aca="false">SUBTOTAL(9,J79:J89)</f>
        <v>2</v>
      </c>
      <c r="K90" s="10" t="n">
        <f aca="false">SUBTOTAL(9,K79:K89)</f>
        <v>2</v>
      </c>
      <c r="L90" s="10" t="n">
        <f aca="false">SUBTOTAL(9,L79:L89)</f>
        <v>2</v>
      </c>
      <c r="M90" s="10" t="n">
        <f aca="false">SUBTOTAL(9,M79:M89)</f>
        <v>90</v>
      </c>
      <c r="N90" s="10" t="n">
        <f aca="false">SUBTOTAL(9,N79:N89)</f>
        <v>81</v>
      </c>
      <c r="O90" s="10" t="n">
        <f aca="false">SUBTOTAL(9,O79:O89)</f>
        <v>2213</v>
      </c>
      <c r="P90" s="10" t="n">
        <f aca="false">SUBTOTAL(9,P79:P89)</f>
        <v>2147</v>
      </c>
      <c r="Q90" s="10" t="n">
        <f aca="false">SUBTOTAL(9,Q79:Q89)</f>
        <v>579</v>
      </c>
      <c r="R90" s="10" t="n">
        <f aca="false">SUBTOTAL(9,R79:R89)</f>
        <v>502</v>
      </c>
      <c r="S90" s="10" t="n">
        <f aca="false">SUBTOTAL(9,S79:S89)</f>
        <v>2213</v>
      </c>
      <c r="T90" s="10" t="n">
        <f aca="false">SUBTOTAL(9,T79:T89)</f>
        <v>2095</v>
      </c>
    </row>
    <row r="91" customFormat="false" ht="14.25" hidden="false" customHeight="false" outlineLevel="2" collapsed="false">
      <c r="A91" s="9" t="n">
        <v>75</v>
      </c>
      <c r="B91" s="10" t="s">
        <v>422</v>
      </c>
      <c r="C91" s="10" t="s">
        <v>435</v>
      </c>
      <c r="D91" s="10" t="s">
        <v>30</v>
      </c>
      <c r="E91" s="10" t="n">
        <v>365</v>
      </c>
      <c r="F91" s="10" t="n">
        <v>364</v>
      </c>
      <c r="G91" s="10" t="n">
        <v>5</v>
      </c>
      <c r="H91" s="10" t="n">
        <v>4</v>
      </c>
      <c r="I91" s="10" t="n">
        <v>1</v>
      </c>
      <c r="J91" s="10" t="n">
        <v>0</v>
      </c>
      <c r="K91" s="10" t="n">
        <v>0</v>
      </c>
      <c r="L91" s="10" t="n">
        <v>0</v>
      </c>
      <c r="M91" s="10" t="n">
        <f aca="false">ROUND((E91/25)/1,0)</f>
        <v>15</v>
      </c>
      <c r="N91" s="10" t="n">
        <v>14</v>
      </c>
      <c r="O91" s="10" t="n">
        <v>365</v>
      </c>
      <c r="P91" s="10" t="n">
        <v>359</v>
      </c>
      <c r="Q91" s="10" t="n">
        <v>5</v>
      </c>
      <c r="R91" s="10" t="n">
        <v>4</v>
      </c>
      <c r="S91" s="10" t="n">
        <v>365</v>
      </c>
      <c r="T91" s="10" t="n">
        <v>352</v>
      </c>
    </row>
    <row r="92" customFormat="false" ht="14.25" hidden="false" customHeight="false" outlineLevel="2" collapsed="false">
      <c r="A92" s="9" t="n">
        <v>76</v>
      </c>
      <c r="B92" s="10" t="s">
        <v>422</v>
      </c>
      <c r="C92" s="10" t="s">
        <v>441</v>
      </c>
      <c r="D92" s="10" t="s">
        <v>30</v>
      </c>
      <c r="E92" s="10" t="n">
        <v>162</v>
      </c>
      <c r="F92" s="10" t="n">
        <v>162</v>
      </c>
      <c r="G92" s="10" t="n">
        <v>5</v>
      </c>
      <c r="H92" s="10" t="n">
        <v>5</v>
      </c>
      <c r="I92" s="10" t="n">
        <v>1</v>
      </c>
      <c r="J92" s="10" t="n">
        <v>1</v>
      </c>
      <c r="K92" s="10" t="n">
        <v>0</v>
      </c>
      <c r="L92" s="10" t="n">
        <v>0</v>
      </c>
      <c r="M92" s="10" t="n">
        <f aca="false">ROUND((E92/25)/1,0)</f>
        <v>6</v>
      </c>
      <c r="N92" s="10" t="n">
        <v>4</v>
      </c>
      <c r="O92" s="10" t="n">
        <v>162</v>
      </c>
      <c r="P92" s="10" t="n">
        <v>160</v>
      </c>
      <c r="Q92" s="10" t="n">
        <v>5</v>
      </c>
      <c r="R92" s="10" t="n">
        <v>5</v>
      </c>
      <c r="S92" s="10" t="n">
        <v>162</v>
      </c>
      <c r="T92" s="10" t="n">
        <v>146</v>
      </c>
    </row>
    <row r="93" customFormat="false" ht="15" hidden="false" customHeight="false" outlineLevel="1" collapsed="false">
      <c r="A93" s="9"/>
      <c r="B93" s="12" t="s">
        <v>454</v>
      </c>
      <c r="C93" s="10"/>
      <c r="D93" s="10"/>
      <c r="E93" s="10" t="n">
        <f aca="false">SUBTOTAL(9,E91:E92)</f>
        <v>527</v>
      </c>
      <c r="F93" s="10" t="n">
        <f aca="false">SUBTOTAL(9,F91:F92)</f>
        <v>526</v>
      </c>
      <c r="G93" s="10" t="n">
        <f aca="false">SUBTOTAL(9,G91:G92)</f>
        <v>10</v>
      </c>
      <c r="H93" s="10" t="n">
        <f aca="false">SUBTOTAL(9,H91:H92)</f>
        <v>9</v>
      </c>
      <c r="I93" s="10" t="n">
        <f aca="false">SUBTOTAL(9,I91:I92)</f>
        <v>2</v>
      </c>
      <c r="J93" s="10" t="n">
        <f aca="false">SUBTOTAL(9,J91:J92)</f>
        <v>1</v>
      </c>
      <c r="K93" s="10" t="n">
        <f aca="false">SUBTOTAL(9,K91:K92)</f>
        <v>0</v>
      </c>
      <c r="L93" s="10" t="n">
        <f aca="false">SUBTOTAL(9,L91:L92)</f>
        <v>0</v>
      </c>
      <c r="M93" s="10" t="n">
        <f aca="false">SUBTOTAL(9,M91:M92)</f>
        <v>21</v>
      </c>
      <c r="N93" s="10" t="n">
        <f aca="false">SUBTOTAL(9,N91:N92)</f>
        <v>18</v>
      </c>
      <c r="O93" s="10" t="n">
        <f aca="false">SUBTOTAL(9,O91:O92)</f>
        <v>527</v>
      </c>
      <c r="P93" s="10" t="n">
        <f aca="false">SUBTOTAL(9,P91:P92)</f>
        <v>519</v>
      </c>
      <c r="Q93" s="10" t="n">
        <f aca="false">SUBTOTAL(9,Q91:Q92)</f>
        <v>10</v>
      </c>
      <c r="R93" s="10" t="n">
        <f aca="false">SUBTOTAL(9,R91:R92)</f>
        <v>9</v>
      </c>
      <c r="S93" s="10" t="n">
        <f aca="false">SUBTOTAL(9,S91:S92)</f>
        <v>527</v>
      </c>
      <c r="T93" s="10" t="n">
        <f aca="false">SUBTOTAL(9,T91:T92)</f>
        <v>498</v>
      </c>
    </row>
    <row r="94" customFormat="false" ht="14.25" hidden="false" customHeight="false" outlineLevel="2" collapsed="false">
      <c r="A94" s="9" t="n">
        <v>77</v>
      </c>
      <c r="B94" s="10" t="s">
        <v>455</v>
      </c>
      <c r="C94" s="10" t="s">
        <v>457</v>
      </c>
      <c r="D94" s="10" t="s">
        <v>30</v>
      </c>
      <c r="E94" s="10" t="n">
        <v>142</v>
      </c>
      <c r="F94" s="10" t="n">
        <v>142</v>
      </c>
      <c r="G94" s="10" t="n">
        <v>24</v>
      </c>
      <c r="H94" s="10" t="n">
        <v>24</v>
      </c>
      <c r="I94" s="10" t="n">
        <v>1</v>
      </c>
      <c r="J94" s="10" t="n">
        <v>1</v>
      </c>
      <c r="K94" s="10" t="n">
        <v>0</v>
      </c>
      <c r="L94" s="10" t="n">
        <v>0</v>
      </c>
      <c r="M94" s="10" t="n">
        <f aca="false">ROUND((E94/25)/1,0)</f>
        <v>6</v>
      </c>
      <c r="N94" s="10" t="n">
        <v>5</v>
      </c>
      <c r="O94" s="10" t="n">
        <v>142</v>
      </c>
      <c r="P94" s="10" t="n">
        <v>139</v>
      </c>
      <c r="Q94" s="10" t="n">
        <v>24</v>
      </c>
      <c r="R94" s="10" t="n">
        <v>22</v>
      </c>
      <c r="S94" s="10" t="n">
        <v>142</v>
      </c>
      <c r="T94" s="10" t="n">
        <v>136</v>
      </c>
    </row>
    <row r="95" customFormat="false" ht="14.25" hidden="false" customHeight="false" outlineLevel="2" collapsed="false">
      <c r="A95" s="9" t="n">
        <v>78</v>
      </c>
      <c r="B95" s="10" t="s">
        <v>455</v>
      </c>
      <c r="C95" s="10" t="s">
        <v>458</v>
      </c>
      <c r="D95" s="10" t="s">
        <v>30</v>
      </c>
      <c r="E95" s="10" t="n">
        <v>136</v>
      </c>
      <c r="F95" s="10" t="n">
        <v>136</v>
      </c>
      <c r="G95" s="10" t="n">
        <v>33</v>
      </c>
      <c r="H95" s="10" t="n">
        <v>33</v>
      </c>
      <c r="I95" s="10" t="n">
        <v>1</v>
      </c>
      <c r="J95" s="10" t="n">
        <v>0</v>
      </c>
      <c r="K95" s="10" t="n">
        <v>0</v>
      </c>
      <c r="L95" s="10" t="n">
        <v>0</v>
      </c>
      <c r="M95" s="10" t="n">
        <f aca="false">ROUND((E95/25)/1,0)</f>
        <v>5</v>
      </c>
      <c r="N95" s="10" t="n">
        <v>5</v>
      </c>
      <c r="O95" s="10" t="n">
        <v>136</v>
      </c>
      <c r="P95" s="10" t="n">
        <v>134</v>
      </c>
      <c r="Q95" s="10" t="n">
        <v>33</v>
      </c>
      <c r="R95" s="10" t="n">
        <v>33</v>
      </c>
      <c r="S95" s="10" t="n">
        <v>136</v>
      </c>
      <c r="T95" s="10" t="n">
        <v>135</v>
      </c>
    </row>
    <row r="96" customFormat="false" ht="15" hidden="false" customHeight="false" outlineLevel="1" collapsed="false">
      <c r="A96" s="9"/>
      <c r="B96" s="12" t="s">
        <v>473</v>
      </c>
      <c r="C96" s="10"/>
      <c r="D96" s="10"/>
      <c r="E96" s="10" t="n">
        <f aca="false">SUBTOTAL(9,E94:E95)</f>
        <v>278</v>
      </c>
      <c r="F96" s="10" t="n">
        <f aca="false">SUBTOTAL(9,F94:F95)</f>
        <v>278</v>
      </c>
      <c r="G96" s="10" t="n">
        <f aca="false">SUBTOTAL(9,G94:G95)</f>
        <v>57</v>
      </c>
      <c r="H96" s="10" t="n">
        <f aca="false">SUBTOTAL(9,H94:H95)</f>
        <v>57</v>
      </c>
      <c r="I96" s="10" t="n">
        <f aca="false">SUBTOTAL(9,I94:I95)</f>
        <v>2</v>
      </c>
      <c r="J96" s="10" t="n">
        <f aca="false">SUBTOTAL(9,J94:J95)</f>
        <v>1</v>
      </c>
      <c r="K96" s="10" t="n">
        <f aca="false">SUBTOTAL(9,K94:K95)</f>
        <v>0</v>
      </c>
      <c r="L96" s="10" t="n">
        <f aca="false">SUBTOTAL(9,L94:L95)</f>
        <v>0</v>
      </c>
      <c r="M96" s="10" t="n">
        <f aca="false">SUBTOTAL(9,M94:M95)</f>
        <v>11</v>
      </c>
      <c r="N96" s="10" t="n">
        <f aca="false">SUBTOTAL(9,N94:N95)</f>
        <v>10</v>
      </c>
      <c r="O96" s="10" t="n">
        <f aca="false">SUBTOTAL(9,O94:O95)</f>
        <v>278</v>
      </c>
      <c r="P96" s="10" t="n">
        <f aca="false">SUBTOTAL(9,P94:P95)</f>
        <v>273</v>
      </c>
      <c r="Q96" s="10" t="n">
        <f aca="false">SUBTOTAL(9,Q94:Q95)</f>
        <v>57</v>
      </c>
      <c r="R96" s="10" t="n">
        <f aca="false">SUBTOTAL(9,R94:R95)</f>
        <v>55</v>
      </c>
      <c r="S96" s="10" t="n">
        <f aca="false">SUBTOTAL(9,S94:S95)</f>
        <v>278</v>
      </c>
      <c r="T96" s="10" t="n">
        <f aca="false">SUBTOTAL(9,T94:T95)</f>
        <v>271</v>
      </c>
    </row>
    <row r="97" customFormat="false" ht="14.25" hidden="false" customHeight="false" outlineLevel="2" collapsed="false">
      <c r="A97" s="9" t="n">
        <v>79</v>
      </c>
      <c r="B97" s="10" t="s">
        <v>554</v>
      </c>
      <c r="C97" s="10" t="s">
        <v>563</v>
      </c>
      <c r="D97" s="10" t="s">
        <v>30</v>
      </c>
      <c r="E97" s="10" t="n">
        <v>185</v>
      </c>
      <c r="F97" s="10" t="n">
        <v>185</v>
      </c>
      <c r="G97" s="10" t="n">
        <v>27</v>
      </c>
      <c r="H97" s="10" t="n">
        <v>27</v>
      </c>
      <c r="I97" s="10" t="n">
        <v>1</v>
      </c>
      <c r="J97" s="10" t="n">
        <v>0</v>
      </c>
      <c r="K97" s="10" t="n">
        <v>0</v>
      </c>
      <c r="L97" s="10" t="n">
        <v>0</v>
      </c>
      <c r="M97" s="10" t="n">
        <f aca="false">ROUND((E97/25)/1,0)</f>
        <v>7</v>
      </c>
      <c r="N97" s="10" t="n">
        <v>6</v>
      </c>
      <c r="O97" s="10" t="n">
        <v>185</v>
      </c>
      <c r="P97" s="10" t="n">
        <v>184</v>
      </c>
      <c r="Q97" s="10" t="n">
        <v>27</v>
      </c>
      <c r="R97" s="10" t="n">
        <v>13</v>
      </c>
      <c r="S97" s="10" t="n">
        <v>185</v>
      </c>
      <c r="T97" s="10" t="n">
        <v>181</v>
      </c>
    </row>
    <row r="98" customFormat="false" ht="14.25" hidden="false" customHeight="false" outlineLevel="2" collapsed="false">
      <c r="A98" s="9" t="n">
        <v>80</v>
      </c>
      <c r="B98" s="10" t="s">
        <v>554</v>
      </c>
      <c r="C98" s="10" t="s">
        <v>564</v>
      </c>
      <c r="D98" s="10" t="s">
        <v>30</v>
      </c>
      <c r="E98" s="10" t="n">
        <v>181</v>
      </c>
      <c r="F98" s="10" t="n">
        <v>181</v>
      </c>
      <c r="G98" s="10" t="n">
        <v>13</v>
      </c>
      <c r="H98" s="10" t="n">
        <v>13</v>
      </c>
      <c r="I98" s="10" t="n">
        <v>1</v>
      </c>
      <c r="J98" s="10" t="n">
        <v>0</v>
      </c>
      <c r="K98" s="10" t="n">
        <v>0</v>
      </c>
      <c r="L98" s="10" t="n">
        <v>0</v>
      </c>
      <c r="M98" s="10" t="n">
        <f aca="false">ROUND((E98/25)/1,0)</f>
        <v>7</v>
      </c>
      <c r="N98" s="10" t="n">
        <v>5</v>
      </c>
      <c r="O98" s="10" t="n">
        <v>181</v>
      </c>
      <c r="P98" s="10" t="n">
        <v>177</v>
      </c>
      <c r="Q98" s="10" t="n">
        <v>13</v>
      </c>
      <c r="R98" s="10" t="n">
        <v>12</v>
      </c>
      <c r="S98" s="10" t="n">
        <v>181</v>
      </c>
      <c r="T98" s="10" t="n">
        <v>169</v>
      </c>
    </row>
    <row r="99" customFormat="false" ht="14.25" hidden="false" customHeight="false" outlineLevel="2" collapsed="false">
      <c r="A99" s="9" t="n">
        <v>81</v>
      </c>
      <c r="B99" s="10" t="s">
        <v>554</v>
      </c>
      <c r="C99" s="10" t="s">
        <v>565</v>
      </c>
      <c r="D99" s="10" t="s">
        <v>30</v>
      </c>
      <c r="E99" s="10" t="n">
        <v>219</v>
      </c>
      <c r="F99" s="10" t="n">
        <v>219</v>
      </c>
      <c r="G99" s="10" t="n">
        <v>67</v>
      </c>
      <c r="H99" s="10" t="n">
        <v>67</v>
      </c>
      <c r="I99" s="10" t="n">
        <v>1</v>
      </c>
      <c r="J99" s="10" t="n">
        <v>0</v>
      </c>
      <c r="K99" s="10" t="n">
        <v>1</v>
      </c>
      <c r="L99" s="10" t="n">
        <v>1</v>
      </c>
      <c r="M99" s="10" t="n">
        <f aca="false">ROUND((E99/25)/1,0)</f>
        <v>9</v>
      </c>
      <c r="N99" s="10" t="n">
        <v>6</v>
      </c>
      <c r="O99" s="10" t="n">
        <v>219</v>
      </c>
      <c r="P99" s="10" t="n">
        <v>215</v>
      </c>
      <c r="Q99" s="10" t="n">
        <v>67</v>
      </c>
      <c r="R99" s="10" t="n">
        <v>60</v>
      </c>
      <c r="S99" s="10" t="n">
        <v>219</v>
      </c>
      <c r="T99" s="10" t="n">
        <v>207</v>
      </c>
    </row>
    <row r="100" customFormat="false" ht="28.5" hidden="false" customHeight="false" outlineLevel="2" collapsed="false">
      <c r="A100" s="9" t="n">
        <v>82</v>
      </c>
      <c r="B100" s="10" t="s">
        <v>554</v>
      </c>
      <c r="C100" s="10" t="s">
        <v>566</v>
      </c>
      <c r="D100" s="10" t="s">
        <v>30</v>
      </c>
      <c r="E100" s="10" t="n">
        <v>218</v>
      </c>
      <c r="F100" s="10" t="n">
        <v>218</v>
      </c>
      <c r="G100" s="10" t="n">
        <v>65</v>
      </c>
      <c r="H100" s="10" t="n">
        <v>65</v>
      </c>
      <c r="I100" s="10" t="n">
        <v>1</v>
      </c>
      <c r="J100" s="10" t="n">
        <v>0</v>
      </c>
      <c r="K100" s="10" t="n">
        <v>0</v>
      </c>
      <c r="L100" s="10" t="n">
        <v>0</v>
      </c>
      <c r="M100" s="10" t="n">
        <f aca="false">ROUND((E100/25)/1,0)</f>
        <v>9</v>
      </c>
      <c r="N100" s="10" t="n">
        <v>9</v>
      </c>
      <c r="O100" s="10" t="n">
        <v>218</v>
      </c>
      <c r="P100" s="10" t="n">
        <v>209</v>
      </c>
      <c r="Q100" s="10" t="n">
        <v>65</v>
      </c>
      <c r="R100" s="10" t="n">
        <v>65</v>
      </c>
      <c r="S100" s="10" t="n">
        <v>218</v>
      </c>
      <c r="T100" s="10" t="n">
        <v>200</v>
      </c>
    </row>
    <row r="101" customFormat="false" ht="15" hidden="false" customHeight="false" outlineLevel="1" collapsed="false">
      <c r="A101" s="9"/>
      <c r="B101" s="12" t="s">
        <v>574</v>
      </c>
      <c r="C101" s="10"/>
      <c r="D101" s="10"/>
      <c r="E101" s="10" t="n">
        <f aca="false">SUBTOTAL(9,E97:E100)</f>
        <v>803</v>
      </c>
      <c r="F101" s="10" t="n">
        <f aca="false">SUBTOTAL(9,F97:F100)</f>
        <v>803</v>
      </c>
      <c r="G101" s="10" t="n">
        <f aca="false">SUBTOTAL(9,G97:G100)</f>
        <v>172</v>
      </c>
      <c r="H101" s="10" t="n">
        <f aca="false">SUBTOTAL(9,H97:H100)</f>
        <v>172</v>
      </c>
      <c r="I101" s="10" t="n">
        <f aca="false">SUBTOTAL(9,I97:I100)</f>
        <v>4</v>
      </c>
      <c r="J101" s="10" t="n">
        <f aca="false">SUBTOTAL(9,J97:J100)</f>
        <v>0</v>
      </c>
      <c r="K101" s="10" t="n">
        <f aca="false">SUBTOTAL(9,K97:K100)</f>
        <v>1</v>
      </c>
      <c r="L101" s="10" t="n">
        <f aca="false">SUBTOTAL(9,L97:L100)</f>
        <v>1</v>
      </c>
      <c r="M101" s="10" t="n">
        <f aca="false">SUBTOTAL(9,M97:M100)</f>
        <v>32</v>
      </c>
      <c r="N101" s="10" t="n">
        <f aca="false">SUBTOTAL(9,N97:N100)</f>
        <v>26</v>
      </c>
      <c r="O101" s="10" t="n">
        <f aca="false">SUBTOTAL(9,O97:O100)</f>
        <v>803</v>
      </c>
      <c r="P101" s="10" t="n">
        <f aca="false">SUBTOTAL(9,P97:P100)</f>
        <v>785</v>
      </c>
      <c r="Q101" s="10" t="n">
        <f aca="false">SUBTOTAL(9,Q97:Q100)</f>
        <v>172</v>
      </c>
      <c r="R101" s="10" t="n">
        <f aca="false">SUBTOTAL(9,R97:R100)</f>
        <v>150</v>
      </c>
      <c r="S101" s="10" t="n">
        <f aca="false">SUBTOTAL(9,S97:S100)</f>
        <v>803</v>
      </c>
      <c r="T101" s="10" t="n">
        <f aca="false">SUBTOTAL(9,T97:T100)</f>
        <v>757</v>
      </c>
    </row>
    <row r="102" customFormat="false" ht="14.25" hidden="false" customHeight="false" outlineLevel="2" collapsed="false">
      <c r="A102" s="9" t="n">
        <v>83</v>
      </c>
      <c r="B102" s="10" t="s">
        <v>592</v>
      </c>
      <c r="C102" s="10" t="s">
        <v>597</v>
      </c>
      <c r="D102" s="10" t="s">
        <v>30</v>
      </c>
      <c r="E102" s="10" t="n">
        <v>146</v>
      </c>
      <c r="F102" s="10" t="n">
        <v>146</v>
      </c>
      <c r="G102" s="10" t="n">
        <v>34</v>
      </c>
      <c r="H102" s="10" t="n">
        <v>28</v>
      </c>
      <c r="I102" s="10" t="n">
        <v>1</v>
      </c>
      <c r="J102" s="10" t="n">
        <v>0</v>
      </c>
      <c r="K102" s="10" t="n">
        <v>0</v>
      </c>
      <c r="L102" s="10" t="n">
        <v>0</v>
      </c>
      <c r="M102" s="10" t="n">
        <f aca="false">ROUND((E102/25)/1,0)</f>
        <v>6</v>
      </c>
      <c r="N102" s="10" t="n">
        <v>6</v>
      </c>
      <c r="O102" s="10" t="n">
        <v>146</v>
      </c>
      <c r="P102" s="10" t="n">
        <v>143</v>
      </c>
      <c r="Q102" s="10" t="n">
        <v>34</v>
      </c>
      <c r="R102" s="10" t="n">
        <v>28</v>
      </c>
      <c r="S102" s="10" t="n">
        <v>146</v>
      </c>
      <c r="T102" s="10" t="n">
        <v>136</v>
      </c>
    </row>
    <row r="103" customFormat="false" ht="14.25" hidden="false" customHeight="false" outlineLevel="2" collapsed="false">
      <c r="A103" s="9" t="n">
        <v>84</v>
      </c>
      <c r="B103" s="10" t="s">
        <v>592</v>
      </c>
      <c r="C103" s="10" t="s">
        <v>602</v>
      </c>
      <c r="D103" s="10" t="s">
        <v>30</v>
      </c>
      <c r="E103" s="10" t="n">
        <v>180</v>
      </c>
      <c r="F103" s="10" t="n">
        <v>180</v>
      </c>
      <c r="G103" s="10" t="n">
        <v>39</v>
      </c>
      <c r="H103" s="10" t="n">
        <v>34</v>
      </c>
      <c r="I103" s="10" t="n">
        <v>1</v>
      </c>
      <c r="J103" s="10" t="n">
        <v>0</v>
      </c>
      <c r="K103" s="10" t="n">
        <v>0</v>
      </c>
      <c r="L103" s="10" t="n">
        <v>0</v>
      </c>
      <c r="M103" s="10" t="n">
        <f aca="false">ROUND((E103/25)/1,0)</f>
        <v>7</v>
      </c>
      <c r="N103" s="10" t="n">
        <v>7</v>
      </c>
      <c r="O103" s="10" t="n">
        <v>180</v>
      </c>
      <c r="P103" s="10" t="n">
        <v>174</v>
      </c>
      <c r="Q103" s="10" t="n">
        <v>39</v>
      </c>
      <c r="R103" s="10" t="n">
        <v>34</v>
      </c>
      <c r="S103" s="10" t="n">
        <v>180</v>
      </c>
      <c r="T103" s="10" t="n">
        <v>171</v>
      </c>
    </row>
    <row r="104" customFormat="false" ht="14.25" hidden="false" customHeight="false" outlineLevel="2" collapsed="false">
      <c r="A104" s="9" t="n">
        <v>85</v>
      </c>
      <c r="B104" s="10" t="s">
        <v>592</v>
      </c>
      <c r="C104" s="10" t="s">
        <v>604</v>
      </c>
      <c r="D104" s="10" t="s">
        <v>30</v>
      </c>
      <c r="E104" s="10" t="n">
        <v>158</v>
      </c>
      <c r="F104" s="10" t="n">
        <v>158</v>
      </c>
      <c r="G104" s="10" t="n">
        <v>26</v>
      </c>
      <c r="H104" s="10" t="n">
        <v>23</v>
      </c>
      <c r="I104" s="10" t="n">
        <v>1</v>
      </c>
      <c r="J104" s="10" t="n">
        <v>0</v>
      </c>
      <c r="K104" s="10" t="n">
        <v>0</v>
      </c>
      <c r="L104" s="10" t="n">
        <v>0</v>
      </c>
      <c r="M104" s="10" t="n">
        <f aca="false">ROUND((E104/25)/1,0)</f>
        <v>6</v>
      </c>
      <c r="N104" s="10" t="n">
        <v>5</v>
      </c>
      <c r="O104" s="10" t="n">
        <v>158</v>
      </c>
      <c r="P104" s="10" t="n">
        <v>155</v>
      </c>
      <c r="Q104" s="10" t="n">
        <v>26</v>
      </c>
      <c r="R104" s="10" t="n">
        <v>22</v>
      </c>
      <c r="S104" s="10" t="n">
        <v>158</v>
      </c>
      <c r="T104" s="10" t="n">
        <v>157</v>
      </c>
    </row>
    <row r="105" customFormat="false" ht="30" hidden="false" customHeight="false" outlineLevel="1" collapsed="false">
      <c r="A105" s="9"/>
      <c r="B105" s="12" t="s">
        <v>608</v>
      </c>
      <c r="C105" s="10"/>
      <c r="D105" s="10"/>
      <c r="E105" s="10" t="n">
        <f aca="false">SUBTOTAL(9,E102:E104)</f>
        <v>484</v>
      </c>
      <c r="F105" s="10" t="n">
        <f aca="false">SUBTOTAL(9,F102:F104)</f>
        <v>484</v>
      </c>
      <c r="G105" s="10" t="n">
        <f aca="false">SUBTOTAL(9,G102:G104)</f>
        <v>99</v>
      </c>
      <c r="H105" s="10" t="n">
        <f aca="false">SUBTOTAL(9,H102:H104)</f>
        <v>85</v>
      </c>
      <c r="I105" s="10" t="n">
        <f aca="false">SUBTOTAL(9,I102:I104)</f>
        <v>3</v>
      </c>
      <c r="J105" s="10" t="n">
        <f aca="false">SUBTOTAL(9,J102:J104)</f>
        <v>0</v>
      </c>
      <c r="K105" s="10" t="n">
        <f aca="false">SUBTOTAL(9,K102:K104)</f>
        <v>0</v>
      </c>
      <c r="L105" s="10" t="n">
        <f aca="false">SUBTOTAL(9,L102:L104)</f>
        <v>0</v>
      </c>
      <c r="M105" s="10" t="n">
        <f aca="false">SUBTOTAL(9,M102:M104)</f>
        <v>19</v>
      </c>
      <c r="N105" s="10" t="n">
        <f aca="false">SUBTOTAL(9,N102:N104)</f>
        <v>18</v>
      </c>
      <c r="O105" s="10" t="n">
        <f aca="false">SUBTOTAL(9,O102:O104)</f>
        <v>484</v>
      </c>
      <c r="P105" s="10" t="n">
        <f aca="false">SUBTOTAL(9,P102:P104)</f>
        <v>472</v>
      </c>
      <c r="Q105" s="10" t="n">
        <f aca="false">SUBTOTAL(9,Q102:Q104)</f>
        <v>99</v>
      </c>
      <c r="R105" s="10" t="n">
        <f aca="false">SUBTOTAL(9,R102:R104)</f>
        <v>84</v>
      </c>
      <c r="S105" s="10" t="n">
        <f aca="false">SUBTOTAL(9,S102:S104)</f>
        <v>484</v>
      </c>
      <c r="T105" s="10" t="n">
        <f aca="false">SUBTOTAL(9,T102:T104)</f>
        <v>464</v>
      </c>
    </row>
    <row r="106" customFormat="false" ht="15" hidden="false" customHeight="false" outlineLevel="0" collapsed="false">
      <c r="A106" s="9"/>
      <c r="B106" s="12" t="s">
        <v>609</v>
      </c>
      <c r="C106" s="10"/>
      <c r="D106" s="10"/>
      <c r="E106" s="10" t="n">
        <f aca="false">SUBTOTAL(9,E5:E104)</f>
        <v>16031</v>
      </c>
      <c r="F106" s="10" t="n">
        <f aca="false">SUBTOTAL(9,F5:F104)</f>
        <v>16018</v>
      </c>
      <c r="G106" s="10" t="n">
        <f aca="false">SUBTOTAL(9,G5:G104)</f>
        <v>2284</v>
      </c>
      <c r="H106" s="10" t="n">
        <f aca="false">SUBTOTAL(9,H5:H104)</f>
        <v>2213</v>
      </c>
      <c r="I106" s="10" t="n">
        <f aca="false">SUBTOTAL(9,I5:I104)</f>
        <v>85</v>
      </c>
      <c r="J106" s="10" t="n">
        <f aca="false">SUBTOTAL(9,J5:J104)</f>
        <v>26</v>
      </c>
      <c r="K106" s="10" t="n">
        <f aca="false">SUBTOTAL(9,K5:K104)</f>
        <v>8</v>
      </c>
      <c r="L106" s="10" t="n">
        <f aca="false">SUBTOTAL(9,L5:L104)</f>
        <v>8</v>
      </c>
      <c r="M106" s="10" t="n">
        <f aca="false">SUBTOTAL(9,M5:M104)</f>
        <v>641</v>
      </c>
      <c r="N106" s="10" t="n">
        <f aca="false">SUBTOTAL(9,N5:N104)</f>
        <v>569</v>
      </c>
      <c r="O106" s="10" t="n">
        <f aca="false">SUBTOTAL(9,O5:O104)</f>
        <v>16031</v>
      </c>
      <c r="P106" s="10" t="n">
        <f aca="false">SUBTOTAL(9,P5:P104)</f>
        <v>15705</v>
      </c>
      <c r="Q106" s="10" t="n">
        <f aca="false">SUBTOTAL(9,Q5:Q104)</f>
        <v>2284</v>
      </c>
      <c r="R106" s="10" t="n">
        <f aca="false">SUBTOTAL(9,R5:R104)</f>
        <v>1984</v>
      </c>
      <c r="S106" s="10" t="n">
        <f aca="false">SUBTOTAL(9,S5:S104)</f>
        <v>16031</v>
      </c>
      <c r="T106" s="10" t="n">
        <f aca="false">SUBTOTAL(9,T5:T104)</f>
        <v>15138</v>
      </c>
    </row>
  </sheetData>
  <mergeCells count="2">
    <mergeCell ref="B1:T2"/>
    <mergeCell ref="R3:T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4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3" ySplit="4" topLeftCell="M5" activePane="bottomRight" state="frozen"/>
      <selection pane="topLeft" activeCell="A1" activeCellId="0" sqref="A1"/>
      <selection pane="topRight" activeCell="M1" activeCellId="0" sqref="M1"/>
      <selection pane="bottomLeft" activeCell="A5" activeCellId="0" sqref="A5"/>
      <selection pane="bottomRight" activeCell="A1" activeCellId="0" sqref="A1"/>
    </sheetView>
  </sheetViews>
  <sheetFormatPr defaultColWidth="8.9921875" defaultRowHeight="14.25" zeroHeight="false" outlineLevelRow="2" outlineLevelCol="0"/>
  <cols>
    <col collapsed="false" customWidth="true" hidden="false" outlineLevel="0" max="1" min="1" style="1" width="5.87"/>
    <col collapsed="false" customWidth="true" hidden="false" outlineLevel="0" max="2" min="2" style="1" width="13.63"/>
    <col collapsed="false" customWidth="true" hidden="false" outlineLevel="0" max="3" min="3" style="1" width="19.5"/>
    <col collapsed="false" customWidth="true" hidden="false" outlineLevel="0" max="4" min="4" style="1" width="6.62"/>
    <col collapsed="false" customWidth="true" hidden="false" outlineLevel="0" max="6" min="5" style="1" width="6.75"/>
    <col collapsed="false" customWidth="false" hidden="false" outlineLevel="0" max="8" min="7" style="1" width="9"/>
    <col collapsed="false" customWidth="true" hidden="false" outlineLevel="0" max="9" min="9" style="1" width="7.75"/>
    <col collapsed="false" customWidth="true" hidden="false" outlineLevel="0" max="10" min="10" style="1" width="8.25"/>
    <col collapsed="false" customWidth="true" hidden="false" outlineLevel="0" max="11" min="11" style="1" width="6.51"/>
    <col collapsed="false" customWidth="true" hidden="false" outlineLevel="0" max="12" min="12" style="1" width="7.25"/>
    <col collapsed="false" customWidth="false" hidden="false" outlineLevel="0" max="1024" min="13" style="1" width="9"/>
  </cols>
  <sheetData>
    <row r="1" customFormat="false" ht="14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4.25" hidden="false" customHeight="fals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14.25" hidden="false" customHeight="true" outlineLevel="0" collapsed="false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 t="s">
        <v>1</v>
      </c>
      <c r="S3" s="2"/>
      <c r="T3" s="2"/>
    </row>
    <row r="4" customFormat="false" ht="50.25" hidden="false" customHeight="true" outlineLevel="0" collapsed="false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8" t="s">
        <v>8</v>
      </c>
      <c r="H4" s="8" t="s">
        <v>9</v>
      </c>
      <c r="I4" s="7" t="s">
        <v>10</v>
      </c>
      <c r="J4" s="7" t="s">
        <v>11</v>
      </c>
      <c r="K4" s="7" t="s">
        <v>12</v>
      </c>
      <c r="L4" s="8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7" t="s">
        <v>21</v>
      </c>
    </row>
    <row r="5" customFormat="false" ht="14.25" hidden="false" customHeight="false" outlineLevel="2" collapsed="false">
      <c r="A5" s="9" t="n">
        <v>1</v>
      </c>
      <c r="B5" s="10" t="s">
        <v>22</v>
      </c>
      <c r="C5" s="10" t="s">
        <v>25</v>
      </c>
      <c r="D5" s="10" t="s">
        <v>26</v>
      </c>
      <c r="E5" s="10" t="n">
        <v>144</v>
      </c>
      <c r="F5" s="10" t="n">
        <v>144</v>
      </c>
      <c r="G5" s="10" t="n">
        <v>0</v>
      </c>
      <c r="H5" s="10" t="n">
        <v>0</v>
      </c>
      <c r="I5" s="10" t="n">
        <v>1</v>
      </c>
      <c r="J5" s="10" t="n">
        <v>1</v>
      </c>
      <c r="K5" s="10" t="n">
        <v>0</v>
      </c>
      <c r="L5" s="10" t="n">
        <v>0</v>
      </c>
      <c r="M5" s="10" t="n">
        <f aca="false">ROUND((E5/25)/1,0)</f>
        <v>6</v>
      </c>
      <c r="N5" s="10" t="n">
        <v>6</v>
      </c>
      <c r="O5" s="10" t="n">
        <v>144</v>
      </c>
      <c r="P5" s="10" t="n">
        <v>141</v>
      </c>
      <c r="Q5" s="10" t="n">
        <v>0</v>
      </c>
      <c r="R5" s="10" t="n">
        <v>0</v>
      </c>
      <c r="S5" s="10" t="n">
        <v>144</v>
      </c>
      <c r="T5" s="10" t="n">
        <v>139</v>
      </c>
    </row>
    <row r="6" customFormat="false" ht="28.5" hidden="false" customHeight="false" outlineLevel="2" collapsed="false">
      <c r="A6" s="9" t="n">
        <v>2</v>
      </c>
      <c r="B6" s="10" t="s">
        <v>22</v>
      </c>
      <c r="C6" s="10" t="s">
        <v>28</v>
      </c>
      <c r="D6" s="10" t="s">
        <v>26</v>
      </c>
      <c r="E6" s="10" t="n">
        <v>125</v>
      </c>
      <c r="F6" s="10" t="n">
        <v>125</v>
      </c>
      <c r="G6" s="10" t="n">
        <v>0</v>
      </c>
      <c r="H6" s="10" t="n">
        <v>0</v>
      </c>
      <c r="I6" s="10" t="n">
        <v>1</v>
      </c>
      <c r="J6" s="10" t="n">
        <v>0</v>
      </c>
      <c r="K6" s="10" t="n">
        <v>0</v>
      </c>
      <c r="L6" s="10" t="n">
        <v>0</v>
      </c>
      <c r="M6" s="10" t="n">
        <f aca="false">ROUND((E6/25)/1,0)</f>
        <v>5</v>
      </c>
      <c r="N6" s="10" t="n">
        <v>5</v>
      </c>
      <c r="O6" s="10" t="n">
        <v>125</v>
      </c>
      <c r="P6" s="10" t="n">
        <v>125</v>
      </c>
      <c r="Q6" s="10" t="n">
        <v>0</v>
      </c>
      <c r="R6" s="10" t="n">
        <v>0</v>
      </c>
      <c r="S6" s="10" t="n">
        <v>125</v>
      </c>
      <c r="T6" s="10" t="n">
        <v>114</v>
      </c>
    </row>
    <row r="7" customFormat="false" ht="30" hidden="false" customHeight="false" outlineLevel="1" collapsed="false">
      <c r="A7" s="9"/>
      <c r="B7" s="11" t="s">
        <v>48</v>
      </c>
      <c r="C7" s="10"/>
      <c r="D7" s="10"/>
      <c r="E7" s="10" t="n">
        <f aca="false">SUBTOTAL(9,E5:E6)</f>
        <v>269</v>
      </c>
      <c r="F7" s="10" t="n">
        <f aca="false">SUBTOTAL(9,F5:F6)</f>
        <v>269</v>
      </c>
      <c r="G7" s="10" t="n">
        <f aca="false">SUBTOTAL(9,G5:G6)</f>
        <v>0</v>
      </c>
      <c r="H7" s="10" t="n">
        <f aca="false">SUBTOTAL(9,H5:H6)</f>
        <v>0</v>
      </c>
      <c r="I7" s="10" t="n">
        <f aca="false">SUBTOTAL(9,I5:I6)</f>
        <v>2</v>
      </c>
      <c r="J7" s="10" t="n">
        <f aca="false">SUBTOTAL(9,J5:J6)</f>
        <v>1</v>
      </c>
      <c r="K7" s="10" t="n">
        <f aca="false">SUBTOTAL(9,K5:K6)</f>
        <v>0</v>
      </c>
      <c r="L7" s="10" t="n">
        <f aca="false">SUBTOTAL(9,L5:L6)</f>
        <v>0</v>
      </c>
      <c r="M7" s="10" t="n">
        <f aca="false">ROUND((E7/25)/1,0)</f>
        <v>11</v>
      </c>
      <c r="N7" s="10" t="n">
        <f aca="false">SUBTOTAL(9,N5:N6)</f>
        <v>11</v>
      </c>
      <c r="O7" s="10" t="n">
        <f aca="false">SUBTOTAL(9,O5:O6)</f>
        <v>269</v>
      </c>
      <c r="P7" s="10" t="n">
        <f aca="false">SUBTOTAL(9,P5:P6)</f>
        <v>266</v>
      </c>
      <c r="Q7" s="10" t="n">
        <f aca="false">SUBTOTAL(9,Q5:Q6)</f>
        <v>0</v>
      </c>
      <c r="R7" s="10" t="n">
        <f aca="false">SUBTOTAL(9,R5:R6)</f>
        <v>0</v>
      </c>
      <c r="S7" s="10" t="n">
        <f aca="false">SUBTOTAL(9,S5:S6)</f>
        <v>269</v>
      </c>
      <c r="T7" s="10" t="n">
        <f aca="false">SUBTOTAL(9,T5:T6)</f>
        <v>253</v>
      </c>
    </row>
    <row r="8" customFormat="false" ht="14.25" hidden="false" customHeight="false" outlineLevel="2" collapsed="false">
      <c r="A8" s="9" t="n">
        <v>3</v>
      </c>
      <c r="B8" s="10" t="s">
        <v>49</v>
      </c>
      <c r="C8" s="10" t="s">
        <v>50</v>
      </c>
      <c r="D8" s="10" t="s">
        <v>26</v>
      </c>
      <c r="E8" s="10" t="n">
        <v>121</v>
      </c>
      <c r="F8" s="10" t="n">
        <v>121</v>
      </c>
      <c r="G8" s="10" t="n">
        <v>0</v>
      </c>
      <c r="H8" s="10" t="n">
        <v>0</v>
      </c>
      <c r="I8" s="10" t="n">
        <v>1</v>
      </c>
      <c r="J8" s="10" t="n">
        <v>1</v>
      </c>
      <c r="K8" s="10" t="n">
        <v>0</v>
      </c>
      <c r="L8" s="10" t="n">
        <v>0</v>
      </c>
      <c r="M8" s="10" t="n">
        <f aca="false">ROUND((E8/25)/1,0)</f>
        <v>5</v>
      </c>
      <c r="N8" s="10" t="n">
        <v>4</v>
      </c>
      <c r="O8" s="10" t="n">
        <v>121</v>
      </c>
      <c r="P8" s="10" t="n">
        <v>121</v>
      </c>
      <c r="Q8" s="10" t="n">
        <v>0</v>
      </c>
      <c r="R8" s="10" t="n">
        <v>0</v>
      </c>
      <c r="S8" s="10" t="n">
        <v>121</v>
      </c>
      <c r="T8" s="10" t="n">
        <v>106</v>
      </c>
    </row>
    <row r="9" customFormat="false" ht="14.25" hidden="false" customHeight="false" outlineLevel="2" collapsed="false">
      <c r="A9" s="9" t="n">
        <v>4</v>
      </c>
      <c r="B9" s="10" t="s">
        <v>49</v>
      </c>
      <c r="C9" s="10" t="s">
        <v>52</v>
      </c>
      <c r="D9" s="10" t="s">
        <v>26</v>
      </c>
      <c r="E9" s="10" t="n">
        <v>106</v>
      </c>
      <c r="F9" s="10" t="n">
        <v>106</v>
      </c>
      <c r="G9" s="10" t="n">
        <v>0</v>
      </c>
      <c r="H9" s="10" t="n">
        <v>0</v>
      </c>
      <c r="I9" s="10" t="n">
        <v>1</v>
      </c>
      <c r="J9" s="10" t="n">
        <v>1</v>
      </c>
      <c r="K9" s="10" t="n">
        <v>0</v>
      </c>
      <c r="L9" s="10" t="n">
        <v>0</v>
      </c>
      <c r="M9" s="10" t="n">
        <f aca="false">ROUND((E9/25)/1,0)</f>
        <v>4</v>
      </c>
      <c r="N9" s="10" t="n">
        <v>4</v>
      </c>
      <c r="O9" s="10" t="n">
        <v>106</v>
      </c>
      <c r="P9" s="10" t="n">
        <v>106</v>
      </c>
      <c r="Q9" s="10" t="n">
        <v>0</v>
      </c>
      <c r="R9" s="10" t="n">
        <v>0</v>
      </c>
      <c r="S9" s="10" t="n">
        <v>106</v>
      </c>
      <c r="T9" s="10" t="n">
        <v>100</v>
      </c>
    </row>
    <row r="10" customFormat="false" ht="15" hidden="false" customHeight="false" outlineLevel="1" collapsed="false">
      <c r="A10" s="9"/>
      <c r="B10" s="12" t="s">
        <v>59</v>
      </c>
      <c r="C10" s="10"/>
      <c r="D10" s="10"/>
      <c r="E10" s="10" t="n">
        <f aca="false">SUBTOTAL(9,E8:E9)</f>
        <v>227</v>
      </c>
      <c r="F10" s="10" t="n">
        <f aca="false">SUBTOTAL(9,F8:F9)</f>
        <v>227</v>
      </c>
      <c r="G10" s="10" t="n">
        <f aca="false">SUBTOTAL(9,G8:G9)</f>
        <v>0</v>
      </c>
      <c r="H10" s="10" t="n">
        <f aca="false">SUBTOTAL(9,H8:H9)</f>
        <v>0</v>
      </c>
      <c r="I10" s="10" t="n">
        <f aca="false">SUBTOTAL(9,I8:I9)</f>
        <v>2</v>
      </c>
      <c r="J10" s="10" t="n">
        <f aca="false">SUBTOTAL(9,J8:J9)</f>
        <v>2</v>
      </c>
      <c r="K10" s="10" t="n">
        <f aca="false">SUBTOTAL(9,K8:K9)</f>
        <v>0</v>
      </c>
      <c r="L10" s="10" t="n">
        <f aca="false">SUBTOTAL(9,L8:L9)</f>
        <v>0</v>
      </c>
      <c r="M10" s="10" t="n">
        <f aca="false">ROUND((E10/25)/1,0)</f>
        <v>9</v>
      </c>
      <c r="N10" s="10" t="n">
        <f aca="false">SUBTOTAL(9,N8:N9)</f>
        <v>8</v>
      </c>
      <c r="O10" s="10" t="n">
        <f aca="false">SUBTOTAL(9,O8:O9)</f>
        <v>227</v>
      </c>
      <c r="P10" s="10" t="n">
        <f aca="false">SUBTOTAL(9,P8:P9)</f>
        <v>227</v>
      </c>
      <c r="Q10" s="10" t="n">
        <f aca="false">SUBTOTAL(9,Q8:Q9)</f>
        <v>0</v>
      </c>
      <c r="R10" s="10" t="n">
        <f aca="false">SUBTOTAL(9,R8:R9)</f>
        <v>0</v>
      </c>
      <c r="S10" s="10" t="n">
        <f aca="false">SUBTOTAL(9,S8:S9)</f>
        <v>227</v>
      </c>
      <c r="T10" s="10" t="n">
        <f aca="false">SUBTOTAL(9,T8:T9)</f>
        <v>206</v>
      </c>
    </row>
    <row r="11" customFormat="false" ht="57" hidden="false" customHeight="false" outlineLevel="2" collapsed="false">
      <c r="A11" s="9" t="n">
        <v>5</v>
      </c>
      <c r="B11" s="10" t="s">
        <v>60</v>
      </c>
      <c r="C11" s="10" t="s">
        <v>62</v>
      </c>
      <c r="D11" s="10" t="s">
        <v>26</v>
      </c>
      <c r="E11" s="10" t="n">
        <v>180</v>
      </c>
      <c r="F11" s="10" t="n">
        <v>175</v>
      </c>
      <c r="G11" s="10" t="n">
        <v>0</v>
      </c>
      <c r="H11" s="10" t="n">
        <v>0</v>
      </c>
      <c r="I11" s="10" t="n">
        <v>1</v>
      </c>
      <c r="J11" s="10" t="n">
        <v>0</v>
      </c>
      <c r="K11" s="10" t="n">
        <v>0</v>
      </c>
      <c r="L11" s="10" t="n">
        <v>0</v>
      </c>
      <c r="M11" s="10" t="n">
        <f aca="false">ROUND((E11/25)/1,0)</f>
        <v>7</v>
      </c>
      <c r="N11" s="10" t="n">
        <v>7</v>
      </c>
      <c r="O11" s="10" t="n">
        <v>180</v>
      </c>
      <c r="P11" s="10" t="n">
        <v>174</v>
      </c>
      <c r="Q11" s="10" t="n">
        <v>0</v>
      </c>
      <c r="R11" s="10" t="n">
        <v>0</v>
      </c>
      <c r="S11" s="10" t="n">
        <v>180</v>
      </c>
      <c r="T11" s="10" t="n">
        <v>122</v>
      </c>
    </row>
    <row r="12" customFormat="false" ht="14.25" hidden="false" customHeight="false" outlineLevel="2" collapsed="false">
      <c r="A12" s="9" t="n">
        <v>6</v>
      </c>
      <c r="B12" s="10" t="s">
        <v>60</v>
      </c>
      <c r="C12" s="10" t="s">
        <v>63</v>
      </c>
      <c r="D12" s="10" t="s">
        <v>26</v>
      </c>
      <c r="E12" s="10" t="n">
        <v>197</v>
      </c>
      <c r="F12" s="10" t="n">
        <v>197</v>
      </c>
      <c r="G12" s="10" t="n">
        <v>0</v>
      </c>
      <c r="H12" s="10" t="n">
        <v>0</v>
      </c>
      <c r="I12" s="10" t="n">
        <v>1</v>
      </c>
      <c r="J12" s="10" t="n">
        <v>1</v>
      </c>
      <c r="K12" s="10" t="n">
        <v>0</v>
      </c>
      <c r="L12" s="10" t="n">
        <v>0</v>
      </c>
      <c r="M12" s="10" t="n">
        <f aca="false">ROUND((E12/25)/1,0)</f>
        <v>8</v>
      </c>
      <c r="N12" s="10" t="n">
        <v>5</v>
      </c>
      <c r="O12" s="10" t="n">
        <v>197</v>
      </c>
      <c r="P12" s="10" t="n">
        <v>185</v>
      </c>
      <c r="Q12" s="10" t="n">
        <v>0</v>
      </c>
      <c r="R12" s="10" t="n">
        <v>0</v>
      </c>
      <c r="S12" s="10" t="n">
        <v>197</v>
      </c>
      <c r="T12" s="10" t="n">
        <v>179</v>
      </c>
    </row>
    <row r="13" customFormat="false" ht="14.25" hidden="false" customHeight="false" outlineLevel="2" collapsed="false">
      <c r="A13" s="9" t="n">
        <v>7</v>
      </c>
      <c r="B13" s="10" t="s">
        <v>60</v>
      </c>
      <c r="C13" s="10" t="s">
        <v>64</v>
      </c>
      <c r="D13" s="10" t="s">
        <v>26</v>
      </c>
      <c r="E13" s="10" t="n">
        <v>171</v>
      </c>
      <c r="F13" s="10" t="n">
        <v>171</v>
      </c>
      <c r="G13" s="10" t="n">
        <v>0</v>
      </c>
      <c r="H13" s="10" t="n">
        <v>0</v>
      </c>
      <c r="I13" s="10" t="n">
        <v>1</v>
      </c>
      <c r="J13" s="10" t="n">
        <v>1</v>
      </c>
      <c r="K13" s="10" t="n">
        <v>0</v>
      </c>
      <c r="L13" s="10" t="n">
        <v>0</v>
      </c>
      <c r="M13" s="10" t="n">
        <f aca="false">ROUND((E13/25)/1,0)</f>
        <v>7</v>
      </c>
      <c r="N13" s="10" t="n">
        <v>4</v>
      </c>
      <c r="O13" s="10" t="n">
        <v>171</v>
      </c>
      <c r="P13" s="10" t="n">
        <v>165</v>
      </c>
      <c r="Q13" s="10" t="n">
        <v>0</v>
      </c>
      <c r="R13" s="10" t="n">
        <v>0</v>
      </c>
      <c r="S13" s="10" t="n">
        <v>171</v>
      </c>
      <c r="T13" s="10" t="n">
        <v>128</v>
      </c>
    </row>
    <row r="14" customFormat="false" ht="30" hidden="false" customHeight="false" outlineLevel="1" collapsed="false">
      <c r="A14" s="9"/>
      <c r="B14" s="12" t="s">
        <v>77</v>
      </c>
      <c r="C14" s="10"/>
      <c r="D14" s="10"/>
      <c r="E14" s="10" t="n">
        <f aca="false">SUBTOTAL(9,E11:E13)</f>
        <v>548</v>
      </c>
      <c r="F14" s="10" t="n">
        <f aca="false">SUBTOTAL(9,F11:F13)</f>
        <v>543</v>
      </c>
      <c r="G14" s="10" t="n">
        <f aca="false">SUBTOTAL(9,G11:G13)</f>
        <v>0</v>
      </c>
      <c r="H14" s="10" t="n">
        <f aca="false">SUBTOTAL(9,H11:H13)</f>
        <v>0</v>
      </c>
      <c r="I14" s="10" t="n">
        <f aca="false">SUBTOTAL(9,I11:I13)</f>
        <v>3</v>
      </c>
      <c r="J14" s="10" t="n">
        <f aca="false">SUBTOTAL(9,J11:J13)</f>
        <v>2</v>
      </c>
      <c r="K14" s="10" t="n">
        <f aca="false">SUBTOTAL(9,K11:K13)</f>
        <v>0</v>
      </c>
      <c r="L14" s="10" t="n">
        <f aca="false">SUBTOTAL(9,L11:L13)</f>
        <v>0</v>
      </c>
      <c r="M14" s="10" t="n">
        <f aca="false">ROUND((E14/25)/1,0)</f>
        <v>22</v>
      </c>
      <c r="N14" s="10" t="n">
        <f aca="false">SUBTOTAL(9,N11:N13)</f>
        <v>16</v>
      </c>
      <c r="O14" s="10" t="n">
        <f aca="false">SUBTOTAL(9,O11:O13)</f>
        <v>548</v>
      </c>
      <c r="P14" s="10" t="n">
        <f aca="false">SUBTOTAL(9,P11:P13)</f>
        <v>524</v>
      </c>
      <c r="Q14" s="10" t="n">
        <f aca="false">SUBTOTAL(9,Q11:Q13)</f>
        <v>0</v>
      </c>
      <c r="R14" s="10" t="n">
        <f aca="false">SUBTOTAL(9,R11:R13)</f>
        <v>0</v>
      </c>
      <c r="S14" s="10" t="n">
        <f aca="false">SUBTOTAL(9,S11:S13)</f>
        <v>548</v>
      </c>
      <c r="T14" s="10" t="n">
        <f aca="false">SUBTOTAL(9,T11:T13)</f>
        <v>429</v>
      </c>
    </row>
    <row r="15" customFormat="false" ht="14.25" hidden="false" customHeight="false" outlineLevel="2" collapsed="false">
      <c r="A15" s="9" t="n">
        <v>8</v>
      </c>
      <c r="B15" s="10" t="s">
        <v>78</v>
      </c>
      <c r="C15" s="10" t="s">
        <v>79</v>
      </c>
      <c r="D15" s="10" t="s">
        <v>26</v>
      </c>
      <c r="E15" s="10" t="n">
        <v>123</v>
      </c>
      <c r="F15" s="10" t="n">
        <v>123</v>
      </c>
      <c r="G15" s="10" t="n">
        <v>0</v>
      </c>
      <c r="H15" s="10" t="n">
        <v>0</v>
      </c>
      <c r="I15" s="10" t="n">
        <v>1</v>
      </c>
      <c r="J15" s="10" t="n">
        <v>1</v>
      </c>
      <c r="K15" s="10" t="n">
        <v>0</v>
      </c>
      <c r="L15" s="10" t="n">
        <v>0</v>
      </c>
      <c r="M15" s="10" t="n">
        <f aca="false">ROUND((E15/25)/1,0)</f>
        <v>5</v>
      </c>
      <c r="N15" s="10" t="n">
        <v>4</v>
      </c>
      <c r="O15" s="10" t="n">
        <v>123</v>
      </c>
      <c r="P15" s="10" t="n">
        <v>118</v>
      </c>
      <c r="Q15" s="10" t="n">
        <v>0</v>
      </c>
      <c r="R15" s="10" t="n">
        <v>0</v>
      </c>
      <c r="S15" s="10" t="n">
        <v>123</v>
      </c>
      <c r="T15" s="10" t="n">
        <v>112</v>
      </c>
    </row>
    <row r="16" customFormat="false" ht="14.25" hidden="false" customHeight="false" outlineLevel="2" collapsed="false">
      <c r="A16" s="9" t="n">
        <v>9</v>
      </c>
      <c r="B16" s="10" t="s">
        <v>78</v>
      </c>
      <c r="C16" s="10" t="s">
        <v>80</v>
      </c>
      <c r="D16" s="10" t="s">
        <v>26</v>
      </c>
      <c r="E16" s="10" t="n">
        <v>100</v>
      </c>
      <c r="F16" s="10" t="n">
        <v>100</v>
      </c>
      <c r="G16" s="10" t="n">
        <v>0</v>
      </c>
      <c r="H16" s="10" t="n">
        <v>0</v>
      </c>
      <c r="I16" s="10" t="n">
        <v>1</v>
      </c>
      <c r="J16" s="10" t="n">
        <v>1</v>
      </c>
      <c r="K16" s="10" t="n">
        <v>0</v>
      </c>
      <c r="L16" s="10" t="n">
        <v>0</v>
      </c>
      <c r="M16" s="10" t="n">
        <f aca="false">ROUND((E16/25)/1,0)</f>
        <v>4</v>
      </c>
      <c r="N16" s="10" t="n">
        <v>4</v>
      </c>
      <c r="O16" s="10" t="n">
        <v>100</v>
      </c>
      <c r="P16" s="10" t="n">
        <v>99</v>
      </c>
      <c r="Q16" s="10" t="n">
        <v>0</v>
      </c>
      <c r="R16" s="10" t="n">
        <v>0</v>
      </c>
      <c r="S16" s="10" t="n">
        <v>100</v>
      </c>
      <c r="T16" s="10" t="n">
        <v>99</v>
      </c>
    </row>
    <row r="17" customFormat="false" ht="14.25" hidden="false" customHeight="false" outlineLevel="2" collapsed="false">
      <c r="A17" s="9" t="n">
        <v>10</v>
      </c>
      <c r="B17" s="10" t="s">
        <v>78</v>
      </c>
      <c r="C17" s="10" t="s">
        <v>82</v>
      </c>
      <c r="D17" s="10" t="s">
        <v>26</v>
      </c>
      <c r="E17" s="10" t="n">
        <v>100</v>
      </c>
      <c r="F17" s="10" t="n">
        <v>100</v>
      </c>
      <c r="G17" s="10" t="n">
        <v>0</v>
      </c>
      <c r="H17" s="10" t="n">
        <v>0</v>
      </c>
      <c r="I17" s="10" t="n">
        <v>1</v>
      </c>
      <c r="J17" s="10" t="n">
        <v>1</v>
      </c>
      <c r="K17" s="10" t="n">
        <v>0</v>
      </c>
      <c r="L17" s="10" t="n">
        <v>0</v>
      </c>
      <c r="M17" s="10" t="n">
        <f aca="false">ROUND((E17/25)/1,0)</f>
        <v>4</v>
      </c>
      <c r="N17" s="10" t="n">
        <v>4</v>
      </c>
      <c r="O17" s="10" t="n">
        <v>100</v>
      </c>
      <c r="P17" s="10" t="n">
        <v>97</v>
      </c>
      <c r="Q17" s="10" t="n">
        <v>0</v>
      </c>
      <c r="R17" s="10" t="n">
        <v>0</v>
      </c>
      <c r="S17" s="10" t="n">
        <v>100</v>
      </c>
      <c r="T17" s="10" t="n">
        <v>89</v>
      </c>
    </row>
    <row r="18" customFormat="false" ht="30" hidden="false" customHeight="false" outlineLevel="1" collapsed="false">
      <c r="A18" s="9"/>
      <c r="B18" s="12" t="s">
        <v>95</v>
      </c>
      <c r="C18" s="10"/>
      <c r="D18" s="10"/>
      <c r="E18" s="10" t="n">
        <f aca="false">SUBTOTAL(9,E15:E17)</f>
        <v>323</v>
      </c>
      <c r="F18" s="10" t="n">
        <f aca="false">SUBTOTAL(9,F15:F17)</f>
        <v>323</v>
      </c>
      <c r="G18" s="10" t="n">
        <f aca="false">SUBTOTAL(9,G15:G17)</f>
        <v>0</v>
      </c>
      <c r="H18" s="10" t="n">
        <f aca="false">SUBTOTAL(9,H15:H17)</f>
        <v>0</v>
      </c>
      <c r="I18" s="10" t="n">
        <f aca="false">SUBTOTAL(9,I15:I17)</f>
        <v>3</v>
      </c>
      <c r="J18" s="10" t="n">
        <f aca="false">SUBTOTAL(9,J15:J17)</f>
        <v>3</v>
      </c>
      <c r="K18" s="10" t="n">
        <f aca="false">SUBTOTAL(9,K15:K17)</f>
        <v>0</v>
      </c>
      <c r="L18" s="10" t="n">
        <f aca="false">SUBTOTAL(9,L15:L17)</f>
        <v>0</v>
      </c>
      <c r="M18" s="10" t="n">
        <f aca="false">ROUND((E18/25)/1,0)</f>
        <v>13</v>
      </c>
      <c r="N18" s="10" t="n">
        <f aca="false">SUBTOTAL(9,N15:N17)</f>
        <v>12</v>
      </c>
      <c r="O18" s="10" t="n">
        <f aca="false">SUBTOTAL(9,O15:O17)</f>
        <v>323</v>
      </c>
      <c r="P18" s="10" t="n">
        <f aca="false">SUBTOTAL(9,P15:P17)</f>
        <v>314</v>
      </c>
      <c r="Q18" s="10" t="n">
        <f aca="false">SUBTOTAL(9,Q15:Q17)</f>
        <v>0</v>
      </c>
      <c r="R18" s="10" t="n">
        <f aca="false">SUBTOTAL(9,R15:R17)</f>
        <v>0</v>
      </c>
      <c r="S18" s="10" t="n">
        <f aca="false">SUBTOTAL(9,S15:S17)</f>
        <v>323</v>
      </c>
      <c r="T18" s="10" t="n">
        <f aca="false">SUBTOTAL(9,T15:T17)</f>
        <v>300</v>
      </c>
    </row>
    <row r="19" customFormat="false" ht="28.5" hidden="false" customHeight="false" outlineLevel="2" collapsed="false">
      <c r="A19" s="9" t="n">
        <v>11</v>
      </c>
      <c r="B19" s="10" t="s">
        <v>96</v>
      </c>
      <c r="C19" s="10" t="s">
        <v>98</v>
      </c>
      <c r="D19" s="10" t="s">
        <v>26</v>
      </c>
      <c r="E19" s="10" t="n">
        <v>117</v>
      </c>
      <c r="F19" s="10" t="n">
        <v>117</v>
      </c>
      <c r="G19" s="10" t="n">
        <v>0</v>
      </c>
      <c r="H19" s="10" t="n">
        <v>0</v>
      </c>
      <c r="I19" s="10" t="n">
        <v>1</v>
      </c>
      <c r="J19" s="10" t="n">
        <v>0</v>
      </c>
      <c r="K19" s="10" t="n">
        <v>0</v>
      </c>
      <c r="L19" s="10" t="n">
        <v>0</v>
      </c>
      <c r="M19" s="10" t="n">
        <f aca="false">ROUND((E19/25)/1,0)</f>
        <v>5</v>
      </c>
      <c r="N19" s="10" t="n">
        <v>4</v>
      </c>
      <c r="O19" s="10" t="n">
        <v>117</v>
      </c>
      <c r="P19" s="10" t="n">
        <v>115</v>
      </c>
      <c r="Q19" s="10" t="n">
        <v>0</v>
      </c>
      <c r="R19" s="10" t="n">
        <v>0</v>
      </c>
      <c r="S19" s="10" t="n">
        <v>117</v>
      </c>
      <c r="T19" s="10" t="n">
        <v>67</v>
      </c>
    </row>
    <row r="20" customFormat="false" ht="14.25" hidden="false" customHeight="false" outlineLevel="2" collapsed="false">
      <c r="A20" s="9" t="n">
        <v>12</v>
      </c>
      <c r="B20" s="10" t="s">
        <v>96</v>
      </c>
      <c r="C20" s="10" t="s">
        <v>100</v>
      </c>
      <c r="D20" s="10" t="s">
        <v>26</v>
      </c>
      <c r="E20" s="10" t="n">
        <v>185</v>
      </c>
      <c r="F20" s="10" t="n">
        <v>185</v>
      </c>
      <c r="G20" s="10" t="n">
        <v>0</v>
      </c>
      <c r="H20" s="10" t="n">
        <v>0</v>
      </c>
      <c r="I20" s="10" t="n">
        <v>1</v>
      </c>
      <c r="J20" s="10" t="n">
        <v>1</v>
      </c>
      <c r="K20" s="10" t="n">
        <v>0</v>
      </c>
      <c r="L20" s="10" t="n">
        <v>0</v>
      </c>
      <c r="M20" s="10" t="n">
        <f aca="false">ROUND((E20/25)/1,0)</f>
        <v>7</v>
      </c>
      <c r="N20" s="10" t="n">
        <v>4</v>
      </c>
      <c r="O20" s="10" t="n">
        <v>185</v>
      </c>
      <c r="P20" s="10" t="n">
        <v>184</v>
      </c>
      <c r="Q20" s="10" t="n">
        <v>0</v>
      </c>
      <c r="R20" s="10" t="n">
        <v>0</v>
      </c>
      <c r="S20" s="10" t="n">
        <v>185</v>
      </c>
      <c r="T20" s="10" t="n">
        <v>177</v>
      </c>
    </row>
    <row r="21" customFormat="false" ht="15" hidden="false" customHeight="false" outlineLevel="1" collapsed="false">
      <c r="A21" s="9"/>
      <c r="B21" s="12" t="s">
        <v>111</v>
      </c>
      <c r="C21" s="10"/>
      <c r="D21" s="10"/>
      <c r="E21" s="10" t="n">
        <f aca="false">SUBTOTAL(9,E19:E20)</f>
        <v>302</v>
      </c>
      <c r="F21" s="10" t="n">
        <f aca="false">SUBTOTAL(9,F19:F20)</f>
        <v>302</v>
      </c>
      <c r="G21" s="10" t="n">
        <f aca="false">SUBTOTAL(9,G19:G20)</f>
        <v>0</v>
      </c>
      <c r="H21" s="10" t="n">
        <f aca="false">SUBTOTAL(9,H19:H20)</f>
        <v>0</v>
      </c>
      <c r="I21" s="10" t="n">
        <f aca="false">SUBTOTAL(9,I19:I20)</f>
        <v>2</v>
      </c>
      <c r="J21" s="10" t="n">
        <f aca="false">SUBTOTAL(9,J19:J20)</f>
        <v>1</v>
      </c>
      <c r="K21" s="10" t="n">
        <f aca="false">SUBTOTAL(9,K19:K20)</f>
        <v>0</v>
      </c>
      <c r="L21" s="10" t="n">
        <f aca="false">SUBTOTAL(9,L19:L20)</f>
        <v>0</v>
      </c>
      <c r="M21" s="10" t="n">
        <f aca="false">ROUND((E21/25)/1,0)</f>
        <v>12</v>
      </c>
      <c r="N21" s="10" t="n">
        <f aca="false">SUBTOTAL(9,N19:N20)</f>
        <v>8</v>
      </c>
      <c r="O21" s="10" t="n">
        <f aca="false">SUBTOTAL(9,O19:O20)</f>
        <v>302</v>
      </c>
      <c r="P21" s="10" t="n">
        <f aca="false">SUBTOTAL(9,P19:P20)</f>
        <v>299</v>
      </c>
      <c r="Q21" s="10" t="n">
        <f aca="false">SUBTOTAL(9,Q19:Q20)</f>
        <v>0</v>
      </c>
      <c r="R21" s="10" t="n">
        <f aca="false">SUBTOTAL(9,R19:R20)</f>
        <v>0</v>
      </c>
      <c r="S21" s="10" t="n">
        <f aca="false">SUBTOTAL(9,S19:S20)</f>
        <v>302</v>
      </c>
      <c r="T21" s="10" t="n">
        <f aca="false">SUBTOTAL(9,T19:T20)</f>
        <v>244</v>
      </c>
    </row>
    <row r="22" customFormat="false" ht="28.5" hidden="false" customHeight="false" outlineLevel="2" collapsed="false">
      <c r="A22" s="9" t="n">
        <v>13</v>
      </c>
      <c r="B22" s="10" t="s">
        <v>112</v>
      </c>
      <c r="C22" s="10" t="s">
        <v>113</v>
      </c>
      <c r="D22" s="10" t="s">
        <v>26</v>
      </c>
      <c r="E22" s="10" t="n">
        <v>112</v>
      </c>
      <c r="F22" s="10" t="n">
        <v>112</v>
      </c>
      <c r="G22" s="10" t="n">
        <v>0</v>
      </c>
      <c r="H22" s="10" t="n">
        <v>0</v>
      </c>
      <c r="I22" s="10" t="n">
        <v>1</v>
      </c>
      <c r="J22" s="10" t="n">
        <v>1</v>
      </c>
      <c r="K22" s="10" t="n">
        <v>0</v>
      </c>
      <c r="L22" s="10" t="n">
        <v>0</v>
      </c>
      <c r="M22" s="10" t="n">
        <f aca="false">ROUND((E22/25)/1,0)</f>
        <v>4</v>
      </c>
      <c r="N22" s="10" t="n">
        <v>2</v>
      </c>
      <c r="O22" s="10" t="n">
        <v>112</v>
      </c>
      <c r="P22" s="10" t="n">
        <v>107</v>
      </c>
      <c r="Q22" s="10" t="n">
        <v>0</v>
      </c>
      <c r="R22" s="10" t="n">
        <v>0</v>
      </c>
      <c r="S22" s="10" t="n">
        <v>112</v>
      </c>
      <c r="T22" s="10" t="n">
        <v>99</v>
      </c>
    </row>
    <row r="23" customFormat="false" ht="30" hidden="false" customHeight="false" outlineLevel="1" collapsed="false">
      <c r="A23" s="9"/>
      <c r="B23" s="12" t="s">
        <v>120</v>
      </c>
      <c r="C23" s="10"/>
      <c r="D23" s="10"/>
      <c r="E23" s="10" t="n">
        <f aca="false">SUBTOTAL(9,E22:E22)</f>
        <v>112</v>
      </c>
      <c r="F23" s="10" t="n">
        <f aca="false">SUBTOTAL(9,F22:F22)</f>
        <v>112</v>
      </c>
      <c r="G23" s="10" t="n">
        <f aca="false">SUBTOTAL(9,G22:G22)</f>
        <v>0</v>
      </c>
      <c r="H23" s="10" t="n">
        <f aca="false">SUBTOTAL(9,H22:H22)</f>
        <v>0</v>
      </c>
      <c r="I23" s="10" t="n">
        <f aca="false">SUBTOTAL(9,I22:I22)</f>
        <v>1</v>
      </c>
      <c r="J23" s="10" t="n">
        <f aca="false">SUBTOTAL(9,J22:J22)</f>
        <v>1</v>
      </c>
      <c r="K23" s="10" t="n">
        <f aca="false">SUBTOTAL(9,K22:K22)</f>
        <v>0</v>
      </c>
      <c r="L23" s="10" t="n">
        <f aca="false">SUBTOTAL(9,L22:L22)</f>
        <v>0</v>
      </c>
      <c r="M23" s="10" t="n">
        <f aca="false">ROUND((E23/25)/1,0)</f>
        <v>4</v>
      </c>
      <c r="N23" s="10" t="n">
        <f aca="false">SUBTOTAL(9,N22:N22)</f>
        <v>2</v>
      </c>
      <c r="O23" s="10" t="n">
        <f aca="false">SUBTOTAL(9,O22:O22)</f>
        <v>112</v>
      </c>
      <c r="P23" s="10" t="n">
        <f aca="false">SUBTOTAL(9,P22:P22)</f>
        <v>107</v>
      </c>
      <c r="Q23" s="10" t="n">
        <f aca="false">SUBTOTAL(9,Q22:Q22)</f>
        <v>0</v>
      </c>
      <c r="R23" s="10" t="n">
        <f aca="false">SUBTOTAL(9,R22:R22)</f>
        <v>0</v>
      </c>
      <c r="S23" s="10" t="n">
        <f aca="false">SUBTOTAL(9,S22:S22)</f>
        <v>112</v>
      </c>
      <c r="T23" s="10" t="n">
        <f aca="false">SUBTOTAL(9,T22:T22)</f>
        <v>99</v>
      </c>
    </row>
    <row r="24" customFormat="false" ht="57" hidden="false" customHeight="false" outlineLevel="2" collapsed="false">
      <c r="A24" s="9" t="n">
        <v>14</v>
      </c>
      <c r="B24" s="10" t="s">
        <v>121</v>
      </c>
      <c r="C24" s="10" t="s">
        <v>122</v>
      </c>
      <c r="D24" s="10" t="s">
        <v>26</v>
      </c>
      <c r="E24" s="10" t="n">
        <v>261</v>
      </c>
      <c r="F24" s="10" t="n">
        <v>254</v>
      </c>
      <c r="G24" s="10" t="n">
        <v>0</v>
      </c>
      <c r="H24" s="10" t="n">
        <v>0</v>
      </c>
      <c r="I24" s="10" t="n">
        <v>1</v>
      </c>
      <c r="J24" s="10" t="n">
        <v>1</v>
      </c>
      <c r="K24" s="10" t="n">
        <v>0</v>
      </c>
      <c r="L24" s="10" t="n">
        <v>0</v>
      </c>
      <c r="M24" s="10" t="n">
        <f aca="false">ROUND((E24/25)/1,0)</f>
        <v>10</v>
      </c>
      <c r="N24" s="10" t="n">
        <v>8</v>
      </c>
      <c r="O24" s="10" t="n">
        <v>261</v>
      </c>
      <c r="P24" s="10" t="n">
        <v>253</v>
      </c>
      <c r="Q24" s="10" t="n">
        <v>0</v>
      </c>
      <c r="R24" s="10" t="n">
        <v>0</v>
      </c>
      <c r="S24" s="10" t="n">
        <v>261</v>
      </c>
      <c r="T24" s="10" t="n">
        <v>187</v>
      </c>
    </row>
    <row r="25" customFormat="false" ht="30" hidden="false" customHeight="false" outlineLevel="1" collapsed="false">
      <c r="A25" s="9"/>
      <c r="B25" s="12" t="s">
        <v>136</v>
      </c>
      <c r="C25" s="10"/>
      <c r="D25" s="10"/>
      <c r="E25" s="10" t="n">
        <f aca="false">SUBTOTAL(9,E24:E24)</f>
        <v>261</v>
      </c>
      <c r="F25" s="10" t="n">
        <f aca="false">SUBTOTAL(9,F24:F24)</f>
        <v>254</v>
      </c>
      <c r="G25" s="10" t="n">
        <f aca="false">SUBTOTAL(9,G24:G24)</f>
        <v>0</v>
      </c>
      <c r="H25" s="10" t="n">
        <f aca="false">SUBTOTAL(9,H24:H24)</f>
        <v>0</v>
      </c>
      <c r="I25" s="10" t="n">
        <f aca="false">SUBTOTAL(9,I24:I24)</f>
        <v>1</v>
      </c>
      <c r="J25" s="10" t="n">
        <f aca="false">SUBTOTAL(9,J24:J24)</f>
        <v>1</v>
      </c>
      <c r="K25" s="10" t="n">
        <f aca="false">SUBTOTAL(9,K24:K24)</f>
        <v>0</v>
      </c>
      <c r="L25" s="10" t="n">
        <f aca="false">SUBTOTAL(9,L24:L24)</f>
        <v>0</v>
      </c>
      <c r="M25" s="10" t="n">
        <f aca="false">ROUND((E25/25)/1,0)</f>
        <v>10</v>
      </c>
      <c r="N25" s="10" t="n">
        <f aca="false">SUBTOTAL(9,N24:N24)</f>
        <v>8</v>
      </c>
      <c r="O25" s="10" t="n">
        <f aca="false">SUBTOTAL(9,O24:O24)</f>
        <v>261</v>
      </c>
      <c r="P25" s="10" t="n">
        <f aca="false">SUBTOTAL(9,P24:P24)</f>
        <v>253</v>
      </c>
      <c r="Q25" s="10" t="n">
        <f aca="false">SUBTOTAL(9,Q24:Q24)</f>
        <v>0</v>
      </c>
      <c r="R25" s="10" t="n">
        <f aca="false">SUBTOTAL(9,R24:R24)</f>
        <v>0</v>
      </c>
      <c r="S25" s="10" t="n">
        <f aca="false">SUBTOTAL(9,S24:S24)</f>
        <v>261</v>
      </c>
      <c r="T25" s="10" t="n">
        <f aca="false">SUBTOTAL(9,T24:T24)</f>
        <v>187</v>
      </c>
    </row>
    <row r="26" customFormat="false" ht="28.5" hidden="false" customHeight="false" outlineLevel="2" collapsed="false">
      <c r="A26" s="9" t="n">
        <v>15</v>
      </c>
      <c r="B26" s="10" t="s">
        <v>137</v>
      </c>
      <c r="C26" s="10" t="s">
        <v>139</v>
      </c>
      <c r="D26" s="10" t="s">
        <v>26</v>
      </c>
      <c r="E26" s="10" t="n">
        <v>129</v>
      </c>
      <c r="F26" s="10" t="n">
        <v>129</v>
      </c>
      <c r="G26" s="10" t="n">
        <v>0</v>
      </c>
      <c r="H26" s="10" t="n">
        <v>0</v>
      </c>
      <c r="I26" s="10" t="n">
        <v>1</v>
      </c>
      <c r="J26" s="10" t="n">
        <v>1</v>
      </c>
      <c r="K26" s="10" t="n">
        <v>0</v>
      </c>
      <c r="L26" s="10" t="n">
        <v>0</v>
      </c>
      <c r="M26" s="10" t="n">
        <f aca="false">ROUND((E26/25)/1,0)</f>
        <v>5</v>
      </c>
      <c r="N26" s="10" t="n">
        <v>2</v>
      </c>
      <c r="O26" s="10" t="n">
        <v>129</v>
      </c>
      <c r="P26" s="10" t="n">
        <v>127</v>
      </c>
      <c r="Q26" s="10" t="n">
        <v>0</v>
      </c>
      <c r="R26" s="10" t="n">
        <v>0</v>
      </c>
      <c r="S26" s="10" t="n">
        <v>129</v>
      </c>
      <c r="T26" s="10" t="n">
        <v>129</v>
      </c>
    </row>
    <row r="27" customFormat="false" ht="28.5" hidden="false" customHeight="false" outlineLevel="2" collapsed="false">
      <c r="A27" s="9" t="n">
        <v>16</v>
      </c>
      <c r="B27" s="10" t="s">
        <v>137</v>
      </c>
      <c r="C27" s="10" t="s">
        <v>142</v>
      </c>
      <c r="D27" s="10" t="s">
        <v>26</v>
      </c>
      <c r="E27" s="10" t="n">
        <v>124</v>
      </c>
      <c r="F27" s="10" t="n">
        <v>124</v>
      </c>
      <c r="G27" s="10" t="n">
        <v>0</v>
      </c>
      <c r="H27" s="10" t="n">
        <v>0</v>
      </c>
      <c r="I27" s="10" t="n">
        <v>1</v>
      </c>
      <c r="J27" s="10" t="n">
        <v>1</v>
      </c>
      <c r="K27" s="10" t="n">
        <v>0</v>
      </c>
      <c r="L27" s="10" t="n">
        <v>0</v>
      </c>
      <c r="M27" s="10" t="n">
        <f aca="false">ROUND((E27/25)/1,0)</f>
        <v>5</v>
      </c>
      <c r="N27" s="10" t="n">
        <v>2</v>
      </c>
      <c r="O27" s="10" t="n">
        <v>124</v>
      </c>
      <c r="P27" s="10" t="n">
        <v>122</v>
      </c>
      <c r="Q27" s="10" t="n">
        <v>0</v>
      </c>
      <c r="R27" s="10" t="n">
        <v>0</v>
      </c>
      <c r="S27" s="10" t="n">
        <v>124</v>
      </c>
      <c r="T27" s="10" t="n">
        <v>122</v>
      </c>
    </row>
    <row r="28" customFormat="false" ht="30" hidden="false" customHeight="false" outlineLevel="1" collapsed="false">
      <c r="A28" s="9"/>
      <c r="B28" s="12" t="s">
        <v>154</v>
      </c>
      <c r="C28" s="10"/>
      <c r="D28" s="10"/>
      <c r="E28" s="10" t="n">
        <f aca="false">SUBTOTAL(9,E26:E27)</f>
        <v>253</v>
      </c>
      <c r="F28" s="10" t="n">
        <f aca="false">SUBTOTAL(9,F26:F27)</f>
        <v>253</v>
      </c>
      <c r="G28" s="10" t="n">
        <f aca="false">SUBTOTAL(9,G26:G27)</f>
        <v>0</v>
      </c>
      <c r="H28" s="10" t="n">
        <f aca="false">SUBTOTAL(9,H26:H27)</f>
        <v>0</v>
      </c>
      <c r="I28" s="10" t="n">
        <f aca="false">SUBTOTAL(9,I26:I27)</f>
        <v>2</v>
      </c>
      <c r="J28" s="10" t="n">
        <f aca="false">SUBTOTAL(9,J26:J27)</f>
        <v>2</v>
      </c>
      <c r="K28" s="10" t="n">
        <f aca="false">SUBTOTAL(9,K26:K27)</f>
        <v>0</v>
      </c>
      <c r="L28" s="10" t="n">
        <f aca="false">SUBTOTAL(9,L26:L27)</f>
        <v>0</v>
      </c>
      <c r="M28" s="10" t="n">
        <f aca="false">ROUND((E28/25)/1,0)</f>
        <v>10</v>
      </c>
      <c r="N28" s="10" t="n">
        <f aca="false">SUBTOTAL(9,N26:N27)</f>
        <v>4</v>
      </c>
      <c r="O28" s="10" t="n">
        <f aca="false">SUBTOTAL(9,O26:O27)</f>
        <v>253</v>
      </c>
      <c r="P28" s="10" t="n">
        <f aca="false">SUBTOTAL(9,P26:P27)</f>
        <v>249</v>
      </c>
      <c r="Q28" s="10" t="n">
        <f aca="false">SUBTOTAL(9,Q26:Q27)</f>
        <v>0</v>
      </c>
      <c r="R28" s="10" t="n">
        <f aca="false">SUBTOTAL(9,R26:R27)</f>
        <v>0</v>
      </c>
      <c r="S28" s="10" t="n">
        <f aca="false">SUBTOTAL(9,S26:S27)</f>
        <v>253</v>
      </c>
      <c r="T28" s="10" t="n">
        <f aca="false">SUBTOTAL(9,T26:T27)</f>
        <v>251</v>
      </c>
    </row>
    <row r="29" customFormat="false" ht="14.25" hidden="false" customHeight="false" outlineLevel="2" collapsed="false">
      <c r="A29" s="9" t="n">
        <v>17</v>
      </c>
      <c r="B29" s="10" t="s">
        <v>155</v>
      </c>
      <c r="C29" s="10" t="s">
        <v>157</v>
      </c>
      <c r="D29" s="10" t="s">
        <v>26</v>
      </c>
      <c r="E29" s="10" t="n">
        <v>181</v>
      </c>
      <c r="F29" s="10" t="n">
        <v>181</v>
      </c>
      <c r="G29" s="10" t="n">
        <v>0</v>
      </c>
      <c r="H29" s="10" t="n">
        <v>0</v>
      </c>
      <c r="I29" s="10" t="n">
        <v>1</v>
      </c>
      <c r="J29" s="10" t="n">
        <v>1</v>
      </c>
      <c r="K29" s="10" t="n">
        <v>0</v>
      </c>
      <c r="L29" s="10" t="n">
        <v>0</v>
      </c>
      <c r="M29" s="10" t="n">
        <f aca="false">ROUND((E29/25)/1,0)</f>
        <v>7</v>
      </c>
      <c r="N29" s="10" t="n">
        <v>6</v>
      </c>
      <c r="O29" s="10" t="n">
        <v>181</v>
      </c>
      <c r="P29" s="10" t="n">
        <v>178</v>
      </c>
      <c r="Q29" s="10" t="n">
        <v>0</v>
      </c>
      <c r="R29" s="10" t="n">
        <v>0</v>
      </c>
      <c r="S29" s="10" t="n">
        <v>181</v>
      </c>
      <c r="T29" s="10" t="n">
        <v>164</v>
      </c>
    </row>
    <row r="30" customFormat="false" ht="15" hidden="false" customHeight="false" outlineLevel="1" collapsed="false">
      <c r="A30" s="9"/>
      <c r="B30" s="12" t="s">
        <v>166</v>
      </c>
      <c r="C30" s="10"/>
      <c r="D30" s="10"/>
      <c r="E30" s="10" t="n">
        <f aca="false">SUBTOTAL(9,E29:E29)</f>
        <v>181</v>
      </c>
      <c r="F30" s="10" t="n">
        <f aca="false">SUBTOTAL(9,F29:F29)</f>
        <v>181</v>
      </c>
      <c r="G30" s="10" t="n">
        <f aca="false">SUBTOTAL(9,G29:G29)</f>
        <v>0</v>
      </c>
      <c r="H30" s="10" t="n">
        <f aca="false">SUBTOTAL(9,H29:H29)</f>
        <v>0</v>
      </c>
      <c r="I30" s="10" t="n">
        <f aca="false">SUBTOTAL(9,I29:I29)</f>
        <v>1</v>
      </c>
      <c r="J30" s="10" t="n">
        <f aca="false">SUBTOTAL(9,J29:J29)</f>
        <v>1</v>
      </c>
      <c r="K30" s="10" t="n">
        <f aca="false">SUBTOTAL(9,K29:K29)</f>
        <v>0</v>
      </c>
      <c r="L30" s="10" t="n">
        <f aca="false">SUBTOTAL(9,L29:L29)</f>
        <v>0</v>
      </c>
      <c r="M30" s="10" t="n">
        <f aca="false">ROUND((E30/25)/1,0)</f>
        <v>7</v>
      </c>
      <c r="N30" s="10" t="n">
        <f aca="false">SUBTOTAL(9,N29:N29)</f>
        <v>6</v>
      </c>
      <c r="O30" s="10" t="n">
        <f aca="false">SUBTOTAL(9,O29:O29)</f>
        <v>181</v>
      </c>
      <c r="P30" s="10" t="n">
        <f aca="false">SUBTOTAL(9,P29:P29)</f>
        <v>178</v>
      </c>
      <c r="Q30" s="10" t="n">
        <f aca="false">SUBTOTAL(9,Q29:Q29)</f>
        <v>0</v>
      </c>
      <c r="R30" s="10" t="n">
        <f aca="false">SUBTOTAL(9,R29:R29)</f>
        <v>0</v>
      </c>
      <c r="S30" s="10" t="n">
        <f aca="false">SUBTOTAL(9,S29:S29)</f>
        <v>181</v>
      </c>
      <c r="T30" s="10" t="n">
        <f aca="false">SUBTOTAL(9,T29:T29)</f>
        <v>164</v>
      </c>
    </row>
    <row r="31" customFormat="false" ht="14.25" hidden="false" customHeight="false" outlineLevel="2" collapsed="false">
      <c r="A31" s="9" t="n">
        <v>18</v>
      </c>
      <c r="B31" s="10" t="s">
        <v>167</v>
      </c>
      <c r="C31" s="10" t="s">
        <v>167</v>
      </c>
      <c r="D31" s="10" t="s">
        <v>26</v>
      </c>
      <c r="E31" s="10" t="n">
        <v>89</v>
      </c>
      <c r="F31" s="10" t="n">
        <v>89</v>
      </c>
      <c r="G31" s="10" t="n">
        <v>0</v>
      </c>
      <c r="H31" s="10" t="n">
        <v>0</v>
      </c>
      <c r="I31" s="10" t="n">
        <v>1</v>
      </c>
      <c r="J31" s="10" t="n">
        <v>0</v>
      </c>
      <c r="K31" s="10" t="n">
        <v>0</v>
      </c>
      <c r="L31" s="10" t="n">
        <v>0</v>
      </c>
      <c r="M31" s="10" t="n">
        <f aca="false">ROUND((E31/25)/1,0)</f>
        <v>4</v>
      </c>
      <c r="N31" s="10" t="n">
        <v>3</v>
      </c>
      <c r="O31" s="10" t="n">
        <v>89</v>
      </c>
      <c r="P31" s="10" t="n">
        <v>89</v>
      </c>
      <c r="Q31" s="10" t="n">
        <v>0</v>
      </c>
      <c r="R31" s="10" t="n">
        <v>0</v>
      </c>
      <c r="S31" s="10" t="n">
        <v>89</v>
      </c>
      <c r="T31" s="10" t="n">
        <v>67</v>
      </c>
    </row>
    <row r="32" customFormat="false" ht="30" hidden="false" customHeight="false" outlineLevel="1" collapsed="false">
      <c r="A32" s="9"/>
      <c r="B32" s="12" t="s">
        <v>179</v>
      </c>
      <c r="C32" s="10"/>
      <c r="D32" s="10"/>
      <c r="E32" s="10" t="n">
        <f aca="false">SUBTOTAL(9,E31:E31)</f>
        <v>89</v>
      </c>
      <c r="F32" s="10" t="n">
        <f aca="false">SUBTOTAL(9,F31:F31)</f>
        <v>89</v>
      </c>
      <c r="G32" s="10" t="n">
        <f aca="false">SUBTOTAL(9,G31:G31)</f>
        <v>0</v>
      </c>
      <c r="H32" s="10" t="n">
        <f aca="false">SUBTOTAL(9,H31:H31)</f>
        <v>0</v>
      </c>
      <c r="I32" s="10" t="n">
        <f aca="false">SUBTOTAL(9,I31:I31)</f>
        <v>1</v>
      </c>
      <c r="J32" s="10" t="n">
        <f aca="false">SUBTOTAL(9,J31:J31)</f>
        <v>0</v>
      </c>
      <c r="K32" s="10" t="n">
        <f aca="false">SUBTOTAL(9,K31:K31)</f>
        <v>0</v>
      </c>
      <c r="L32" s="10" t="n">
        <f aca="false">SUBTOTAL(9,L31:L31)</f>
        <v>0</v>
      </c>
      <c r="M32" s="10" t="n">
        <f aca="false">ROUND((E32/25)/1,0)</f>
        <v>4</v>
      </c>
      <c r="N32" s="10" t="n">
        <f aca="false">SUBTOTAL(9,N31:N31)</f>
        <v>3</v>
      </c>
      <c r="O32" s="10" t="n">
        <f aca="false">SUBTOTAL(9,O31:O31)</f>
        <v>89</v>
      </c>
      <c r="P32" s="10" t="n">
        <f aca="false">SUBTOTAL(9,P31:P31)</f>
        <v>89</v>
      </c>
      <c r="Q32" s="10" t="n">
        <f aca="false">SUBTOTAL(9,Q31:Q31)</f>
        <v>0</v>
      </c>
      <c r="R32" s="10" t="n">
        <f aca="false">SUBTOTAL(9,R31:R31)</f>
        <v>0</v>
      </c>
      <c r="S32" s="10" t="n">
        <f aca="false">SUBTOTAL(9,S31:S31)</f>
        <v>89</v>
      </c>
      <c r="T32" s="10" t="n">
        <f aca="false">SUBTOTAL(9,T31:T31)</f>
        <v>67</v>
      </c>
    </row>
    <row r="33" customFormat="false" ht="14.25" hidden="false" customHeight="false" outlineLevel="2" collapsed="false">
      <c r="A33" s="9" t="n">
        <v>19</v>
      </c>
      <c r="B33" s="10" t="s">
        <v>180</v>
      </c>
      <c r="C33" s="10" t="s">
        <v>180</v>
      </c>
      <c r="D33" s="10" t="s">
        <v>26</v>
      </c>
      <c r="E33" s="10" t="n">
        <v>97</v>
      </c>
      <c r="F33" s="10" t="n">
        <v>97</v>
      </c>
      <c r="G33" s="10" t="n">
        <v>0</v>
      </c>
      <c r="H33" s="10" t="n">
        <v>0</v>
      </c>
      <c r="I33" s="10" t="n">
        <v>1</v>
      </c>
      <c r="J33" s="10" t="n">
        <v>1</v>
      </c>
      <c r="K33" s="10" t="n">
        <v>0</v>
      </c>
      <c r="L33" s="10" t="n">
        <v>0</v>
      </c>
      <c r="M33" s="10" t="n">
        <f aca="false">ROUND((E33/25)/1,0)</f>
        <v>4</v>
      </c>
      <c r="N33" s="10" t="n">
        <v>2</v>
      </c>
      <c r="O33" s="10" t="n">
        <v>97</v>
      </c>
      <c r="P33" s="10" t="n">
        <v>90</v>
      </c>
      <c r="Q33" s="10" t="n">
        <v>0</v>
      </c>
      <c r="R33" s="10" t="n">
        <v>0</v>
      </c>
      <c r="S33" s="10" t="n">
        <v>97</v>
      </c>
      <c r="T33" s="10" t="n">
        <v>93</v>
      </c>
    </row>
    <row r="34" customFormat="false" ht="15" hidden="false" customHeight="false" outlineLevel="1" collapsed="false">
      <c r="A34" s="9"/>
      <c r="B34" s="12" t="s">
        <v>189</v>
      </c>
      <c r="C34" s="10"/>
      <c r="D34" s="10"/>
      <c r="E34" s="10" t="n">
        <f aca="false">SUBTOTAL(9,E33:E33)</f>
        <v>97</v>
      </c>
      <c r="F34" s="10" t="n">
        <f aca="false">SUBTOTAL(9,F33:F33)</f>
        <v>97</v>
      </c>
      <c r="G34" s="10" t="n">
        <f aca="false">SUBTOTAL(9,G33:G33)</f>
        <v>0</v>
      </c>
      <c r="H34" s="10" t="n">
        <f aca="false">SUBTOTAL(9,H33:H33)</f>
        <v>0</v>
      </c>
      <c r="I34" s="10" t="n">
        <f aca="false">SUBTOTAL(9,I33:I33)</f>
        <v>1</v>
      </c>
      <c r="J34" s="10" t="n">
        <f aca="false">SUBTOTAL(9,J33:J33)</f>
        <v>1</v>
      </c>
      <c r="K34" s="10" t="n">
        <f aca="false">SUBTOTAL(9,K33:K33)</f>
        <v>0</v>
      </c>
      <c r="L34" s="10" t="n">
        <f aca="false">SUBTOTAL(9,L33:L33)</f>
        <v>0</v>
      </c>
      <c r="M34" s="10" t="n">
        <f aca="false">ROUND((E34/25)/1,0)</f>
        <v>4</v>
      </c>
      <c r="N34" s="10" t="n">
        <f aca="false">SUBTOTAL(9,N33:N33)</f>
        <v>2</v>
      </c>
      <c r="O34" s="10" t="n">
        <f aca="false">SUBTOTAL(9,O33:O33)</f>
        <v>97</v>
      </c>
      <c r="P34" s="10" t="n">
        <f aca="false">SUBTOTAL(9,P33:P33)</f>
        <v>90</v>
      </c>
      <c r="Q34" s="10" t="n">
        <f aca="false">SUBTOTAL(9,Q33:Q33)</f>
        <v>0</v>
      </c>
      <c r="R34" s="10" t="n">
        <f aca="false">SUBTOTAL(9,R33:R33)</f>
        <v>0</v>
      </c>
      <c r="S34" s="10" t="n">
        <f aca="false">SUBTOTAL(9,S33:S33)</f>
        <v>97</v>
      </c>
      <c r="T34" s="10" t="n">
        <f aca="false">SUBTOTAL(9,T33:T33)</f>
        <v>93</v>
      </c>
    </row>
    <row r="35" customFormat="false" ht="14.25" hidden="false" customHeight="false" outlineLevel="2" collapsed="false">
      <c r="A35" s="9" t="n">
        <v>20</v>
      </c>
      <c r="B35" s="10" t="s">
        <v>190</v>
      </c>
      <c r="C35" s="10" t="s">
        <v>190</v>
      </c>
      <c r="D35" s="10" t="s">
        <v>26</v>
      </c>
      <c r="E35" s="10" t="n">
        <v>101</v>
      </c>
      <c r="F35" s="10" t="n">
        <v>101</v>
      </c>
      <c r="G35" s="10" t="n">
        <v>0</v>
      </c>
      <c r="H35" s="10" t="n">
        <v>0</v>
      </c>
      <c r="I35" s="10" t="n">
        <v>1</v>
      </c>
      <c r="J35" s="10" t="n">
        <v>1</v>
      </c>
      <c r="K35" s="10" t="n">
        <v>0</v>
      </c>
      <c r="L35" s="10" t="n">
        <v>0</v>
      </c>
      <c r="M35" s="10" t="n">
        <f aca="false">ROUND((E35/25)/1,0)</f>
        <v>4</v>
      </c>
      <c r="N35" s="10" t="n">
        <v>2</v>
      </c>
      <c r="O35" s="10" t="n">
        <v>101</v>
      </c>
      <c r="P35" s="10" t="n">
        <v>101</v>
      </c>
      <c r="Q35" s="10" t="n">
        <v>0</v>
      </c>
      <c r="R35" s="10" t="n">
        <v>0</v>
      </c>
      <c r="S35" s="10" t="n">
        <v>101</v>
      </c>
      <c r="T35" s="10" t="n">
        <v>94</v>
      </c>
    </row>
    <row r="36" customFormat="false" ht="30" hidden="false" customHeight="false" outlineLevel="1" collapsed="false">
      <c r="A36" s="9"/>
      <c r="B36" s="12" t="s">
        <v>196</v>
      </c>
      <c r="C36" s="10"/>
      <c r="D36" s="10"/>
      <c r="E36" s="10" t="n">
        <f aca="false">SUBTOTAL(9,E35:E35)</f>
        <v>101</v>
      </c>
      <c r="F36" s="10" t="n">
        <f aca="false">SUBTOTAL(9,F35:F35)</f>
        <v>101</v>
      </c>
      <c r="G36" s="10" t="n">
        <f aca="false">SUBTOTAL(9,G35:G35)</f>
        <v>0</v>
      </c>
      <c r="H36" s="10" t="n">
        <f aca="false">SUBTOTAL(9,H35:H35)</f>
        <v>0</v>
      </c>
      <c r="I36" s="10" t="n">
        <f aca="false">SUBTOTAL(9,I35:I35)</f>
        <v>1</v>
      </c>
      <c r="J36" s="10" t="n">
        <f aca="false">SUBTOTAL(9,J35:J35)</f>
        <v>1</v>
      </c>
      <c r="K36" s="10" t="n">
        <f aca="false">SUBTOTAL(9,K35:K35)</f>
        <v>0</v>
      </c>
      <c r="L36" s="10" t="n">
        <f aca="false">SUBTOTAL(9,L35:L35)</f>
        <v>0</v>
      </c>
      <c r="M36" s="10" t="n">
        <f aca="false">ROUND((E36/25)/1,0)</f>
        <v>4</v>
      </c>
      <c r="N36" s="10" t="n">
        <f aca="false">SUBTOTAL(9,N35:N35)</f>
        <v>2</v>
      </c>
      <c r="O36" s="10" t="n">
        <f aca="false">SUBTOTAL(9,O35:O35)</f>
        <v>101</v>
      </c>
      <c r="P36" s="10" t="n">
        <f aca="false">SUBTOTAL(9,P35:P35)</f>
        <v>101</v>
      </c>
      <c r="Q36" s="10" t="n">
        <f aca="false">SUBTOTAL(9,Q35:Q35)</f>
        <v>0</v>
      </c>
      <c r="R36" s="10" t="n">
        <f aca="false">SUBTOTAL(9,R35:R35)</f>
        <v>0</v>
      </c>
      <c r="S36" s="10" t="n">
        <f aca="false">SUBTOTAL(9,S35:S35)</f>
        <v>101</v>
      </c>
      <c r="T36" s="10" t="n">
        <f aca="false">SUBTOTAL(9,T35:T35)</f>
        <v>94</v>
      </c>
    </row>
    <row r="37" customFormat="false" ht="14.25" hidden="false" customHeight="false" outlineLevel="2" collapsed="false">
      <c r="A37" s="9" t="n">
        <v>21</v>
      </c>
      <c r="B37" s="10" t="s">
        <v>197</v>
      </c>
      <c r="C37" s="10" t="s">
        <v>200</v>
      </c>
      <c r="D37" s="10" t="s">
        <v>26</v>
      </c>
      <c r="E37" s="10" t="n">
        <v>154</v>
      </c>
      <c r="F37" s="10" t="n">
        <v>154</v>
      </c>
      <c r="G37" s="10" t="n">
        <v>0</v>
      </c>
      <c r="H37" s="10" t="n">
        <v>0</v>
      </c>
      <c r="I37" s="10" t="n">
        <v>1</v>
      </c>
      <c r="J37" s="10" t="n">
        <v>0</v>
      </c>
      <c r="K37" s="10" t="n">
        <v>0</v>
      </c>
      <c r="L37" s="10" t="n">
        <v>0</v>
      </c>
      <c r="M37" s="10" t="n">
        <f aca="false">ROUND((E37/25)/1,0)</f>
        <v>6</v>
      </c>
      <c r="N37" s="10" t="n">
        <v>6</v>
      </c>
      <c r="O37" s="10" t="n">
        <v>154</v>
      </c>
      <c r="P37" s="10" t="n">
        <v>152</v>
      </c>
      <c r="Q37" s="10" t="n">
        <v>0</v>
      </c>
      <c r="R37" s="10" t="n">
        <v>0</v>
      </c>
      <c r="S37" s="10" t="n">
        <v>154</v>
      </c>
      <c r="T37" s="10" t="n">
        <v>135</v>
      </c>
    </row>
    <row r="38" customFormat="false" ht="57" hidden="false" customHeight="false" outlineLevel="2" collapsed="false">
      <c r="A38" s="9" t="n">
        <v>22</v>
      </c>
      <c r="B38" s="10" t="s">
        <v>197</v>
      </c>
      <c r="C38" s="10" t="s">
        <v>209</v>
      </c>
      <c r="D38" s="10" t="s">
        <v>26</v>
      </c>
      <c r="E38" s="10" t="n">
        <v>146</v>
      </c>
      <c r="F38" s="10" t="n">
        <v>146</v>
      </c>
      <c r="G38" s="10" t="n">
        <v>0</v>
      </c>
      <c r="H38" s="10" t="n">
        <v>0</v>
      </c>
      <c r="I38" s="10" t="n">
        <v>1</v>
      </c>
      <c r="J38" s="10" t="n">
        <v>1</v>
      </c>
      <c r="K38" s="10" t="n">
        <v>0</v>
      </c>
      <c r="L38" s="10" t="n">
        <v>0</v>
      </c>
      <c r="M38" s="10" t="n">
        <f aca="false">ROUND((E38/25)/1,0)</f>
        <v>6</v>
      </c>
      <c r="N38" s="10" t="n">
        <v>6</v>
      </c>
      <c r="O38" s="10" t="n">
        <v>146</v>
      </c>
      <c r="P38" s="10" t="n">
        <v>144</v>
      </c>
      <c r="Q38" s="10" t="n">
        <v>0</v>
      </c>
      <c r="R38" s="10" t="n">
        <v>0</v>
      </c>
      <c r="S38" s="10" t="n">
        <v>146</v>
      </c>
      <c r="T38" s="10" t="n">
        <v>121</v>
      </c>
    </row>
    <row r="39" customFormat="false" ht="30" hidden="false" customHeight="false" outlineLevel="1" collapsed="false">
      <c r="A39" s="9"/>
      <c r="B39" s="12" t="s">
        <v>217</v>
      </c>
      <c r="C39" s="10"/>
      <c r="D39" s="10"/>
      <c r="E39" s="10" t="n">
        <f aca="false">SUBTOTAL(9,E37:E38)</f>
        <v>300</v>
      </c>
      <c r="F39" s="10" t="n">
        <f aca="false">SUBTOTAL(9,F37:F38)</f>
        <v>300</v>
      </c>
      <c r="G39" s="10" t="n">
        <f aca="false">SUBTOTAL(9,G37:G38)</f>
        <v>0</v>
      </c>
      <c r="H39" s="10" t="n">
        <f aca="false">SUBTOTAL(9,H37:H38)</f>
        <v>0</v>
      </c>
      <c r="I39" s="10" t="n">
        <f aca="false">SUBTOTAL(9,I37:I38)</f>
        <v>2</v>
      </c>
      <c r="J39" s="10" t="n">
        <f aca="false">SUBTOTAL(9,J37:J38)</f>
        <v>1</v>
      </c>
      <c r="K39" s="10" t="n">
        <f aca="false">SUBTOTAL(9,K37:K38)</f>
        <v>0</v>
      </c>
      <c r="L39" s="10" t="n">
        <f aca="false">SUBTOTAL(9,L37:L38)</f>
        <v>0</v>
      </c>
      <c r="M39" s="10" t="n">
        <f aca="false">ROUND((E39/25)/1,0)</f>
        <v>12</v>
      </c>
      <c r="N39" s="10" t="n">
        <f aca="false">SUBTOTAL(9,N37:N38)</f>
        <v>12</v>
      </c>
      <c r="O39" s="10" t="n">
        <f aca="false">SUBTOTAL(9,O37:O38)</f>
        <v>300</v>
      </c>
      <c r="P39" s="10" t="n">
        <f aca="false">SUBTOTAL(9,P37:P38)</f>
        <v>296</v>
      </c>
      <c r="Q39" s="10" t="n">
        <f aca="false">SUBTOTAL(9,Q37:Q38)</f>
        <v>0</v>
      </c>
      <c r="R39" s="10" t="n">
        <f aca="false">SUBTOTAL(9,R37:R38)</f>
        <v>0</v>
      </c>
      <c r="S39" s="10" t="n">
        <f aca="false">SUBTOTAL(9,S37:S38)</f>
        <v>300</v>
      </c>
      <c r="T39" s="10" t="n">
        <f aca="false">SUBTOTAL(9,T37:T38)</f>
        <v>256</v>
      </c>
    </row>
    <row r="40" customFormat="false" ht="14.25" hidden="false" customHeight="false" outlineLevel="2" collapsed="false">
      <c r="A40" s="9" t="n">
        <v>23</v>
      </c>
      <c r="B40" s="10" t="s">
        <v>218</v>
      </c>
      <c r="C40" s="10" t="s">
        <v>218</v>
      </c>
      <c r="D40" s="10" t="s">
        <v>26</v>
      </c>
      <c r="E40" s="10" t="n">
        <v>160</v>
      </c>
      <c r="F40" s="10" t="n">
        <v>160</v>
      </c>
      <c r="G40" s="10" t="n">
        <v>0</v>
      </c>
      <c r="H40" s="10" t="n">
        <v>0</v>
      </c>
      <c r="I40" s="10" t="n">
        <v>1</v>
      </c>
      <c r="J40" s="10" t="n">
        <v>1</v>
      </c>
      <c r="K40" s="10" t="n">
        <v>0</v>
      </c>
      <c r="L40" s="10" t="n">
        <v>0</v>
      </c>
      <c r="M40" s="10" t="n">
        <f aca="false">ROUND((E40/25)/1,0)</f>
        <v>6</v>
      </c>
      <c r="N40" s="10" t="n">
        <v>5</v>
      </c>
      <c r="O40" s="10" t="n">
        <v>160</v>
      </c>
      <c r="P40" s="10" t="n">
        <v>160</v>
      </c>
      <c r="Q40" s="10" t="n">
        <v>0</v>
      </c>
      <c r="R40" s="10" t="n">
        <v>0</v>
      </c>
      <c r="S40" s="10" t="n">
        <v>160</v>
      </c>
      <c r="T40" s="10" t="n">
        <v>158</v>
      </c>
    </row>
    <row r="41" customFormat="false" ht="15" hidden="false" customHeight="false" outlineLevel="1" collapsed="false">
      <c r="A41" s="9"/>
      <c r="B41" s="12" t="s">
        <v>230</v>
      </c>
      <c r="C41" s="10"/>
      <c r="D41" s="10"/>
      <c r="E41" s="10" t="n">
        <f aca="false">SUBTOTAL(9,E40:E40)</f>
        <v>160</v>
      </c>
      <c r="F41" s="10" t="n">
        <f aca="false">SUBTOTAL(9,F40:F40)</f>
        <v>160</v>
      </c>
      <c r="G41" s="10" t="n">
        <f aca="false">SUBTOTAL(9,G40:G40)</f>
        <v>0</v>
      </c>
      <c r="H41" s="10" t="n">
        <f aca="false">SUBTOTAL(9,H40:H40)</f>
        <v>0</v>
      </c>
      <c r="I41" s="10" t="n">
        <f aca="false">SUBTOTAL(9,I40:I40)</f>
        <v>1</v>
      </c>
      <c r="J41" s="10" t="n">
        <f aca="false">SUBTOTAL(9,J40:J40)</f>
        <v>1</v>
      </c>
      <c r="K41" s="10" t="n">
        <f aca="false">SUBTOTAL(9,K40:K40)</f>
        <v>0</v>
      </c>
      <c r="L41" s="10" t="n">
        <f aca="false">SUBTOTAL(9,L40:L40)</f>
        <v>0</v>
      </c>
      <c r="M41" s="10" t="n">
        <f aca="false">ROUND((E41/25)/1,0)</f>
        <v>6</v>
      </c>
      <c r="N41" s="10" t="n">
        <f aca="false">SUBTOTAL(9,N40:N40)</f>
        <v>5</v>
      </c>
      <c r="O41" s="10" t="n">
        <f aca="false">SUBTOTAL(9,O40:O40)</f>
        <v>160</v>
      </c>
      <c r="P41" s="10" t="n">
        <f aca="false">SUBTOTAL(9,P40:P40)</f>
        <v>160</v>
      </c>
      <c r="Q41" s="10" t="n">
        <f aca="false">SUBTOTAL(9,Q40:Q40)</f>
        <v>0</v>
      </c>
      <c r="R41" s="10" t="n">
        <f aca="false">SUBTOTAL(9,R40:R40)</f>
        <v>0</v>
      </c>
      <c r="S41" s="10" t="n">
        <f aca="false">SUBTOTAL(9,S40:S40)</f>
        <v>160</v>
      </c>
      <c r="T41" s="10" t="n">
        <f aca="false">SUBTOTAL(9,T40:T40)</f>
        <v>158</v>
      </c>
    </row>
    <row r="42" customFormat="false" ht="14.25" hidden="false" customHeight="false" outlineLevel="2" collapsed="false">
      <c r="A42" s="9" t="n">
        <v>24</v>
      </c>
      <c r="B42" s="10" t="s">
        <v>231</v>
      </c>
      <c r="C42" s="10" t="s">
        <v>242</v>
      </c>
      <c r="D42" s="10" t="s">
        <v>26</v>
      </c>
      <c r="E42" s="10" t="n">
        <v>200</v>
      </c>
      <c r="F42" s="10" t="n">
        <v>200</v>
      </c>
      <c r="G42" s="10" t="n">
        <v>0</v>
      </c>
      <c r="H42" s="10" t="n">
        <v>0</v>
      </c>
      <c r="I42" s="10" t="n">
        <v>1</v>
      </c>
      <c r="J42" s="10" t="n">
        <v>1</v>
      </c>
      <c r="K42" s="10" t="n">
        <v>0</v>
      </c>
      <c r="L42" s="10" t="n">
        <v>0</v>
      </c>
      <c r="M42" s="10" t="n">
        <f aca="false">ROUND((E42/25)/1,0)</f>
        <v>8</v>
      </c>
      <c r="N42" s="10" t="n">
        <v>8</v>
      </c>
      <c r="O42" s="10" t="n">
        <v>200</v>
      </c>
      <c r="P42" s="10" t="n">
        <v>200</v>
      </c>
      <c r="Q42" s="10" t="n">
        <v>0</v>
      </c>
      <c r="R42" s="10" t="n">
        <v>0</v>
      </c>
      <c r="S42" s="10" t="n">
        <v>200</v>
      </c>
      <c r="T42" s="10" t="n">
        <v>180</v>
      </c>
    </row>
    <row r="43" customFormat="false" ht="28.5" hidden="false" customHeight="false" outlineLevel="2" collapsed="false">
      <c r="A43" s="9" t="n">
        <v>25</v>
      </c>
      <c r="B43" s="10" t="s">
        <v>231</v>
      </c>
      <c r="C43" s="10" t="s">
        <v>243</v>
      </c>
      <c r="D43" s="10" t="s">
        <v>26</v>
      </c>
      <c r="E43" s="10" t="n">
        <v>175</v>
      </c>
      <c r="F43" s="10" t="n">
        <v>175</v>
      </c>
      <c r="G43" s="10" t="n">
        <v>0</v>
      </c>
      <c r="H43" s="10" t="n">
        <v>0</v>
      </c>
      <c r="I43" s="10" t="n">
        <v>1</v>
      </c>
      <c r="J43" s="10" t="n">
        <v>0</v>
      </c>
      <c r="K43" s="10" t="n">
        <v>0</v>
      </c>
      <c r="L43" s="10" t="n">
        <v>0</v>
      </c>
      <c r="M43" s="10" t="n">
        <f aca="false">ROUND((E43/25)/1,0)</f>
        <v>7</v>
      </c>
      <c r="N43" s="10" t="n">
        <v>7</v>
      </c>
      <c r="O43" s="10" t="n">
        <v>175</v>
      </c>
      <c r="P43" s="10" t="n">
        <v>174</v>
      </c>
      <c r="Q43" s="10" t="n">
        <v>0</v>
      </c>
      <c r="R43" s="10" t="n">
        <v>0</v>
      </c>
      <c r="S43" s="10" t="n">
        <v>175</v>
      </c>
      <c r="T43" s="10" t="n">
        <v>169</v>
      </c>
    </row>
    <row r="44" customFormat="false" ht="30" hidden="false" customHeight="false" outlineLevel="1" collapsed="false">
      <c r="A44" s="9"/>
      <c r="B44" s="12" t="s">
        <v>249</v>
      </c>
      <c r="C44" s="10"/>
      <c r="D44" s="10"/>
      <c r="E44" s="10" t="n">
        <f aca="false">SUBTOTAL(9,E42:E43)</f>
        <v>375</v>
      </c>
      <c r="F44" s="10" t="n">
        <f aca="false">SUBTOTAL(9,F42:F43)</f>
        <v>375</v>
      </c>
      <c r="G44" s="10" t="n">
        <f aca="false">SUBTOTAL(9,G42:G43)</f>
        <v>0</v>
      </c>
      <c r="H44" s="10" t="n">
        <f aca="false">SUBTOTAL(9,H42:H43)</f>
        <v>0</v>
      </c>
      <c r="I44" s="10" t="n">
        <f aca="false">SUBTOTAL(9,I42:I43)</f>
        <v>2</v>
      </c>
      <c r="J44" s="10" t="n">
        <f aca="false">SUBTOTAL(9,J42:J43)</f>
        <v>1</v>
      </c>
      <c r="K44" s="10" t="n">
        <f aca="false">SUBTOTAL(9,K42:K43)</f>
        <v>0</v>
      </c>
      <c r="L44" s="10" t="n">
        <f aca="false">SUBTOTAL(9,L42:L43)</f>
        <v>0</v>
      </c>
      <c r="M44" s="10" t="n">
        <f aca="false">ROUND((E44/25)/1,0)</f>
        <v>15</v>
      </c>
      <c r="N44" s="10" t="n">
        <f aca="false">SUBTOTAL(9,N42:N43)</f>
        <v>15</v>
      </c>
      <c r="O44" s="10" t="n">
        <f aca="false">SUBTOTAL(9,O42:O43)</f>
        <v>375</v>
      </c>
      <c r="P44" s="10" t="n">
        <f aca="false">SUBTOTAL(9,P42:P43)</f>
        <v>374</v>
      </c>
      <c r="Q44" s="10" t="n">
        <f aca="false">SUBTOTAL(9,Q42:Q43)</f>
        <v>0</v>
      </c>
      <c r="R44" s="10" t="n">
        <f aca="false">SUBTOTAL(9,R42:R43)</f>
        <v>0</v>
      </c>
      <c r="S44" s="10" t="n">
        <f aca="false">SUBTOTAL(9,S42:S43)</f>
        <v>375</v>
      </c>
      <c r="T44" s="10" t="n">
        <f aca="false">SUBTOTAL(9,T42:T43)</f>
        <v>349</v>
      </c>
    </row>
    <row r="45" customFormat="false" ht="14.25" hidden="false" customHeight="false" outlineLevel="2" collapsed="false">
      <c r="A45" s="9" t="n">
        <v>26</v>
      </c>
      <c r="B45" s="10" t="s">
        <v>250</v>
      </c>
      <c r="C45" s="10" t="s">
        <v>258</v>
      </c>
      <c r="D45" s="10" t="s">
        <v>26</v>
      </c>
      <c r="E45" s="10" t="n">
        <v>175</v>
      </c>
      <c r="F45" s="10" t="n">
        <v>175</v>
      </c>
      <c r="G45" s="10" t="n">
        <v>0</v>
      </c>
      <c r="H45" s="10" t="n">
        <v>0</v>
      </c>
      <c r="I45" s="10" t="n">
        <v>1</v>
      </c>
      <c r="J45" s="10" t="n">
        <v>1</v>
      </c>
      <c r="K45" s="10" t="n">
        <v>0</v>
      </c>
      <c r="L45" s="10" t="n">
        <v>0</v>
      </c>
      <c r="M45" s="10" t="n">
        <f aca="false">ROUND((E45/25)/1,0)</f>
        <v>7</v>
      </c>
      <c r="N45" s="10" t="n">
        <v>4</v>
      </c>
      <c r="O45" s="10" t="n">
        <v>175</v>
      </c>
      <c r="P45" s="10" t="n">
        <v>161</v>
      </c>
      <c r="Q45" s="10" t="n">
        <v>0</v>
      </c>
      <c r="R45" s="10" t="n">
        <v>0</v>
      </c>
      <c r="S45" s="10" t="n">
        <v>175</v>
      </c>
      <c r="T45" s="10" t="n">
        <v>168</v>
      </c>
    </row>
    <row r="46" customFormat="false" ht="15" hidden="false" customHeight="false" outlineLevel="1" collapsed="false">
      <c r="A46" s="9"/>
      <c r="B46" s="12" t="s">
        <v>264</v>
      </c>
      <c r="C46" s="10"/>
      <c r="D46" s="10"/>
      <c r="E46" s="10" t="n">
        <f aca="false">SUBTOTAL(9,E45:E45)</f>
        <v>175</v>
      </c>
      <c r="F46" s="10" t="n">
        <f aca="false">SUBTOTAL(9,F45:F45)</f>
        <v>175</v>
      </c>
      <c r="G46" s="10" t="n">
        <f aca="false">SUBTOTAL(9,G45:G45)</f>
        <v>0</v>
      </c>
      <c r="H46" s="10" t="n">
        <f aca="false">SUBTOTAL(9,H45:H45)</f>
        <v>0</v>
      </c>
      <c r="I46" s="10" t="n">
        <f aca="false">SUBTOTAL(9,I45:I45)</f>
        <v>1</v>
      </c>
      <c r="J46" s="10" t="n">
        <f aca="false">SUBTOTAL(9,J45:J45)</f>
        <v>1</v>
      </c>
      <c r="K46" s="10" t="n">
        <f aca="false">SUBTOTAL(9,K45:K45)</f>
        <v>0</v>
      </c>
      <c r="L46" s="10" t="n">
        <f aca="false">SUBTOTAL(9,L45:L45)</f>
        <v>0</v>
      </c>
      <c r="M46" s="10" t="n">
        <f aca="false">ROUND((E46/25)/1,0)</f>
        <v>7</v>
      </c>
      <c r="N46" s="10" t="n">
        <f aca="false">SUBTOTAL(9,N45:N45)</f>
        <v>4</v>
      </c>
      <c r="O46" s="10" t="n">
        <f aca="false">SUBTOTAL(9,O45:O45)</f>
        <v>175</v>
      </c>
      <c r="P46" s="10" t="n">
        <f aca="false">SUBTOTAL(9,P45:P45)</f>
        <v>161</v>
      </c>
      <c r="Q46" s="10" t="n">
        <f aca="false">SUBTOTAL(9,Q45:Q45)</f>
        <v>0</v>
      </c>
      <c r="R46" s="10" t="n">
        <f aca="false">SUBTOTAL(9,R45:R45)</f>
        <v>0</v>
      </c>
      <c r="S46" s="10" t="n">
        <f aca="false">SUBTOTAL(9,S45:S45)</f>
        <v>175</v>
      </c>
      <c r="T46" s="10" t="n">
        <f aca="false">SUBTOTAL(9,T45:T45)</f>
        <v>168</v>
      </c>
    </row>
    <row r="47" customFormat="false" ht="14.25" hidden="false" customHeight="false" outlineLevel="2" collapsed="false">
      <c r="A47" s="9" t="n">
        <v>27</v>
      </c>
      <c r="B47" s="10" t="s">
        <v>265</v>
      </c>
      <c r="C47" s="10" t="s">
        <v>266</v>
      </c>
      <c r="D47" s="10" t="s">
        <v>26</v>
      </c>
      <c r="E47" s="10" t="n">
        <v>144</v>
      </c>
      <c r="F47" s="10" t="n">
        <v>144</v>
      </c>
      <c r="G47" s="10" t="n">
        <v>0</v>
      </c>
      <c r="H47" s="10" t="n">
        <v>0</v>
      </c>
      <c r="I47" s="10" t="n">
        <v>1</v>
      </c>
      <c r="J47" s="10" t="n">
        <v>1</v>
      </c>
      <c r="K47" s="10" t="n">
        <v>0</v>
      </c>
      <c r="L47" s="10" t="n">
        <v>0</v>
      </c>
      <c r="M47" s="10" t="n">
        <f aca="false">ROUND((E47/25)/1,0)</f>
        <v>6</v>
      </c>
      <c r="N47" s="10" t="n">
        <v>4</v>
      </c>
      <c r="O47" s="10" t="n">
        <v>144</v>
      </c>
      <c r="P47" s="10" t="n">
        <v>135</v>
      </c>
      <c r="Q47" s="10" t="n">
        <v>0</v>
      </c>
      <c r="R47" s="10" t="n">
        <v>0</v>
      </c>
      <c r="S47" s="10" t="n">
        <v>144</v>
      </c>
      <c r="T47" s="10" t="n">
        <v>115</v>
      </c>
    </row>
    <row r="48" customFormat="false" ht="14.25" hidden="false" customHeight="false" outlineLevel="2" collapsed="false">
      <c r="A48" s="9" t="n">
        <v>28</v>
      </c>
      <c r="B48" s="10" t="s">
        <v>265</v>
      </c>
      <c r="C48" s="10" t="s">
        <v>267</v>
      </c>
      <c r="D48" s="10" t="s">
        <v>26</v>
      </c>
      <c r="E48" s="10" t="n">
        <v>145</v>
      </c>
      <c r="F48" s="10" t="n">
        <v>145</v>
      </c>
      <c r="G48" s="10" t="n">
        <v>0</v>
      </c>
      <c r="H48" s="10" t="n">
        <v>0</v>
      </c>
      <c r="I48" s="10" t="n">
        <v>1</v>
      </c>
      <c r="J48" s="10" t="n">
        <v>1</v>
      </c>
      <c r="K48" s="10" t="n">
        <v>0</v>
      </c>
      <c r="L48" s="10" t="n">
        <v>0</v>
      </c>
      <c r="M48" s="10" t="n">
        <f aca="false">ROUND((E48/25)/1,0)</f>
        <v>6</v>
      </c>
      <c r="N48" s="10" t="n">
        <v>3</v>
      </c>
      <c r="O48" s="10" t="n">
        <v>145</v>
      </c>
      <c r="P48" s="10" t="n">
        <v>143</v>
      </c>
      <c r="Q48" s="10" t="n">
        <v>0</v>
      </c>
      <c r="R48" s="10" t="n">
        <v>0</v>
      </c>
      <c r="S48" s="10" t="n">
        <v>145</v>
      </c>
      <c r="T48" s="10" t="n">
        <v>113</v>
      </c>
    </row>
    <row r="49" customFormat="false" ht="14.25" hidden="false" customHeight="false" outlineLevel="2" collapsed="false">
      <c r="A49" s="9" t="n">
        <v>29</v>
      </c>
      <c r="B49" s="10" t="s">
        <v>265</v>
      </c>
      <c r="C49" s="10" t="s">
        <v>268</v>
      </c>
      <c r="D49" s="10" t="s">
        <v>26</v>
      </c>
      <c r="E49" s="10" t="n">
        <v>155</v>
      </c>
      <c r="F49" s="10" t="n">
        <v>155</v>
      </c>
      <c r="G49" s="10" t="n">
        <v>0</v>
      </c>
      <c r="H49" s="10" t="n">
        <v>0</v>
      </c>
      <c r="I49" s="10" t="n">
        <v>1</v>
      </c>
      <c r="J49" s="10" t="n">
        <v>0</v>
      </c>
      <c r="K49" s="10" t="n">
        <v>0</v>
      </c>
      <c r="L49" s="10" t="n">
        <v>0</v>
      </c>
      <c r="M49" s="10" t="n">
        <f aca="false">ROUND((E49/25)/1,0)</f>
        <v>6</v>
      </c>
      <c r="N49" s="10" t="n">
        <v>5</v>
      </c>
      <c r="O49" s="10" t="n">
        <v>155</v>
      </c>
      <c r="P49" s="10" t="n">
        <v>155</v>
      </c>
      <c r="Q49" s="10" t="n">
        <v>0</v>
      </c>
      <c r="R49" s="10" t="n">
        <v>0</v>
      </c>
      <c r="S49" s="10" t="n">
        <v>155</v>
      </c>
      <c r="T49" s="10" t="n">
        <v>107</v>
      </c>
    </row>
    <row r="50" customFormat="false" ht="14.25" hidden="false" customHeight="false" outlineLevel="2" collapsed="false">
      <c r="A50" s="9" t="n">
        <v>30</v>
      </c>
      <c r="B50" s="10" t="s">
        <v>265</v>
      </c>
      <c r="C50" s="10" t="s">
        <v>269</v>
      </c>
      <c r="D50" s="10" t="s">
        <v>26</v>
      </c>
      <c r="E50" s="10" t="n">
        <v>135</v>
      </c>
      <c r="F50" s="10" t="n">
        <v>135</v>
      </c>
      <c r="G50" s="10" t="n">
        <v>0</v>
      </c>
      <c r="H50" s="10" t="n">
        <v>0</v>
      </c>
      <c r="I50" s="10" t="n">
        <v>1</v>
      </c>
      <c r="J50" s="10" t="n">
        <v>1</v>
      </c>
      <c r="K50" s="10" t="n">
        <v>0</v>
      </c>
      <c r="L50" s="10" t="n">
        <v>0</v>
      </c>
      <c r="M50" s="10" t="n">
        <f aca="false">ROUND((E50/25)/1,0)</f>
        <v>5</v>
      </c>
      <c r="N50" s="10" t="n">
        <v>4</v>
      </c>
      <c r="O50" s="10" t="n">
        <v>135</v>
      </c>
      <c r="P50" s="10" t="n">
        <v>133</v>
      </c>
      <c r="Q50" s="10" t="n">
        <v>0</v>
      </c>
      <c r="R50" s="10" t="n">
        <v>0</v>
      </c>
      <c r="S50" s="10" t="n">
        <v>135</v>
      </c>
      <c r="T50" s="10" t="n">
        <v>125</v>
      </c>
    </row>
    <row r="51" customFormat="false" ht="14.25" hidden="false" customHeight="false" outlineLevel="2" collapsed="false">
      <c r="A51" s="9" t="n">
        <v>31</v>
      </c>
      <c r="B51" s="10" t="s">
        <v>265</v>
      </c>
      <c r="C51" s="10" t="s">
        <v>270</v>
      </c>
      <c r="D51" s="10" t="s">
        <v>26</v>
      </c>
      <c r="E51" s="10" t="n">
        <v>165</v>
      </c>
      <c r="F51" s="10" t="n">
        <v>165</v>
      </c>
      <c r="G51" s="10" t="n">
        <v>0</v>
      </c>
      <c r="H51" s="10" t="n">
        <v>0</v>
      </c>
      <c r="I51" s="10" t="n">
        <v>1</v>
      </c>
      <c r="J51" s="10" t="n">
        <v>1</v>
      </c>
      <c r="K51" s="10" t="n">
        <v>0</v>
      </c>
      <c r="L51" s="10" t="n">
        <v>0</v>
      </c>
      <c r="M51" s="10" t="n">
        <f aca="false">ROUND((E51/25)/1,0)</f>
        <v>7</v>
      </c>
      <c r="N51" s="10" t="n">
        <v>5</v>
      </c>
      <c r="O51" s="10" t="n">
        <v>165</v>
      </c>
      <c r="P51" s="10" t="n">
        <v>165</v>
      </c>
      <c r="Q51" s="10" t="n">
        <v>0</v>
      </c>
      <c r="R51" s="10" t="n">
        <v>0</v>
      </c>
      <c r="S51" s="10" t="n">
        <v>165</v>
      </c>
      <c r="T51" s="10" t="n">
        <v>130</v>
      </c>
    </row>
    <row r="52" customFormat="false" ht="14.25" hidden="false" customHeight="false" outlineLevel="2" collapsed="false">
      <c r="A52" s="9" t="n">
        <v>32</v>
      </c>
      <c r="B52" s="10" t="s">
        <v>265</v>
      </c>
      <c r="C52" s="10" t="s">
        <v>271</v>
      </c>
      <c r="D52" s="10" t="s">
        <v>26</v>
      </c>
      <c r="E52" s="10" t="n">
        <v>175</v>
      </c>
      <c r="F52" s="10" t="n">
        <v>175</v>
      </c>
      <c r="G52" s="10" t="n">
        <v>0</v>
      </c>
      <c r="H52" s="10" t="n">
        <v>0</v>
      </c>
      <c r="I52" s="10" t="n">
        <v>1</v>
      </c>
      <c r="J52" s="10" t="n">
        <v>0</v>
      </c>
      <c r="K52" s="10" t="n">
        <v>0</v>
      </c>
      <c r="L52" s="10" t="n">
        <v>0</v>
      </c>
      <c r="M52" s="10" t="n">
        <f aca="false">ROUND((E52/25)/1,0)</f>
        <v>7</v>
      </c>
      <c r="N52" s="10" t="n">
        <v>5</v>
      </c>
      <c r="O52" s="10" t="n">
        <v>175</v>
      </c>
      <c r="P52" s="10" t="n">
        <v>168</v>
      </c>
      <c r="Q52" s="10" t="n">
        <v>0</v>
      </c>
      <c r="R52" s="10" t="n">
        <v>0</v>
      </c>
      <c r="S52" s="10" t="n">
        <v>175</v>
      </c>
      <c r="T52" s="10" t="n">
        <v>158</v>
      </c>
    </row>
    <row r="53" customFormat="false" ht="14.25" hidden="false" customHeight="false" outlineLevel="2" collapsed="false">
      <c r="A53" s="9" t="n">
        <v>33</v>
      </c>
      <c r="B53" s="10" t="s">
        <v>265</v>
      </c>
      <c r="C53" s="10" t="s">
        <v>272</v>
      </c>
      <c r="D53" s="10" t="s">
        <v>26</v>
      </c>
      <c r="E53" s="10" t="n">
        <v>121</v>
      </c>
      <c r="F53" s="10" t="n">
        <v>121</v>
      </c>
      <c r="G53" s="10" t="n">
        <v>0</v>
      </c>
      <c r="H53" s="10" t="n">
        <v>0</v>
      </c>
      <c r="I53" s="10" t="n">
        <v>1</v>
      </c>
      <c r="J53" s="10" t="n">
        <v>0</v>
      </c>
      <c r="K53" s="10" t="n">
        <v>0</v>
      </c>
      <c r="L53" s="10" t="n">
        <v>0</v>
      </c>
      <c r="M53" s="10" t="n">
        <f aca="false">ROUND((E53/25)/1,0)</f>
        <v>5</v>
      </c>
      <c r="N53" s="10" t="n">
        <v>4</v>
      </c>
      <c r="O53" s="10" t="n">
        <v>121</v>
      </c>
      <c r="P53" s="10" t="n">
        <v>121</v>
      </c>
      <c r="Q53" s="10" t="n">
        <v>0</v>
      </c>
      <c r="R53" s="10" t="n">
        <v>0</v>
      </c>
      <c r="S53" s="10" t="n">
        <v>121</v>
      </c>
      <c r="T53" s="10" t="n">
        <v>105</v>
      </c>
    </row>
    <row r="54" customFormat="false" ht="14.25" hidden="false" customHeight="false" outlineLevel="2" collapsed="false">
      <c r="A54" s="9" t="n">
        <v>34</v>
      </c>
      <c r="B54" s="10" t="s">
        <v>265</v>
      </c>
      <c r="C54" s="10" t="s">
        <v>273</v>
      </c>
      <c r="D54" s="10" t="s">
        <v>26</v>
      </c>
      <c r="E54" s="10" t="n">
        <v>185</v>
      </c>
      <c r="F54" s="10" t="n">
        <v>185</v>
      </c>
      <c r="G54" s="10"/>
      <c r="H54" s="10"/>
      <c r="I54" s="10" t="n">
        <v>1</v>
      </c>
      <c r="J54" s="10" t="n">
        <v>0</v>
      </c>
      <c r="K54" s="10" t="n">
        <v>0</v>
      </c>
      <c r="L54" s="10" t="n">
        <v>0</v>
      </c>
      <c r="M54" s="10" t="n">
        <f aca="false">ROUND((E54/25)/1,0)</f>
        <v>7</v>
      </c>
      <c r="N54" s="10" t="n">
        <v>5</v>
      </c>
      <c r="O54" s="10" t="n">
        <v>185</v>
      </c>
      <c r="P54" s="10" t="n">
        <v>185</v>
      </c>
      <c r="Q54" s="10"/>
      <c r="R54" s="10" t="n">
        <v>0</v>
      </c>
      <c r="S54" s="10" t="n">
        <v>185</v>
      </c>
      <c r="T54" s="10" t="n">
        <v>181</v>
      </c>
    </row>
    <row r="55" customFormat="false" ht="14.25" hidden="false" customHeight="false" outlineLevel="2" collapsed="false">
      <c r="A55" s="9" t="n">
        <v>35</v>
      </c>
      <c r="B55" s="10" t="s">
        <v>265</v>
      </c>
      <c r="C55" s="10" t="s">
        <v>274</v>
      </c>
      <c r="D55" s="10" t="s">
        <v>26</v>
      </c>
      <c r="E55" s="10" t="n">
        <v>150</v>
      </c>
      <c r="F55" s="10" t="n">
        <v>150</v>
      </c>
      <c r="G55" s="10" t="n">
        <v>0</v>
      </c>
      <c r="H55" s="10" t="n">
        <v>0</v>
      </c>
      <c r="I55" s="10" t="n">
        <v>1</v>
      </c>
      <c r="J55" s="10" t="n">
        <v>1</v>
      </c>
      <c r="K55" s="10" t="n">
        <v>0</v>
      </c>
      <c r="L55" s="10" t="n">
        <v>0</v>
      </c>
      <c r="M55" s="10" t="n">
        <f aca="false">ROUND((E55/25)/1,0)</f>
        <v>6</v>
      </c>
      <c r="N55" s="10" t="n">
        <v>6</v>
      </c>
      <c r="O55" s="10" t="n">
        <v>150</v>
      </c>
      <c r="P55" s="10" t="n">
        <v>150</v>
      </c>
      <c r="Q55" s="10" t="n">
        <v>0</v>
      </c>
      <c r="R55" s="10" t="n">
        <v>0</v>
      </c>
      <c r="S55" s="10" t="n">
        <v>150</v>
      </c>
      <c r="T55" s="10" t="n">
        <v>111</v>
      </c>
    </row>
    <row r="56" customFormat="false" ht="14.25" hidden="false" customHeight="false" outlineLevel="2" collapsed="false">
      <c r="A56" s="9" t="n">
        <v>36</v>
      </c>
      <c r="B56" s="10" t="s">
        <v>265</v>
      </c>
      <c r="C56" s="10" t="s">
        <v>275</v>
      </c>
      <c r="D56" s="10" t="s">
        <v>26</v>
      </c>
      <c r="E56" s="10" t="n">
        <v>100</v>
      </c>
      <c r="F56" s="10" t="n">
        <v>100</v>
      </c>
      <c r="G56" s="10" t="n">
        <v>0</v>
      </c>
      <c r="H56" s="10" t="n">
        <v>0</v>
      </c>
      <c r="I56" s="10" t="n">
        <v>1</v>
      </c>
      <c r="J56" s="10" t="n">
        <v>1</v>
      </c>
      <c r="K56" s="10" t="n">
        <v>0</v>
      </c>
      <c r="L56" s="10" t="n">
        <v>0</v>
      </c>
      <c r="M56" s="10" t="n">
        <f aca="false">ROUND((E56/25)/1,0)</f>
        <v>4</v>
      </c>
      <c r="N56" s="10" t="n">
        <v>4</v>
      </c>
      <c r="O56" s="10" t="n">
        <v>100</v>
      </c>
      <c r="P56" s="10" t="n">
        <v>98</v>
      </c>
      <c r="Q56" s="10" t="n">
        <v>0</v>
      </c>
      <c r="R56" s="10" t="n">
        <v>0</v>
      </c>
      <c r="S56" s="10" t="n">
        <v>100</v>
      </c>
      <c r="T56" s="10" t="n">
        <v>69</v>
      </c>
    </row>
    <row r="57" customFormat="false" ht="14.25" hidden="false" customHeight="false" outlineLevel="2" collapsed="false">
      <c r="A57" s="9" t="n">
        <v>37</v>
      </c>
      <c r="B57" s="10" t="s">
        <v>265</v>
      </c>
      <c r="C57" s="10" t="s">
        <v>276</v>
      </c>
      <c r="D57" s="10" t="s">
        <v>26</v>
      </c>
      <c r="E57" s="10" t="n">
        <v>300</v>
      </c>
      <c r="F57" s="10" t="n">
        <v>300</v>
      </c>
      <c r="G57" s="10" t="n">
        <v>0</v>
      </c>
      <c r="H57" s="10" t="n">
        <v>0</v>
      </c>
      <c r="I57" s="10" t="n">
        <v>1</v>
      </c>
      <c r="J57" s="10" t="n">
        <v>1</v>
      </c>
      <c r="K57" s="10" t="n">
        <v>0</v>
      </c>
      <c r="L57" s="10" t="n">
        <v>0</v>
      </c>
      <c r="M57" s="10" t="n">
        <f aca="false">ROUND((E57/25)/1,0)</f>
        <v>12</v>
      </c>
      <c r="N57" s="10" t="n">
        <v>8</v>
      </c>
      <c r="O57" s="10" t="n">
        <v>300</v>
      </c>
      <c r="P57" s="10" t="n">
        <v>297</v>
      </c>
      <c r="Q57" s="10" t="n">
        <v>0</v>
      </c>
      <c r="R57" s="10" t="n">
        <v>0</v>
      </c>
      <c r="S57" s="10" t="n">
        <v>300</v>
      </c>
      <c r="T57" s="10" t="n">
        <v>294</v>
      </c>
    </row>
    <row r="58" customFormat="false" ht="14.25" hidden="false" customHeight="false" outlineLevel="2" collapsed="false">
      <c r="A58" s="9" t="n">
        <v>38</v>
      </c>
      <c r="B58" s="10" t="s">
        <v>265</v>
      </c>
      <c r="C58" s="10" t="s">
        <v>277</v>
      </c>
      <c r="D58" s="10" t="s">
        <v>26</v>
      </c>
      <c r="E58" s="10" t="n">
        <v>154</v>
      </c>
      <c r="F58" s="10" t="n">
        <v>154</v>
      </c>
      <c r="G58" s="10" t="n">
        <v>0</v>
      </c>
      <c r="H58" s="10" t="n">
        <v>0</v>
      </c>
      <c r="I58" s="10" t="n">
        <v>1</v>
      </c>
      <c r="J58" s="10" t="n">
        <v>1</v>
      </c>
      <c r="K58" s="10" t="n">
        <v>0</v>
      </c>
      <c r="L58" s="10" t="n">
        <v>0</v>
      </c>
      <c r="M58" s="10" t="n">
        <f aca="false">ROUND((E58/25)/1,0)</f>
        <v>6</v>
      </c>
      <c r="N58" s="10" t="n">
        <v>6</v>
      </c>
      <c r="O58" s="10" t="n">
        <v>154</v>
      </c>
      <c r="P58" s="10" t="n">
        <v>144</v>
      </c>
      <c r="Q58" s="10" t="n">
        <v>0</v>
      </c>
      <c r="R58" s="10" t="n">
        <v>0</v>
      </c>
      <c r="S58" s="10" t="n">
        <v>154</v>
      </c>
      <c r="T58" s="10" t="n">
        <v>148</v>
      </c>
    </row>
    <row r="59" customFormat="false" ht="14.25" hidden="false" customHeight="false" outlineLevel="2" collapsed="false">
      <c r="A59" s="9" t="n">
        <v>39</v>
      </c>
      <c r="B59" s="10" t="s">
        <v>265</v>
      </c>
      <c r="C59" s="10" t="s">
        <v>278</v>
      </c>
      <c r="D59" s="10" t="s">
        <v>26</v>
      </c>
      <c r="E59" s="10" t="n">
        <v>103</v>
      </c>
      <c r="F59" s="10" t="n">
        <v>103</v>
      </c>
      <c r="G59" s="10" t="n">
        <v>0</v>
      </c>
      <c r="H59" s="10" t="n">
        <v>0</v>
      </c>
      <c r="I59" s="10" t="n">
        <v>1</v>
      </c>
      <c r="J59" s="10" t="n">
        <v>0</v>
      </c>
      <c r="K59" s="10" t="n">
        <v>0</v>
      </c>
      <c r="L59" s="10" t="n">
        <v>0</v>
      </c>
      <c r="M59" s="10" t="n">
        <f aca="false">ROUND((E59/25)/1,0)</f>
        <v>4</v>
      </c>
      <c r="N59" s="10" t="n">
        <v>4</v>
      </c>
      <c r="O59" s="10" t="n">
        <v>103</v>
      </c>
      <c r="P59" s="10" t="n">
        <v>102</v>
      </c>
      <c r="Q59" s="10" t="n">
        <v>0</v>
      </c>
      <c r="R59" s="10" t="n">
        <v>0</v>
      </c>
      <c r="S59" s="10" t="n">
        <v>103</v>
      </c>
      <c r="T59" s="10" t="n">
        <v>66</v>
      </c>
    </row>
    <row r="60" customFormat="false" ht="14.25" hidden="false" customHeight="false" outlineLevel="2" collapsed="false">
      <c r="A60" s="9" t="n">
        <v>40</v>
      </c>
      <c r="B60" s="10" t="s">
        <v>265</v>
      </c>
      <c r="C60" s="10" t="s">
        <v>279</v>
      </c>
      <c r="D60" s="10" t="s">
        <v>26</v>
      </c>
      <c r="E60" s="10" t="n">
        <v>193</v>
      </c>
      <c r="F60" s="10" t="n">
        <v>193</v>
      </c>
      <c r="G60" s="10" t="n">
        <v>0</v>
      </c>
      <c r="H60" s="10" t="n">
        <v>0</v>
      </c>
      <c r="I60" s="10" t="n">
        <v>1</v>
      </c>
      <c r="J60" s="10" t="n">
        <v>1</v>
      </c>
      <c r="K60" s="10" t="n">
        <v>0</v>
      </c>
      <c r="L60" s="10" t="n">
        <v>0</v>
      </c>
      <c r="M60" s="10" t="n">
        <f aca="false">ROUND((E60/25)/1,0)</f>
        <v>8</v>
      </c>
      <c r="N60" s="10" t="n">
        <v>5</v>
      </c>
      <c r="O60" s="10" t="n">
        <v>193</v>
      </c>
      <c r="P60" s="10" t="n">
        <v>193</v>
      </c>
      <c r="Q60" s="10" t="n">
        <v>0</v>
      </c>
      <c r="R60" s="10" t="n">
        <v>0</v>
      </c>
      <c r="S60" s="10" t="n">
        <v>193</v>
      </c>
      <c r="T60" s="10" t="n">
        <v>188</v>
      </c>
    </row>
    <row r="61" customFormat="false" ht="14.25" hidden="false" customHeight="false" outlineLevel="2" collapsed="false">
      <c r="A61" s="9" t="n">
        <v>41</v>
      </c>
      <c r="B61" s="10" t="s">
        <v>265</v>
      </c>
      <c r="C61" s="10" t="s">
        <v>280</v>
      </c>
      <c r="D61" s="10" t="s">
        <v>26</v>
      </c>
      <c r="E61" s="10" t="n">
        <v>159</v>
      </c>
      <c r="F61" s="10" t="n">
        <v>159</v>
      </c>
      <c r="G61" s="10" t="n">
        <v>0</v>
      </c>
      <c r="H61" s="10" t="n">
        <v>0</v>
      </c>
      <c r="I61" s="10" t="n">
        <v>1</v>
      </c>
      <c r="J61" s="10" t="n">
        <v>0</v>
      </c>
      <c r="K61" s="10" t="n">
        <v>0</v>
      </c>
      <c r="L61" s="10" t="n">
        <v>0</v>
      </c>
      <c r="M61" s="10" t="n">
        <f aca="false">ROUND((E61/25)/1,0)</f>
        <v>6</v>
      </c>
      <c r="N61" s="10" t="n">
        <v>4</v>
      </c>
      <c r="O61" s="10" t="n">
        <v>159</v>
      </c>
      <c r="P61" s="10" t="n">
        <v>157</v>
      </c>
      <c r="Q61" s="10" t="n">
        <v>0</v>
      </c>
      <c r="R61" s="10" t="n">
        <v>0</v>
      </c>
      <c r="S61" s="10" t="n">
        <v>159</v>
      </c>
      <c r="T61" s="10" t="n">
        <v>128</v>
      </c>
    </row>
    <row r="62" customFormat="false" ht="14.25" hidden="false" customHeight="false" outlineLevel="2" collapsed="false">
      <c r="A62" s="9" t="n">
        <v>42</v>
      </c>
      <c r="B62" s="10" t="s">
        <v>265</v>
      </c>
      <c r="C62" s="10" t="s">
        <v>281</v>
      </c>
      <c r="D62" s="10" t="s">
        <v>26</v>
      </c>
      <c r="E62" s="10" t="n">
        <v>150</v>
      </c>
      <c r="F62" s="10" t="n">
        <v>150</v>
      </c>
      <c r="G62" s="10" t="n">
        <v>0</v>
      </c>
      <c r="H62" s="10" t="n">
        <v>0</v>
      </c>
      <c r="I62" s="10" t="n">
        <v>1</v>
      </c>
      <c r="J62" s="10" t="n">
        <v>0</v>
      </c>
      <c r="K62" s="10" t="n">
        <v>0</v>
      </c>
      <c r="L62" s="10" t="n">
        <v>0</v>
      </c>
      <c r="M62" s="10" t="n">
        <f aca="false">ROUND((E62/25)/1,0)</f>
        <v>6</v>
      </c>
      <c r="N62" s="10" t="n">
        <v>5</v>
      </c>
      <c r="O62" s="10" t="n">
        <v>150</v>
      </c>
      <c r="P62" s="10" t="n">
        <v>150</v>
      </c>
      <c r="Q62" s="10" t="n">
        <v>0</v>
      </c>
      <c r="R62" s="10" t="n">
        <v>0</v>
      </c>
      <c r="S62" s="10" t="n">
        <v>150</v>
      </c>
      <c r="T62" s="10" t="n">
        <v>149</v>
      </c>
    </row>
    <row r="63" customFormat="false" ht="14.25" hidden="false" customHeight="false" outlineLevel="2" collapsed="false">
      <c r="A63" s="9" t="n">
        <v>43</v>
      </c>
      <c r="B63" s="10" t="s">
        <v>265</v>
      </c>
      <c r="C63" s="10" t="s">
        <v>282</v>
      </c>
      <c r="D63" s="10" t="s">
        <v>26</v>
      </c>
      <c r="E63" s="10" t="n">
        <v>142</v>
      </c>
      <c r="F63" s="10" t="n">
        <v>142</v>
      </c>
      <c r="G63" s="10" t="n">
        <v>0</v>
      </c>
      <c r="H63" s="10" t="n">
        <v>0</v>
      </c>
      <c r="I63" s="10" t="n">
        <v>1</v>
      </c>
      <c r="J63" s="10" t="n">
        <v>0</v>
      </c>
      <c r="K63" s="10" t="n">
        <v>0</v>
      </c>
      <c r="L63" s="10" t="n">
        <v>0</v>
      </c>
      <c r="M63" s="10" t="n">
        <f aca="false">ROUND((E63/25)/1,0)</f>
        <v>6</v>
      </c>
      <c r="N63" s="10" t="n">
        <v>3</v>
      </c>
      <c r="O63" s="10" t="n">
        <v>142</v>
      </c>
      <c r="P63" s="10" t="n">
        <v>139</v>
      </c>
      <c r="Q63" s="10" t="n">
        <v>0</v>
      </c>
      <c r="R63" s="10" t="n">
        <v>0</v>
      </c>
      <c r="S63" s="10" t="n">
        <v>142</v>
      </c>
      <c r="T63" s="10" t="n">
        <v>136</v>
      </c>
    </row>
    <row r="64" customFormat="false" ht="28.5" hidden="false" customHeight="false" outlineLevel="2" collapsed="false">
      <c r="A64" s="9" t="n">
        <v>44</v>
      </c>
      <c r="B64" s="10" t="s">
        <v>265</v>
      </c>
      <c r="C64" s="10" t="s">
        <v>283</v>
      </c>
      <c r="D64" s="10" t="s">
        <v>26</v>
      </c>
      <c r="E64" s="10" t="n">
        <v>220</v>
      </c>
      <c r="F64" s="10" t="n">
        <v>220</v>
      </c>
      <c r="G64" s="10" t="n">
        <v>0</v>
      </c>
      <c r="H64" s="10" t="n">
        <v>0</v>
      </c>
      <c r="I64" s="10" t="n">
        <v>1</v>
      </c>
      <c r="J64" s="10" t="n">
        <v>0</v>
      </c>
      <c r="K64" s="10" t="n">
        <v>0</v>
      </c>
      <c r="L64" s="10" t="n">
        <v>0</v>
      </c>
      <c r="M64" s="10" t="n">
        <f aca="false">ROUND((E64/25)/1,0)</f>
        <v>9</v>
      </c>
      <c r="N64" s="10" t="n">
        <v>7</v>
      </c>
      <c r="O64" s="10" t="n">
        <v>220</v>
      </c>
      <c r="P64" s="10" t="n">
        <v>217</v>
      </c>
      <c r="Q64" s="10" t="n">
        <v>0</v>
      </c>
      <c r="R64" s="10" t="n">
        <v>0</v>
      </c>
      <c r="S64" s="10" t="n">
        <v>220</v>
      </c>
      <c r="T64" s="10" t="n">
        <v>200</v>
      </c>
    </row>
    <row r="65" customFormat="false" ht="14.25" hidden="false" customHeight="false" outlineLevel="2" collapsed="false">
      <c r="A65" s="9" t="n">
        <v>45</v>
      </c>
      <c r="B65" s="10" t="s">
        <v>265</v>
      </c>
      <c r="C65" s="10" t="s">
        <v>284</v>
      </c>
      <c r="D65" s="10" t="s">
        <v>26</v>
      </c>
      <c r="E65" s="10" t="n">
        <v>102</v>
      </c>
      <c r="F65" s="10" t="n">
        <v>102</v>
      </c>
      <c r="G65" s="10" t="n">
        <v>0</v>
      </c>
      <c r="H65" s="10" t="n">
        <v>0</v>
      </c>
      <c r="I65" s="10" t="n">
        <v>1</v>
      </c>
      <c r="J65" s="10" t="n">
        <v>0</v>
      </c>
      <c r="K65" s="10" t="n">
        <v>0</v>
      </c>
      <c r="L65" s="10" t="n">
        <v>0</v>
      </c>
      <c r="M65" s="10" t="n">
        <f aca="false">ROUND((E65/25)/1,0)</f>
        <v>4</v>
      </c>
      <c r="N65" s="10" t="n">
        <v>2</v>
      </c>
      <c r="O65" s="10" t="n">
        <v>102</v>
      </c>
      <c r="P65" s="10" t="n">
        <v>97</v>
      </c>
      <c r="Q65" s="10" t="n">
        <v>0</v>
      </c>
      <c r="R65" s="10" t="n">
        <v>0</v>
      </c>
      <c r="S65" s="10" t="n">
        <v>102</v>
      </c>
      <c r="T65" s="10" t="n">
        <v>76</v>
      </c>
    </row>
    <row r="66" customFormat="false" ht="14.25" hidden="false" customHeight="false" outlineLevel="2" collapsed="false">
      <c r="A66" s="9" t="n">
        <v>46</v>
      </c>
      <c r="B66" s="10" t="s">
        <v>265</v>
      </c>
      <c r="C66" s="10" t="s">
        <v>285</v>
      </c>
      <c r="D66" s="10" t="s">
        <v>26</v>
      </c>
      <c r="E66" s="10" t="n">
        <v>169</v>
      </c>
      <c r="F66" s="10" t="n">
        <v>169</v>
      </c>
      <c r="G66" s="10" t="n">
        <v>0</v>
      </c>
      <c r="H66" s="10" t="n">
        <v>0</v>
      </c>
      <c r="I66" s="10" t="n">
        <v>1</v>
      </c>
      <c r="J66" s="10" t="n">
        <v>0</v>
      </c>
      <c r="K66" s="10" t="n">
        <v>0</v>
      </c>
      <c r="L66" s="10" t="n">
        <v>0</v>
      </c>
      <c r="M66" s="10" t="n">
        <f aca="false">ROUND((E66/25)/1,0)</f>
        <v>7</v>
      </c>
      <c r="N66" s="10" t="n">
        <v>6</v>
      </c>
      <c r="O66" s="10" t="n">
        <v>169</v>
      </c>
      <c r="P66" s="10" t="n">
        <v>168</v>
      </c>
      <c r="Q66" s="10" t="n">
        <v>0</v>
      </c>
      <c r="R66" s="10" t="n">
        <v>0</v>
      </c>
      <c r="S66" s="10" t="n">
        <v>169</v>
      </c>
      <c r="T66" s="10" t="n">
        <v>165</v>
      </c>
    </row>
    <row r="67" customFormat="false" ht="14.25" hidden="false" customHeight="false" outlineLevel="2" collapsed="false">
      <c r="A67" s="9" t="n">
        <v>47</v>
      </c>
      <c r="B67" s="10" t="s">
        <v>265</v>
      </c>
      <c r="C67" s="10" t="s">
        <v>286</v>
      </c>
      <c r="D67" s="10" t="s">
        <v>26</v>
      </c>
      <c r="E67" s="10" t="n">
        <v>150</v>
      </c>
      <c r="F67" s="10" t="n">
        <v>150</v>
      </c>
      <c r="G67" s="10" t="n">
        <v>0</v>
      </c>
      <c r="H67" s="10" t="n">
        <v>0</v>
      </c>
      <c r="I67" s="10" t="n">
        <v>1</v>
      </c>
      <c r="J67" s="10" t="n">
        <v>0</v>
      </c>
      <c r="K67" s="10" t="n">
        <v>0</v>
      </c>
      <c r="L67" s="10" t="n">
        <v>0</v>
      </c>
      <c r="M67" s="10" t="n">
        <f aca="false">ROUND((E67/25)/1,0)</f>
        <v>6</v>
      </c>
      <c r="N67" s="10" t="n">
        <v>3</v>
      </c>
      <c r="O67" s="10" t="n">
        <v>150</v>
      </c>
      <c r="P67" s="10" t="n">
        <v>150</v>
      </c>
      <c r="Q67" s="10" t="n">
        <v>0</v>
      </c>
      <c r="R67" s="10" t="n">
        <v>0</v>
      </c>
      <c r="S67" s="10" t="n">
        <v>150</v>
      </c>
      <c r="T67" s="10" t="n">
        <v>142</v>
      </c>
    </row>
    <row r="68" customFormat="false" ht="14.25" hidden="false" customHeight="false" outlineLevel="2" collapsed="false">
      <c r="A68" s="9" t="n">
        <v>48</v>
      </c>
      <c r="B68" s="10" t="s">
        <v>265</v>
      </c>
      <c r="C68" s="10" t="s">
        <v>287</v>
      </c>
      <c r="D68" s="10" t="s">
        <v>26</v>
      </c>
      <c r="E68" s="10" t="n">
        <v>115</v>
      </c>
      <c r="F68" s="10" t="n">
        <v>115</v>
      </c>
      <c r="G68" s="10" t="n">
        <v>0</v>
      </c>
      <c r="H68" s="10" t="n">
        <v>0</v>
      </c>
      <c r="I68" s="10" t="n">
        <v>1</v>
      </c>
      <c r="J68" s="10" t="n">
        <v>0</v>
      </c>
      <c r="K68" s="10" t="n">
        <v>0</v>
      </c>
      <c r="L68" s="10" t="n">
        <v>0</v>
      </c>
      <c r="M68" s="10" t="n">
        <f aca="false">ROUND((E68/25)/1,0)</f>
        <v>5</v>
      </c>
      <c r="N68" s="10" t="n">
        <v>1</v>
      </c>
      <c r="O68" s="10" t="n">
        <v>115</v>
      </c>
      <c r="P68" s="10" t="n">
        <v>115</v>
      </c>
      <c r="Q68" s="10" t="n">
        <v>0</v>
      </c>
      <c r="R68" s="10" t="n">
        <v>0</v>
      </c>
      <c r="S68" s="10" t="n">
        <v>115</v>
      </c>
      <c r="T68" s="10" t="n">
        <v>96</v>
      </c>
    </row>
    <row r="69" customFormat="false" ht="14.25" hidden="false" customHeight="false" outlineLevel="2" collapsed="false">
      <c r="A69" s="9" t="n">
        <v>49</v>
      </c>
      <c r="B69" s="10" t="s">
        <v>265</v>
      </c>
      <c r="C69" s="10" t="s">
        <v>288</v>
      </c>
      <c r="D69" s="10" t="s">
        <v>26</v>
      </c>
      <c r="E69" s="10" t="n">
        <v>162</v>
      </c>
      <c r="F69" s="10" t="n">
        <v>162</v>
      </c>
      <c r="G69" s="10" t="n">
        <v>0</v>
      </c>
      <c r="H69" s="10" t="n">
        <v>0</v>
      </c>
      <c r="I69" s="10" t="n">
        <v>1</v>
      </c>
      <c r="J69" s="10" t="n">
        <v>1</v>
      </c>
      <c r="K69" s="10" t="n">
        <v>0</v>
      </c>
      <c r="L69" s="10" t="n">
        <v>0</v>
      </c>
      <c r="M69" s="10" t="n">
        <f aca="false">ROUND((E69/25)/1,0)</f>
        <v>6</v>
      </c>
      <c r="N69" s="10" t="n">
        <v>2</v>
      </c>
      <c r="O69" s="10" t="n">
        <v>162</v>
      </c>
      <c r="P69" s="10" t="n">
        <v>158</v>
      </c>
      <c r="Q69" s="10" t="n">
        <v>0</v>
      </c>
      <c r="R69" s="10" t="n">
        <v>0</v>
      </c>
      <c r="S69" s="10" t="n">
        <v>162</v>
      </c>
      <c r="T69" s="10" t="n">
        <v>109</v>
      </c>
    </row>
    <row r="70" customFormat="false" ht="14.25" hidden="false" customHeight="false" outlineLevel="2" collapsed="false">
      <c r="A70" s="9" t="n">
        <v>50</v>
      </c>
      <c r="B70" s="10" t="s">
        <v>265</v>
      </c>
      <c r="C70" s="10" t="s">
        <v>289</v>
      </c>
      <c r="D70" s="10" t="s">
        <v>26</v>
      </c>
      <c r="E70" s="10" t="n">
        <v>100</v>
      </c>
      <c r="F70" s="10" t="n">
        <v>100</v>
      </c>
      <c r="G70" s="10" t="n">
        <v>0</v>
      </c>
      <c r="H70" s="10" t="n">
        <v>0</v>
      </c>
      <c r="I70" s="10" t="n">
        <v>1</v>
      </c>
      <c r="J70" s="10" t="n">
        <v>0</v>
      </c>
      <c r="K70" s="10" t="n">
        <v>0</v>
      </c>
      <c r="L70" s="10" t="n">
        <v>0</v>
      </c>
      <c r="M70" s="10" t="n">
        <f aca="false">ROUND((E70/25)/1,0)</f>
        <v>4</v>
      </c>
      <c r="N70" s="10" t="n">
        <v>4</v>
      </c>
      <c r="O70" s="10" t="n">
        <v>100</v>
      </c>
      <c r="P70" s="10" t="n">
        <v>98</v>
      </c>
      <c r="Q70" s="10" t="n">
        <v>0</v>
      </c>
      <c r="R70" s="10" t="n">
        <v>0</v>
      </c>
      <c r="S70" s="10" t="n">
        <v>100</v>
      </c>
      <c r="T70" s="10" t="n">
        <v>78</v>
      </c>
    </row>
    <row r="71" customFormat="false" ht="14.25" hidden="false" customHeight="false" outlineLevel="2" collapsed="false">
      <c r="A71" s="9" t="n">
        <v>51</v>
      </c>
      <c r="B71" s="10" t="s">
        <v>265</v>
      </c>
      <c r="C71" s="10" t="s">
        <v>290</v>
      </c>
      <c r="D71" s="10" t="s">
        <v>26</v>
      </c>
      <c r="E71" s="10" t="n">
        <v>150</v>
      </c>
      <c r="F71" s="10" t="n">
        <v>150</v>
      </c>
      <c r="G71" s="10" t="n">
        <v>0</v>
      </c>
      <c r="H71" s="10" t="n">
        <v>0</v>
      </c>
      <c r="I71" s="10" t="n">
        <v>1</v>
      </c>
      <c r="J71" s="10" t="n">
        <v>1</v>
      </c>
      <c r="K71" s="10" t="n">
        <v>0</v>
      </c>
      <c r="L71" s="10" t="n">
        <v>0</v>
      </c>
      <c r="M71" s="10" t="n">
        <f aca="false">ROUND((E71/25)/1,0)</f>
        <v>6</v>
      </c>
      <c r="N71" s="10" t="n">
        <v>6</v>
      </c>
      <c r="O71" s="10" t="n">
        <v>150</v>
      </c>
      <c r="P71" s="10" t="n">
        <v>150</v>
      </c>
      <c r="Q71" s="10" t="n">
        <v>0</v>
      </c>
      <c r="R71" s="10" t="n">
        <v>0</v>
      </c>
      <c r="S71" s="10" t="n">
        <v>150</v>
      </c>
      <c r="T71" s="10" t="n">
        <v>137</v>
      </c>
    </row>
    <row r="72" customFormat="false" ht="14.25" hidden="false" customHeight="false" outlineLevel="2" collapsed="false">
      <c r="A72" s="9" t="n">
        <v>52</v>
      </c>
      <c r="B72" s="10" t="s">
        <v>265</v>
      </c>
      <c r="C72" s="10" t="s">
        <v>291</v>
      </c>
      <c r="D72" s="10" t="s">
        <v>26</v>
      </c>
      <c r="E72" s="10" t="n">
        <v>147</v>
      </c>
      <c r="F72" s="10" t="n">
        <v>147</v>
      </c>
      <c r="G72" s="10" t="n">
        <v>0</v>
      </c>
      <c r="H72" s="10" t="n">
        <v>0</v>
      </c>
      <c r="I72" s="10" t="n">
        <v>1</v>
      </c>
      <c r="J72" s="10" t="n">
        <v>1</v>
      </c>
      <c r="K72" s="10" t="n">
        <v>0</v>
      </c>
      <c r="L72" s="10" t="n">
        <v>0</v>
      </c>
      <c r="M72" s="10" t="n">
        <f aca="false">ROUND((E72/25)/1,0)</f>
        <v>6</v>
      </c>
      <c r="N72" s="10" t="n">
        <v>4</v>
      </c>
      <c r="O72" s="10" t="n">
        <v>147</v>
      </c>
      <c r="P72" s="10" t="n">
        <v>142</v>
      </c>
      <c r="Q72" s="10" t="n">
        <v>0</v>
      </c>
      <c r="R72" s="10" t="n">
        <v>0</v>
      </c>
      <c r="S72" s="10" t="n">
        <v>147</v>
      </c>
      <c r="T72" s="10" t="n">
        <v>140</v>
      </c>
    </row>
    <row r="73" customFormat="false" ht="14.25" hidden="false" customHeight="false" outlineLevel="2" collapsed="false">
      <c r="A73" s="9" t="n">
        <v>53</v>
      </c>
      <c r="B73" s="10" t="s">
        <v>265</v>
      </c>
      <c r="C73" s="10" t="s">
        <v>292</v>
      </c>
      <c r="D73" s="10" t="s">
        <v>26</v>
      </c>
      <c r="E73" s="10" t="n">
        <v>109</v>
      </c>
      <c r="F73" s="10" t="n">
        <v>109</v>
      </c>
      <c r="G73" s="10" t="n">
        <v>0</v>
      </c>
      <c r="H73" s="10" t="n">
        <v>0</v>
      </c>
      <c r="I73" s="10" t="n">
        <v>1</v>
      </c>
      <c r="J73" s="10" t="n">
        <v>1</v>
      </c>
      <c r="K73" s="10" t="n">
        <v>0</v>
      </c>
      <c r="L73" s="10" t="n">
        <v>0</v>
      </c>
      <c r="M73" s="10" t="n">
        <f aca="false">ROUND((E73/25)/1,0)</f>
        <v>4</v>
      </c>
      <c r="N73" s="10" t="n">
        <v>3</v>
      </c>
      <c r="O73" s="10" t="n">
        <v>109</v>
      </c>
      <c r="P73" s="10" t="n">
        <v>109</v>
      </c>
      <c r="Q73" s="10" t="n">
        <v>0</v>
      </c>
      <c r="R73" s="10" t="n">
        <v>0</v>
      </c>
      <c r="S73" s="10" t="n">
        <v>109</v>
      </c>
      <c r="T73" s="10" t="n">
        <v>78</v>
      </c>
    </row>
    <row r="74" customFormat="false" ht="14.25" hidden="false" customHeight="false" outlineLevel="2" collapsed="false">
      <c r="A74" s="9" t="n">
        <v>54</v>
      </c>
      <c r="B74" s="10" t="s">
        <v>265</v>
      </c>
      <c r="C74" s="10" t="s">
        <v>293</v>
      </c>
      <c r="D74" s="10" t="s">
        <v>26</v>
      </c>
      <c r="E74" s="10" t="n">
        <v>135</v>
      </c>
      <c r="F74" s="10" t="n">
        <v>135</v>
      </c>
      <c r="G74" s="10" t="n">
        <v>0</v>
      </c>
      <c r="H74" s="10" t="n">
        <v>0</v>
      </c>
      <c r="I74" s="10" t="n">
        <v>1</v>
      </c>
      <c r="J74" s="10" t="n">
        <v>0</v>
      </c>
      <c r="K74" s="10" t="n">
        <v>0</v>
      </c>
      <c r="L74" s="10" t="n">
        <v>0</v>
      </c>
      <c r="M74" s="10" t="n">
        <f aca="false">ROUND((E74/25)/1,0)</f>
        <v>5</v>
      </c>
      <c r="N74" s="10" t="n">
        <v>5</v>
      </c>
      <c r="O74" s="10" t="n">
        <v>135</v>
      </c>
      <c r="P74" s="10" t="n">
        <v>135</v>
      </c>
      <c r="Q74" s="10" t="n">
        <v>0</v>
      </c>
      <c r="R74" s="10" t="n">
        <v>0</v>
      </c>
      <c r="S74" s="10" t="n">
        <v>135</v>
      </c>
      <c r="T74" s="10" t="n">
        <v>60</v>
      </c>
    </row>
    <row r="75" customFormat="false" ht="14.25" hidden="false" customHeight="false" outlineLevel="2" collapsed="false">
      <c r="A75" s="9" t="n">
        <v>55</v>
      </c>
      <c r="B75" s="10" t="s">
        <v>265</v>
      </c>
      <c r="C75" s="10" t="s">
        <v>294</v>
      </c>
      <c r="D75" s="10" t="s">
        <v>26</v>
      </c>
      <c r="E75" s="10" t="n">
        <v>115</v>
      </c>
      <c r="F75" s="10" t="n">
        <v>115</v>
      </c>
      <c r="G75" s="10" t="n">
        <v>0</v>
      </c>
      <c r="H75" s="10" t="n">
        <v>0</v>
      </c>
      <c r="I75" s="10" t="n">
        <v>1</v>
      </c>
      <c r="J75" s="10" t="n">
        <v>0</v>
      </c>
      <c r="K75" s="10" t="n">
        <v>0</v>
      </c>
      <c r="L75" s="10" t="n">
        <v>0</v>
      </c>
      <c r="M75" s="10" t="n">
        <f aca="false">ROUND((E75/25)/1,0)</f>
        <v>5</v>
      </c>
      <c r="N75" s="10" t="n">
        <v>4</v>
      </c>
      <c r="O75" s="10" t="n">
        <v>115</v>
      </c>
      <c r="P75" s="10" t="n">
        <v>114</v>
      </c>
      <c r="Q75" s="10" t="n">
        <v>0</v>
      </c>
      <c r="R75" s="10" t="n">
        <v>0</v>
      </c>
      <c r="S75" s="10" t="n">
        <v>115</v>
      </c>
      <c r="T75" s="10" t="n">
        <v>92</v>
      </c>
    </row>
    <row r="76" customFormat="false" ht="14.25" hidden="false" customHeight="false" outlineLevel="2" collapsed="false">
      <c r="A76" s="9" t="n">
        <v>56</v>
      </c>
      <c r="B76" s="10" t="s">
        <v>265</v>
      </c>
      <c r="C76" s="10" t="s">
        <v>295</v>
      </c>
      <c r="D76" s="10" t="s">
        <v>26</v>
      </c>
      <c r="E76" s="10" t="n">
        <v>175</v>
      </c>
      <c r="F76" s="10" t="n">
        <v>175</v>
      </c>
      <c r="G76" s="10" t="n">
        <v>0</v>
      </c>
      <c r="H76" s="10" t="n">
        <v>0</v>
      </c>
      <c r="I76" s="10" t="n">
        <v>1</v>
      </c>
      <c r="J76" s="10" t="n">
        <v>1</v>
      </c>
      <c r="K76" s="10" t="n">
        <v>0</v>
      </c>
      <c r="L76" s="10" t="n">
        <v>0</v>
      </c>
      <c r="M76" s="10" t="n">
        <f aca="false">ROUND((E76/25)/1,0)</f>
        <v>7</v>
      </c>
      <c r="N76" s="10" t="n">
        <v>5</v>
      </c>
      <c r="O76" s="10" t="n">
        <v>175</v>
      </c>
      <c r="P76" s="10" t="n">
        <v>175</v>
      </c>
      <c r="Q76" s="10" t="n">
        <v>0</v>
      </c>
      <c r="R76" s="10" t="n">
        <v>0</v>
      </c>
      <c r="S76" s="10" t="n">
        <v>175</v>
      </c>
      <c r="T76" s="10" t="n">
        <v>175</v>
      </c>
    </row>
    <row r="77" customFormat="false" ht="28.5" hidden="false" customHeight="false" outlineLevel="2" collapsed="false">
      <c r="A77" s="9" t="n">
        <v>57</v>
      </c>
      <c r="B77" s="10" t="s">
        <v>265</v>
      </c>
      <c r="C77" s="10" t="s">
        <v>296</v>
      </c>
      <c r="D77" s="10" t="s">
        <v>26</v>
      </c>
      <c r="E77" s="10" t="n">
        <v>146</v>
      </c>
      <c r="F77" s="10" t="n">
        <v>146</v>
      </c>
      <c r="G77" s="10" t="n">
        <v>0</v>
      </c>
      <c r="H77" s="10" t="n">
        <v>0</v>
      </c>
      <c r="I77" s="10" t="n">
        <v>1</v>
      </c>
      <c r="J77" s="10" t="n">
        <v>0</v>
      </c>
      <c r="K77" s="10" t="n">
        <v>0</v>
      </c>
      <c r="L77" s="10" t="n">
        <v>0</v>
      </c>
      <c r="M77" s="10" t="n">
        <f aca="false">ROUND((E77/25)/1,0)</f>
        <v>6</v>
      </c>
      <c r="N77" s="10" t="n">
        <v>4</v>
      </c>
      <c r="O77" s="10" t="n">
        <v>146</v>
      </c>
      <c r="P77" s="10" t="n">
        <v>144</v>
      </c>
      <c r="Q77" s="10" t="n">
        <v>0</v>
      </c>
      <c r="R77" s="10" t="n">
        <v>0</v>
      </c>
      <c r="S77" s="10" t="n">
        <v>146</v>
      </c>
      <c r="T77" s="10" t="n">
        <v>89</v>
      </c>
    </row>
    <row r="78" customFormat="false" ht="14.25" hidden="false" customHeight="false" outlineLevel="2" collapsed="false">
      <c r="A78" s="9" t="n">
        <v>58</v>
      </c>
      <c r="B78" s="10" t="s">
        <v>265</v>
      </c>
      <c r="C78" s="10" t="s">
        <v>297</v>
      </c>
      <c r="D78" s="10" t="s">
        <v>26</v>
      </c>
      <c r="E78" s="10" t="n">
        <v>269</v>
      </c>
      <c r="F78" s="10" t="n">
        <v>269</v>
      </c>
      <c r="G78" s="10" t="n">
        <v>0</v>
      </c>
      <c r="H78" s="10" t="n">
        <v>0</v>
      </c>
      <c r="I78" s="10" t="n">
        <v>1</v>
      </c>
      <c r="J78" s="10" t="n">
        <v>1</v>
      </c>
      <c r="K78" s="10" t="n">
        <v>0</v>
      </c>
      <c r="L78" s="10" t="n">
        <v>0</v>
      </c>
      <c r="M78" s="10" t="n">
        <f aca="false">ROUND((E78/25)/1,0)</f>
        <v>11</v>
      </c>
      <c r="N78" s="10" t="n">
        <v>7</v>
      </c>
      <c r="O78" s="10" t="n">
        <v>269</v>
      </c>
      <c r="P78" s="10" t="n">
        <v>268</v>
      </c>
      <c r="Q78" s="10" t="n">
        <v>0</v>
      </c>
      <c r="R78" s="10" t="n">
        <v>0</v>
      </c>
      <c r="S78" s="10" t="n">
        <v>269</v>
      </c>
      <c r="T78" s="10" t="n">
        <v>223</v>
      </c>
    </row>
    <row r="79" customFormat="false" ht="14.25" hidden="false" customHeight="false" outlineLevel="2" collapsed="false">
      <c r="A79" s="9" t="n">
        <v>59</v>
      </c>
      <c r="B79" s="10" t="s">
        <v>265</v>
      </c>
      <c r="C79" s="10" t="s">
        <v>298</v>
      </c>
      <c r="D79" s="10" t="s">
        <v>26</v>
      </c>
      <c r="E79" s="10" t="n">
        <v>190</v>
      </c>
      <c r="F79" s="10" t="n">
        <v>190</v>
      </c>
      <c r="G79" s="10" t="n">
        <v>0</v>
      </c>
      <c r="H79" s="10" t="n">
        <v>0</v>
      </c>
      <c r="I79" s="10" t="n">
        <v>1</v>
      </c>
      <c r="J79" s="10" t="n">
        <v>1</v>
      </c>
      <c r="K79" s="10" t="n">
        <v>0</v>
      </c>
      <c r="L79" s="10" t="n">
        <v>0</v>
      </c>
      <c r="M79" s="10" t="n">
        <f aca="false">ROUND((E79/25)/1,0)</f>
        <v>8</v>
      </c>
      <c r="N79" s="10" t="n">
        <v>4</v>
      </c>
      <c r="O79" s="10" t="n">
        <v>190</v>
      </c>
      <c r="P79" s="10" t="n">
        <v>187</v>
      </c>
      <c r="Q79" s="10" t="n">
        <v>0</v>
      </c>
      <c r="R79" s="10" t="n">
        <v>0</v>
      </c>
      <c r="S79" s="10" t="n">
        <v>190</v>
      </c>
      <c r="T79" s="10" t="n">
        <v>137</v>
      </c>
    </row>
    <row r="80" customFormat="false" ht="15" hidden="false" customHeight="false" outlineLevel="1" collapsed="false">
      <c r="A80" s="9"/>
      <c r="B80" s="12" t="s">
        <v>299</v>
      </c>
      <c r="C80" s="10"/>
      <c r="D80" s="10"/>
      <c r="E80" s="10" t="n">
        <f aca="false">SUBTOTAL(9,E47:E79)</f>
        <v>5130</v>
      </c>
      <c r="F80" s="10" t="n">
        <f aca="false">SUBTOTAL(9,F47:F79)</f>
        <v>5130</v>
      </c>
      <c r="G80" s="10" t="n">
        <f aca="false">SUBTOTAL(9,G47:G79)</f>
        <v>0</v>
      </c>
      <c r="H80" s="10" t="n">
        <f aca="false">SUBTOTAL(9,H47:H79)</f>
        <v>0</v>
      </c>
      <c r="I80" s="10" t="n">
        <f aca="false">SUBTOTAL(9,I47:I79)</f>
        <v>33</v>
      </c>
      <c r="J80" s="10" t="n">
        <f aca="false">SUBTOTAL(9,J47:J79)</f>
        <v>16</v>
      </c>
      <c r="K80" s="10" t="n">
        <f aca="false">SUBTOTAL(9,K47:K79)</f>
        <v>0</v>
      </c>
      <c r="L80" s="10" t="n">
        <f aca="false">SUBTOTAL(9,L47:L79)</f>
        <v>0</v>
      </c>
      <c r="M80" s="10" t="n">
        <f aca="false">ROUND((E80/25)/1,0)</f>
        <v>205</v>
      </c>
      <c r="N80" s="10" t="n">
        <f aca="false">SUBTOTAL(9,N47:N79)</f>
        <v>147</v>
      </c>
      <c r="O80" s="10" t="n">
        <f aca="false">SUBTOTAL(9,O47:O79)</f>
        <v>5130</v>
      </c>
      <c r="P80" s="10" t="n">
        <f aca="false">SUBTOTAL(9,P47:P79)</f>
        <v>5062</v>
      </c>
      <c r="Q80" s="10" t="n">
        <f aca="false">SUBTOTAL(9,Q47:Q79)</f>
        <v>0</v>
      </c>
      <c r="R80" s="10" t="n">
        <f aca="false">SUBTOTAL(9,R47:R79)</f>
        <v>0</v>
      </c>
      <c r="S80" s="10" t="n">
        <f aca="false">SUBTOTAL(9,S47:S79)</f>
        <v>5130</v>
      </c>
      <c r="T80" s="10" t="n">
        <f aca="false">SUBTOTAL(9,T47:T79)</f>
        <v>4320</v>
      </c>
    </row>
    <row r="81" customFormat="false" ht="14.25" hidden="false" customHeight="false" outlineLevel="2" collapsed="false">
      <c r="A81" s="9" t="n">
        <v>60</v>
      </c>
      <c r="B81" s="10" t="s">
        <v>300</v>
      </c>
      <c r="C81" s="10" t="s">
        <v>308</v>
      </c>
      <c r="D81" s="10" t="s">
        <v>26</v>
      </c>
      <c r="E81" s="10" t="n">
        <v>213</v>
      </c>
      <c r="F81" s="10" t="n">
        <v>213</v>
      </c>
      <c r="G81" s="10" t="n">
        <v>0</v>
      </c>
      <c r="H81" s="10" t="n">
        <v>0</v>
      </c>
      <c r="I81" s="10" t="n">
        <v>1</v>
      </c>
      <c r="J81" s="10" t="n">
        <v>1</v>
      </c>
      <c r="K81" s="10" t="n">
        <v>0</v>
      </c>
      <c r="L81" s="10" t="n">
        <v>0</v>
      </c>
      <c r="M81" s="10" t="n">
        <f aca="false">ROUND((E81/25)/1,0)</f>
        <v>9</v>
      </c>
      <c r="N81" s="10" t="n">
        <v>3</v>
      </c>
      <c r="O81" s="10" t="n">
        <v>213</v>
      </c>
      <c r="P81" s="10" t="n">
        <v>209</v>
      </c>
      <c r="Q81" s="10" t="n">
        <v>0</v>
      </c>
      <c r="R81" s="10" t="n">
        <v>0</v>
      </c>
      <c r="S81" s="10" t="n">
        <v>213</v>
      </c>
      <c r="T81" s="10" t="n">
        <v>167</v>
      </c>
    </row>
    <row r="82" customFormat="false" ht="14.25" hidden="false" customHeight="false" outlineLevel="2" collapsed="false">
      <c r="A82" s="9" t="n">
        <v>61</v>
      </c>
      <c r="B82" s="10" t="s">
        <v>300</v>
      </c>
      <c r="C82" s="10" t="s">
        <v>309</v>
      </c>
      <c r="D82" s="10" t="s">
        <v>26</v>
      </c>
      <c r="E82" s="10" t="n">
        <v>165</v>
      </c>
      <c r="F82" s="10" t="n">
        <v>165</v>
      </c>
      <c r="G82" s="10" t="n">
        <v>0</v>
      </c>
      <c r="H82" s="10" t="n">
        <v>0</v>
      </c>
      <c r="I82" s="10" t="n">
        <v>1</v>
      </c>
      <c r="J82" s="10" t="n">
        <v>1</v>
      </c>
      <c r="K82" s="10" t="n">
        <v>0</v>
      </c>
      <c r="L82" s="10" t="n">
        <v>0</v>
      </c>
      <c r="M82" s="10" t="n">
        <f aca="false">ROUND((E82/25)/1,0)</f>
        <v>7</v>
      </c>
      <c r="N82" s="10" t="n">
        <v>3</v>
      </c>
      <c r="O82" s="10" t="n">
        <v>165</v>
      </c>
      <c r="P82" s="10" t="n">
        <v>164</v>
      </c>
      <c r="Q82" s="10" t="n">
        <v>0</v>
      </c>
      <c r="R82" s="10" t="n">
        <v>0</v>
      </c>
      <c r="S82" s="10" t="n">
        <v>165</v>
      </c>
      <c r="T82" s="10" t="n">
        <v>135</v>
      </c>
    </row>
    <row r="83" customFormat="false" ht="14.25" hidden="false" customHeight="false" outlineLevel="2" collapsed="false">
      <c r="A83" s="9" t="n">
        <v>62</v>
      </c>
      <c r="B83" s="10" t="s">
        <v>300</v>
      </c>
      <c r="C83" s="10" t="s">
        <v>310</v>
      </c>
      <c r="D83" s="10" t="s">
        <v>26</v>
      </c>
      <c r="E83" s="10" t="n">
        <v>141</v>
      </c>
      <c r="F83" s="10" t="n">
        <v>141</v>
      </c>
      <c r="G83" s="10" t="n">
        <v>0</v>
      </c>
      <c r="H83" s="10" t="n">
        <v>0</v>
      </c>
      <c r="I83" s="10" t="n">
        <v>1</v>
      </c>
      <c r="J83" s="10" t="n">
        <v>1</v>
      </c>
      <c r="K83" s="10" t="n">
        <v>0</v>
      </c>
      <c r="L83" s="10" t="n">
        <v>0</v>
      </c>
      <c r="M83" s="10" t="n">
        <f aca="false">ROUND((E83/25)/1,0)</f>
        <v>6</v>
      </c>
      <c r="N83" s="10" t="n">
        <v>3</v>
      </c>
      <c r="O83" s="10" t="n">
        <v>141</v>
      </c>
      <c r="P83" s="10" t="n">
        <v>141</v>
      </c>
      <c r="Q83" s="10" t="n">
        <v>0</v>
      </c>
      <c r="R83" s="10" t="n">
        <v>0</v>
      </c>
      <c r="S83" s="10" t="n">
        <v>141</v>
      </c>
      <c r="T83" s="10" t="n">
        <v>122</v>
      </c>
    </row>
    <row r="84" customFormat="false" ht="28.5" hidden="false" customHeight="false" outlineLevel="2" collapsed="false">
      <c r="A84" s="9" t="n">
        <v>63</v>
      </c>
      <c r="B84" s="10" t="s">
        <v>300</v>
      </c>
      <c r="C84" s="10" t="s">
        <v>311</v>
      </c>
      <c r="D84" s="10" t="s">
        <v>26</v>
      </c>
      <c r="E84" s="10" t="n">
        <v>115</v>
      </c>
      <c r="F84" s="10" t="n">
        <v>115</v>
      </c>
      <c r="G84" s="10" t="n">
        <v>0</v>
      </c>
      <c r="H84" s="10" t="n">
        <v>0</v>
      </c>
      <c r="I84" s="10" t="n">
        <v>1</v>
      </c>
      <c r="J84" s="10" t="n">
        <v>1</v>
      </c>
      <c r="K84" s="10" t="n">
        <v>0</v>
      </c>
      <c r="L84" s="10" t="n">
        <v>0</v>
      </c>
      <c r="M84" s="10" t="n">
        <f aca="false">ROUND((E84/25)/1,0)</f>
        <v>5</v>
      </c>
      <c r="N84" s="10" t="n">
        <v>2</v>
      </c>
      <c r="O84" s="10" t="n">
        <v>115</v>
      </c>
      <c r="P84" s="10" t="n">
        <v>115</v>
      </c>
      <c r="Q84" s="10" t="n">
        <v>0</v>
      </c>
      <c r="R84" s="10" t="n">
        <v>0</v>
      </c>
      <c r="S84" s="10" t="n">
        <v>115</v>
      </c>
      <c r="T84" s="10" t="n">
        <v>107</v>
      </c>
    </row>
    <row r="85" customFormat="false" ht="14.25" hidden="false" customHeight="false" outlineLevel="2" collapsed="false">
      <c r="A85" s="9" t="n">
        <v>64</v>
      </c>
      <c r="B85" s="10" t="s">
        <v>300</v>
      </c>
      <c r="C85" s="10" t="s">
        <v>312</v>
      </c>
      <c r="D85" s="10" t="s">
        <v>26</v>
      </c>
      <c r="E85" s="10" t="n">
        <v>195</v>
      </c>
      <c r="F85" s="10" t="n">
        <v>195</v>
      </c>
      <c r="G85" s="10" t="n">
        <v>0</v>
      </c>
      <c r="H85" s="10" t="n">
        <v>0</v>
      </c>
      <c r="I85" s="10" t="n">
        <v>1</v>
      </c>
      <c r="J85" s="10" t="n">
        <v>1</v>
      </c>
      <c r="K85" s="10" t="n">
        <v>0</v>
      </c>
      <c r="L85" s="10" t="n">
        <v>0</v>
      </c>
      <c r="M85" s="10" t="n">
        <f aca="false">ROUND((E85/25)/1,0)</f>
        <v>8</v>
      </c>
      <c r="N85" s="10" t="n">
        <v>5</v>
      </c>
      <c r="O85" s="10" t="n">
        <v>195</v>
      </c>
      <c r="P85" s="10" t="n">
        <v>190</v>
      </c>
      <c r="Q85" s="10" t="n">
        <v>0</v>
      </c>
      <c r="R85" s="10" t="n">
        <v>0</v>
      </c>
      <c r="S85" s="10" t="n">
        <v>195</v>
      </c>
      <c r="T85" s="10" t="n">
        <v>155</v>
      </c>
    </row>
    <row r="86" customFormat="false" ht="14.25" hidden="false" customHeight="false" outlineLevel="2" collapsed="false">
      <c r="A86" s="9" t="n">
        <v>65</v>
      </c>
      <c r="B86" s="10" t="s">
        <v>300</v>
      </c>
      <c r="C86" s="10" t="s">
        <v>313</v>
      </c>
      <c r="D86" s="10" t="s">
        <v>26</v>
      </c>
      <c r="E86" s="10" t="n">
        <v>152</v>
      </c>
      <c r="F86" s="10" t="n">
        <v>152</v>
      </c>
      <c r="G86" s="10" t="n">
        <v>0</v>
      </c>
      <c r="H86" s="10" t="n">
        <v>0</v>
      </c>
      <c r="I86" s="10" t="n">
        <v>1</v>
      </c>
      <c r="J86" s="10" t="n">
        <v>1</v>
      </c>
      <c r="K86" s="10" t="n">
        <v>0</v>
      </c>
      <c r="L86" s="10" t="n">
        <v>0</v>
      </c>
      <c r="M86" s="10" t="n">
        <f aca="false">ROUND((E86/25)/1,0)</f>
        <v>6</v>
      </c>
      <c r="N86" s="10" t="n">
        <v>2</v>
      </c>
      <c r="O86" s="10" t="n">
        <v>152</v>
      </c>
      <c r="P86" s="10" t="n">
        <v>151</v>
      </c>
      <c r="Q86" s="10" t="n">
        <v>0</v>
      </c>
      <c r="R86" s="10" t="n">
        <v>0</v>
      </c>
      <c r="S86" s="10" t="n">
        <v>152</v>
      </c>
      <c r="T86" s="10" t="n">
        <v>139</v>
      </c>
    </row>
    <row r="87" customFormat="false" ht="30" hidden="false" customHeight="false" outlineLevel="1" collapsed="false">
      <c r="A87" s="9"/>
      <c r="B87" s="12" t="s">
        <v>319</v>
      </c>
      <c r="C87" s="10"/>
      <c r="D87" s="10"/>
      <c r="E87" s="10" t="n">
        <f aca="false">SUBTOTAL(9,E81:E86)</f>
        <v>981</v>
      </c>
      <c r="F87" s="10" t="n">
        <f aca="false">SUBTOTAL(9,F81:F86)</f>
        <v>981</v>
      </c>
      <c r="G87" s="10" t="n">
        <f aca="false">SUBTOTAL(9,G81:G86)</f>
        <v>0</v>
      </c>
      <c r="H87" s="10" t="n">
        <f aca="false">SUBTOTAL(9,H81:H86)</f>
        <v>0</v>
      </c>
      <c r="I87" s="10" t="n">
        <f aca="false">SUBTOTAL(9,I81:I86)</f>
        <v>6</v>
      </c>
      <c r="J87" s="10" t="n">
        <f aca="false">SUBTOTAL(9,J81:J86)</f>
        <v>6</v>
      </c>
      <c r="K87" s="10" t="n">
        <f aca="false">SUBTOTAL(9,K81:K86)</f>
        <v>0</v>
      </c>
      <c r="L87" s="10" t="n">
        <f aca="false">SUBTOTAL(9,L81:L86)</f>
        <v>0</v>
      </c>
      <c r="M87" s="10" t="n">
        <f aca="false">ROUND((E87/25)/1,0)</f>
        <v>39</v>
      </c>
      <c r="N87" s="10" t="n">
        <f aca="false">SUBTOTAL(9,N81:N86)</f>
        <v>18</v>
      </c>
      <c r="O87" s="10" t="n">
        <f aca="false">SUBTOTAL(9,O81:O86)</f>
        <v>981</v>
      </c>
      <c r="P87" s="10" t="n">
        <f aca="false">SUBTOTAL(9,P81:P86)</f>
        <v>970</v>
      </c>
      <c r="Q87" s="10" t="n">
        <f aca="false">SUBTOTAL(9,Q81:Q86)</f>
        <v>0</v>
      </c>
      <c r="R87" s="10" t="n">
        <f aca="false">SUBTOTAL(9,R81:R86)</f>
        <v>0</v>
      </c>
      <c r="S87" s="10" t="n">
        <f aca="false">SUBTOTAL(9,S81:S86)</f>
        <v>981</v>
      </c>
      <c r="T87" s="10" t="n">
        <f aca="false">SUBTOTAL(9,T81:T86)</f>
        <v>825</v>
      </c>
    </row>
    <row r="88" customFormat="false" ht="14.25" hidden="false" customHeight="false" outlineLevel="2" collapsed="false">
      <c r="A88" s="9" t="n">
        <v>66</v>
      </c>
      <c r="B88" s="10" t="s">
        <v>320</v>
      </c>
      <c r="C88" s="10" t="s">
        <v>335</v>
      </c>
      <c r="D88" s="10" t="s">
        <v>26</v>
      </c>
      <c r="E88" s="10" t="n">
        <v>142</v>
      </c>
      <c r="F88" s="10" t="n">
        <v>142</v>
      </c>
      <c r="G88" s="10" t="n">
        <v>0</v>
      </c>
      <c r="H88" s="10" t="n">
        <v>0</v>
      </c>
      <c r="I88" s="10" t="n">
        <v>1</v>
      </c>
      <c r="J88" s="10" t="n">
        <v>0</v>
      </c>
      <c r="K88" s="10" t="n">
        <v>0</v>
      </c>
      <c r="L88" s="10" t="n">
        <v>0</v>
      </c>
      <c r="M88" s="10" t="n">
        <f aca="false">ROUND((E88/25)/1,0)</f>
        <v>6</v>
      </c>
      <c r="N88" s="10" t="n">
        <v>3</v>
      </c>
      <c r="O88" s="10" t="n">
        <v>142</v>
      </c>
      <c r="P88" s="10" t="n">
        <v>136</v>
      </c>
      <c r="Q88" s="10" t="n">
        <v>0</v>
      </c>
      <c r="R88" s="10" t="n">
        <v>0</v>
      </c>
      <c r="S88" s="10" t="n">
        <v>142</v>
      </c>
      <c r="T88" s="10" t="n">
        <v>120</v>
      </c>
    </row>
    <row r="89" customFormat="false" ht="14.25" hidden="false" customHeight="false" outlineLevel="2" collapsed="false">
      <c r="A89" s="9" t="n">
        <v>67</v>
      </c>
      <c r="B89" s="10" t="s">
        <v>320</v>
      </c>
      <c r="C89" s="10" t="s">
        <v>336</v>
      </c>
      <c r="D89" s="10" t="s">
        <v>26</v>
      </c>
      <c r="E89" s="10" t="n">
        <v>109</v>
      </c>
      <c r="F89" s="10" t="n">
        <v>107</v>
      </c>
      <c r="G89" s="10" t="n">
        <v>0</v>
      </c>
      <c r="H89" s="10" t="n">
        <v>0</v>
      </c>
      <c r="I89" s="10" t="n">
        <v>1</v>
      </c>
      <c r="J89" s="10" t="n">
        <v>0</v>
      </c>
      <c r="K89" s="10" t="n">
        <v>0</v>
      </c>
      <c r="L89" s="10" t="n">
        <v>0</v>
      </c>
      <c r="M89" s="10" t="n">
        <f aca="false">ROUND((E89/25)/1,0)</f>
        <v>4</v>
      </c>
      <c r="N89" s="10" t="n">
        <v>4</v>
      </c>
      <c r="O89" s="10" t="n">
        <v>109</v>
      </c>
      <c r="P89" s="10" t="n">
        <v>106</v>
      </c>
      <c r="Q89" s="10" t="n">
        <v>0</v>
      </c>
      <c r="R89" s="10" t="n">
        <v>0</v>
      </c>
      <c r="S89" s="10" t="n">
        <v>109</v>
      </c>
      <c r="T89" s="10" t="n">
        <v>74</v>
      </c>
    </row>
    <row r="90" customFormat="false" ht="14.25" hidden="false" customHeight="false" outlineLevel="2" collapsed="false">
      <c r="A90" s="9" t="n">
        <v>68</v>
      </c>
      <c r="B90" s="10" t="s">
        <v>320</v>
      </c>
      <c r="C90" s="10" t="s">
        <v>337</v>
      </c>
      <c r="D90" s="10" t="s">
        <v>26</v>
      </c>
      <c r="E90" s="10" t="n">
        <v>133</v>
      </c>
      <c r="F90" s="10" t="n">
        <v>133</v>
      </c>
      <c r="G90" s="10" t="n">
        <v>0</v>
      </c>
      <c r="H90" s="10" t="n">
        <v>0</v>
      </c>
      <c r="I90" s="10" t="n">
        <v>1</v>
      </c>
      <c r="J90" s="10" t="n">
        <v>1</v>
      </c>
      <c r="K90" s="10" t="n">
        <v>0</v>
      </c>
      <c r="L90" s="10" t="n">
        <v>0</v>
      </c>
      <c r="M90" s="10" t="n">
        <f aca="false">ROUND((E90/25)/1,0)</f>
        <v>5</v>
      </c>
      <c r="N90" s="10" t="n">
        <v>3</v>
      </c>
      <c r="O90" s="10" t="n">
        <v>133</v>
      </c>
      <c r="P90" s="10" t="n">
        <v>131</v>
      </c>
      <c r="Q90" s="10" t="n">
        <v>0</v>
      </c>
      <c r="R90" s="10" t="n">
        <v>0</v>
      </c>
      <c r="S90" s="10" t="n">
        <v>133</v>
      </c>
      <c r="T90" s="10" t="n">
        <v>125</v>
      </c>
    </row>
    <row r="91" customFormat="false" ht="30" hidden="false" customHeight="false" outlineLevel="1" collapsed="false">
      <c r="A91" s="9"/>
      <c r="B91" s="12" t="s">
        <v>339</v>
      </c>
      <c r="C91" s="10"/>
      <c r="D91" s="10"/>
      <c r="E91" s="10" t="n">
        <f aca="false">SUBTOTAL(9,E88:E90)</f>
        <v>384</v>
      </c>
      <c r="F91" s="10" t="n">
        <f aca="false">SUBTOTAL(9,F88:F90)</f>
        <v>382</v>
      </c>
      <c r="G91" s="10" t="n">
        <f aca="false">SUBTOTAL(9,G88:G90)</f>
        <v>0</v>
      </c>
      <c r="H91" s="10" t="n">
        <f aca="false">SUBTOTAL(9,H88:H90)</f>
        <v>0</v>
      </c>
      <c r="I91" s="10" t="n">
        <f aca="false">SUBTOTAL(9,I88:I90)</f>
        <v>3</v>
      </c>
      <c r="J91" s="10" t="n">
        <f aca="false">SUBTOTAL(9,J88:J90)</f>
        <v>1</v>
      </c>
      <c r="K91" s="10" t="n">
        <f aca="false">SUBTOTAL(9,K88:K90)</f>
        <v>0</v>
      </c>
      <c r="L91" s="10" t="n">
        <f aca="false">SUBTOTAL(9,L88:L90)</f>
        <v>0</v>
      </c>
      <c r="M91" s="10" t="n">
        <f aca="false">ROUND((E91/25)/1,0)</f>
        <v>15</v>
      </c>
      <c r="N91" s="10" t="n">
        <f aca="false">SUBTOTAL(9,N88:N90)</f>
        <v>10</v>
      </c>
      <c r="O91" s="10" t="n">
        <f aca="false">SUBTOTAL(9,O88:O90)</f>
        <v>384</v>
      </c>
      <c r="P91" s="10" t="n">
        <f aca="false">SUBTOTAL(9,P88:P90)</f>
        <v>373</v>
      </c>
      <c r="Q91" s="10" t="n">
        <f aca="false">SUBTOTAL(9,Q88:Q90)</f>
        <v>0</v>
      </c>
      <c r="R91" s="10" t="n">
        <f aca="false">SUBTOTAL(9,R88:R90)</f>
        <v>0</v>
      </c>
      <c r="S91" s="10" t="n">
        <f aca="false">SUBTOTAL(9,S88:S90)</f>
        <v>384</v>
      </c>
      <c r="T91" s="10" t="n">
        <f aca="false">SUBTOTAL(9,T88:T90)</f>
        <v>319</v>
      </c>
    </row>
    <row r="92" customFormat="false" ht="14.25" hidden="false" customHeight="false" outlineLevel="2" collapsed="false">
      <c r="A92" s="9" t="n">
        <v>69</v>
      </c>
      <c r="B92" s="10" t="s">
        <v>353</v>
      </c>
      <c r="C92" s="10" t="s">
        <v>365</v>
      </c>
      <c r="D92" s="10" t="s">
        <v>26</v>
      </c>
      <c r="E92" s="10" t="n">
        <v>164</v>
      </c>
      <c r="F92" s="10" t="n">
        <v>164</v>
      </c>
      <c r="G92" s="10" t="n">
        <v>0</v>
      </c>
      <c r="H92" s="10" t="n">
        <v>0</v>
      </c>
      <c r="I92" s="10" t="n">
        <v>1</v>
      </c>
      <c r="J92" s="10" t="n">
        <v>1</v>
      </c>
      <c r="K92" s="10" t="n">
        <v>0</v>
      </c>
      <c r="L92" s="10" t="n">
        <v>0</v>
      </c>
      <c r="M92" s="10" t="n">
        <f aca="false">ROUND((E92/25)/1,0)</f>
        <v>7</v>
      </c>
      <c r="N92" s="10" t="n">
        <v>6</v>
      </c>
      <c r="O92" s="10" t="n">
        <v>164</v>
      </c>
      <c r="P92" s="10" t="n">
        <v>164</v>
      </c>
      <c r="Q92" s="10" t="n">
        <v>0</v>
      </c>
      <c r="R92" s="10" t="n">
        <v>0</v>
      </c>
      <c r="S92" s="10" t="n">
        <v>164</v>
      </c>
      <c r="T92" s="10" t="n">
        <v>150</v>
      </c>
    </row>
    <row r="93" customFormat="false" ht="14.25" hidden="false" customHeight="false" outlineLevel="2" collapsed="false">
      <c r="A93" s="9" t="n">
        <v>70</v>
      </c>
      <c r="B93" s="10" t="s">
        <v>353</v>
      </c>
      <c r="C93" s="10" t="s">
        <v>370</v>
      </c>
      <c r="D93" s="10" t="s">
        <v>26</v>
      </c>
      <c r="E93" s="10" t="n">
        <v>140</v>
      </c>
      <c r="F93" s="10" t="n">
        <v>140</v>
      </c>
      <c r="G93" s="10" t="n">
        <v>0</v>
      </c>
      <c r="H93" s="10" t="n">
        <v>0</v>
      </c>
      <c r="I93" s="10" t="n">
        <v>1</v>
      </c>
      <c r="J93" s="10" t="n">
        <v>1</v>
      </c>
      <c r="K93" s="10" t="n">
        <v>0</v>
      </c>
      <c r="L93" s="10" t="n">
        <v>0</v>
      </c>
      <c r="M93" s="10" t="n">
        <f aca="false">ROUND((E93/25)/1,0)</f>
        <v>6</v>
      </c>
      <c r="N93" s="10" t="n">
        <v>5</v>
      </c>
      <c r="O93" s="10" t="n">
        <v>140</v>
      </c>
      <c r="P93" s="10" t="n">
        <v>140</v>
      </c>
      <c r="Q93" s="10" t="n">
        <v>0</v>
      </c>
      <c r="R93" s="10" t="n">
        <v>0</v>
      </c>
      <c r="S93" s="10" t="n">
        <v>140</v>
      </c>
      <c r="T93" s="10" t="n">
        <v>140</v>
      </c>
    </row>
    <row r="94" customFormat="false" ht="14.25" hidden="false" customHeight="false" outlineLevel="2" collapsed="false">
      <c r="A94" s="9" t="n">
        <v>71</v>
      </c>
      <c r="B94" s="10" t="s">
        <v>353</v>
      </c>
      <c r="C94" s="10" t="s">
        <v>371</v>
      </c>
      <c r="D94" s="10" t="s">
        <v>26</v>
      </c>
      <c r="E94" s="10" t="n">
        <v>100</v>
      </c>
      <c r="F94" s="10" t="n">
        <v>100</v>
      </c>
      <c r="G94" s="10" t="n">
        <v>0</v>
      </c>
      <c r="H94" s="10" t="n">
        <v>0</v>
      </c>
      <c r="I94" s="10" t="n">
        <v>1</v>
      </c>
      <c r="J94" s="10" t="n">
        <v>1</v>
      </c>
      <c r="K94" s="10" t="n">
        <v>0</v>
      </c>
      <c r="L94" s="10" t="n">
        <v>0</v>
      </c>
      <c r="M94" s="10" t="n">
        <f aca="false">ROUND((E94/25)/1,0)</f>
        <v>4</v>
      </c>
      <c r="N94" s="10" t="n">
        <v>4</v>
      </c>
      <c r="O94" s="10" t="n">
        <v>100</v>
      </c>
      <c r="P94" s="10" t="n">
        <v>100</v>
      </c>
      <c r="Q94" s="10" t="n">
        <v>0</v>
      </c>
      <c r="R94" s="10" t="n">
        <v>0</v>
      </c>
      <c r="S94" s="10" t="n">
        <v>100</v>
      </c>
      <c r="T94" s="10" t="n">
        <v>99</v>
      </c>
    </row>
    <row r="95" customFormat="false" ht="15" hidden="false" customHeight="false" outlineLevel="1" collapsed="false">
      <c r="A95" s="9"/>
      <c r="B95" s="12" t="s">
        <v>383</v>
      </c>
      <c r="C95" s="10"/>
      <c r="D95" s="10"/>
      <c r="E95" s="10" t="n">
        <f aca="false">SUBTOTAL(9,E92:E94)</f>
        <v>404</v>
      </c>
      <c r="F95" s="10" t="n">
        <f aca="false">SUBTOTAL(9,F92:F94)</f>
        <v>404</v>
      </c>
      <c r="G95" s="10" t="n">
        <f aca="false">SUBTOTAL(9,G92:G94)</f>
        <v>0</v>
      </c>
      <c r="H95" s="10" t="n">
        <f aca="false">SUBTOTAL(9,H92:H94)</f>
        <v>0</v>
      </c>
      <c r="I95" s="10" t="n">
        <f aca="false">SUBTOTAL(9,I92:I94)</f>
        <v>3</v>
      </c>
      <c r="J95" s="10" t="n">
        <f aca="false">SUBTOTAL(9,J92:J94)</f>
        <v>3</v>
      </c>
      <c r="K95" s="10" t="n">
        <f aca="false">SUBTOTAL(9,K92:K94)</f>
        <v>0</v>
      </c>
      <c r="L95" s="10" t="n">
        <f aca="false">SUBTOTAL(9,L92:L94)</f>
        <v>0</v>
      </c>
      <c r="M95" s="10" t="n">
        <f aca="false">ROUND((E95/25)/1,0)</f>
        <v>16</v>
      </c>
      <c r="N95" s="10" t="n">
        <f aca="false">SUBTOTAL(9,N92:N94)</f>
        <v>15</v>
      </c>
      <c r="O95" s="10" t="n">
        <f aca="false">SUBTOTAL(9,O92:O94)</f>
        <v>404</v>
      </c>
      <c r="P95" s="10" t="n">
        <f aca="false">SUBTOTAL(9,P92:P94)</f>
        <v>404</v>
      </c>
      <c r="Q95" s="10" t="n">
        <f aca="false">SUBTOTAL(9,Q92:Q94)</f>
        <v>0</v>
      </c>
      <c r="R95" s="10" t="n">
        <f aca="false">SUBTOTAL(9,R92:R94)</f>
        <v>0</v>
      </c>
      <c r="S95" s="10" t="n">
        <f aca="false">SUBTOTAL(9,S92:S94)</f>
        <v>404</v>
      </c>
      <c r="T95" s="10" t="n">
        <f aca="false">SUBTOTAL(9,T92:T94)</f>
        <v>389</v>
      </c>
    </row>
    <row r="96" customFormat="false" ht="14.25" hidden="false" customHeight="false" outlineLevel="2" collapsed="false">
      <c r="A96" s="9" t="n">
        <v>72</v>
      </c>
      <c r="B96" s="10" t="s">
        <v>384</v>
      </c>
      <c r="C96" s="10" t="s">
        <v>384</v>
      </c>
      <c r="D96" s="10" t="s">
        <v>26</v>
      </c>
      <c r="E96" s="10" t="n">
        <v>125</v>
      </c>
      <c r="F96" s="10" t="n">
        <v>94</v>
      </c>
      <c r="G96" s="10" t="n">
        <v>0</v>
      </c>
      <c r="H96" s="10" t="n">
        <v>0</v>
      </c>
      <c r="I96" s="10" t="n">
        <v>1</v>
      </c>
      <c r="J96" s="10" t="n">
        <v>0</v>
      </c>
      <c r="K96" s="10" t="n">
        <v>0</v>
      </c>
      <c r="L96" s="10" t="n">
        <v>0</v>
      </c>
      <c r="M96" s="10" t="n">
        <f aca="false">ROUND((E96/25)/1,0)</f>
        <v>5</v>
      </c>
      <c r="N96" s="10" t="n">
        <v>3</v>
      </c>
      <c r="O96" s="10" t="n">
        <v>125</v>
      </c>
      <c r="P96" s="10" t="n">
        <v>88</v>
      </c>
      <c r="Q96" s="10" t="n">
        <v>0</v>
      </c>
      <c r="R96" s="10" t="n">
        <v>0</v>
      </c>
      <c r="S96" s="10" t="n">
        <v>125</v>
      </c>
      <c r="T96" s="10" t="n">
        <v>30</v>
      </c>
    </row>
    <row r="97" customFormat="false" ht="30" hidden="false" customHeight="false" outlineLevel="1" collapsed="false">
      <c r="A97" s="9"/>
      <c r="B97" s="12" t="s">
        <v>394</v>
      </c>
      <c r="C97" s="10"/>
      <c r="D97" s="10"/>
      <c r="E97" s="10" t="n">
        <f aca="false">SUBTOTAL(9,E96:E96)</f>
        <v>125</v>
      </c>
      <c r="F97" s="10" t="n">
        <f aca="false">SUBTOTAL(9,F96:F96)</f>
        <v>94</v>
      </c>
      <c r="G97" s="10" t="n">
        <f aca="false">SUBTOTAL(9,G96:G96)</f>
        <v>0</v>
      </c>
      <c r="H97" s="10" t="n">
        <f aca="false">SUBTOTAL(9,H96:H96)</f>
        <v>0</v>
      </c>
      <c r="I97" s="10" t="n">
        <f aca="false">SUBTOTAL(9,I96:I96)</f>
        <v>1</v>
      </c>
      <c r="J97" s="10" t="n">
        <f aca="false">SUBTOTAL(9,J96:J96)</f>
        <v>0</v>
      </c>
      <c r="K97" s="10" t="n">
        <f aca="false">SUBTOTAL(9,K96:K96)</f>
        <v>0</v>
      </c>
      <c r="L97" s="10" t="n">
        <f aca="false">SUBTOTAL(9,L96:L96)</f>
        <v>0</v>
      </c>
      <c r="M97" s="10" t="n">
        <f aca="false">ROUND((E97/25)/1,0)</f>
        <v>5</v>
      </c>
      <c r="N97" s="10" t="n">
        <f aca="false">SUBTOTAL(9,N96:N96)</f>
        <v>3</v>
      </c>
      <c r="O97" s="10" t="n">
        <f aca="false">SUBTOTAL(9,O96:O96)</f>
        <v>125</v>
      </c>
      <c r="P97" s="10" t="n">
        <f aca="false">SUBTOTAL(9,P96:P96)</f>
        <v>88</v>
      </c>
      <c r="Q97" s="10" t="n">
        <f aca="false">SUBTOTAL(9,Q96:Q96)</f>
        <v>0</v>
      </c>
      <c r="R97" s="10" t="n">
        <f aca="false">SUBTOTAL(9,R96:R96)</f>
        <v>0</v>
      </c>
      <c r="S97" s="10" t="n">
        <f aca="false">SUBTOTAL(9,S96:S96)</f>
        <v>125</v>
      </c>
      <c r="T97" s="10" t="n">
        <f aca="false">SUBTOTAL(9,T96:T96)</f>
        <v>30</v>
      </c>
    </row>
    <row r="98" customFormat="false" ht="28.5" hidden="false" customHeight="false" outlineLevel="2" collapsed="false">
      <c r="A98" s="9" t="n">
        <v>73</v>
      </c>
      <c r="B98" s="10" t="s">
        <v>409</v>
      </c>
      <c r="C98" s="10" t="s">
        <v>415</v>
      </c>
      <c r="D98" s="10" t="s">
        <v>26</v>
      </c>
      <c r="E98" s="10" t="n">
        <v>134</v>
      </c>
      <c r="F98" s="10" t="n">
        <v>134</v>
      </c>
      <c r="G98" s="10" t="n">
        <v>0</v>
      </c>
      <c r="H98" s="10" t="n">
        <v>0</v>
      </c>
      <c r="I98" s="10" t="n">
        <v>1</v>
      </c>
      <c r="J98" s="10" t="n">
        <v>1</v>
      </c>
      <c r="K98" s="10" t="n">
        <v>0</v>
      </c>
      <c r="L98" s="10" t="n">
        <v>0</v>
      </c>
      <c r="M98" s="10" t="n">
        <f aca="false">ROUND((E98/25)/1,0)</f>
        <v>5</v>
      </c>
      <c r="N98" s="10" t="n">
        <v>4</v>
      </c>
      <c r="O98" s="10" t="n">
        <v>134</v>
      </c>
      <c r="P98" s="10" t="n">
        <v>134</v>
      </c>
      <c r="Q98" s="10" t="n">
        <v>0</v>
      </c>
      <c r="R98" s="10" t="n">
        <v>0</v>
      </c>
      <c r="S98" s="10" t="n">
        <v>134</v>
      </c>
      <c r="T98" s="10" t="n">
        <v>115</v>
      </c>
    </row>
    <row r="99" customFormat="false" ht="30" hidden="false" customHeight="false" outlineLevel="1" collapsed="false">
      <c r="A99" s="9"/>
      <c r="B99" s="12" t="s">
        <v>421</v>
      </c>
      <c r="C99" s="10"/>
      <c r="D99" s="10"/>
      <c r="E99" s="10" t="n">
        <f aca="false">SUBTOTAL(9,E98:E98)</f>
        <v>134</v>
      </c>
      <c r="F99" s="10" t="n">
        <f aca="false">SUBTOTAL(9,F98:F98)</f>
        <v>134</v>
      </c>
      <c r="G99" s="10" t="n">
        <f aca="false">SUBTOTAL(9,G98:G98)</f>
        <v>0</v>
      </c>
      <c r="H99" s="10" t="n">
        <f aca="false">SUBTOTAL(9,H98:H98)</f>
        <v>0</v>
      </c>
      <c r="I99" s="10" t="n">
        <f aca="false">SUBTOTAL(9,I98:I98)</f>
        <v>1</v>
      </c>
      <c r="J99" s="10" t="n">
        <f aca="false">SUBTOTAL(9,J98:J98)</f>
        <v>1</v>
      </c>
      <c r="K99" s="10" t="n">
        <f aca="false">SUBTOTAL(9,K98:K98)</f>
        <v>0</v>
      </c>
      <c r="L99" s="10" t="n">
        <f aca="false">SUBTOTAL(9,L98:L98)</f>
        <v>0</v>
      </c>
      <c r="M99" s="10" t="n">
        <f aca="false">ROUND((E99/25)/1,0)</f>
        <v>5</v>
      </c>
      <c r="N99" s="10" t="n">
        <f aca="false">SUBTOTAL(9,N98:N98)</f>
        <v>4</v>
      </c>
      <c r="O99" s="10" t="n">
        <f aca="false">SUBTOTAL(9,O98:O98)</f>
        <v>134</v>
      </c>
      <c r="P99" s="10" t="n">
        <f aca="false">SUBTOTAL(9,P98:P98)</f>
        <v>134</v>
      </c>
      <c r="Q99" s="10" t="n">
        <f aca="false">SUBTOTAL(9,Q98:Q98)</f>
        <v>0</v>
      </c>
      <c r="R99" s="10" t="n">
        <f aca="false">SUBTOTAL(9,R98:R98)</f>
        <v>0</v>
      </c>
      <c r="S99" s="10" t="n">
        <f aca="false">SUBTOTAL(9,S98:S98)</f>
        <v>134</v>
      </c>
      <c r="T99" s="10" t="n">
        <f aca="false">SUBTOTAL(9,T98:T98)</f>
        <v>115</v>
      </c>
    </row>
    <row r="100" customFormat="false" ht="14.25" hidden="false" customHeight="false" outlineLevel="2" collapsed="false">
      <c r="A100" s="9" t="n">
        <v>74</v>
      </c>
      <c r="B100" s="10" t="s">
        <v>422</v>
      </c>
      <c r="C100" s="10" t="s">
        <v>427</v>
      </c>
      <c r="D100" s="10" t="s">
        <v>26</v>
      </c>
      <c r="E100" s="10" t="n">
        <v>156</v>
      </c>
      <c r="F100" s="10" t="n">
        <v>156</v>
      </c>
      <c r="G100" s="10" t="n">
        <v>0</v>
      </c>
      <c r="H100" s="10" t="n">
        <v>0</v>
      </c>
      <c r="I100" s="10" t="n">
        <v>1</v>
      </c>
      <c r="J100" s="10" t="n">
        <v>1</v>
      </c>
      <c r="K100" s="10" t="n">
        <v>0</v>
      </c>
      <c r="L100" s="10" t="n">
        <v>0</v>
      </c>
      <c r="M100" s="10" t="n">
        <f aca="false">ROUND((E100/25)/1,0)</f>
        <v>6</v>
      </c>
      <c r="N100" s="10" t="n">
        <v>4</v>
      </c>
      <c r="O100" s="10" t="n">
        <v>156</v>
      </c>
      <c r="P100" s="10" t="n">
        <v>156</v>
      </c>
      <c r="Q100" s="10" t="n">
        <v>0</v>
      </c>
      <c r="R100" s="10" t="n">
        <v>0</v>
      </c>
      <c r="S100" s="10" t="n">
        <v>156</v>
      </c>
      <c r="T100" s="10" t="n">
        <v>149</v>
      </c>
    </row>
    <row r="101" customFormat="false" ht="28.5" hidden="false" customHeight="false" outlineLevel="2" collapsed="false">
      <c r="A101" s="9" t="n">
        <v>75</v>
      </c>
      <c r="B101" s="10" t="s">
        <v>422</v>
      </c>
      <c r="C101" s="10" t="s">
        <v>430</v>
      </c>
      <c r="D101" s="10" t="s">
        <v>26</v>
      </c>
      <c r="E101" s="10" t="n">
        <v>152</v>
      </c>
      <c r="F101" s="10" t="n">
        <v>152</v>
      </c>
      <c r="G101" s="10" t="n">
        <v>0</v>
      </c>
      <c r="H101" s="10" t="n">
        <v>0</v>
      </c>
      <c r="I101" s="10" t="n">
        <v>1</v>
      </c>
      <c r="J101" s="10" t="n">
        <v>1</v>
      </c>
      <c r="K101" s="10" t="n">
        <v>0</v>
      </c>
      <c r="L101" s="10" t="n">
        <v>0</v>
      </c>
      <c r="M101" s="10" t="n">
        <f aca="false">ROUND((E101/25)/1,0)</f>
        <v>6</v>
      </c>
      <c r="N101" s="10" t="n">
        <v>5</v>
      </c>
      <c r="O101" s="10" t="n">
        <v>152</v>
      </c>
      <c r="P101" s="10" t="n">
        <v>152</v>
      </c>
      <c r="Q101" s="10" t="n">
        <v>0</v>
      </c>
      <c r="R101" s="10" t="n">
        <v>0</v>
      </c>
      <c r="S101" s="10" t="n">
        <v>152</v>
      </c>
      <c r="T101" s="10" t="n">
        <v>150</v>
      </c>
    </row>
    <row r="102" customFormat="false" ht="14.25" hidden="false" customHeight="false" outlineLevel="2" collapsed="false">
      <c r="A102" s="9" t="n">
        <v>76</v>
      </c>
      <c r="B102" s="10" t="s">
        <v>422</v>
      </c>
      <c r="C102" s="10" t="s">
        <v>431</v>
      </c>
      <c r="D102" s="10" t="s">
        <v>26</v>
      </c>
      <c r="E102" s="10" t="n">
        <v>103</v>
      </c>
      <c r="F102" s="10" t="n">
        <v>103</v>
      </c>
      <c r="G102" s="10" t="n">
        <v>0</v>
      </c>
      <c r="H102" s="10" t="n">
        <v>0</v>
      </c>
      <c r="I102" s="10" t="n">
        <v>1</v>
      </c>
      <c r="J102" s="10" t="n">
        <v>1</v>
      </c>
      <c r="K102" s="10" t="n">
        <v>0</v>
      </c>
      <c r="L102" s="10" t="n">
        <v>0</v>
      </c>
      <c r="M102" s="10" t="n">
        <f aca="false">ROUND((E102/25)/1,0)</f>
        <v>4</v>
      </c>
      <c r="N102" s="10" t="n">
        <v>4</v>
      </c>
      <c r="O102" s="10" t="n">
        <v>103</v>
      </c>
      <c r="P102" s="10" t="n">
        <v>102</v>
      </c>
      <c r="Q102" s="10" t="n">
        <v>0</v>
      </c>
      <c r="R102" s="10" t="n">
        <v>0</v>
      </c>
      <c r="S102" s="10" t="n">
        <v>103</v>
      </c>
      <c r="T102" s="10" t="n">
        <v>94</v>
      </c>
    </row>
    <row r="103" customFormat="false" ht="14.25" hidden="false" customHeight="false" outlineLevel="2" collapsed="false">
      <c r="A103" s="9" t="n">
        <v>77</v>
      </c>
      <c r="B103" s="10" t="s">
        <v>422</v>
      </c>
      <c r="C103" s="10" t="s">
        <v>438</v>
      </c>
      <c r="D103" s="10" t="s">
        <v>26</v>
      </c>
      <c r="E103" s="10" t="n">
        <v>136</v>
      </c>
      <c r="F103" s="10" t="n">
        <v>136</v>
      </c>
      <c r="G103" s="10" t="n">
        <v>0</v>
      </c>
      <c r="H103" s="10" t="n">
        <v>0</v>
      </c>
      <c r="I103" s="10" t="n">
        <v>1</v>
      </c>
      <c r="J103" s="10" t="n">
        <v>1</v>
      </c>
      <c r="K103" s="10" t="n">
        <v>0</v>
      </c>
      <c r="L103" s="10" t="n">
        <v>0</v>
      </c>
      <c r="M103" s="10" t="n">
        <f aca="false">ROUND((E103/25)/1,0)</f>
        <v>5</v>
      </c>
      <c r="N103" s="10" t="n">
        <v>3</v>
      </c>
      <c r="O103" s="10" t="n">
        <v>136</v>
      </c>
      <c r="P103" s="10" t="n">
        <v>134</v>
      </c>
      <c r="Q103" s="10" t="n">
        <v>0</v>
      </c>
      <c r="R103" s="10" t="n">
        <v>0</v>
      </c>
      <c r="S103" s="10" t="n">
        <v>136</v>
      </c>
      <c r="T103" s="10" t="n">
        <v>127</v>
      </c>
    </row>
    <row r="104" customFormat="false" ht="14.25" hidden="false" customHeight="false" outlineLevel="2" collapsed="false">
      <c r="A104" s="9" t="n">
        <v>78</v>
      </c>
      <c r="B104" s="10" t="s">
        <v>422</v>
      </c>
      <c r="C104" s="10" t="s">
        <v>442</v>
      </c>
      <c r="D104" s="10" t="s">
        <v>26</v>
      </c>
      <c r="E104" s="10" t="n">
        <v>117</v>
      </c>
      <c r="F104" s="10" t="n">
        <v>117</v>
      </c>
      <c r="G104" s="10" t="n">
        <v>0</v>
      </c>
      <c r="H104" s="10" t="n">
        <v>0</v>
      </c>
      <c r="I104" s="10" t="n">
        <v>1</v>
      </c>
      <c r="J104" s="10" t="n">
        <v>1</v>
      </c>
      <c r="K104" s="10" t="n">
        <v>0</v>
      </c>
      <c r="L104" s="10" t="n">
        <v>0</v>
      </c>
      <c r="M104" s="10" t="n">
        <f aca="false">ROUND((E104/25)/1,0)</f>
        <v>5</v>
      </c>
      <c r="N104" s="10" t="n">
        <v>3</v>
      </c>
      <c r="O104" s="10" t="n">
        <v>117</v>
      </c>
      <c r="P104" s="10" t="n">
        <v>115</v>
      </c>
      <c r="Q104" s="10" t="n">
        <v>0</v>
      </c>
      <c r="R104" s="10" t="n">
        <v>0</v>
      </c>
      <c r="S104" s="10" t="n">
        <v>117</v>
      </c>
      <c r="T104" s="10" t="n">
        <v>113</v>
      </c>
    </row>
    <row r="105" customFormat="false" ht="14.25" hidden="false" customHeight="false" outlineLevel="2" collapsed="false">
      <c r="A105" s="9" t="n">
        <v>79</v>
      </c>
      <c r="B105" s="10" t="s">
        <v>422</v>
      </c>
      <c r="C105" s="10" t="s">
        <v>443</v>
      </c>
      <c r="D105" s="10" t="s">
        <v>26</v>
      </c>
      <c r="E105" s="10" t="n">
        <v>182</v>
      </c>
      <c r="F105" s="10" t="n">
        <v>182</v>
      </c>
      <c r="G105" s="10" t="n">
        <v>0</v>
      </c>
      <c r="H105" s="10" t="n">
        <v>0</v>
      </c>
      <c r="I105" s="10" t="n">
        <v>1</v>
      </c>
      <c r="J105" s="10" t="n">
        <v>1</v>
      </c>
      <c r="K105" s="10" t="n">
        <v>0</v>
      </c>
      <c r="L105" s="10" t="n">
        <v>0</v>
      </c>
      <c r="M105" s="10" t="n">
        <f aca="false">ROUND((E105/25)/1,0)</f>
        <v>7</v>
      </c>
      <c r="N105" s="10" t="n">
        <v>7</v>
      </c>
      <c r="O105" s="10" t="n">
        <v>182</v>
      </c>
      <c r="P105" s="10" t="n">
        <v>180</v>
      </c>
      <c r="Q105" s="10" t="n">
        <v>0</v>
      </c>
      <c r="R105" s="10" t="n">
        <v>0</v>
      </c>
      <c r="S105" s="10" t="n">
        <v>182</v>
      </c>
      <c r="T105" s="10" t="n">
        <v>169</v>
      </c>
    </row>
    <row r="106" customFormat="false" ht="14.25" hidden="false" customHeight="false" outlineLevel="2" collapsed="false">
      <c r="A106" s="9" t="n">
        <v>80</v>
      </c>
      <c r="B106" s="10" t="s">
        <v>422</v>
      </c>
      <c r="C106" s="10" t="s">
        <v>444</v>
      </c>
      <c r="D106" s="10" t="s">
        <v>26</v>
      </c>
      <c r="E106" s="10" t="n">
        <v>139</v>
      </c>
      <c r="F106" s="10" t="n">
        <v>139</v>
      </c>
      <c r="G106" s="10" t="n">
        <v>0</v>
      </c>
      <c r="H106" s="10" t="n">
        <v>0</v>
      </c>
      <c r="I106" s="10" t="n">
        <v>1</v>
      </c>
      <c r="J106" s="10" t="n">
        <v>1</v>
      </c>
      <c r="K106" s="10" t="n">
        <v>0</v>
      </c>
      <c r="L106" s="10" t="n">
        <v>0</v>
      </c>
      <c r="M106" s="10" t="n">
        <f aca="false">ROUND((E106/25)/1,0)</f>
        <v>6</v>
      </c>
      <c r="N106" s="10" t="n">
        <v>5</v>
      </c>
      <c r="O106" s="10" t="n">
        <v>139</v>
      </c>
      <c r="P106" s="10" t="n">
        <v>134</v>
      </c>
      <c r="Q106" s="10" t="n">
        <v>0</v>
      </c>
      <c r="R106" s="10" t="n">
        <v>0</v>
      </c>
      <c r="S106" s="10" t="n">
        <v>139</v>
      </c>
      <c r="T106" s="10" t="n">
        <v>135</v>
      </c>
    </row>
    <row r="107" customFormat="false" ht="14.25" hidden="false" customHeight="false" outlineLevel="2" collapsed="false">
      <c r="A107" s="9" t="n">
        <v>81</v>
      </c>
      <c r="B107" s="10" t="s">
        <v>422</v>
      </c>
      <c r="C107" s="10" t="s">
        <v>445</v>
      </c>
      <c r="D107" s="10" t="s">
        <v>26</v>
      </c>
      <c r="E107" s="10" t="n">
        <v>131</v>
      </c>
      <c r="F107" s="10" t="n">
        <v>131</v>
      </c>
      <c r="G107" s="10" t="n">
        <v>0</v>
      </c>
      <c r="H107" s="10" t="n">
        <v>0</v>
      </c>
      <c r="I107" s="10" t="n">
        <v>1</v>
      </c>
      <c r="J107" s="10" t="n">
        <v>1</v>
      </c>
      <c r="K107" s="10" t="n">
        <v>0</v>
      </c>
      <c r="L107" s="10" t="n">
        <v>0</v>
      </c>
      <c r="M107" s="10" t="n">
        <f aca="false">ROUND((E107/25)/1,0)</f>
        <v>5</v>
      </c>
      <c r="N107" s="10" t="n">
        <v>5</v>
      </c>
      <c r="O107" s="10" t="n">
        <v>131</v>
      </c>
      <c r="P107" s="10" t="n">
        <v>131</v>
      </c>
      <c r="Q107" s="10" t="n">
        <v>0</v>
      </c>
      <c r="R107" s="10" t="n">
        <v>0</v>
      </c>
      <c r="S107" s="10" t="n">
        <v>131</v>
      </c>
      <c r="T107" s="10" t="n">
        <v>129</v>
      </c>
    </row>
    <row r="108" customFormat="false" ht="14.25" hidden="false" customHeight="false" outlineLevel="2" collapsed="false">
      <c r="A108" s="9" t="n">
        <v>82</v>
      </c>
      <c r="B108" s="10" t="s">
        <v>422</v>
      </c>
      <c r="C108" s="10" t="s">
        <v>446</v>
      </c>
      <c r="D108" s="10" t="s">
        <v>26</v>
      </c>
      <c r="E108" s="10" t="n">
        <v>180</v>
      </c>
      <c r="F108" s="10" t="n">
        <v>180</v>
      </c>
      <c r="G108" s="10" t="n">
        <v>0</v>
      </c>
      <c r="H108" s="10" t="n">
        <v>0</v>
      </c>
      <c r="I108" s="10" t="n">
        <v>1</v>
      </c>
      <c r="J108" s="10" t="n">
        <v>1</v>
      </c>
      <c r="K108" s="10"/>
      <c r="L108" s="10"/>
      <c r="M108" s="10" t="n">
        <f aca="false">ROUND((E108/25)/1,0)</f>
        <v>7</v>
      </c>
      <c r="N108" s="10" t="n">
        <v>4</v>
      </c>
      <c r="O108" s="10" t="n">
        <v>180</v>
      </c>
      <c r="P108" s="10" t="n">
        <v>179</v>
      </c>
      <c r="Q108" s="10" t="n">
        <v>0</v>
      </c>
      <c r="R108" s="10" t="n">
        <v>0</v>
      </c>
      <c r="S108" s="10" t="n">
        <v>180</v>
      </c>
      <c r="T108" s="10" t="n">
        <v>176</v>
      </c>
    </row>
    <row r="109" customFormat="false" ht="14.25" hidden="false" customHeight="false" outlineLevel="2" collapsed="false">
      <c r="A109" s="9" t="n">
        <v>83</v>
      </c>
      <c r="B109" s="10" t="s">
        <v>422</v>
      </c>
      <c r="C109" s="10" t="s">
        <v>450</v>
      </c>
      <c r="D109" s="10" t="s">
        <v>26</v>
      </c>
      <c r="E109" s="10" t="n">
        <v>117</v>
      </c>
      <c r="F109" s="10" t="n">
        <v>117</v>
      </c>
      <c r="G109" s="10" t="n">
        <v>0</v>
      </c>
      <c r="H109" s="10"/>
      <c r="I109" s="10" t="n">
        <v>1</v>
      </c>
      <c r="J109" s="10" t="n">
        <v>1</v>
      </c>
      <c r="K109" s="10" t="n">
        <v>0</v>
      </c>
      <c r="L109" s="10" t="n">
        <v>0</v>
      </c>
      <c r="M109" s="10" t="n">
        <f aca="false">ROUND((E109/25)/1,0)</f>
        <v>5</v>
      </c>
      <c r="N109" s="10" t="n">
        <v>5</v>
      </c>
      <c r="O109" s="10" t="n">
        <v>117</v>
      </c>
      <c r="P109" s="10" t="n">
        <v>117</v>
      </c>
      <c r="Q109" s="10" t="n">
        <v>0</v>
      </c>
      <c r="R109" s="10" t="n">
        <v>0</v>
      </c>
      <c r="S109" s="10" t="n">
        <v>117</v>
      </c>
      <c r="T109" s="10" t="n">
        <v>104</v>
      </c>
    </row>
    <row r="110" customFormat="false" ht="15" hidden="false" customHeight="false" outlineLevel="1" collapsed="false">
      <c r="A110" s="9"/>
      <c r="B110" s="12" t="s">
        <v>454</v>
      </c>
      <c r="C110" s="10"/>
      <c r="D110" s="10"/>
      <c r="E110" s="10" t="n">
        <f aca="false">SUBTOTAL(9,E100:E109)</f>
        <v>1413</v>
      </c>
      <c r="F110" s="10" t="n">
        <f aca="false">SUBTOTAL(9,F100:F109)</f>
        <v>1413</v>
      </c>
      <c r="G110" s="10" t="n">
        <f aca="false">SUBTOTAL(9,G100:G109)</f>
        <v>0</v>
      </c>
      <c r="H110" s="10" t="n">
        <f aca="false">SUBTOTAL(9,H100:H109)</f>
        <v>0</v>
      </c>
      <c r="I110" s="10" t="n">
        <f aca="false">SUBTOTAL(9,I100:I109)</f>
        <v>10</v>
      </c>
      <c r="J110" s="10" t="n">
        <f aca="false">SUBTOTAL(9,J100:J109)</f>
        <v>10</v>
      </c>
      <c r="K110" s="10" t="n">
        <f aca="false">SUBTOTAL(9,K100:K109)</f>
        <v>0</v>
      </c>
      <c r="L110" s="10" t="n">
        <f aca="false">SUBTOTAL(9,L100:L109)</f>
        <v>0</v>
      </c>
      <c r="M110" s="10" t="n">
        <f aca="false">ROUND((E110/25)/1,0)</f>
        <v>57</v>
      </c>
      <c r="N110" s="10" t="n">
        <f aca="false">SUBTOTAL(9,N100:N109)</f>
        <v>45</v>
      </c>
      <c r="O110" s="10" t="n">
        <f aca="false">SUBTOTAL(9,O100:O109)</f>
        <v>1413</v>
      </c>
      <c r="P110" s="10" t="n">
        <f aca="false">SUBTOTAL(9,P100:P109)</f>
        <v>1400</v>
      </c>
      <c r="Q110" s="10" t="n">
        <f aca="false">SUBTOTAL(9,Q100:Q109)</f>
        <v>0</v>
      </c>
      <c r="R110" s="10" t="n">
        <f aca="false">SUBTOTAL(9,R100:R109)</f>
        <v>0</v>
      </c>
      <c r="S110" s="10" t="n">
        <f aca="false">SUBTOTAL(9,S100:S109)</f>
        <v>1413</v>
      </c>
      <c r="T110" s="10" t="n">
        <f aca="false">SUBTOTAL(9,T100:T109)</f>
        <v>1346</v>
      </c>
    </row>
    <row r="111" customFormat="false" ht="28.5" hidden="false" customHeight="false" outlineLevel="2" collapsed="false">
      <c r="A111" s="9" t="n">
        <v>84</v>
      </c>
      <c r="B111" s="10" t="s">
        <v>474</v>
      </c>
      <c r="C111" s="10" t="s">
        <v>484</v>
      </c>
      <c r="D111" s="10" t="s">
        <v>26</v>
      </c>
      <c r="E111" s="10" t="n">
        <v>100</v>
      </c>
      <c r="F111" s="10" t="n">
        <v>100</v>
      </c>
      <c r="G111" s="10" t="n">
        <v>0</v>
      </c>
      <c r="H111" s="10" t="n">
        <v>0</v>
      </c>
      <c r="I111" s="10" t="n">
        <v>1</v>
      </c>
      <c r="J111" s="10" t="n">
        <v>0</v>
      </c>
      <c r="K111" s="10" t="n">
        <v>0</v>
      </c>
      <c r="L111" s="10" t="n">
        <v>0</v>
      </c>
      <c r="M111" s="10" t="n">
        <f aca="false">ROUND((E111/25)/1,0)</f>
        <v>4</v>
      </c>
      <c r="N111" s="10" t="n">
        <v>4</v>
      </c>
      <c r="O111" s="10" t="n">
        <v>100</v>
      </c>
      <c r="P111" s="10" t="n">
        <v>98</v>
      </c>
      <c r="Q111" s="10" t="n">
        <v>0</v>
      </c>
      <c r="R111" s="10" t="n">
        <v>0</v>
      </c>
      <c r="S111" s="10" t="n">
        <v>100</v>
      </c>
      <c r="T111" s="10" t="n">
        <v>90</v>
      </c>
    </row>
    <row r="112" customFormat="false" ht="30" hidden="false" customHeight="false" outlineLevel="1" collapsed="false">
      <c r="A112" s="9"/>
      <c r="B112" s="12" t="s">
        <v>487</v>
      </c>
      <c r="C112" s="10"/>
      <c r="D112" s="10"/>
      <c r="E112" s="10" t="n">
        <f aca="false">SUBTOTAL(9,E111:E111)</f>
        <v>100</v>
      </c>
      <c r="F112" s="10" t="n">
        <f aca="false">SUBTOTAL(9,F111:F111)</f>
        <v>100</v>
      </c>
      <c r="G112" s="10" t="n">
        <f aca="false">SUBTOTAL(9,G111:G111)</f>
        <v>0</v>
      </c>
      <c r="H112" s="10" t="n">
        <f aca="false">SUBTOTAL(9,H111:H111)</f>
        <v>0</v>
      </c>
      <c r="I112" s="10" t="n">
        <f aca="false">SUBTOTAL(9,I111:I111)</f>
        <v>1</v>
      </c>
      <c r="J112" s="10" t="n">
        <f aca="false">SUBTOTAL(9,J111:J111)</f>
        <v>0</v>
      </c>
      <c r="K112" s="10" t="n">
        <f aca="false">SUBTOTAL(9,K111:K111)</f>
        <v>0</v>
      </c>
      <c r="L112" s="10" t="n">
        <f aca="false">SUBTOTAL(9,L111:L111)</f>
        <v>0</v>
      </c>
      <c r="M112" s="10" t="n">
        <f aca="false">ROUND((E112/25)/1,0)</f>
        <v>4</v>
      </c>
      <c r="N112" s="10" t="n">
        <f aca="false">SUBTOTAL(9,N111:N111)</f>
        <v>4</v>
      </c>
      <c r="O112" s="10" t="n">
        <f aca="false">SUBTOTAL(9,O111:O111)</f>
        <v>100</v>
      </c>
      <c r="P112" s="10" t="n">
        <f aca="false">SUBTOTAL(9,P111:P111)</f>
        <v>98</v>
      </c>
      <c r="Q112" s="10" t="n">
        <f aca="false">SUBTOTAL(9,Q111:Q111)</f>
        <v>0</v>
      </c>
      <c r="R112" s="10" t="n">
        <f aca="false">SUBTOTAL(9,R111:R111)</f>
        <v>0</v>
      </c>
      <c r="S112" s="10" t="n">
        <f aca="false">SUBTOTAL(9,S111:S111)</f>
        <v>100</v>
      </c>
      <c r="T112" s="10" t="n">
        <f aca="false">SUBTOTAL(9,T111:T111)</f>
        <v>90</v>
      </c>
    </row>
    <row r="113" customFormat="false" ht="14.25" hidden="false" customHeight="false" outlineLevel="2" collapsed="false">
      <c r="A113" s="9" t="n">
        <v>85</v>
      </c>
      <c r="B113" s="10" t="s">
        <v>488</v>
      </c>
      <c r="C113" s="10" t="s">
        <v>495</v>
      </c>
      <c r="D113" s="10" t="s">
        <v>26</v>
      </c>
      <c r="E113" s="10" t="n">
        <v>175</v>
      </c>
      <c r="F113" s="10" t="n">
        <v>175</v>
      </c>
      <c r="G113" s="10" t="n">
        <v>0</v>
      </c>
      <c r="H113" s="10" t="n">
        <v>0</v>
      </c>
      <c r="I113" s="10" t="n">
        <v>1</v>
      </c>
      <c r="J113" s="10" t="n">
        <v>0</v>
      </c>
      <c r="K113" s="10" t="n">
        <v>0</v>
      </c>
      <c r="L113" s="10" t="n">
        <v>0</v>
      </c>
      <c r="M113" s="10" t="n">
        <f aca="false">ROUND((E113/25)/1,0)</f>
        <v>7</v>
      </c>
      <c r="N113" s="10" t="n">
        <v>7</v>
      </c>
      <c r="O113" s="10" t="n">
        <v>175</v>
      </c>
      <c r="P113" s="10" t="n">
        <v>173</v>
      </c>
      <c r="Q113" s="10" t="n">
        <v>0</v>
      </c>
      <c r="R113" s="10" t="n">
        <v>0</v>
      </c>
      <c r="S113" s="10" t="n">
        <v>175</v>
      </c>
      <c r="T113" s="10" t="n">
        <v>163</v>
      </c>
    </row>
    <row r="114" customFormat="false" ht="15" hidden="false" customHeight="false" outlineLevel="1" collapsed="false">
      <c r="A114" s="9"/>
      <c r="B114" s="12" t="s">
        <v>502</v>
      </c>
      <c r="C114" s="10"/>
      <c r="D114" s="10"/>
      <c r="E114" s="10" t="n">
        <f aca="false">SUBTOTAL(9,E113:E113)</f>
        <v>175</v>
      </c>
      <c r="F114" s="10" t="n">
        <f aca="false">SUBTOTAL(9,F113:F113)</f>
        <v>175</v>
      </c>
      <c r="G114" s="10" t="n">
        <f aca="false">SUBTOTAL(9,G113:G113)</f>
        <v>0</v>
      </c>
      <c r="H114" s="10" t="n">
        <f aca="false">SUBTOTAL(9,H113:H113)</f>
        <v>0</v>
      </c>
      <c r="I114" s="10" t="n">
        <f aca="false">SUBTOTAL(9,I113:I113)</f>
        <v>1</v>
      </c>
      <c r="J114" s="10" t="n">
        <f aca="false">SUBTOTAL(9,J113:J113)</f>
        <v>0</v>
      </c>
      <c r="K114" s="10" t="n">
        <f aca="false">SUBTOTAL(9,K113:K113)</f>
        <v>0</v>
      </c>
      <c r="L114" s="10" t="n">
        <f aca="false">SUBTOTAL(9,L113:L113)</f>
        <v>0</v>
      </c>
      <c r="M114" s="10" t="n">
        <f aca="false">ROUND((E114/25)/1,0)</f>
        <v>7</v>
      </c>
      <c r="N114" s="10" t="n">
        <f aca="false">SUBTOTAL(9,N113:N113)</f>
        <v>7</v>
      </c>
      <c r="O114" s="10" t="n">
        <f aca="false">SUBTOTAL(9,O113:O113)</f>
        <v>175</v>
      </c>
      <c r="P114" s="10" t="n">
        <f aca="false">SUBTOTAL(9,P113:P113)</f>
        <v>173</v>
      </c>
      <c r="Q114" s="10" t="n">
        <f aca="false">SUBTOTAL(9,Q113:Q113)</f>
        <v>0</v>
      </c>
      <c r="R114" s="10" t="n">
        <f aca="false">SUBTOTAL(9,R113:R113)</f>
        <v>0</v>
      </c>
      <c r="S114" s="10" t="n">
        <f aca="false">SUBTOTAL(9,S113:S113)</f>
        <v>175</v>
      </c>
      <c r="T114" s="10" t="n">
        <f aca="false">SUBTOTAL(9,T113:T113)</f>
        <v>163</v>
      </c>
    </row>
    <row r="115" customFormat="false" ht="14.25" hidden="false" customHeight="false" outlineLevel="2" collapsed="false">
      <c r="A115" s="9" t="n">
        <v>86</v>
      </c>
      <c r="B115" s="10" t="s">
        <v>503</v>
      </c>
      <c r="C115" s="10" t="s">
        <v>503</v>
      </c>
      <c r="D115" s="10" t="s">
        <v>26</v>
      </c>
      <c r="E115" s="10" t="n">
        <v>125</v>
      </c>
      <c r="F115" s="10" t="n">
        <v>125</v>
      </c>
      <c r="G115" s="10" t="n">
        <v>0</v>
      </c>
      <c r="H115" s="10" t="n">
        <v>0</v>
      </c>
      <c r="I115" s="10" t="n">
        <v>1</v>
      </c>
      <c r="J115" s="10" t="n">
        <v>1</v>
      </c>
      <c r="K115" s="10" t="n">
        <v>0</v>
      </c>
      <c r="L115" s="10" t="n">
        <v>0</v>
      </c>
      <c r="M115" s="10" t="n">
        <f aca="false">ROUND((E115/25)/1,0)</f>
        <v>5</v>
      </c>
      <c r="N115" s="10" t="n">
        <v>3</v>
      </c>
      <c r="O115" s="10" t="n">
        <v>125</v>
      </c>
      <c r="P115" s="10" t="n">
        <v>106</v>
      </c>
      <c r="Q115" s="10" t="n">
        <v>0</v>
      </c>
      <c r="R115" s="10" t="n">
        <v>0</v>
      </c>
      <c r="S115" s="10" t="n">
        <v>125</v>
      </c>
      <c r="T115" s="10" t="n">
        <v>112</v>
      </c>
    </row>
    <row r="116" customFormat="false" ht="15" hidden="false" customHeight="false" outlineLevel="1" collapsed="false">
      <c r="A116" s="9"/>
      <c r="B116" s="12" t="s">
        <v>521</v>
      </c>
      <c r="C116" s="10"/>
      <c r="D116" s="10"/>
      <c r="E116" s="10" t="n">
        <f aca="false">SUBTOTAL(9,E115:E115)</f>
        <v>125</v>
      </c>
      <c r="F116" s="10" t="n">
        <f aca="false">SUBTOTAL(9,F115:F115)</f>
        <v>125</v>
      </c>
      <c r="G116" s="10" t="n">
        <f aca="false">SUBTOTAL(9,G115:G115)</f>
        <v>0</v>
      </c>
      <c r="H116" s="10" t="n">
        <f aca="false">SUBTOTAL(9,H115:H115)</f>
        <v>0</v>
      </c>
      <c r="I116" s="10" t="n">
        <f aca="false">SUBTOTAL(9,I115:I115)</f>
        <v>1</v>
      </c>
      <c r="J116" s="10" t="n">
        <f aca="false">SUBTOTAL(9,J115:J115)</f>
        <v>1</v>
      </c>
      <c r="K116" s="10" t="n">
        <f aca="false">SUBTOTAL(9,K115:K115)</f>
        <v>0</v>
      </c>
      <c r="L116" s="10" t="n">
        <f aca="false">SUBTOTAL(9,L115:L115)</f>
        <v>0</v>
      </c>
      <c r="M116" s="10" t="n">
        <f aca="false">ROUND((E116/25)/1,0)</f>
        <v>5</v>
      </c>
      <c r="N116" s="10" t="n">
        <f aca="false">SUBTOTAL(9,N115:N115)</f>
        <v>3</v>
      </c>
      <c r="O116" s="10" t="n">
        <f aca="false">SUBTOTAL(9,O115:O115)</f>
        <v>125</v>
      </c>
      <c r="P116" s="10" t="n">
        <f aca="false">SUBTOTAL(9,P115:P115)</f>
        <v>106</v>
      </c>
      <c r="Q116" s="10" t="n">
        <f aca="false">SUBTOTAL(9,Q115:Q115)</f>
        <v>0</v>
      </c>
      <c r="R116" s="10" t="n">
        <f aca="false">SUBTOTAL(9,R115:R115)</f>
        <v>0</v>
      </c>
      <c r="S116" s="10" t="n">
        <f aca="false">SUBTOTAL(9,S115:S115)</f>
        <v>125</v>
      </c>
      <c r="T116" s="10" t="n">
        <f aca="false">SUBTOTAL(9,T115:T115)</f>
        <v>112</v>
      </c>
    </row>
    <row r="117" customFormat="false" ht="14.25" hidden="false" customHeight="false" outlineLevel="2" collapsed="false">
      <c r="A117" s="9" t="n">
        <v>87</v>
      </c>
      <c r="B117" s="10" t="s">
        <v>532</v>
      </c>
      <c r="C117" s="10" t="s">
        <v>545</v>
      </c>
      <c r="D117" s="10" t="s">
        <v>26</v>
      </c>
      <c r="E117" s="10" t="n">
        <v>100</v>
      </c>
      <c r="F117" s="10" t="n">
        <v>100</v>
      </c>
      <c r="G117" s="10" t="n">
        <v>0</v>
      </c>
      <c r="H117" s="10" t="n">
        <v>0</v>
      </c>
      <c r="I117" s="10" t="n">
        <v>1</v>
      </c>
      <c r="J117" s="10" t="n">
        <v>1</v>
      </c>
      <c r="K117" s="10" t="n">
        <v>0</v>
      </c>
      <c r="L117" s="10" t="n">
        <v>0</v>
      </c>
      <c r="M117" s="10" t="n">
        <f aca="false">ROUND((E117/25)/1,0)</f>
        <v>4</v>
      </c>
      <c r="N117" s="10" t="n">
        <v>3</v>
      </c>
      <c r="O117" s="10" t="n">
        <v>100</v>
      </c>
      <c r="P117" s="10" t="n">
        <v>99</v>
      </c>
      <c r="Q117" s="10" t="n">
        <v>0</v>
      </c>
      <c r="R117" s="10" t="n">
        <v>0</v>
      </c>
      <c r="S117" s="10" t="n">
        <v>100</v>
      </c>
      <c r="T117" s="10" t="n">
        <v>55</v>
      </c>
    </row>
    <row r="118" customFormat="false" ht="14.25" hidden="false" customHeight="false" outlineLevel="2" collapsed="false">
      <c r="A118" s="9" t="n">
        <v>88</v>
      </c>
      <c r="B118" s="10" t="s">
        <v>532</v>
      </c>
      <c r="C118" s="10" t="s">
        <v>549</v>
      </c>
      <c r="D118" s="10" t="s">
        <v>26</v>
      </c>
      <c r="E118" s="10" t="n">
        <v>175</v>
      </c>
      <c r="F118" s="10" t="n">
        <v>175</v>
      </c>
      <c r="G118" s="10" t="n">
        <v>0</v>
      </c>
      <c r="H118" s="10" t="n">
        <v>0</v>
      </c>
      <c r="I118" s="10" t="n">
        <v>1</v>
      </c>
      <c r="J118" s="10" t="n">
        <v>0</v>
      </c>
      <c r="K118" s="10" t="n">
        <v>0</v>
      </c>
      <c r="L118" s="10" t="n">
        <v>0</v>
      </c>
      <c r="M118" s="10" t="n">
        <f aca="false">ROUND((E118/25)/1,0)</f>
        <v>7</v>
      </c>
      <c r="N118" s="10" t="n">
        <v>5</v>
      </c>
      <c r="O118" s="10" t="n">
        <v>175</v>
      </c>
      <c r="P118" s="10" t="n">
        <v>168</v>
      </c>
      <c r="Q118" s="10" t="n">
        <v>0</v>
      </c>
      <c r="R118" s="10" t="n">
        <v>0</v>
      </c>
      <c r="S118" s="10" t="n">
        <v>175</v>
      </c>
      <c r="T118" s="10" t="n">
        <v>122</v>
      </c>
    </row>
    <row r="119" customFormat="false" ht="42.75" hidden="false" customHeight="false" outlineLevel="2" collapsed="false">
      <c r="A119" s="9" t="n">
        <v>89</v>
      </c>
      <c r="B119" s="10" t="s">
        <v>532</v>
      </c>
      <c r="C119" s="10" t="s">
        <v>550</v>
      </c>
      <c r="D119" s="10" t="s">
        <v>26</v>
      </c>
      <c r="E119" s="10" t="n">
        <v>139</v>
      </c>
      <c r="F119" s="10" t="n">
        <v>139</v>
      </c>
      <c r="G119" s="10" t="n">
        <v>0</v>
      </c>
      <c r="H119" s="10" t="n">
        <v>0</v>
      </c>
      <c r="I119" s="10" t="n">
        <v>1</v>
      </c>
      <c r="J119" s="10" t="n">
        <v>1</v>
      </c>
      <c r="K119" s="10" t="n">
        <v>0</v>
      </c>
      <c r="L119" s="10" t="n">
        <v>0</v>
      </c>
      <c r="M119" s="10" t="n">
        <f aca="false">ROUND((E119/25)/1,0)</f>
        <v>6</v>
      </c>
      <c r="N119" s="10" t="n">
        <v>3</v>
      </c>
      <c r="O119" s="10" t="n">
        <v>139</v>
      </c>
      <c r="P119" s="10" t="n">
        <v>139</v>
      </c>
      <c r="Q119" s="10" t="n">
        <v>0</v>
      </c>
      <c r="R119" s="10" t="n">
        <v>0</v>
      </c>
      <c r="S119" s="10" t="n">
        <v>139</v>
      </c>
      <c r="T119" s="10" t="n">
        <v>117</v>
      </c>
    </row>
    <row r="120" customFormat="false" ht="28.5" hidden="false" customHeight="false" outlineLevel="2" collapsed="false">
      <c r="A120" s="9" t="n">
        <v>90</v>
      </c>
      <c r="B120" s="10" t="s">
        <v>532</v>
      </c>
      <c r="C120" s="10" t="s">
        <v>551</v>
      </c>
      <c r="D120" s="10" t="s">
        <v>26</v>
      </c>
      <c r="E120" s="10" t="n">
        <v>105</v>
      </c>
      <c r="F120" s="10" t="n">
        <v>105</v>
      </c>
      <c r="G120" s="10" t="n">
        <v>0</v>
      </c>
      <c r="H120" s="10" t="n">
        <v>0</v>
      </c>
      <c r="I120" s="10" t="n">
        <v>1</v>
      </c>
      <c r="J120" s="10" t="n">
        <v>1</v>
      </c>
      <c r="K120" s="10" t="n">
        <v>0</v>
      </c>
      <c r="L120" s="10" t="n">
        <v>0</v>
      </c>
      <c r="M120" s="10" t="n">
        <f aca="false">ROUND((E120/25)/1,0)</f>
        <v>4</v>
      </c>
      <c r="N120" s="10" t="n">
        <v>3</v>
      </c>
      <c r="O120" s="10" t="n">
        <v>105</v>
      </c>
      <c r="P120" s="10" t="n">
        <v>105</v>
      </c>
      <c r="Q120" s="10" t="n">
        <v>0</v>
      </c>
      <c r="R120" s="10" t="n">
        <v>0</v>
      </c>
      <c r="S120" s="10" t="n">
        <v>105</v>
      </c>
      <c r="T120" s="10" t="n">
        <v>101</v>
      </c>
    </row>
    <row r="121" customFormat="false" ht="30" hidden="false" customHeight="false" outlineLevel="1" collapsed="false">
      <c r="A121" s="9"/>
      <c r="B121" s="12" t="s">
        <v>553</v>
      </c>
      <c r="C121" s="10"/>
      <c r="D121" s="10"/>
      <c r="E121" s="10" t="n">
        <f aca="false">SUBTOTAL(9,E117:E120)</f>
        <v>519</v>
      </c>
      <c r="F121" s="10" t="n">
        <f aca="false">SUBTOTAL(9,F117:F120)</f>
        <v>519</v>
      </c>
      <c r="G121" s="10" t="n">
        <f aca="false">SUBTOTAL(9,G117:G120)</f>
        <v>0</v>
      </c>
      <c r="H121" s="10" t="n">
        <f aca="false">SUBTOTAL(9,H117:H120)</f>
        <v>0</v>
      </c>
      <c r="I121" s="10" t="n">
        <f aca="false">SUBTOTAL(9,I117:I120)</f>
        <v>4</v>
      </c>
      <c r="J121" s="10" t="n">
        <f aca="false">SUBTOTAL(9,J117:J120)</f>
        <v>3</v>
      </c>
      <c r="K121" s="10" t="n">
        <f aca="false">SUBTOTAL(9,K117:K120)</f>
        <v>0</v>
      </c>
      <c r="L121" s="10" t="n">
        <f aca="false">SUBTOTAL(9,L117:L120)</f>
        <v>0</v>
      </c>
      <c r="M121" s="10" t="n">
        <f aca="false">ROUND((E121/25)/1,0)</f>
        <v>21</v>
      </c>
      <c r="N121" s="10" t="n">
        <f aca="false">SUBTOTAL(9,N117:N120)</f>
        <v>14</v>
      </c>
      <c r="O121" s="10" t="n">
        <f aca="false">SUBTOTAL(9,O117:O120)</f>
        <v>519</v>
      </c>
      <c r="P121" s="10" t="n">
        <f aca="false">SUBTOTAL(9,P117:P120)</f>
        <v>511</v>
      </c>
      <c r="Q121" s="10" t="n">
        <f aca="false">SUBTOTAL(9,Q117:Q120)</f>
        <v>0</v>
      </c>
      <c r="R121" s="10" t="n">
        <f aca="false">SUBTOTAL(9,R117:R120)</f>
        <v>0</v>
      </c>
      <c r="S121" s="10" t="n">
        <f aca="false">SUBTOTAL(9,S117:S120)</f>
        <v>519</v>
      </c>
      <c r="T121" s="10" t="n">
        <f aca="false">SUBTOTAL(9,T117:T120)</f>
        <v>395</v>
      </c>
    </row>
    <row r="122" customFormat="false" ht="14.25" hidden="false" customHeight="false" outlineLevel="2" collapsed="false">
      <c r="A122" s="9" t="n">
        <v>91</v>
      </c>
      <c r="B122" s="10" t="s">
        <v>554</v>
      </c>
      <c r="C122" s="10" t="s">
        <v>555</v>
      </c>
      <c r="D122" s="10" t="s">
        <v>26</v>
      </c>
      <c r="E122" s="10" t="n">
        <v>103</v>
      </c>
      <c r="F122" s="10" t="n">
        <v>103</v>
      </c>
      <c r="G122" s="10" t="n">
        <v>0</v>
      </c>
      <c r="H122" s="10" t="n">
        <v>0</v>
      </c>
      <c r="I122" s="10" t="n">
        <v>1</v>
      </c>
      <c r="J122" s="10" t="n">
        <v>1</v>
      </c>
      <c r="K122" s="10" t="n">
        <v>0</v>
      </c>
      <c r="L122" s="10" t="n">
        <v>0</v>
      </c>
      <c r="M122" s="10" t="n">
        <f aca="false">ROUND((E122/25)/1,0)</f>
        <v>4</v>
      </c>
      <c r="N122" s="10" t="n">
        <v>3</v>
      </c>
      <c r="O122" s="10" t="n">
        <v>103</v>
      </c>
      <c r="P122" s="10" t="n">
        <v>101</v>
      </c>
      <c r="Q122" s="10" t="n">
        <v>0</v>
      </c>
      <c r="R122" s="10" t="n">
        <v>0</v>
      </c>
      <c r="S122" s="10" t="n">
        <v>103</v>
      </c>
      <c r="T122" s="10" t="n">
        <v>101</v>
      </c>
    </row>
    <row r="123" customFormat="false" ht="14.25" hidden="false" customHeight="false" outlineLevel="2" collapsed="false">
      <c r="A123" s="9" t="n">
        <v>92</v>
      </c>
      <c r="B123" s="10" t="s">
        <v>554</v>
      </c>
      <c r="C123" s="10" t="s">
        <v>557</v>
      </c>
      <c r="D123" s="10" t="s">
        <v>26</v>
      </c>
      <c r="E123" s="10" t="n">
        <v>213</v>
      </c>
      <c r="F123" s="10" t="n">
        <v>213</v>
      </c>
      <c r="G123" s="10" t="n">
        <v>0</v>
      </c>
      <c r="H123" s="10" t="n">
        <v>0</v>
      </c>
      <c r="I123" s="10" t="n">
        <v>1</v>
      </c>
      <c r="J123" s="10" t="n">
        <v>0</v>
      </c>
      <c r="K123" s="10" t="n">
        <v>0</v>
      </c>
      <c r="L123" s="10" t="n">
        <v>0</v>
      </c>
      <c r="M123" s="10" t="n">
        <f aca="false">ROUND((E123/25)/1,0)</f>
        <v>9</v>
      </c>
      <c r="N123" s="10" t="n">
        <v>5</v>
      </c>
      <c r="O123" s="10" t="n">
        <v>213</v>
      </c>
      <c r="P123" s="10" t="n">
        <v>205</v>
      </c>
      <c r="Q123" s="10" t="n">
        <v>0</v>
      </c>
      <c r="R123" s="10" t="n">
        <v>0</v>
      </c>
      <c r="S123" s="10" t="n">
        <v>213</v>
      </c>
      <c r="T123" s="10" t="n">
        <v>172</v>
      </c>
    </row>
    <row r="124" customFormat="false" ht="14.25" hidden="false" customHeight="false" outlineLevel="2" collapsed="false">
      <c r="A124" s="9" t="n">
        <v>93</v>
      </c>
      <c r="B124" s="10" t="s">
        <v>554</v>
      </c>
      <c r="C124" s="10" t="s">
        <v>558</v>
      </c>
      <c r="D124" s="10" t="s">
        <v>26</v>
      </c>
      <c r="E124" s="10" t="n">
        <v>140</v>
      </c>
      <c r="F124" s="10" t="n">
        <v>140</v>
      </c>
      <c r="G124" s="10" t="n">
        <v>0</v>
      </c>
      <c r="H124" s="10" t="n">
        <v>0</v>
      </c>
      <c r="I124" s="10" t="n">
        <v>1</v>
      </c>
      <c r="J124" s="10" t="n">
        <v>1</v>
      </c>
      <c r="K124" s="10" t="n">
        <v>0</v>
      </c>
      <c r="L124" s="10" t="n">
        <v>0</v>
      </c>
      <c r="M124" s="10" t="n">
        <f aca="false">ROUND((E124/25)/1,0)</f>
        <v>6</v>
      </c>
      <c r="N124" s="10" t="n">
        <v>2</v>
      </c>
      <c r="O124" s="10" t="n">
        <v>140</v>
      </c>
      <c r="P124" s="10" t="n">
        <v>129</v>
      </c>
      <c r="Q124" s="10" t="n">
        <v>0</v>
      </c>
      <c r="R124" s="10" t="n">
        <v>0</v>
      </c>
      <c r="S124" s="10" t="n">
        <v>140</v>
      </c>
      <c r="T124" s="10" t="n">
        <v>130</v>
      </c>
    </row>
    <row r="125" customFormat="false" ht="14.25" hidden="false" customHeight="false" outlineLevel="2" collapsed="false">
      <c r="A125" s="9" t="n">
        <v>94</v>
      </c>
      <c r="B125" s="10" t="s">
        <v>554</v>
      </c>
      <c r="C125" s="10" t="s">
        <v>561</v>
      </c>
      <c r="D125" s="10" t="s">
        <v>26</v>
      </c>
      <c r="E125" s="10" t="n">
        <v>173</v>
      </c>
      <c r="F125" s="10" t="n">
        <v>173</v>
      </c>
      <c r="G125" s="10" t="n">
        <v>0</v>
      </c>
      <c r="H125" s="10"/>
      <c r="I125" s="10" t="n">
        <v>1</v>
      </c>
      <c r="J125" s="10" t="n">
        <v>1</v>
      </c>
      <c r="K125" s="10" t="n">
        <v>0</v>
      </c>
      <c r="L125" s="10" t="n">
        <v>0</v>
      </c>
      <c r="M125" s="10" t="n">
        <f aca="false">ROUND((E125/25)/1,0)</f>
        <v>7</v>
      </c>
      <c r="N125" s="10" t="n">
        <v>5</v>
      </c>
      <c r="O125" s="10" t="n">
        <v>173</v>
      </c>
      <c r="P125" s="10" t="n">
        <v>170</v>
      </c>
      <c r="Q125" s="10" t="n">
        <v>0</v>
      </c>
      <c r="R125" s="10" t="n">
        <v>0</v>
      </c>
      <c r="S125" s="10" t="n">
        <v>173</v>
      </c>
      <c r="T125" s="10" t="n">
        <v>144</v>
      </c>
    </row>
    <row r="126" customFormat="false" ht="14.25" hidden="false" customHeight="false" outlineLevel="2" collapsed="false">
      <c r="A126" s="9" t="n">
        <v>95</v>
      </c>
      <c r="B126" s="10" t="s">
        <v>554</v>
      </c>
      <c r="C126" s="10" t="s">
        <v>562</v>
      </c>
      <c r="D126" s="10" t="s">
        <v>26</v>
      </c>
      <c r="E126" s="10" t="n">
        <v>190</v>
      </c>
      <c r="F126" s="10" t="n">
        <v>190</v>
      </c>
      <c r="G126" s="10" t="n">
        <v>0</v>
      </c>
      <c r="H126" s="10" t="n">
        <v>0</v>
      </c>
      <c r="I126" s="10" t="n">
        <v>1</v>
      </c>
      <c r="J126" s="10" t="n">
        <v>1</v>
      </c>
      <c r="K126" s="10" t="n">
        <v>0</v>
      </c>
      <c r="L126" s="10" t="n">
        <v>0</v>
      </c>
      <c r="M126" s="10" t="n">
        <f aca="false">ROUND((E126/25)/1,0)</f>
        <v>8</v>
      </c>
      <c r="N126" s="10" t="n">
        <v>3</v>
      </c>
      <c r="O126" s="10" t="n">
        <v>190</v>
      </c>
      <c r="P126" s="10" t="n">
        <v>189</v>
      </c>
      <c r="Q126" s="10" t="n">
        <v>0</v>
      </c>
      <c r="R126" s="10" t="n">
        <v>0</v>
      </c>
      <c r="S126" s="10" t="n">
        <v>190</v>
      </c>
      <c r="T126" s="10" t="n">
        <v>174</v>
      </c>
    </row>
    <row r="127" customFormat="false" ht="14.25" hidden="false" customHeight="false" outlineLevel="2" collapsed="false">
      <c r="A127" s="9" t="n">
        <v>96</v>
      </c>
      <c r="B127" s="10" t="s">
        <v>554</v>
      </c>
      <c r="C127" s="10" t="s">
        <v>567</v>
      </c>
      <c r="D127" s="10" t="s">
        <v>26</v>
      </c>
      <c r="E127" s="10" t="n">
        <v>138</v>
      </c>
      <c r="F127" s="10" t="n">
        <v>138</v>
      </c>
      <c r="G127" s="10" t="n">
        <v>0</v>
      </c>
      <c r="H127" s="10" t="n">
        <v>0</v>
      </c>
      <c r="I127" s="10" t="n">
        <v>1</v>
      </c>
      <c r="J127" s="10" t="n">
        <v>1</v>
      </c>
      <c r="K127" s="10" t="n">
        <v>0</v>
      </c>
      <c r="L127" s="10" t="n">
        <v>0</v>
      </c>
      <c r="M127" s="10" t="n">
        <f aca="false">ROUND((E127/25)/1,0)</f>
        <v>6</v>
      </c>
      <c r="N127" s="10" t="n">
        <v>5</v>
      </c>
      <c r="O127" s="10" t="n">
        <v>138</v>
      </c>
      <c r="P127" s="10" t="n">
        <v>138</v>
      </c>
      <c r="Q127" s="10" t="n">
        <v>0</v>
      </c>
      <c r="R127" s="10" t="n">
        <v>0</v>
      </c>
      <c r="S127" s="10" t="n">
        <v>138</v>
      </c>
      <c r="T127" s="10" t="n">
        <v>127</v>
      </c>
    </row>
    <row r="128" customFormat="false" ht="14.25" hidden="false" customHeight="false" outlineLevel="2" collapsed="false">
      <c r="A128" s="9" t="n">
        <v>97</v>
      </c>
      <c r="B128" s="10" t="s">
        <v>554</v>
      </c>
      <c r="C128" s="10" t="s">
        <v>568</v>
      </c>
      <c r="D128" s="10" t="s">
        <v>26</v>
      </c>
      <c r="E128" s="10" t="n">
        <v>219</v>
      </c>
      <c r="F128" s="10" t="n">
        <v>219</v>
      </c>
      <c r="G128" s="10" t="n">
        <v>0</v>
      </c>
      <c r="H128" s="10" t="n">
        <v>0</v>
      </c>
      <c r="I128" s="10" t="n">
        <v>1</v>
      </c>
      <c r="J128" s="10" t="n">
        <v>1</v>
      </c>
      <c r="K128" s="10" t="n">
        <v>0</v>
      </c>
      <c r="L128" s="10" t="n">
        <v>0</v>
      </c>
      <c r="M128" s="10" t="n">
        <f aca="false">ROUND((E128/25)/1,0)</f>
        <v>9</v>
      </c>
      <c r="N128" s="10" t="n">
        <v>9</v>
      </c>
      <c r="O128" s="10" t="n">
        <v>219</v>
      </c>
      <c r="P128" s="10" t="n">
        <v>219</v>
      </c>
      <c r="Q128" s="10" t="n">
        <v>0</v>
      </c>
      <c r="R128" s="10" t="n">
        <v>0</v>
      </c>
      <c r="S128" s="10" t="n">
        <v>219</v>
      </c>
      <c r="T128" s="10" t="n">
        <v>214</v>
      </c>
    </row>
    <row r="129" customFormat="false" ht="14.25" hidden="false" customHeight="false" outlineLevel="2" collapsed="false">
      <c r="A129" s="9" t="n">
        <v>98</v>
      </c>
      <c r="B129" s="10" t="s">
        <v>554</v>
      </c>
      <c r="C129" s="10" t="s">
        <v>569</v>
      </c>
      <c r="D129" s="10" t="s">
        <v>26</v>
      </c>
      <c r="E129" s="10" t="n">
        <v>115</v>
      </c>
      <c r="F129" s="10" t="n">
        <v>115</v>
      </c>
      <c r="G129" s="10" t="n">
        <v>0</v>
      </c>
      <c r="H129" s="10" t="n">
        <v>0</v>
      </c>
      <c r="I129" s="10" t="n">
        <v>1</v>
      </c>
      <c r="J129" s="10" t="n">
        <v>1</v>
      </c>
      <c r="K129" s="10" t="n">
        <v>0</v>
      </c>
      <c r="L129" s="10" t="n">
        <v>0</v>
      </c>
      <c r="M129" s="10" t="n">
        <f aca="false">ROUND((E129/25)/1,0)</f>
        <v>5</v>
      </c>
      <c r="N129" s="10" t="n">
        <v>4</v>
      </c>
      <c r="O129" s="10" t="n">
        <v>115</v>
      </c>
      <c r="P129" s="10" t="n">
        <v>113</v>
      </c>
      <c r="Q129" s="10" t="n">
        <v>0</v>
      </c>
      <c r="R129" s="10" t="n">
        <v>0</v>
      </c>
      <c r="S129" s="10" t="n">
        <v>115</v>
      </c>
      <c r="T129" s="10" t="n">
        <v>97</v>
      </c>
    </row>
    <row r="130" customFormat="false" ht="28.5" hidden="false" customHeight="false" outlineLevel="2" collapsed="false">
      <c r="A130" s="9" t="n">
        <v>99</v>
      </c>
      <c r="B130" s="10" t="s">
        <v>554</v>
      </c>
      <c r="C130" s="10" t="s">
        <v>570</v>
      </c>
      <c r="D130" s="10" t="s">
        <v>26</v>
      </c>
      <c r="E130" s="10" t="n">
        <v>190</v>
      </c>
      <c r="F130" s="10" t="n">
        <v>190</v>
      </c>
      <c r="G130" s="10" t="n">
        <v>0</v>
      </c>
      <c r="H130" s="10" t="n">
        <v>0</v>
      </c>
      <c r="I130" s="10" t="n">
        <v>1</v>
      </c>
      <c r="J130" s="10" t="n">
        <v>1</v>
      </c>
      <c r="K130" s="10" t="n">
        <v>0</v>
      </c>
      <c r="L130" s="10" t="n">
        <v>0</v>
      </c>
      <c r="M130" s="10" t="n">
        <f aca="false">ROUND((E130/25)/1,0)</f>
        <v>8</v>
      </c>
      <c r="N130" s="10" t="n">
        <v>7</v>
      </c>
      <c r="O130" s="10" t="n">
        <v>190</v>
      </c>
      <c r="P130" s="10" t="n">
        <v>187</v>
      </c>
      <c r="Q130" s="10" t="n">
        <v>0</v>
      </c>
      <c r="R130" s="10" t="n">
        <v>0</v>
      </c>
      <c r="S130" s="10" t="n">
        <v>190</v>
      </c>
      <c r="T130" s="10" t="n">
        <v>184</v>
      </c>
    </row>
    <row r="131" customFormat="false" ht="14.25" hidden="false" customHeight="false" outlineLevel="2" collapsed="false">
      <c r="A131" s="9" t="n">
        <v>100</v>
      </c>
      <c r="B131" s="10" t="s">
        <v>554</v>
      </c>
      <c r="C131" s="10" t="s">
        <v>572</v>
      </c>
      <c r="D131" s="10" t="s">
        <v>26</v>
      </c>
      <c r="E131" s="10" t="n">
        <v>210</v>
      </c>
      <c r="F131" s="10" t="n">
        <v>210</v>
      </c>
      <c r="G131" s="10" t="n">
        <v>0</v>
      </c>
      <c r="H131" s="10" t="n">
        <v>0</v>
      </c>
      <c r="I131" s="10" t="n">
        <v>1</v>
      </c>
      <c r="J131" s="10" t="n">
        <v>0</v>
      </c>
      <c r="K131" s="10" t="n">
        <v>0</v>
      </c>
      <c r="L131" s="10" t="n">
        <v>0</v>
      </c>
      <c r="M131" s="10" t="n">
        <f aca="false">ROUND((E131/25)/1,0)</f>
        <v>8</v>
      </c>
      <c r="N131" s="10" t="n">
        <v>8</v>
      </c>
      <c r="O131" s="10" t="n">
        <v>210</v>
      </c>
      <c r="P131" s="10" t="n">
        <v>205</v>
      </c>
      <c r="Q131" s="10" t="n">
        <v>0</v>
      </c>
      <c r="R131" s="10" t="n">
        <v>0</v>
      </c>
      <c r="S131" s="10" t="n">
        <v>210</v>
      </c>
      <c r="T131" s="10" t="n">
        <v>208</v>
      </c>
    </row>
    <row r="132" customFormat="false" ht="28.5" hidden="false" customHeight="false" outlineLevel="2" collapsed="false">
      <c r="A132" s="9" t="n">
        <v>101</v>
      </c>
      <c r="B132" s="10" t="s">
        <v>554</v>
      </c>
      <c r="C132" s="10" t="s">
        <v>573</v>
      </c>
      <c r="D132" s="10" t="s">
        <v>26</v>
      </c>
      <c r="E132" s="10" t="n">
        <v>150</v>
      </c>
      <c r="F132" s="10" t="n">
        <v>150</v>
      </c>
      <c r="G132" s="10" t="n">
        <v>0</v>
      </c>
      <c r="H132" s="10" t="n">
        <v>0</v>
      </c>
      <c r="I132" s="10" t="n">
        <v>1</v>
      </c>
      <c r="J132" s="10" t="n">
        <v>0</v>
      </c>
      <c r="K132" s="10" t="n">
        <v>0</v>
      </c>
      <c r="L132" s="10" t="n">
        <v>0</v>
      </c>
      <c r="M132" s="10" t="n">
        <f aca="false">ROUND((E132/25)/1,0)</f>
        <v>6</v>
      </c>
      <c r="N132" s="10" t="n">
        <v>6</v>
      </c>
      <c r="O132" s="10" t="n">
        <v>150</v>
      </c>
      <c r="P132" s="10" t="n">
        <v>150</v>
      </c>
      <c r="Q132" s="10" t="n">
        <v>0</v>
      </c>
      <c r="R132" s="10" t="n">
        <v>0</v>
      </c>
      <c r="S132" s="10" t="n">
        <v>150</v>
      </c>
      <c r="T132" s="10" t="n">
        <v>143</v>
      </c>
    </row>
    <row r="133" customFormat="false" ht="15" hidden="false" customHeight="false" outlineLevel="1" collapsed="false">
      <c r="A133" s="9"/>
      <c r="B133" s="12" t="s">
        <v>574</v>
      </c>
      <c r="C133" s="10"/>
      <c r="D133" s="10"/>
      <c r="E133" s="10" t="n">
        <f aca="false">SUBTOTAL(9,E122:E132)</f>
        <v>1841</v>
      </c>
      <c r="F133" s="10" t="n">
        <f aca="false">SUBTOTAL(9,F122:F132)</f>
        <v>1841</v>
      </c>
      <c r="G133" s="10" t="n">
        <f aca="false">SUBTOTAL(9,G122:G132)</f>
        <v>0</v>
      </c>
      <c r="H133" s="10" t="n">
        <f aca="false">SUBTOTAL(9,H122:H132)</f>
        <v>0</v>
      </c>
      <c r="I133" s="10" t="n">
        <f aca="false">SUBTOTAL(9,I122:I132)</f>
        <v>11</v>
      </c>
      <c r="J133" s="10" t="n">
        <f aca="false">SUBTOTAL(9,J122:J132)</f>
        <v>8</v>
      </c>
      <c r="K133" s="10" t="n">
        <f aca="false">SUBTOTAL(9,K122:K132)</f>
        <v>0</v>
      </c>
      <c r="L133" s="10" t="n">
        <f aca="false">SUBTOTAL(9,L122:L132)</f>
        <v>0</v>
      </c>
      <c r="M133" s="10" t="n">
        <f aca="false">ROUND((E133/25)/1,0)</f>
        <v>74</v>
      </c>
      <c r="N133" s="10" t="n">
        <f aca="false">SUBTOTAL(9,N122:N132)</f>
        <v>57</v>
      </c>
      <c r="O133" s="10" t="n">
        <f aca="false">SUBTOTAL(9,O122:O132)</f>
        <v>1841</v>
      </c>
      <c r="P133" s="10" t="n">
        <f aca="false">SUBTOTAL(9,P122:P132)</f>
        <v>1806</v>
      </c>
      <c r="Q133" s="10" t="n">
        <f aca="false">SUBTOTAL(9,Q122:Q132)</f>
        <v>0</v>
      </c>
      <c r="R133" s="10" t="n">
        <f aca="false">SUBTOTAL(9,R122:R132)</f>
        <v>0</v>
      </c>
      <c r="S133" s="10" t="n">
        <f aca="false">SUBTOTAL(9,S122:S132)</f>
        <v>1841</v>
      </c>
      <c r="T133" s="10" t="n">
        <f aca="false">SUBTOTAL(9,T122:T132)</f>
        <v>1694</v>
      </c>
    </row>
    <row r="134" customFormat="false" ht="28.5" hidden="false" customHeight="false" outlineLevel="2" collapsed="false">
      <c r="A134" s="9" t="n">
        <v>102</v>
      </c>
      <c r="B134" s="10" t="s">
        <v>575</v>
      </c>
      <c r="C134" s="10" t="s">
        <v>580</v>
      </c>
      <c r="D134" s="10" t="s">
        <v>26</v>
      </c>
      <c r="E134" s="10" t="n">
        <v>155</v>
      </c>
      <c r="F134" s="10" t="n">
        <v>155</v>
      </c>
      <c r="G134" s="10" t="n">
        <v>0</v>
      </c>
      <c r="H134" s="10" t="n">
        <v>0</v>
      </c>
      <c r="I134" s="10" t="n">
        <v>1</v>
      </c>
      <c r="J134" s="10" t="n">
        <v>1</v>
      </c>
      <c r="K134" s="10" t="n">
        <v>0</v>
      </c>
      <c r="L134" s="10" t="n">
        <v>0</v>
      </c>
      <c r="M134" s="10" t="n">
        <f aca="false">ROUND((E134/25)/1,0)</f>
        <v>6</v>
      </c>
      <c r="N134" s="10" t="n">
        <v>2</v>
      </c>
      <c r="O134" s="10" t="n">
        <v>155</v>
      </c>
      <c r="P134" s="10" t="n">
        <v>153</v>
      </c>
      <c r="Q134" s="10" t="n">
        <v>0</v>
      </c>
      <c r="R134" s="10" t="n">
        <v>0</v>
      </c>
      <c r="S134" s="10" t="n">
        <v>155</v>
      </c>
      <c r="T134" s="10" t="n">
        <v>143</v>
      </c>
    </row>
    <row r="135" customFormat="false" ht="30" hidden="false" customHeight="false" outlineLevel="1" collapsed="false">
      <c r="A135" s="9"/>
      <c r="B135" s="12" t="s">
        <v>584</v>
      </c>
      <c r="C135" s="10"/>
      <c r="D135" s="10"/>
      <c r="E135" s="10" t="n">
        <f aca="false">SUBTOTAL(9,E134:E134)</f>
        <v>155</v>
      </c>
      <c r="F135" s="10" t="n">
        <f aca="false">SUBTOTAL(9,F134:F134)</f>
        <v>155</v>
      </c>
      <c r="G135" s="10" t="n">
        <f aca="false">SUBTOTAL(9,G134:G134)</f>
        <v>0</v>
      </c>
      <c r="H135" s="10" t="n">
        <f aca="false">SUBTOTAL(9,H134:H134)</f>
        <v>0</v>
      </c>
      <c r="I135" s="10" t="n">
        <f aca="false">SUBTOTAL(9,I134:I134)</f>
        <v>1</v>
      </c>
      <c r="J135" s="10" t="n">
        <f aca="false">SUBTOTAL(9,J134:J134)</f>
        <v>1</v>
      </c>
      <c r="K135" s="10" t="n">
        <f aca="false">SUBTOTAL(9,K134:K134)</f>
        <v>0</v>
      </c>
      <c r="L135" s="10" t="n">
        <f aca="false">SUBTOTAL(9,L134:L134)</f>
        <v>0</v>
      </c>
      <c r="M135" s="10" t="n">
        <f aca="false">ROUND((E135/25)/1,0)</f>
        <v>6</v>
      </c>
      <c r="N135" s="10" t="n">
        <f aca="false">SUBTOTAL(9,N134:N134)</f>
        <v>2</v>
      </c>
      <c r="O135" s="10" t="n">
        <f aca="false">SUBTOTAL(9,O134:O134)</f>
        <v>155</v>
      </c>
      <c r="P135" s="10" t="n">
        <f aca="false">SUBTOTAL(9,P134:P134)</f>
        <v>153</v>
      </c>
      <c r="Q135" s="10" t="n">
        <f aca="false">SUBTOTAL(9,Q134:Q134)</f>
        <v>0</v>
      </c>
      <c r="R135" s="10" t="n">
        <f aca="false">SUBTOTAL(9,R134:R134)</f>
        <v>0</v>
      </c>
      <c r="S135" s="10" t="n">
        <f aca="false">SUBTOTAL(9,S134:S134)</f>
        <v>155</v>
      </c>
      <c r="T135" s="10" t="n">
        <f aca="false">SUBTOTAL(9,T134:T134)</f>
        <v>143</v>
      </c>
    </row>
    <row r="136" customFormat="false" ht="14.25" hidden="false" customHeight="false" outlineLevel="2" collapsed="false">
      <c r="A136" s="9" t="n">
        <v>103</v>
      </c>
      <c r="B136" s="10" t="s">
        <v>585</v>
      </c>
      <c r="C136" s="10" t="s">
        <v>585</v>
      </c>
      <c r="D136" s="10" t="s">
        <v>26</v>
      </c>
      <c r="E136" s="10" t="n">
        <v>98</v>
      </c>
      <c r="F136" s="10" t="n">
        <v>98</v>
      </c>
      <c r="G136" s="10" t="n">
        <v>0</v>
      </c>
      <c r="H136" s="10" t="n">
        <v>0</v>
      </c>
      <c r="I136" s="10" t="n">
        <v>1</v>
      </c>
      <c r="J136" s="10" t="n">
        <v>1</v>
      </c>
      <c r="K136" s="10" t="n">
        <v>0</v>
      </c>
      <c r="L136" s="10" t="n">
        <v>0</v>
      </c>
      <c r="M136" s="10" t="n">
        <f aca="false">ROUND((E136/25)/1,0)</f>
        <v>4</v>
      </c>
      <c r="N136" s="10" t="n">
        <v>4</v>
      </c>
      <c r="O136" s="10" t="n">
        <v>98</v>
      </c>
      <c r="P136" s="10" t="n">
        <v>97</v>
      </c>
      <c r="Q136" s="10" t="n">
        <v>0</v>
      </c>
      <c r="R136" s="10" t="n">
        <v>0</v>
      </c>
      <c r="S136" s="10" t="n">
        <v>98</v>
      </c>
      <c r="T136" s="10" t="n">
        <v>79</v>
      </c>
    </row>
    <row r="137" customFormat="false" ht="15" hidden="false" customHeight="false" outlineLevel="1" collapsed="false">
      <c r="A137" s="9"/>
      <c r="B137" s="12" t="s">
        <v>591</v>
      </c>
      <c r="C137" s="10"/>
      <c r="D137" s="10"/>
      <c r="E137" s="10" t="n">
        <f aca="false">SUBTOTAL(9,E136:E136)</f>
        <v>98</v>
      </c>
      <c r="F137" s="10" t="n">
        <f aca="false">SUBTOTAL(9,F136:F136)</f>
        <v>98</v>
      </c>
      <c r="G137" s="10" t="n">
        <f aca="false">SUBTOTAL(9,G136:G136)</f>
        <v>0</v>
      </c>
      <c r="H137" s="10" t="n">
        <f aca="false">SUBTOTAL(9,H136:H136)</f>
        <v>0</v>
      </c>
      <c r="I137" s="10" t="n">
        <f aca="false">SUBTOTAL(9,I136:I136)</f>
        <v>1</v>
      </c>
      <c r="J137" s="10" t="n">
        <f aca="false">SUBTOTAL(9,J136:J136)</f>
        <v>1</v>
      </c>
      <c r="K137" s="10" t="n">
        <f aca="false">SUBTOTAL(9,K136:K136)</f>
        <v>0</v>
      </c>
      <c r="L137" s="10" t="n">
        <f aca="false">SUBTOTAL(9,L136:L136)</f>
        <v>0</v>
      </c>
      <c r="M137" s="10" t="n">
        <f aca="false">ROUND((E137/25)/1,0)</f>
        <v>4</v>
      </c>
      <c r="N137" s="10" t="n">
        <f aca="false">SUBTOTAL(9,N136:N136)</f>
        <v>4</v>
      </c>
      <c r="O137" s="10" t="n">
        <f aca="false">SUBTOTAL(9,O136:O136)</f>
        <v>98</v>
      </c>
      <c r="P137" s="10" t="n">
        <f aca="false">SUBTOTAL(9,P136:P136)</f>
        <v>97</v>
      </c>
      <c r="Q137" s="10" t="n">
        <f aca="false">SUBTOTAL(9,Q136:Q136)</f>
        <v>0</v>
      </c>
      <c r="R137" s="10" t="n">
        <f aca="false">SUBTOTAL(9,R136:R136)</f>
        <v>0</v>
      </c>
      <c r="S137" s="10" t="n">
        <f aca="false">SUBTOTAL(9,S136:S136)</f>
        <v>98</v>
      </c>
      <c r="T137" s="10" t="n">
        <f aca="false">SUBTOTAL(9,T136:T136)</f>
        <v>79</v>
      </c>
    </row>
    <row r="138" customFormat="false" ht="14.25" hidden="false" customHeight="false" outlineLevel="2" collapsed="false">
      <c r="A138" s="9" t="n">
        <v>104</v>
      </c>
      <c r="B138" s="10" t="s">
        <v>592</v>
      </c>
      <c r="C138" s="10" t="s">
        <v>592</v>
      </c>
      <c r="D138" s="10" t="s">
        <v>26</v>
      </c>
      <c r="E138" s="10" t="n">
        <v>175</v>
      </c>
      <c r="F138" s="10" t="n">
        <v>175</v>
      </c>
      <c r="G138" s="10" t="n">
        <v>0</v>
      </c>
      <c r="H138" s="10" t="n">
        <v>0</v>
      </c>
      <c r="I138" s="10" t="n">
        <v>1</v>
      </c>
      <c r="J138" s="10" t="n">
        <v>1</v>
      </c>
      <c r="K138" s="10" t="n">
        <v>0</v>
      </c>
      <c r="L138" s="10" t="n">
        <v>0</v>
      </c>
      <c r="M138" s="10" t="n">
        <f aca="false">ROUND((E138/25)/1,0)</f>
        <v>7</v>
      </c>
      <c r="N138" s="10" t="n">
        <v>7</v>
      </c>
      <c r="O138" s="10" t="n">
        <v>175</v>
      </c>
      <c r="P138" s="10" t="n">
        <v>158</v>
      </c>
      <c r="Q138" s="10" t="n">
        <v>0</v>
      </c>
      <c r="R138" s="10" t="n">
        <v>0</v>
      </c>
      <c r="S138" s="10" t="n">
        <v>175</v>
      </c>
      <c r="T138" s="10" t="n">
        <v>86</v>
      </c>
    </row>
    <row r="139" customFormat="false" ht="30" hidden="false" customHeight="false" outlineLevel="1" collapsed="false">
      <c r="A139" s="9"/>
      <c r="B139" s="12" t="s">
        <v>608</v>
      </c>
      <c r="C139" s="10"/>
      <c r="D139" s="10"/>
      <c r="E139" s="10" t="n">
        <f aca="false">SUBTOTAL(9,E138:E138)</f>
        <v>175</v>
      </c>
      <c r="F139" s="10" t="n">
        <f aca="false">SUBTOTAL(9,F138:F138)</f>
        <v>175</v>
      </c>
      <c r="G139" s="10" t="n">
        <f aca="false">SUBTOTAL(9,G138:G138)</f>
        <v>0</v>
      </c>
      <c r="H139" s="10" t="n">
        <f aca="false">SUBTOTAL(9,H138:H138)</f>
        <v>0</v>
      </c>
      <c r="I139" s="10" t="n">
        <f aca="false">SUBTOTAL(9,I138:I138)</f>
        <v>1</v>
      </c>
      <c r="J139" s="10" t="n">
        <f aca="false">SUBTOTAL(9,J138:J138)</f>
        <v>1</v>
      </c>
      <c r="K139" s="10" t="n">
        <f aca="false">SUBTOTAL(9,K138:K138)</f>
        <v>0</v>
      </c>
      <c r="L139" s="10" t="n">
        <f aca="false">SUBTOTAL(9,L138:L138)</f>
        <v>0</v>
      </c>
      <c r="M139" s="10" t="n">
        <f aca="false">ROUND((E139/25)/1,0)</f>
        <v>7</v>
      </c>
      <c r="N139" s="10" t="n">
        <f aca="false">SUBTOTAL(9,N138:N138)</f>
        <v>7</v>
      </c>
      <c r="O139" s="10" t="n">
        <f aca="false">SUBTOTAL(9,O138:O138)</f>
        <v>175</v>
      </c>
      <c r="P139" s="10" t="n">
        <f aca="false">SUBTOTAL(9,P138:P138)</f>
        <v>158</v>
      </c>
      <c r="Q139" s="10" t="n">
        <f aca="false">SUBTOTAL(9,Q138:Q138)</f>
        <v>0</v>
      </c>
      <c r="R139" s="10" t="n">
        <f aca="false">SUBTOTAL(9,R138:R138)</f>
        <v>0</v>
      </c>
      <c r="S139" s="10" t="n">
        <f aca="false">SUBTOTAL(9,S138:S138)</f>
        <v>175</v>
      </c>
      <c r="T139" s="10" t="n">
        <f aca="false">SUBTOTAL(9,T138:T138)</f>
        <v>86</v>
      </c>
    </row>
    <row r="140" customFormat="false" ht="15" hidden="false" customHeight="false" outlineLevel="0" collapsed="false">
      <c r="A140" s="9"/>
      <c r="B140" s="12" t="s">
        <v>609</v>
      </c>
      <c r="C140" s="10"/>
      <c r="D140" s="10"/>
      <c r="E140" s="10" t="n">
        <f aca="false">SUBTOTAL(9,E5:E138)</f>
        <v>15532</v>
      </c>
      <c r="F140" s="10" t="n">
        <f aca="false">SUBTOTAL(9,F5:F138)</f>
        <v>15487</v>
      </c>
      <c r="G140" s="10" t="n">
        <f aca="false">SUBTOTAL(9,G5:G138)</f>
        <v>0</v>
      </c>
      <c r="H140" s="10" t="n">
        <f aca="false">SUBTOTAL(9,H5:H138)</f>
        <v>0</v>
      </c>
      <c r="I140" s="10" t="n">
        <f aca="false">SUBTOTAL(9,I5:I138)</f>
        <v>104</v>
      </c>
      <c r="J140" s="10" t="n">
        <f aca="false">SUBTOTAL(9,J5:J138)</f>
        <v>72</v>
      </c>
      <c r="K140" s="10" t="n">
        <f aca="false">SUBTOTAL(9,K5:K138)</f>
        <v>0</v>
      </c>
      <c r="L140" s="10" t="n">
        <f aca="false">SUBTOTAL(9,L5:L138)</f>
        <v>0</v>
      </c>
      <c r="M140" s="10" t="n">
        <f aca="false">ROUND((E140/25)/1,0)</f>
        <v>621</v>
      </c>
      <c r="N140" s="10" t="n">
        <f aca="false">SUBTOTAL(9,N5:N138)</f>
        <v>458</v>
      </c>
      <c r="O140" s="10" t="n">
        <f aca="false">SUBTOTAL(9,O5:O138)</f>
        <v>15532</v>
      </c>
      <c r="P140" s="10" t="n">
        <f aca="false">SUBTOTAL(9,P5:P138)</f>
        <v>15221</v>
      </c>
      <c r="Q140" s="10" t="n">
        <f aca="false">SUBTOTAL(9,Q5:Q138)</f>
        <v>0</v>
      </c>
      <c r="R140" s="10" t="n">
        <f aca="false">SUBTOTAL(9,R5:R138)</f>
        <v>0</v>
      </c>
      <c r="S140" s="10" t="n">
        <f aca="false">SUBTOTAL(9,S5:S138)</f>
        <v>15532</v>
      </c>
      <c r="T140" s="10" t="n">
        <f aca="false">SUBTOTAL(9,T5:T138)</f>
        <v>13424</v>
      </c>
    </row>
  </sheetData>
  <mergeCells count="2">
    <mergeCell ref="B1:T2"/>
    <mergeCell ref="R3:T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401"/>
  <sheetViews>
    <sheetView showFormulas="false" showGridLines="true" showRowColHeaders="true" showZeros="true" rightToLeft="false" tabSelected="false" showOutlineSymbols="true" defaultGridColor="true" view="pageBreakPreview" topLeftCell="A384" colorId="64" zoomScale="100" zoomScaleNormal="100" zoomScalePageLayoutView="100" workbookViewId="0">
      <selection pane="topLeft" activeCell="E401" activeCellId="0" sqref="E401"/>
    </sheetView>
  </sheetViews>
  <sheetFormatPr defaultColWidth="8.9921875" defaultRowHeight="14.25" zeroHeight="false" outlineLevelRow="2" outlineLevelCol="0"/>
  <cols>
    <col collapsed="false" customWidth="true" hidden="false" outlineLevel="0" max="1" min="1" style="13" width="6.38"/>
    <col collapsed="false" customWidth="true" hidden="false" outlineLevel="0" max="2" min="2" style="13" width="16.38"/>
    <col collapsed="false" customWidth="true" hidden="false" outlineLevel="0" max="3" min="3" style="13" width="24.25"/>
    <col collapsed="false" customWidth="true" hidden="false" outlineLevel="0" max="4" min="4" style="13" width="7.25"/>
    <col collapsed="false" customWidth="true" hidden="false" outlineLevel="0" max="16" min="5" style="13" width="11"/>
    <col collapsed="false" customWidth="false" hidden="false" outlineLevel="0" max="1024" min="17" style="13" width="9"/>
  </cols>
  <sheetData>
    <row r="1" customFormat="false" ht="14.25" hidden="false" customHeight="true" outlineLevel="0" collapsed="false">
      <c r="B1" s="14" t="s">
        <v>610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customFormat="false" ht="14.25" hidden="false" customHeight="false" outlineLevel="0" collapsed="false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19" customFormat="true" ht="46.5" hidden="false" customHeight="true" outlineLevel="0" collapsed="false">
      <c r="A3" s="15" t="s">
        <v>611</v>
      </c>
      <c r="B3" s="16" t="s">
        <v>612</v>
      </c>
      <c r="C3" s="16" t="s">
        <v>613</v>
      </c>
      <c r="D3" s="16" t="s">
        <v>614</v>
      </c>
      <c r="E3" s="16" t="s">
        <v>615</v>
      </c>
      <c r="F3" s="16" t="s">
        <v>616</v>
      </c>
      <c r="G3" s="16" t="s">
        <v>617</v>
      </c>
      <c r="H3" s="17" t="s">
        <v>618</v>
      </c>
      <c r="I3" s="17"/>
      <c r="J3" s="17"/>
      <c r="K3" s="17"/>
      <c r="L3" s="17" t="s">
        <v>619</v>
      </c>
      <c r="M3" s="17"/>
      <c r="N3" s="17" t="s">
        <v>620</v>
      </c>
      <c r="O3" s="17"/>
      <c r="P3" s="17"/>
      <c r="Q3" s="17"/>
      <c r="R3" s="18"/>
    </row>
    <row r="4" s="19" customFormat="true" ht="47.25" hidden="false" customHeight="true" outlineLevel="0" collapsed="false">
      <c r="A4" s="20" t="s">
        <v>611</v>
      </c>
      <c r="B4" s="21" t="s">
        <v>612</v>
      </c>
      <c r="C4" s="21" t="s">
        <v>613</v>
      </c>
      <c r="D4" s="21" t="s">
        <v>614</v>
      </c>
      <c r="E4" s="21" t="s">
        <v>615</v>
      </c>
      <c r="F4" s="21" t="s">
        <v>616</v>
      </c>
      <c r="G4" s="16" t="s">
        <v>617</v>
      </c>
      <c r="H4" s="21" t="s">
        <v>621</v>
      </c>
      <c r="I4" s="21" t="s">
        <v>622</v>
      </c>
      <c r="J4" s="21" t="s">
        <v>623</v>
      </c>
      <c r="K4" s="21" t="s">
        <v>624</v>
      </c>
      <c r="L4" s="21" t="s">
        <v>625</v>
      </c>
      <c r="M4" s="21" t="s">
        <v>626</v>
      </c>
      <c r="N4" s="21" t="s">
        <v>627</v>
      </c>
      <c r="O4" s="17" t="s">
        <v>628</v>
      </c>
      <c r="P4" s="17" t="s">
        <v>629</v>
      </c>
      <c r="Q4" s="17" t="s">
        <v>630</v>
      </c>
    </row>
    <row r="5" customFormat="false" ht="14.25" hidden="false" customHeight="false" outlineLevel="2" collapsed="false">
      <c r="A5" s="13" t="n">
        <v>1</v>
      </c>
      <c r="B5" s="10" t="s">
        <v>22</v>
      </c>
      <c r="C5" s="10" t="s">
        <v>22</v>
      </c>
      <c r="D5" s="10" t="s">
        <v>23</v>
      </c>
      <c r="E5" s="10" t="n">
        <v>94</v>
      </c>
      <c r="F5" s="10" t="n">
        <v>5</v>
      </c>
      <c r="G5" s="10" t="n">
        <v>0</v>
      </c>
      <c r="H5" s="10" t="n">
        <v>3590</v>
      </c>
      <c r="I5" s="10" t="n">
        <v>3326</v>
      </c>
      <c r="J5" s="10" t="n">
        <v>709</v>
      </c>
      <c r="K5" s="10" t="n">
        <v>736</v>
      </c>
      <c r="L5" s="10" t="n">
        <v>1621</v>
      </c>
      <c r="M5" s="22" t="n">
        <v>1733</v>
      </c>
      <c r="N5" s="23" t="n">
        <f aca="false">O5+P5+Q5</f>
        <v>7037</v>
      </c>
      <c r="O5" s="24" t="n">
        <v>6708</v>
      </c>
      <c r="P5" s="10" t="n">
        <v>297</v>
      </c>
      <c r="Q5" s="10" t="n">
        <v>32</v>
      </c>
    </row>
    <row r="6" customFormat="false" ht="14.25" hidden="false" customHeight="false" outlineLevel="2" collapsed="false">
      <c r="A6" s="13" t="n">
        <v>2</v>
      </c>
      <c r="B6" s="10" t="s">
        <v>22</v>
      </c>
      <c r="C6" s="10" t="s">
        <v>24</v>
      </c>
      <c r="D6" s="10" t="s">
        <v>23</v>
      </c>
      <c r="E6" s="10" t="n">
        <v>117</v>
      </c>
      <c r="F6" s="10" t="n">
        <v>2</v>
      </c>
      <c r="G6" s="10" t="n">
        <v>0</v>
      </c>
      <c r="H6" s="10" t="n">
        <v>4901</v>
      </c>
      <c r="I6" s="10" t="n">
        <v>3355</v>
      </c>
      <c r="J6" s="10" t="n">
        <v>875</v>
      </c>
      <c r="K6" s="10" t="n">
        <v>959</v>
      </c>
      <c r="L6" s="10" t="n">
        <v>1679</v>
      </c>
      <c r="M6" s="22" t="n">
        <v>1676</v>
      </c>
      <c r="N6" s="23" t="n">
        <f aca="false">O6+P6+Q6</f>
        <v>10125</v>
      </c>
      <c r="O6" s="24" t="n">
        <v>9568</v>
      </c>
      <c r="P6" s="10" t="n">
        <v>482</v>
      </c>
      <c r="Q6" s="10" t="n">
        <v>75</v>
      </c>
    </row>
    <row r="7" customFormat="false" ht="14.25" hidden="false" customHeight="false" outlineLevel="2" collapsed="false">
      <c r="A7" s="13" t="n">
        <v>3</v>
      </c>
      <c r="B7" s="10" t="s">
        <v>22</v>
      </c>
      <c r="C7" s="10" t="s">
        <v>27</v>
      </c>
      <c r="D7" s="10" t="s">
        <v>23</v>
      </c>
      <c r="E7" s="10" t="n">
        <v>212</v>
      </c>
      <c r="F7" s="10" t="n">
        <v>1</v>
      </c>
      <c r="G7" s="10" t="n">
        <v>1</v>
      </c>
      <c r="H7" s="10" t="n">
        <v>7088</v>
      </c>
      <c r="I7" s="10" t="n">
        <v>6290</v>
      </c>
      <c r="J7" s="10" t="n">
        <v>1420</v>
      </c>
      <c r="K7" s="10" t="n">
        <v>1489</v>
      </c>
      <c r="L7" s="10" t="n">
        <v>3171</v>
      </c>
      <c r="M7" s="22" t="n">
        <v>3119</v>
      </c>
      <c r="N7" s="23" t="n">
        <f aca="false">O7+P7+Q7</f>
        <v>14238</v>
      </c>
      <c r="O7" s="24" t="n">
        <v>13236</v>
      </c>
      <c r="P7" s="10" t="n">
        <v>893</v>
      </c>
      <c r="Q7" s="10" t="n">
        <v>109</v>
      </c>
    </row>
    <row r="8" customFormat="false" ht="14.25" hidden="false" customHeight="false" outlineLevel="2" collapsed="false">
      <c r="A8" s="13" t="n">
        <v>4</v>
      </c>
      <c r="B8" s="10" t="s">
        <v>22</v>
      </c>
      <c r="C8" s="10" t="s">
        <v>31</v>
      </c>
      <c r="D8" s="10" t="s">
        <v>23</v>
      </c>
      <c r="E8" s="10" t="n">
        <v>141</v>
      </c>
      <c r="F8" s="10" t="n">
        <v>4</v>
      </c>
      <c r="G8" s="10" t="n">
        <v>0</v>
      </c>
      <c r="H8" s="10" t="n">
        <v>5696</v>
      </c>
      <c r="I8" s="10" t="n">
        <v>5702</v>
      </c>
      <c r="J8" s="10" t="n">
        <v>1102</v>
      </c>
      <c r="K8" s="10" t="n">
        <v>1057</v>
      </c>
      <c r="L8" s="10" t="n">
        <v>2025</v>
      </c>
      <c r="M8" s="22" t="n">
        <v>2192</v>
      </c>
      <c r="N8" s="23" t="n">
        <f aca="false">O8+P8+Q8</f>
        <v>11464</v>
      </c>
      <c r="O8" s="24" t="n">
        <v>10717</v>
      </c>
      <c r="P8" s="10" t="n">
        <v>629</v>
      </c>
      <c r="Q8" s="10" t="n">
        <v>118</v>
      </c>
    </row>
    <row r="9" customFormat="false" ht="14.25" hidden="false" customHeight="false" outlineLevel="2" collapsed="false">
      <c r="A9" s="13" t="n">
        <v>5</v>
      </c>
      <c r="B9" s="10" t="s">
        <v>22</v>
      </c>
      <c r="C9" s="10" t="s">
        <v>32</v>
      </c>
      <c r="D9" s="10" t="s">
        <v>23</v>
      </c>
      <c r="E9" s="10" t="n">
        <v>139</v>
      </c>
      <c r="F9" s="10" t="n">
        <v>2</v>
      </c>
      <c r="G9" s="10" t="n">
        <v>0</v>
      </c>
      <c r="H9" s="10" t="n">
        <v>5913</v>
      </c>
      <c r="I9" s="10" t="n">
        <v>6167</v>
      </c>
      <c r="J9" s="10" t="n">
        <v>1052</v>
      </c>
      <c r="K9" s="10" t="n">
        <v>1166</v>
      </c>
      <c r="L9" s="10" t="n">
        <v>3187</v>
      </c>
      <c r="M9" s="22" t="n">
        <v>3554</v>
      </c>
      <c r="N9" s="23" t="n">
        <f aca="false">O9+P9+Q9</f>
        <v>10957</v>
      </c>
      <c r="O9" s="24" t="n">
        <v>10059</v>
      </c>
      <c r="P9" s="10" t="n">
        <v>809</v>
      </c>
      <c r="Q9" s="10" t="n">
        <v>89</v>
      </c>
    </row>
    <row r="10" customFormat="false" ht="14.25" hidden="false" customHeight="false" outlineLevel="2" collapsed="false">
      <c r="A10" s="13" t="n">
        <v>6</v>
      </c>
      <c r="B10" s="10" t="s">
        <v>22</v>
      </c>
      <c r="C10" s="10" t="s">
        <v>33</v>
      </c>
      <c r="D10" s="10" t="s">
        <v>23</v>
      </c>
      <c r="E10" s="10" t="n">
        <v>144</v>
      </c>
      <c r="F10" s="10" t="n">
        <v>0</v>
      </c>
      <c r="G10" s="10" t="n">
        <v>2</v>
      </c>
      <c r="H10" s="10" t="n">
        <v>7724</v>
      </c>
      <c r="I10" s="10" t="n">
        <v>6204</v>
      </c>
      <c r="J10" s="10" t="n">
        <v>1390</v>
      </c>
      <c r="K10" s="10" t="n">
        <v>1555</v>
      </c>
      <c r="L10" s="10" t="n">
        <v>3380</v>
      </c>
      <c r="M10" s="22" t="n">
        <v>3509</v>
      </c>
      <c r="N10" s="23" t="n">
        <f aca="false">O10+P10+Q10</f>
        <v>15108</v>
      </c>
      <c r="O10" s="24" t="n">
        <v>13595</v>
      </c>
      <c r="P10" s="10" t="n">
        <v>1339</v>
      </c>
      <c r="Q10" s="10" t="n">
        <v>174</v>
      </c>
    </row>
    <row r="11" customFormat="false" ht="14.25" hidden="false" customHeight="false" outlineLevel="2" collapsed="false">
      <c r="A11" s="13" t="n">
        <v>7</v>
      </c>
      <c r="B11" s="10" t="s">
        <v>22</v>
      </c>
      <c r="C11" s="10" t="s">
        <v>34</v>
      </c>
      <c r="D11" s="10" t="s">
        <v>23</v>
      </c>
      <c r="E11" s="10" t="n">
        <v>256</v>
      </c>
      <c r="F11" s="10" t="n">
        <v>3</v>
      </c>
      <c r="G11" s="10" t="n">
        <v>1</v>
      </c>
      <c r="H11" s="10" t="n">
        <v>8816</v>
      </c>
      <c r="I11" s="10" t="n">
        <v>8396</v>
      </c>
      <c r="J11" s="10" t="n">
        <v>1475</v>
      </c>
      <c r="K11" s="10" t="n">
        <v>1889</v>
      </c>
      <c r="L11" s="10" t="n">
        <v>4013</v>
      </c>
      <c r="M11" s="22" t="n">
        <v>4012</v>
      </c>
      <c r="N11" s="23" t="n">
        <f aca="false">O11+P11+Q11</f>
        <v>17694</v>
      </c>
      <c r="O11" s="24" t="n">
        <v>16995</v>
      </c>
      <c r="P11" s="10" t="n">
        <v>640</v>
      </c>
      <c r="Q11" s="10" t="n">
        <v>59</v>
      </c>
    </row>
    <row r="12" customFormat="false" ht="14.25" hidden="false" customHeight="false" outlineLevel="2" collapsed="false">
      <c r="A12" s="13" t="n">
        <v>8</v>
      </c>
      <c r="B12" s="10" t="s">
        <v>22</v>
      </c>
      <c r="C12" s="10" t="s">
        <v>35</v>
      </c>
      <c r="D12" s="10" t="s">
        <v>23</v>
      </c>
      <c r="E12" s="10" t="n">
        <v>154</v>
      </c>
      <c r="F12" s="10" t="n">
        <v>0</v>
      </c>
      <c r="G12" s="10" t="n">
        <v>0</v>
      </c>
      <c r="H12" s="10" t="n">
        <v>7069</v>
      </c>
      <c r="I12" s="10" t="n">
        <v>7984</v>
      </c>
      <c r="J12" s="10" t="n">
        <v>1240</v>
      </c>
      <c r="K12" s="10" t="n">
        <v>1375</v>
      </c>
      <c r="L12" s="10" t="n">
        <v>4036</v>
      </c>
      <c r="M12" s="22" t="n">
        <v>4115</v>
      </c>
      <c r="N12" s="23" t="n">
        <f aca="false">O12+P12+Q12</f>
        <v>15175</v>
      </c>
      <c r="O12" s="24" t="n">
        <v>13991</v>
      </c>
      <c r="P12" s="10" t="n">
        <v>967</v>
      </c>
      <c r="Q12" s="10" t="n">
        <v>217</v>
      </c>
    </row>
    <row r="13" customFormat="false" ht="14.25" hidden="false" customHeight="false" outlineLevel="2" collapsed="false">
      <c r="A13" s="13" t="n">
        <v>9</v>
      </c>
      <c r="B13" s="10" t="s">
        <v>22</v>
      </c>
      <c r="C13" s="10" t="s">
        <v>36</v>
      </c>
      <c r="D13" s="10" t="s">
        <v>23</v>
      </c>
      <c r="E13" s="10" t="n">
        <v>170</v>
      </c>
      <c r="F13" s="10" t="n">
        <v>0</v>
      </c>
      <c r="G13" s="10" t="n">
        <v>0</v>
      </c>
      <c r="H13" s="10" t="n">
        <v>6854</v>
      </c>
      <c r="I13" s="10" t="n">
        <v>7981</v>
      </c>
      <c r="J13" s="10" t="n">
        <v>1174</v>
      </c>
      <c r="K13" s="10" t="n">
        <v>1198</v>
      </c>
      <c r="L13" s="10" t="n">
        <v>3104</v>
      </c>
      <c r="M13" s="22" t="n">
        <v>3396</v>
      </c>
      <c r="N13" s="23" t="n">
        <f aca="false">O13+P13+Q13</f>
        <v>13955</v>
      </c>
      <c r="O13" s="24" t="n">
        <v>13323</v>
      </c>
      <c r="P13" s="10" t="n">
        <v>536</v>
      </c>
      <c r="Q13" s="10" t="n">
        <v>96</v>
      </c>
    </row>
    <row r="14" customFormat="false" ht="14.25" hidden="false" customHeight="false" outlineLevel="2" collapsed="false">
      <c r="A14" s="13" t="n">
        <v>10</v>
      </c>
      <c r="B14" s="10" t="s">
        <v>22</v>
      </c>
      <c r="C14" s="10" t="s">
        <v>37</v>
      </c>
      <c r="D14" s="10" t="s">
        <v>23</v>
      </c>
      <c r="E14" s="10" t="n">
        <v>235</v>
      </c>
      <c r="F14" s="10" t="n">
        <v>1</v>
      </c>
      <c r="G14" s="10" t="n">
        <v>2</v>
      </c>
      <c r="H14" s="10" t="n">
        <v>9265</v>
      </c>
      <c r="I14" s="10" t="n">
        <v>9087</v>
      </c>
      <c r="J14" s="10" t="n">
        <v>1656</v>
      </c>
      <c r="K14" s="10" t="n">
        <v>1919</v>
      </c>
      <c r="L14" s="10" t="n">
        <v>4376</v>
      </c>
      <c r="M14" s="22" t="n">
        <v>4711</v>
      </c>
      <c r="N14" s="23" t="n">
        <f aca="false">O14+P14+Q14</f>
        <v>18828</v>
      </c>
      <c r="O14" s="24" t="n">
        <v>17317</v>
      </c>
      <c r="P14" s="10" t="n">
        <v>1326</v>
      </c>
      <c r="Q14" s="10" t="n">
        <v>185</v>
      </c>
    </row>
    <row r="15" customFormat="false" ht="14.25" hidden="false" customHeight="false" outlineLevel="2" collapsed="false">
      <c r="A15" s="13" t="n">
        <v>11</v>
      </c>
      <c r="B15" s="10" t="s">
        <v>22</v>
      </c>
      <c r="C15" s="10" t="s">
        <v>38</v>
      </c>
      <c r="D15" s="10" t="s">
        <v>23</v>
      </c>
      <c r="E15" s="10" t="n">
        <v>179</v>
      </c>
      <c r="F15" s="10" t="n">
        <v>3</v>
      </c>
      <c r="G15" s="10" t="n">
        <v>1</v>
      </c>
      <c r="H15" s="10" t="n">
        <v>7238</v>
      </c>
      <c r="I15" s="10" t="n">
        <v>7914</v>
      </c>
      <c r="J15" s="10" t="n">
        <v>1425</v>
      </c>
      <c r="K15" s="10" t="n">
        <v>1569</v>
      </c>
      <c r="L15" s="10" t="n">
        <v>3793</v>
      </c>
      <c r="M15" s="22" t="n">
        <v>3821</v>
      </c>
      <c r="N15" s="23" t="n">
        <f aca="false">O15+P15+Q15</f>
        <v>14290</v>
      </c>
      <c r="O15" s="24" t="n">
        <v>13049</v>
      </c>
      <c r="P15" s="10" t="n">
        <v>1084</v>
      </c>
      <c r="Q15" s="10" t="n">
        <v>157</v>
      </c>
    </row>
    <row r="16" customFormat="false" ht="14.25" hidden="false" customHeight="false" outlineLevel="2" collapsed="false">
      <c r="A16" s="13" t="n">
        <v>12</v>
      </c>
      <c r="B16" s="10" t="s">
        <v>22</v>
      </c>
      <c r="C16" s="10" t="s">
        <v>39</v>
      </c>
      <c r="D16" s="10" t="s">
        <v>23</v>
      </c>
      <c r="E16" s="10" t="n">
        <v>249</v>
      </c>
      <c r="F16" s="10" t="n">
        <v>1</v>
      </c>
      <c r="G16" s="10" t="n">
        <v>1</v>
      </c>
      <c r="H16" s="10" t="n">
        <v>9642</v>
      </c>
      <c r="I16" s="10" t="n">
        <v>7699</v>
      </c>
      <c r="J16" s="10" t="n">
        <v>1778</v>
      </c>
      <c r="K16" s="10" t="n">
        <v>2986</v>
      </c>
      <c r="L16" s="10" t="n">
        <v>3701</v>
      </c>
      <c r="M16" s="22" t="n">
        <v>3845</v>
      </c>
      <c r="N16" s="23" t="n">
        <f aca="false">O16+P16+Q16</f>
        <v>19790</v>
      </c>
      <c r="O16" s="24" t="n">
        <v>17976</v>
      </c>
      <c r="P16" s="10" t="n">
        <v>1542</v>
      </c>
      <c r="Q16" s="10" t="n">
        <v>272</v>
      </c>
    </row>
    <row r="17" customFormat="false" ht="14.25" hidden="false" customHeight="false" outlineLevel="2" collapsed="false">
      <c r="A17" s="13" t="n">
        <v>13</v>
      </c>
      <c r="B17" s="10" t="s">
        <v>22</v>
      </c>
      <c r="C17" s="10" t="s">
        <v>40</v>
      </c>
      <c r="D17" s="10" t="s">
        <v>23</v>
      </c>
      <c r="E17" s="10" t="n">
        <v>247</v>
      </c>
      <c r="F17" s="10" t="n">
        <v>5</v>
      </c>
      <c r="G17" s="10" t="n">
        <v>1</v>
      </c>
      <c r="H17" s="10" t="n">
        <v>9800</v>
      </c>
      <c r="I17" s="10" t="n">
        <v>8602</v>
      </c>
      <c r="J17" s="10" t="n">
        <v>1733</v>
      </c>
      <c r="K17" s="10" t="n">
        <v>2051</v>
      </c>
      <c r="L17" s="10" t="n">
        <v>4186</v>
      </c>
      <c r="M17" s="22" t="n">
        <v>4416</v>
      </c>
      <c r="N17" s="23" t="n">
        <f aca="false">O17+P17+Q17</f>
        <v>20101</v>
      </c>
      <c r="O17" s="24" t="n">
        <v>19343</v>
      </c>
      <c r="P17" s="10" t="n">
        <v>642</v>
      </c>
      <c r="Q17" s="10" t="n">
        <v>116</v>
      </c>
    </row>
    <row r="18" customFormat="false" ht="14.25" hidden="false" customHeight="false" outlineLevel="2" collapsed="false">
      <c r="A18" s="13" t="n">
        <v>14</v>
      </c>
      <c r="B18" s="10" t="s">
        <v>22</v>
      </c>
      <c r="C18" s="10" t="s">
        <v>42</v>
      </c>
      <c r="D18" s="10" t="s">
        <v>23</v>
      </c>
      <c r="E18" s="10" t="n">
        <v>121</v>
      </c>
      <c r="F18" s="10" t="n">
        <v>0</v>
      </c>
      <c r="G18" s="10" t="n">
        <v>1</v>
      </c>
      <c r="H18" s="10" t="n">
        <v>3937</v>
      </c>
      <c r="I18" s="10" t="n">
        <v>3155</v>
      </c>
      <c r="J18" s="10" t="n">
        <v>754</v>
      </c>
      <c r="K18" s="10" t="n">
        <v>786</v>
      </c>
      <c r="L18" s="10" t="n">
        <v>1542</v>
      </c>
      <c r="M18" s="22" t="n">
        <v>1622</v>
      </c>
      <c r="N18" s="23" t="n">
        <f aca="false">O18+P18+Q18</f>
        <v>7816</v>
      </c>
      <c r="O18" s="24" t="n">
        <v>7240</v>
      </c>
      <c r="P18" s="10" t="n">
        <v>517</v>
      </c>
      <c r="Q18" s="10" t="n">
        <v>59</v>
      </c>
    </row>
    <row r="19" customFormat="false" ht="28.5" hidden="false" customHeight="false" outlineLevel="2" collapsed="false">
      <c r="A19" s="13" t="n">
        <v>15</v>
      </c>
      <c r="B19" s="10" t="s">
        <v>22</v>
      </c>
      <c r="C19" s="10" t="s">
        <v>43</v>
      </c>
      <c r="D19" s="10" t="s">
        <v>23</v>
      </c>
      <c r="E19" s="10" t="n">
        <v>132</v>
      </c>
      <c r="F19" s="10" t="n">
        <v>2</v>
      </c>
      <c r="G19" s="10" t="n">
        <v>1</v>
      </c>
      <c r="H19" s="10" t="n">
        <v>4902</v>
      </c>
      <c r="I19" s="10" t="n">
        <v>4236</v>
      </c>
      <c r="J19" s="10" t="n">
        <v>803</v>
      </c>
      <c r="K19" s="10" t="n">
        <v>1017</v>
      </c>
      <c r="L19" s="10" t="n">
        <v>2060</v>
      </c>
      <c r="M19" s="22" t="n">
        <v>2176</v>
      </c>
      <c r="N19" s="23" t="n">
        <f aca="false">O19+P19+Q19</f>
        <v>9997</v>
      </c>
      <c r="O19" s="24" t="n">
        <v>9550</v>
      </c>
      <c r="P19" s="10" t="n">
        <v>419</v>
      </c>
      <c r="Q19" s="10" t="n">
        <v>28</v>
      </c>
    </row>
    <row r="20" customFormat="false" ht="14.25" hidden="false" customHeight="false" outlineLevel="2" collapsed="false">
      <c r="A20" s="13" t="n">
        <v>16</v>
      </c>
      <c r="B20" s="10" t="s">
        <v>22</v>
      </c>
      <c r="C20" s="10" t="s">
        <v>44</v>
      </c>
      <c r="D20" s="10" t="s">
        <v>23</v>
      </c>
      <c r="E20" s="10" t="n">
        <v>198</v>
      </c>
      <c r="F20" s="10" t="n">
        <v>2</v>
      </c>
      <c r="G20" s="10" t="n">
        <v>0</v>
      </c>
      <c r="H20" s="10" t="n">
        <v>8689</v>
      </c>
      <c r="I20" s="10" t="n">
        <v>9587</v>
      </c>
      <c r="J20" s="10" t="n">
        <v>1501</v>
      </c>
      <c r="K20" s="10" t="n">
        <v>1668</v>
      </c>
      <c r="L20" s="10" t="n">
        <v>4606</v>
      </c>
      <c r="M20" s="22" t="n">
        <v>4981</v>
      </c>
      <c r="N20" s="23" t="n">
        <f aca="false">O20+P20+Q20</f>
        <v>17735</v>
      </c>
      <c r="O20" s="24" t="n">
        <v>16333</v>
      </c>
      <c r="P20" s="10" t="n">
        <v>1231</v>
      </c>
      <c r="Q20" s="10" t="n">
        <v>171</v>
      </c>
    </row>
    <row r="21" customFormat="false" ht="14.25" hidden="false" customHeight="false" outlineLevel="2" collapsed="false">
      <c r="A21" s="13" t="n">
        <v>17</v>
      </c>
      <c r="B21" s="10" t="s">
        <v>22</v>
      </c>
      <c r="C21" s="10" t="s">
        <v>45</v>
      </c>
      <c r="D21" s="10" t="s">
        <v>23</v>
      </c>
      <c r="E21" s="10" t="n">
        <v>134</v>
      </c>
      <c r="F21" s="10" t="n">
        <v>4</v>
      </c>
      <c r="G21" s="10" t="n">
        <v>1</v>
      </c>
      <c r="H21" s="10" t="n">
        <v>5133</v>
      </c>
      <c r="I21" s="10" t="n">
        <v>4894</v>
      </c>
      <c r="J21" s="10" t="n">
        <v>1011</v>
      </c>
      <c r="K21" s="10" t="n">
        <v>1154</v>
      </c>
      <c r="L21" s="10" t="n">
        <v>2394</v>
      </c>
      <c r="M21" s="22" t="n">
        <v>2593</v>
      </c>
      <c r="N21" s="23" t="n">
        <f aca="false">O21+P21+Q21</f>
        <v>10483</v>
      </c>
      <c r="O21" s="24" t="n">
        <v>9784</v>
      </c>
      <c r="P21" s="10" t="n">
        <v>614</v>
      </c>
      <c r="Q21" s="10" t="n">
        <v>85</v>
      </c>
    </row>
    <row r="22" customFormat="false" ht="28.5" hidden="false" customHeight="false" outlineLevel="2" collapsed="false">
      <c r="A22" s="13" t="n">
        <v>18</v>
      </c>
      <c r="B22" s="10" t="s">
        <v>22</v>
      </c>
      <c r="C22" s="10" t="s">
        <v>46</v>
      </c>
      <c r="D22" s="10" t="s">
        <v>23</v>
      </c>
      <c r="E22" s="10" t="n">
        <v>95</v>
      </c>
      <c r="F22" s="10" t="n">
        <v>0</v>
      </c>
      <c r="G22" s="10" t="n">
        <v>0</v>
      </c>
      <c r="H22" s="10" t="n">
        <v>3769</v>
      </c>
      <c r="I22" s="10" t="n">
        <v>4106</v>
      </c>
      <c r="J22" s="10" t="n">
        <v>716</v>
      </c>
      <c r="K22" s="10" t="n">
        <v>741</v>
      </c>
      <c r="L22" s="10" t="n">
        <v>1588</v>
      </c>
      <c r="M22" s="22" t="n">
        <v>1706</v>
      </c>
      <c r="N22" s="23" t="n">
        <f aca="false">O22+P22+Q22</f>
        <v>7619</v>
      </c>
      <c r="O22" s="24" t="n">
        <v>7284</v>
      </c>
      <c r="P22" s="10" t="n">
        <v>308</v>
      </c>
      <c r="Q22" s="10" t="n">
        <v>27</v>
      </c>
    </row>
    <row r="23" customFormat="false" ht="14.25" hidden="false" customHeight="false" outlineLevel="2" collapsed="false">
      <c r="A23" s="13" t="n">
        <v>19</v>
      </c>
      <c r="B23" s="10" t="s">
        <v>22</v>
      </c>
      <c r="C23" s="10" t="s">
        <v>47</v>
      </c>
      <c r="D23" s="10" t="s">
        <v>23</v>
      </c>
      <c r="E23" s="10" t="n">
        <v>163</v>
      </c>
      <c r="F23" s="10" t="n">
        <v>1</v>
      </c>
      <c r="G23" s="10" t="n">
        <v>1</v>
      </c>
      <c r="H23" s="10" t="n">
        <v>2821</v>
      </c>
      <c r="I23" s="10" t="n">
        <v>2873</v>
      </c>
      <c r="J23" s="10" t="n">
        <v>495</v>
      </c>
      <c r="K23" s="10" t="n">
        <v>601</v>
      </c>
      <c r="L23" s="10" t="n">
        <v>3472</v>
      </c>
      <c r="M23" s="22" t="n">
        <v>3621</v>
      </c>
      <c r="N23" s="23" t="n">
        <f aca="false">O23+P23+Q23</f>
        <v>14028</v>
      </c>
      <c r="O23" s="24" t="n">
        <v>12680</v>
      </c>
      <c r="P23" s="10" t="n">
        <v>1150</v>
      </c>
      <c r="Q23" s="10" t="n">
        <v>198</v>
      </c>
    </row>
    <row r="24" customFormat="false" ht="30" hidden="false" customHeight="false" outlineLevel="1" collapsed="false">
      <c r="B24" s="11" t="s">
        <v>48</v>
      </c>
      <c r="C24" s="10"/>
      <c r="D24" s="10"/>
      <c r="E24" s="10" t="n">
        <f aca="false">SUBTOTAL(9,E5:E23)</f>
        <v>3180</v>
      </c>
      <c r="F24" s="10" t="n">
        <f aca="false">SUBTOTAL(9,F5:F23)</f>
        <v>36</v>
      </c>
      <c r="G24" s="10" t="n">
        <f aca="false">SUBTOTAL(9,G5:G23)</f>
        <v>13</v>
      </c>
      <c r="H24" s="10" t="n">
        <f aca="false">SUBTOTAL(9,H5:H23)</f>
        <v>122847</v>
      </c>
      <c r="I24" s="10" t="n">
        <f aca="false">SUBTOTAL(9,I5:I23)</f>
        <v>117558</v>
      </c>
      <c r="J24" s="10" t="n">
        <f aca="false">SUBTOTAL(9,J5:J23)</f>
        <v>22309</v>
      </c>
      <c r="K24" s="10" t="n">
        <f aca="false">SUBTOTAL(9,K5:K23)</f>
        <v>25916</v>
      </c>
      <c r="L24" s="10" t="n">
        <f aca="false">SUBTOTAL(9,L5:L23)</f>
        <v>57934</v>
      </c>
      <c r="M24" s="22" t="n">
        <f aca="false">SUBTOTAL(9,M5:M23)</f>
        <v>60798</v>
      </c>
      <c r="N24" s="23" t="n">
        <f aca="false">SUBTOTAL(9,N5:N23)</f>
        <v>256440</v>
      </c>
      <c r="O24" s="24" t="n">
        <f aca="false">SUBTOTAL(9,O5:O23)</f>
        <v>238748</v>
      </c>
      <c r="P24" s="10" t="n">
        <f aca="false">SUBTOTAL(9,P5:P23)</f>
        <v>15425</v>
      </c>
      <c r="Q24" s="10" t="n">
        <f aca="false">SUBTOTAL(9,Q5:Q23)</f>
        <v>2267</v>
      </c>
    </row>
    <row r="25" customFormat="false" ht="14.25" hidden="false" customHeight="false" outlineLevel="2" collapsed="false">
      <c r="A25" s="13" t="n">
        <v>20</v>
      </c>
      <c r="B25" s="10" t="s">
        <v>49</v>
      </c>
      <c r="C25" s="10" t="s">
        <v>49</v>
      </c>
      <c r="D25" s="10" t="s">
        <v>23</v>
      </c>
      <c r="E25" s="10" t="n">
        <v>117</v>
      </c>
      <c r="F25" s="10" t="n">
        <v>4</v>
      </c>
      <c r="G25" s="10" t="n">
        <v>1</v>
      </c>
      <c r="H25" s="10" t="n">
        <v>4598</v>
      </c>
      <c r="I25" s="10" t="n">
        <v>3334</v>
      </c>
      <c r="J25" s="10" t="n">
        <v>874</v>
      </c>
      <c r="K25" s="10" t="n">
        <v>851</v>
      </c>
      <c r="L25" s="10" t="n">
        <v>1418</v>
      </c>
      <c r="M25" s="22" t="n">
        <v>1358</v>
      </c>
      <c r="N25" s="23" t="n">
        <f aca="false">O25+P25+Q25</f>
        <v>9690</v>
      </c>
      <c r="O25" s="24" t="n">
        <v>9067</v>
      </c>
      <c r="P25" s="10" t="n">
        <v>573</v>
      </c>
      <c r="Q25" s="10" t="n">
        <v>50</v>
      </c>
    </row>
    <row r="26" customFormat="false" ht="14.25" hidden="false" customHeight="false" outlineLevel="2" collapsed="false">
      <c r="A26" s="13" t="n">
        <v>21</v>
      </c>
      <c r="B26" s="10" t="s">
        <v>49</v>
      </c>
      <c r="C26" s="10" t="s">
        <v>51</v>
      </c>
      <c r="D26" s="10" t="s">
        <v>23</v>
      </c>
      <c r="E26" s="10" t="n">
        <v>140</v>
      </c>
      <c r="F26" s="10" t="n">
        <v>1</v>
      </c>
      <c r="G26" s="10" t="n">
        <v>1</v>
      </c>
      <c r="H26" s="10" t="n">
        <v>5137</v>
      </c>
      <c r="I26" s="10" t="n">
        <v>3057</v>
      </c>
      <c r="J26" s="10" t="n">
        <v>916</v>
      </c>
      <c r="K26" s="10" t="n">
        <v>999</v>
      </c>
      <c r="L26" s="10" t="n">
        <v>1435</v>
      </c>
      <c r="M26" s="22" t="n">
        <v>1406</v>
      </c>
      <c r="N26" s="23" t="n">
        <f aca="false">O26+P26+Q26</f>
        <v>11390</v>
      </c>
      <c r="O26" s="24" t="n">
        <v>10762</v>
      </c>
      <c r="P26" s="10" t="n">
        <v>530</v>
      </c>
      <c r="Q26" s="10" t="n">
        <v>98</v>
      </c>
    </row>
    <row r="27" customFormat="false" ht="14.25" hidden="false" customHeight="false" outlineLevel="2" collapsed="false">
      <c r="A27" s="13" t="n">
        <v>22</v>
      </c>
      <c r="B27" s="10" t="s">
        <v>49</v>
      </c>
      <c r="C27" s="10" t="s">
        <v>53</v>
      </c>
      <c r="D27" s="10" t="s">
        <v>23</v>
      </c>
      <c r="E27" s="10" t="n">
        <v>155</v>
      </c>
      <c r="F27" s="10" t="n">
        <v>2</v>
      </c>
      <c r="G27" s="10" t="n">
        <v>0</v>
      </c>
      <c r="H27" s="10" t="n">
        <v>6054</v>
      </c>
      <c r="I27" s="10" t="n">
        <v>3269</v>
      </c>
      <c r="J27" s="10" t="n">
        <v>1087</v>
      </c>
      <c r="K27" s="10" t="n">
        <v>1196</v>
      </c>
      <c r="L27" s="10" t="n">
        <v>1943</v>
      </c>
      <c r="M27" s="22" t="n">
        <v>1878</v>
      </c>
      <c r="N27" s="23" t="n">
        <f aca="false">O27+P27+Q27</f>
        <v>12786</v>
      </c>
      <c r="O27" s="24" t="n">
        <v>11843</v>
      </c>
      <c r="P27" s="10" t="n">
        <v>800</v>
      </c>
      <c r="Q27" s="10" t="n">
        <v>143</v>
      </c>
    </row>
    <row r="28" customFormat="false" ht="14.25" hidden="false" customHeight="false" outlineLevel="2" collapsed="false">
      <c r="A28" s="13" t="n">
        <v>23</v>
      </c>
      <c r="B28" s="10" t="s">
        <v>49</v>
      </c>
      <c r="C28" s="10" t="s">
        <v>54</v>
      </c>
      <c r="D28" s="10" t="s">
        <v>23</v>
      </c>
      <c r="E28" s="10" t="n">
        <v>111</v>
      </c>
      <c r="F28" s="10" t="n">
        <v>1</v>
      </c>
      <c r="G28" s="10" t="n">
        <v>1</v>
      </c>
      <c r="H28" s="10" t="n">
        <v>5373</v>
      </c>
      <c r="I28" s="10" t="n">
        <v>5758</v>
      </c>
      <c r="J28" s="10" t="n">
        <v>1047</v>
      </c>
      <c r="K28" s="10" t="n">
        <v>1107</v>
      </c>
      <c r="L28" s="10" t="n">
        <v>2485</v>
      </c>
      <c r="M28" s="22" t="n">
        <v>2707</v>
      </c>
      <c r="N28" s="23" t="n">
        <f aca="false">O28+P28+Q28</f>
        <v>10734</v>
      </c>
      <c r="O28" s="24" t="n">
        <v>10057</v>
      </c>
      <c r="P28" s="10" t="n">
        <v>602</v>
      </c>
      <c r="Q28" s="10" t="n">
        <v>75</v>
      </c>
    </row>
    <row r="29" customFormat="false" ht="14.25" hidden="false" customHeight="false" outlineLevel="2" collapsed="false">
      <c r="A29" s="13" t="n">
        <v>24</v>
      </c>
      <c r="B29" s="10" t="s">
        <v>49</v>
      </c>
      <c r="C29" s="10" t="s">
        <v>55</v>
      </c>
      <c r="D29" s="10" t="s">
        <v>23</v>
      </c>
      <c r="E29" s="10" t="n">
        <v>154</v>
      </c>
      <c r="F29" s="10" t="n">
        <v>8</v>
      </c>
      <c r="G29" s="10" t="n">
        <v>2</v>
      </c>
      <c r="H29" s="10" t="n">
        <v>5973</v>
      </c>
      <c r="I29" s="10" t="n">
        <v>9465</v>
      </c>
      <c r="J29" s="10" t="n">
        <v>1147</v>
      </c>
      <c r="K29" s="10" t="n">
        <v>2575</v>
      </c>
      <c r="L29" s="10" t="n">
        <v>2215</v>
      </c>
      <c r="M29" s="22" t="n">
        <v>2169</v>
      </c>
      <c r="N29" s="23" t="n">
        <f aca="false">O29+P29+Q29</f>
        <v>12301</v>
      </c>
      <c r="O29" s="24" t="n">
        <v>11427</v>
      </c>
      <c r="P29" s="10" t="n">
        <v>795</v>
      </c>
      <c r="Q29" s="10" t="n">
        <v>79</v>
      </c>
    </row>
    <row r="30" customFormat="false" ht="14.25" hidden="false" customHeight="false" outlineLevel="2" collapsed="false">
      <c r="A30" s="13" t="n">
        <v>25</v>
      </c>
      <c r="B30" s="10" t="s">
        <v>49</v>
      </c>
      <c r="C30" s="10" t="s">
        <v>56</v>
      </c>
      <c r="D30" s="10" t="s">
        <v>23</v>
      </c>
      <c r="E30" s="10" t="n">
        <v>102</v>
      </c>
      <c r="F30" s="10" t="n">
        <v>6</v>
      </c>
      <c r="G30" s="10" t="n">
        <v>1</v>
      </c>
      <c r="H30" s="10" t="n">
        <v>4473</v>
      </c>
      <c r="I30" s="10" t="n">
        <v>3817</v>
      </c>
      <c r="J30" s="10" t="n">
        <v>882</v>
      </c>
      <c r="K30" s="10" t="n">
        <v>821</v>
      </c>
      <c r="L30" s="10" t="n">
        <v>1783</v>
      </c>
      <c r="M30" s="22" t="n">
        <v>1811</v>
      </c>
      <c r="N30" s="23" t="n">
        <f aca="false">O30+P30+Q30</f>
        <v>9593</v>
      </c>
      <c r="O30" s="24" t="n">
        <v>9270</v>
      </c>
      <c r="P30" s="10" t="n">
        <v>278</v>
      </c>
      <c r="Q30" s="10" t="n">
        <v>45</v>
      </c>
    </row>
    <row r="31" customFormat="false" ht="14.25" hidden="false" customHeight="false" outlineLevel="2" collapsed="false">
      <c r="A31" s="13" t="n">
        <v>26</v>
      </c>
      <c r="B31" s="10" t="s">
        <v>49</v>
      </c>
      <c r="C31" s="10" t="s">
        <v>57</v>
      </c>
      <c r="D31" s="10" t="s">
        <v>23</v>
      </c>
      <c r="E31" s="10" t="n">
        <v>97</v>
      </c>
      <c r="F31" s="10" t="n">
        <v>1</v>
      </c>
      <c r="G31" s="10" t="n">
        <v>1</v>
      </c>
      <c r="H31" s="10" t="n">
        <v>4552</v>
      </c>
      <c r="I31" s="10" t="n">
        <v>3458</v>
      </c>
      <c r="J31" s="10" t="n">
        <v>845</v>
      </c>
      <c r="K31" s="10" t="n">
        <v>806</v>
      </c>
      <c r="L31" s="10" t="n">
        <v>1586</v>
      </c>
      <c r="M31" s="22" t="n">
        <v>1521</v>
      </c>
      <c r="N31" s="23" t="n">
        <f aca="false">O31+P31+Q31</f>
        <v>9263</v>
      </c>
      <c r="O31" s="24" t="n">
        <v>8803</v>
      </c>
      <c r="P31" s="10" t="n">
        <v>380</v>
      </c>
      <c r="Q31" s="10" t="n">
        <v>80</v>
      </c>
    </row>
    <row r="32" customFormat="false" ht="14.25" hidden="false" customHeight="false" outlineLevel="2" collapsed="false">
      <c r="A32" s="13" t="n">
        <v>27</v>
      </c>
      <c r="B32" s="10" t="s">
        <v>49</v>
      </c>
      <c r="C32" s="10" t="s">
        <v>58</v>
      </c>
      <c r="D32" s="10" t="s">
        <v>23</v>
      </c>
      <c r="E32" s="10" t="n">
        <v>138</v>
      </c>
      <c r="F32" s="10" t="n">
        <v>9</v>
      </c>
      <c r="G32" s="10" t="n">
        <v>1</v>
      </c>
      <c r="H32" s="10" t="n">
        <v>5685</v>
      </c>
      <c r="I32" s="10" t="n">
        <v>4187</v>
      </c>
      <c r="J32" s="10" t="n">
        <v>1096</v>
      </c>
      <c r="K32" s="10" t="n">
        <v>1121</v>
      </c>
      <c r="L32" s="10" t="n">
        <v>2031</v>
      </c>
      <c r="M32" s="22" t="n">
        <v>2099</v>
      </c>
      <c r="N32" s="23" t="n">
        <f aca="false">O32+P32+Q32</f>
        <v>12433</v>
      </c>
      <c r="O32" s="24" t="n">
        <v>11599</v>
      </c>
      <c r="P32" s="10" t="n">
        <v>746</v>
      </c>
      <c r="Q32" s="10" t="n">
        <v>88</v>
      </c>
    </row>
    <row r="33" customFormat="false" ht="15" hidden="false" customHeight="false" outlineLevel="1" collapsed="false">
      <c r="B33" s="12" t="s">
        <v>59</v>
      </c>
      <c r="C33" s="10"/>
      <c r="D33" s="10"/>
      <c r="E33" s="10" t="n">
        <f aca="false">SUBTOTAL(9,E25:E32)</f>
        <v>1014</v>
      </c>
      <c r="F33" s="10" t="n">
        <f aca="false">SUBTOTAL(9,F25:F32)</f>
        <v>32</v>
      </c>
      <c r="G33" s="10" t="n">
        <f aca="false">SUBTOTAL(9,G25:G32)</f>
        <v>8</v>
      </c>
      <c r="H33" s="10" t="n">
        <f aca="false">SUBTOTAL(9,H25:H32)</f>
        <v>41845</v>
      </c>
      <c r="I33" s="10" t="n">
        <f aca="false">SUBTOTAL(9,I25:I32)</f>
        <v>36345</v>
      </c>
      <c r="J33" s="10" t="n">
        <f aca="false">SUBTOTAL(9,J25:J32)</f>
        <v>7894</v>
      </c>
      <c r="K33" s="10" t="n">
        <f aca="false">SUBTOTAL(9,K25:K32)</f>
        <v>9476</v>
      </c>
      <c r="L33" s="10" t="n">
        <f aca="false">SUBTOTAL(9,L25:L32)</f>
        <v>14896</v>
      </c>
      <c r="M33" s="22" t="n">
        <f aca="false">SUBTOTAL(9,M25:M32)</f>
        <v>14949</v>
      </c>
      <c r="N33" s="23" t="n">
        <f aca="false">SUBTOTAL(9,N25:N32)</f>
        <v>88190</v>
      </c>
      <c r="O33" s="24" t="n">
        <f aca="false">SUBTOTAL(9,O25:O32)</f>
        <v>82828</v>
      </c>
      <c r="P33" s="10" t="n">
        <f aca="false">SUBTOTAL(9,P25:P32)</f>
        <v>4704</v>
      </c>
      <c r="Q33" s="10" t="n">
        <f aca="false">SUBTOTAL(9,Q25:Q32)</f>
        <v>658</v>
      </c>
    </row>
    <row r="34" customFormat="false" ht="14.25" hidden="false" customHeight="false" outlineLevel="2" collapsed="false">
      <c r="A34" s="13" t="n">
        <v>28</v>
      </c>
      <c r="B34" s="10" t="s">
        <v>60</v>
      </c>
      <c r="C34" s="10" t="s">
        <v>61</v>
      </c>
      <c r="D34" s="10" t="s">
        <v>23</v>
      </c>
      <c r="E34" s="10" t="n">
        <v>162</v>
      </c>
      <c r="F34" s="10" t="n">
        <v>4</v>
      </c>
      <c r="G34" s="10" t="n">
        <v>0</v>
      </c>
      <c r="H34" s="10" t="n">
        <v>5963</v>
      </c>
      <c r="I34" s="10" t="n">
        <v>3680</v>
      </c>
      <c r="J34" s="10" t="n">
        <v>1029</v>
      </c>
      <c r="K34" s="10" t="n">
        <v>1232</v>
      </c>
      <c r="L34" s="10" t="n">
        <v>1815</v>
      </c>
      <c r="M34" s="22" t="n">
        <v>1742</v>
      </c>
      <c r="N34" s="23" t="n">
        <f aca="false">O34+P34+Q34</f>
        <v>11941</v>
      </c>
      <c r="O34" s="24" t="n">
        <v>10754</v>
      </c>
      <c r="P34" s="10" t="n">
        <v>1076</v>
      </c>
      <c r="Q34" s="10" t="n">
        <v>111</v>
      </c>
    </row>
    <row r="35" customFormat="false" ht="14.25" hidden="false" customHeight="false" outlineLevel="2" collapsed="false">
      <c r="A35" s="13" t="n">
        <v>29</v>
      </c>
      <c r="B35" s="10" t="s">
        <v>60</v>
      </c>
      <c r="C35" s="10" t="s">
        <v>60</v>
      </c>
      <c r="D35" s="10" t="s">
        <v>23</v>
      </c>
      <c r="E35" s="10" t="n">
        <v>102</v>
      </c>
      <c r="F35" s="10" t="n">
        <v>4</v>
      </c>
      <c r="G35" s="10" t="n">
        <v>0</v>
      </c>
      <c r="H35" s="10" t="n">
        <v>4599</v>
      </c>
      <c r="I35" s="10" t="n">
        <v>2660</v>
      </c>
      <c r="J35" s="10" t="n">
        <v>721</v>
      </c>
      <c r="K35" s="10" t="n">
        <v>927</v>
      </c>
      <c r="L35" s="10" t="n">
        <v>1431</v>
      </c>
      <c r="M35" s="22" t="n">
        <v>1824</v>
      </c>
      <c r="N35" s="23" t="n">
        <f aca="false">O35+P35+Q35</f>
        <v>9096</v>
      </c>
      <c r="O35" s="24" t="n">
        <v>7717</v>
      </c>
      <c r="P35" s="10" t="n">
        <v>1182</v>
      </c>
      <c r="Q35" s="10" t="n">
        <v>197</v>
      </c>
    </row>
    <row r="36" customFormat="false" ht="14.25" hidden="false" customHeight="false" outlineLevel="2" collapsed="false">
      <c r="A36" s="13" t="n">
        <v>30</v>
      </c>
      <c r="B36" s="10" t="s">
        <v>60</v>
      </c>
      <c r="C36" s="10" t="s">
        <v>65</v>
      </c>
      <c r="D36" s="10" t="s">
        <v>23</v>
      </c>
      <c r="E36" s="10" t="n">
        <v>99</v>
      </c>
      <c r="F36" s="10" t="n">
        <v>4</v>
      </c>
      <c r="G36" s="10" t="n">
        <v>0</v>
      </c>
      <c r="H36" s="10" t="n">
        <v>3336</v>
      </c>
      <c r="I36" s="10" t="n">
        <v>2681</v>
      </c>
      <c r="J36" s="10" t="n">
        <v>552</v>
      </c>
      <c r="K36" s="10" t="n">
        <v>704</v>
      </c>
      <c r="L36" s="10" t="n">
        <v>1271</v>
      </c>
      <c r="M36" s="22" t="n">
        <v>1410</v>
      </c>
      <c r="N36" s="23" t="n">
        <f aca="false">O36+P36+Q36</f>
        <v>6968</v>
      </c>
      <c r="O36" s="24" t="n">
        <v>6699</v>
      </c>
      <c r="P36" s="10" t="n">
        <v>231</v>
      </c>
      <c r="Q36" s="10" t="n">
        <v>38</v>
      </c>
    </row>
    <row r="37" customFormat="false" ht="14.25" hidden="false" customHeight="false" outlineLevel="2" collapsed="false">
      <c r="A37" s="13" t="n">
        <v>31</v>
      </c>
      <c r="B37" s="10" t="s">
        <v>60</v>
      </c>
      <c r="C37" s="10" t="s">
        <v>66</v>
      </c>
      <c r="D37" s="10" t="s">
        <v>23</v>
      </c>
      <c r="E37" s="10" t="n">
        <v>69</v>
      </c>
      <c r="F37" s="10" t="n">
        <v>5</v>
      </c>
      <c r="G37" s="10" t="n">
        <v>0</v>
      </c>
      <c r="H37" s="10" t="n">
        <v>2953</v>
      </c>
      <c r="I37" s="10" t="n">
        <v>1761</v>
      </c>
      <c r="J37" s="10" t="n">
        <v>594</v>
      </c>
      <c r="K37" s="10" t="n">
        <v>748</v>
      </c>
      <c r="L37" s="10" t="n">
        <v>1051</v>
      </c>
      <c r="M37" s="22" t="n">
        <v>998</v>
      </c>
      <c r="N37" s="23" t="n">
        <f aca="false">O37+P37+Q37</f>
        <v>7056</v>
      </c>
      <c r="O37" s="24" t="n">
        <v>6085</v>
      </c>
      <c r="P37" s="10" t="n">
        <v>858</v>
      </c>
      <c r="Q37" s="10" t="n">
        <v>113</v>
      </c>
    </row>
    <row r="38" customFormat="false" ht="14.25" hidden="false" customHeight="false" outlineLevel="2" collapsed="false">
      <c r="A38" s="13" t="n">
        <v>32</v>
      </c>
      <c r="B38" s="10" t="s">
        <v>60</v>
      </c>
      <c r="C38" s="10" t="s">
        <v>67</v>
      </c>
      <c r="D38" s="10" t="s">
        <v>23</v>
      </c>
      <c r="E38" s="10" t="n">
        <v>152</v>
      </c>
      <c r="F38" s="10" t="n">
        <v>4</v>
      </c>
      <c r="G38" s="10" t="n">
        <v>0</v>
      </c>
      <c r="H38" s="10" t="n">
        <v>6117</v>
      </c>
      <c r="I38" s="10" t="n">
        <v>3916</v>
      </c>
      <c r="J38" s="10" t="n">
        <v>1069</v>
      </c>
      <c r="K38" s="10" t="n">
        <v>1337</v>
      </c>
      <c r="L38" s="10" t="n">
        <v>2136</v>
      </c>
      <c r="M38" s="22" t="n">
        <v>2048</v>
      </c>
      <c r="N38" s="23" t="n">
        <f aca="false">O38+P38+Q38</f>
        <v>12390</v>
      </c>
      <c r="O38" s="24" t="n">
        <v>11159</v>
      </c>
      <c r="P38" s="10" t="n">
        <v>1109</v>
      </c>
      <c r="Q38" s="10" t="n">
        <v>122</v>
      </c>
    </row>
    <row r="39" customFormat="false" ht="14.25" hidden="false" customHeight="false" outlineLevel="2" collapsed="false">
      <c r="A39" s="13" t="n">
        <v>33</v>
      </c>
      <c r="B39" s="10" t="s">
        <v>60</v>
      </c>
      <c r="C39" s="10" t="s">
        <v>68</v>
      </c>
      <c r="D39" s="10" t="s">
        <v>23</v>
      </c>
      <c r="E39" s="10" t="n">
        <v>48</v>
      </c>
      <c r="F39" s="10" t="n">
        <v>0</v>
      </c>
      <c r="G39" s="10" t="n">
        <v>0</v>
      </c>
      <c r="H39" s="10" t="n">
        <v>2411</v>
      </c>
      <c r="I39" s="10" t="n">
        <v>1375</v>
      </c>
      <c r="J39" s="10" t="n">
        <v>358</v>
      </c>
      <c r="K39" s="10" t="n">
        <v>437</v>
      </c>
      <c r="L39" s="10" t="n">
        <v>879</v>
      </c>
      <c r="M39" s="22" t="n">
        <v>855</v>
      </c>
      <c r="N39" s="23" t="n">
        <f aca="false">O39+P39+Q39</f>
        <v>4748</v>
      </c>
      <c r="O39" s="24" t="n">
        <v>4379</v>
      </c>
      <c r="P39" s="10" t="n">
        <v>330</v>
      </c>
      <c r="Q39" s="10" t="n">
        <v>39</v>
      </c>
    </row>
    <row r="40" customFormat="false" ht="14.25" hidden="false" customHeight="false" outlineLevel="2" collapsed="false">
      <c r="A40" s="13" t="n">
        <v>34</v>
      </c>
      <c r="B40" s="10" t="s">
        <v>60</v>
      </c>
      <c r="C40" s="10" t="s">
        <v>70</v>
      </c>
      <c r="D40" s="10" t="s">
        <v>23</v>
      </c>
      <c r="E40" s="10" t="n">
        <v>108</v>
      </c>
      <c r="F40" s="10" t="n">
        <v>6</v>
      </c>
      <c r="G40" s="10" t="n">
        <v>0</v>
      </c>
      <c r="H40" s="10" t="n">
        <v>4182</v>
      </c>
      <c r="I40" s="10" t="n">
        <v>2521</v>
      </c>
      <c r="J40" s="10" t="n">
        <v>724</v>
      </c>
      <c r="K40" s="10" t="n">
        <v>888</v>
      </c>
      <c r="L40" s="10" t="n">
        <v>1297</v>
      </c>
      <c r="M40" s="22" t="n">
        <v>1278</v>
      </c>
      <c r="N40" s="23" t="n">
        <f aca="false">O40+P40+Q40</f>
        <v>8591</v>
      </c>
      <c r="O40" s="24" t="n">
        <v>8010</v>
      </c>
      <c r="P40" s="10" t="n">
        <v>486</v>
      </c>
      <c r="Q40" s="10" t="n">
        <v>95</v>
      </c>
    </row>
    <row r="41" customFormat="false" ht="14.25" hidden="false" customHeight="false" outlineLevel="2" collapsed="false">
      <c r="A41" s="13" t="n">
        <v>35</v>
      </c>
      <c r="B41" s="10" t="s">
        <v>60</v>
      </c>
      <c r="C41" s="10" t="s">
        <v>71</v>
      </c>
      <c r="D41" s="10" t="s">
        <v>23</v>
      </c>
      <c r="E41" s="10" t="n">
        <v>98</v>
      </c>
      <c r="F41" s="10" t="n">
        <v>7</v>
      </c>
      <c r="G41" s="10" t="n">
        <v>1</v>
      </c>
      <c r="H41" s="10" t="n">
        <v>3549</v>
      </c>
      <c r="I41" s="10" t="n">
        <v>2358</v>
      </c>
      <c r="J41" s="10" t="n">
        <v>591</v>
      </c>
      <c r="K41" s="10" t="n">
        <v>695</v>
      </c>
      <c r="L41" s="10" t="n">
        <v>1199</v>
      </c>
      <c r="M41" s="22" t="n">
        <v>2202</v>
      </c>
      <c r="N41" s="23" t="n">
        <f aca="false">O41+P41+Q41</f>
        <v>7078</v>
      </c>
      <c r="O41" s="24" t="n">
        <v>6414</v>
      </c>
      <c r="P41" s="10" t="n">
        <v>601</v>
      </c>
      <c r="Q41" s="10" t="n">
        <v>63</v>
      </c>
    </row>
    <row r="42" customFormat="false" ht="14.25" hidden="false" customHeight="false" outlineLevel="2" collapsed="false">
      <c r="A42" s="13" t="n">
        <v>36</v>
      </c>
      <c r="B42" s="10" t="s">
        <v>60</v>
      </c>
      <c r="C42" s="10" t="s">
        <v>73</v>
      </c>
      <c r="D42" s="10" t="s">
        <v>23</v>
      </c>
      <c r="E42" s="10" t="n">
        <v>134</v>
      </c>
      <c r="F42" s="10" t="n">
        <v>5</v>
      </c>
      <c r="G42" s="10" t="n">
        <v>0</v>
      </c>
      <c r="H42" s="10" t="n">
        <v>4740</v>
      </c>
      <c r="I42" s="10" t="n">
        <v>2508</v>
      </c>
      <c r="J42" s="10" t="n">
        <v>808</v>
      </c>
      <c r="K42" s="10" t="n">
        <v>991</v>
      </c>
      <c r="L42" s="10" t="n">
        <v>1424</v>
      </c>
      <c r="M42" s="22" t="n">
        <v>1292</v>
      </c>
      <c r="N42" s="23" t="n">
        <f aca="false">O42+P42+Q42</f>
        <v>9342</v>
      </c>
      <c r="O42" s="24" t="n">
        <v>8653</v>
      </c>
      <c r="P42" s="10" t="n">
        <v>581</v>
      </c>
      <c r="Q42" s="10" t="n">
        <v>108</v>
      </c>
    </row>
    <row r="43" customFormat="false" ht="14.25" hidden="false" customHeight="false" outlineLevel="2" collapsed="false">
      <c r="A43" s="13" t="n">
        <v>37</v>
      </c>
      <c r="B43" s="10" t="s">
        <v>60</v>
      </c>
      <c r="C43" s="10" t="s">
        <v>74</v>
      </c>
      <c r="D43" s="10" t="s">
        <v>23</v>
      </c>
      <c r="E43" s="10" t="n">
        <v>101</v>
      </c>
      <c r="F43" s="10" t="n">
        <v>2</v>
      </c>
      <c r="G43" s="10" t="n">
        <v>4</v>
      </c>
      <c r="H43" s="10" t="n">
        <v>3927</v>
      </c>
      <c r="I43" s="10" t="n">
        <v>2838</v>
      </c>
      <c r="J43" s="10" t="n">
        <v>676</v>
      </c>
      <c r="K43" s="10" t="n">
        <v>795</v>
      </c>
      <c r="L43" s="10" t="n">
        <v>1313</v>
      </c>
      <c r="M43" s="22" t="n">
        <v>1246</v>
      </c>
      <c r="N43" s="23" t="n">
        <f aca="false">O43+P43+Q43</f>
        <v>7793</v>
      </c>
      <c r="O43" s="24" t="n">
        <v>6962</v>
      </c>
      <c r="P43" s="10" t="n">
        <v>729</v>
      </c>
      <c r="Q43" s="10" t="n">
        <v>102</v>
      </c>
    </row>
    <row r="44" customFormat="false" ht="14.25" hidden="false" customHeight="false" outlineLevel="2" collapsed="false">
      <c r="A44" s="13" t="n">
        <v>38</v>
      </c>
      <c r="B44" s="10" t="s">
        <v>60</v>
      </c>
      <c r="C44" s="10" t="s">
        <v>75</v>
      </c>
      <c r="D44" s="10" t="s">
        <v>23</v>
      </c>
      <c r="E44" s="10" t="n">
        <v>83</v>
      </c>
      <c r="F44" s="10" t="n">
        <v>4</v>
      </c>
      <c r="G44" s="10" t="n">
        <v>0</v>
      </c>
      <c r="H44" s="10" t="n">
        <v>2715</v>
      </c>
      <c r="I44" s="10" t="n">
        <v>1944</v>
      </c>
      <c r="J44" s="10" t="n">
        <v>544</v>
      </c>
      <c r="K44" s="10" t="n">
        <v>664</v>
      </c>
      <c r="L44" s="10" t="n">
        <v>1041</v>
      </c>
      <c r="M44" s="22" t="n">
        <v>1028</v>
      </c>
      <c r="N44" s="23" t="n">
        <f aca="false">O44+P44+Q44</f>
        <v>6825</v>
      </c>
      <c r="O44" s="24" t="n">
        <v>5899</v>
      </c>
      <c r="P44" s="10" t="n">
        <v>821</v>
      </c>
      <c r="Q44" s="10" t="n">
        <v>105</v>
      </c>
    </row>
    <row r="45" customFormat="false" ht="14.25" hidden="false" customHeight="false" outlineLevel="2" collapsed="false">
      <c r="A45" s="13" t="n">
        <v>39</v>
      </c>
      <c r="B45" s="10" t="s">
        <v>60</v>
      </c>
      <c r="C45" s="10" t="s">
        <v>76</v>
      </c>
      <c r="D45" s="10" t="s">
        <v>23</v>
      </c>
      <c r="E45" s="10" t="n">
        <v>128</v>
      </c>
      <c r="F45" s="10" t="n">
        <v>1</v>
      </c>
      <c r="G45" s="10" t="n">
        <v>2</v>
      </c>
      <c r="H45" s="10" t="n">
        <v>4965</v>
      </c>
      <c r="I45" s="10" t="n">
        <v>2768</v>
      </c>
      <c r="J45" s="10" t="n">
        <v>1606</v>
      </c>
      <c r="K45" s="10" t="n">
        <v>1692</v>
      </c>
      <c r="L45" s="10" t="n">
        <v>1400</v>
      </c>
      <c r="M45" s="22" t="n">
        <v>1343</v>
      </c>
      <c r="N45" s="23" t="n">
        <f aca="false">O45+P45+Q45</f>
        <v>10262</v>
      </c>
      <c r="O45" s="24" t="n">
        <v>9081</v>
      </c>
      <c r="P45" s="10" t="n">
        <v>1042</v>
      </c>
      <c r="Q45" s="10" t="n">
        <v>139</v>
      </c>
    </row>
    <row r="46" customFormat="false" ht="15" hidden="false" customHeight="false" outlineLevel="1" collapsed="false">
      <c r="B46" s="12" t="s">
        <v>77</v>
      </c>
      <c r="C46" s="10"/>
      <c r="D46" s="10"/>
      <c r="E46" s="10" t="n">
        <f aca="false">SUBTOTAL(9,E34:E45)</f>
        <v>1284</v>
      </c>
      <c r="F46" s="10" t="n">
        <f aca="false">SUBTOTAL(9,F34:F45)</f>
        <v>46</v>
      </c>
      <c r="G46" s="10" t="n">
        <f aca="false">SUBTOTAL(9,G34:G45)</f>
        <v>7</v>
      </c>
      <c r="H46" s="10" t="n">
        <f aca="false">SUBTOTAL(9,H34:H45)</f>
        <v>49457</v>
      </c>
      <c r="I46" s="10" t="n">
        <f aca="false">SUBTOTAL(9,I34:I45)</f>
        <v>31010</v>
      </c>
      <c r="J46" s="10" t="n">
        <f aca="false">SUBTOTAL(9,J34:J45)</f>
        <v>9272</v>
      </c>
      <c r="K46" s="10" t="n">
        <f aca="false">SUBTOTAL(9,K34:K45)</f>
        <v>11110</v>
      </c>
      <c r="L46" s="10" t="n">
        <f aca="false">SUBTOTAL(9,L34:L45)</f>
        <v>16257</v>
      </c>
      <c r="M46" s="22" t="n">
        <f aca="false">SUBTOTAL(9,M34:M45)</f>
        <v>17266</v>
      </c>
      <c r="N46" s="23" t="n">
        <f aca="false">SUBTOTAL(9,N34:N45)</f>
        <v>102090</v>
      </c>
      <c r="O46" s="24" t="n">
        <f aca="false">SUBTOTAL(9,O34:O45)</f>
        <v>91812</v>
      </c>
      <c r="P46" s="10" t="n">
        <f aca="false">SUBTOTAL(9,P34:P45)</f>
        <v>9046</v>
      </c>
      <c r="Q46" s="10" t="n">
        <f aca="false">SUBTOTAL(9,Q34:Q45)</f>
        <v>1232</v>
      </c>
    </row>
    <row r="47" customFormat="false" ht="14.25" hidden="false" customHeight="false" outlineLevel="2" collapsed="false">
      <c r="A47" s="13" t="n">
        <v>40</v>
      </c>
      <c r="B47" s="10" t="s">
        <v>78</v>
      </c>
      <c r="C47" s="10" t="s">
        <v>78</v>
      </c>
      <c r="D47" s="10" t="s">
        <v>23</v>
      </c>
      <c r="E47" s="10" t="n">
        <v>138</v>
      </c>
      <c r="F47" s="10" t="n">
        <v>3</v>
      </c>
      <c r="G47" s="10" t="n">
        <v>0</v>
      </c>
      <c r="H47" s="10" t="n">
        <v>7855</v>
      </c>
      <c r="I47" s="10" t="n">
        <v>6822</v>
      </c>
      <c r="J47" s="10" t="n">
        <v>1723</v>
      </c>
      <c r="K47" s="10" t="n">
        <v>1755</v>
      </c>
      <c r="L47" s="10" t="n">
        <v>3343</v>
      </c>
      <c r="M47" s="22" t="n">
        <v>3370</v>
      </c>
      <c r="N47" s="23" t="n">
        <f aca="false">O47+P47+Q47</f>
        <v>16211</v>
      </c>
      <c r="O47" s="24" t="n">
        <v>15167</v>
      </c>
      <c r="P47" s="10" t="n">
        <v>842</v>
      </c>
      <c r="Q47" s="10" t="n">
        <v>202</v>
      </c>
    </row>
    <row r="48" customFormat="false" ht="14.25" hidden="false" customHeight="false" outlineLevel="2" collapsed="false">
      <c r="A48" s="13" t="n">
        <v>41</v>
      </c>
      <c r="B48" s="10" t="s">
        <v>78</v>
      </c>
      <c r="C48" s="10" t="s">
        <v>81</v>
      </c>
      <c r="D48" s="10" t="s">
        <v>23</v>
      </c>
      <c r="E48" s="10" t="n">
        <v>172</v>
      </c>
      <c r="F48" s="10" t="n">
        <v>2</v>
      </c>
      <c r="G48" s="10" t="n">
        <v>4</v>
      </c>
      <c r="H48" s="10" t="n">
        <v>7531</v>
      </c>
      <c r="I48" s="10" t="n">
        <v>8422</v>
      </c>
      <c r="J48" s="10" t="n">
        <v>1409</v>
      </c>
      <c r="K48" s="10" t="n">
        <v>1347</v>
      </c>
      <c r="L48" s="10" t="n">
        <v>3777</v>
      </c>
      <c r="M48" s="22" t="n">
        <v>3984</v>
      </c>
      <c r="N48" s="23" t="n">
        <f aca="false">O48+P48+Q48</f>
        <v>19432</v>
      </c>
      <c r="O48" s="24" t="n">
        <v>17565</v>
      </c>
      <c r="P48" s="10" t="n">
        <v>1529</v>
      </c>
      <c r="Q48" s="10" t="n">
        <v>338</v>
      </c>
    </row>
    <row r="49" customFormat="false" ht="14.25" hidden="false" customHeight="false" outlineLevel="2" collapsed="false">
      <c r="A49" s="13" t="n">
        <v>42</v>
      </c>
      <c r="B49" s="10" t="s">
        <v>78</v>
      </c>
      <c r="C49" s="10" t="s">
        <v>83</v>
      </c>
      <c r="D49" s="10" t="s">
        <v>23</v>
      </c>
      <c r="E49" s="10" t="n">
        <v>166</v>
      </c>
      <c r="F49" s="10" t="n">
        <v>4</v>
      </c>
      <c r="G49" s="10" t="n">
        <v>1</v>
      </c>
      <c r="H49" s="10" t="n">
        <v>7136</v>
      </c>
      <c r="I49" s="10" t="n">
        <v>6244</v>
      </c>
      <c r="J49" s="10" t="n">
        <v>1291</v>
      </c>
      <c r="K49" s="10" t="n">
        <v>1308</v>
      </c>
      <c r="L49" s="10" t="n">
        <v>3269</v>
      </c>
      <c r="M49" s="22" t="n">
        <v>3243</v>
      </c>
      <c r="N49" s="23" t="n">
        <f aca="false">O49+P49+Q49</f>
        <v>14744</v>
      </c>
      <c r="O49" s="24" t="n">
        <v>13258</v>
      </c>
      <c r="P49" s="10" t="n">
        <v>1249</v>
      </c>
      <c r="Q49" s="10" t="n">
        <v>237</v>
      </c>
    </row>
    <row r="50" customFormat="false" ht="14.25" hidden="false" customHeight="false" outlineLevel="2" collapsed="false">
      <c r="A50" s="13" t="n">
        <v>43</v>
      </c>
      <c r="B50" s="10" t="s">
        <v>78</v>
      </c>
      <c r="C50" s="10" t="s">
        <v>84</v>
      </c>
      <c r="D50" s="10" t="s">
        <v>23</v>
      </c>
      <c r="E50" s="10" t="n">
        <v>173</v>
      </c>
      <c r="F50" s="10" t="n">
        <v>8</v>
      </c>
      <c r="G50" s="10" t="n">
        <v>4</v>
      </c>
      <c r="H50" s="10" t="n">
        <v>7676</v>
      </c>
      <c r="I50" s="10" t="n">
        <v>7594</v>
      </c>
      <c r="J50" s="10" t="n">
        <v>1386</v>
      </c>
      <c r="K50" s="10" t="n">
        <v>1471</v>
      </c>
      <c r="L50" s="10" t="n">
        <v>3395</v>
      </c>
      <c r="M50" s="22" t="n">
        <v>3432</v>
      </c>
      <c r="N50" s="23" t="n">
        <f aca="false">O50+P50+Q50</f>
        <v>15014</v>
      </c>
      <c r="O50" s="24" t="n">
        <v>13425</v>
      </c>
      <c r="P50" s="10" t="n">
        <v>1317</v>
      </c>
      <c r="Q50" s="10" t="n">
        <v>272</v>
      </c>
    </row>
    <row r="51" customFormat="false" ht="14.25" hidden="false" customHeight="false" outlineLevel="2" collapsed="false">
      <c r="A51" s="13" t="n">
        <v>44</v>
      </c>
      <c r="B51" s="10" t="s">
        <v>78</v>
      </c>
      <c r="C51" s="10" t="s">
        <v>85</v>
      </c>
      <c r="D51" s="10" t="s">
        <v>23</v>
      </c>
      <c r="E51" s="10" t="n">
        <v>177</v>
      </c>
      <c r="F51" s="10" t="n">
        <v>5</v>
      </c>
      <c r="G51" s="10" t="n">
        <v>5</v>
      </c>
      <c r="H51" s="10" t="n">
        <v>9697</v>
      </c>
      <c r="I51" s="10" t="n">
        <v>7832</v>
      </c>
      <c r="J51" s="10" t="n">
        <v>1952</v>
      </c>
      <c r="K51" s="10" t="n">
        <v>1816</v>
      </c>
      <c r="L51" s="10" t="n">
        <v>3243</v>
      </c>
      <c r="M51" s="22" t="n">
        <v>3139</v>
      </c>
      <c r="N51" s="23" t="n">
        <f aca="false">O51+P51+Q51</f>
        <v>19800</v>
      </c>
      <c r="O51" s="24" t="n">
        <v>17703</v>
      </c>
      <c r="P51" s="10" t="n">
        <v>1727</v>
      </c>
      <c r="Q51" s="10" t="n">
        <v>370</v>
      </c>
    </row>
    <row r="52" customFormat="false" ht="14.25" hidden="false" customHeight="false" outlineLevel="2" collapsed="false">
      <c r="A52" s="13" t="n">
        <v>45</v>
      </c>
      <c r="B52" s="10" t="s">
        <v>78</v>
      </c>
      <c r="C52" s="10" t="s">
        <v>86</v>
      </c>
      <c r="D52" s="10" t="s">
        <v>23</v>
      </c>
      <c r="E52" s="10" t="n">
        <v>167</v>
      </c>
      <c r="F52" s="10" t="n">
        <v>4</v>
      </c>
      <c r="G52" s="10" t="n">
        <v>0</v>
      </c>
      <c r="H52" s="10" t="n">
        <v>8360</v>
      </c>
      <c r="I52" s="10" t="n">
        <v>8705</v>
      </c>
      <c r="J52" s="10" t="n">
        <v>1539</v>
      </c>
      <c r="K52" s="10" t="n">
        <v>1505</v>
      </c>
      <c r="L52" s="10" t="n">
        <v>4242</v>
      </c>
      <c r="M52" s="22" t="n">
        <v>4428</v>
      </c>
      <c r="N52" s="23" t="n">
        <f aca="false">O52+P52+Q52</f>
        <v>16563</v>
      </c>
      <c r="O52" s="24" t="n">
        <v>14972</v>
      </c>
      <c r="P52" s="10" t="n">
        <v>1310</v>
      </c>
      <c r="Q52" s="10" t="n">
        <v>281</v>
      </c>
    </row>
    <row r="53" customFormat="false" ht="14.25" hidden="false" customHeight="false" outlineLevel="2" collapsed="false">
      <c r="A53" s="13" t="n">
        <v>46</v>
      </c>
      <c r="B53" s="10" t="s">
        <v>78</v>
      </c>
      <c r="C53" s="10" t="s">
        <v>87</v>
      </c>
      <c r="D53" s="10" t="s">
        <v>23</v>
      </c>
      <c r="E53" s="10" t="n">
        <v>177</v>
      </c>
      <c r="F53" s="10" t="n">
        <v>2</v>
      </c>
      <c r="G53" s="10" t="n">
        <v>0</v>
      </c>
      <c r="H53" s="10" t="n">
        <v>6985</v>
      </c>
      <c r="I53" s="10" t="n">
        <v>8359</v>
      </c>
      <c r="J53" s="10" t="n">
        <v>1314</v>
      </c>
      <c r="K53" s="10" t="n">
        <v>1185</v>
      </c>
      <c r="L53" s="10" t="n">
        <v>3876</v>
      </c>
      <c r="M53" s="22" t="n">
        <v>4121</v>
      </c>
      <c r="N53" s="23" t="n">
        <f aca="false">O53+P53+Q53</f>
        <v>14385</v>
      </c>
      <c r="O53" s="24" t="n">
        <v>13227</v>
      </c>
      <c r="P53" s="10" t="n">
        <v>908</v>
      </c>
      <c r="Q53" s="10" t="n">
        <v>250</v>
      </c>
    </row>
    <row r="54" customFormat="false" ht="14.25" hidden="false" customHeight="false" outlineLevel="2" collapsed="false">
      <c r="A54" s="13" t="n">
        <v>47</v>
      </c>
      <c r="B54" s="10" t="s">
        <v>78</v>
      </c>
      <c r="C54" s="10" t="s">
        <v>88</v>
      </c>
      <c r="D54" s="10" t="s">
        <v>23</v>
      </c>
      <c r="E54" s="10" t="n">
        <v>118</v>
      </c>
      <c r="F54" s="10" t="n">
        <v>1</v>
      </c>
      <c r="G54" s="10" t="n">
        <v>0</v>
      </c>
      <c r="H54" s="10" t="n">
        <v>4635</v>
      </c>
      <c r="I54" s="10" t="n">
        <v>5106</v>
      </c>
      <c r="J54" s="10" t="n">
        <v>927</v>
      </c>
      <c r="K54" s="10" t="n">
        <v>975</v>
      </c>
      <c r="L54" s="10" t="n">
        <v>2158</v>
      </c>
      <c r="M54" s="22" t="n">
        <v>2264</v>
      </c>
      <c r="N54" s="23" t="n">
        <f aca="false">O54+P54+Q54</f>
        <v>9962</v>
      </c>
      <c r="O54" s="24" t="n">
        <v>9204</v>
      </c>
      <c r="P54" s="10" t="n">
        <v>622</v>
      </c>
      <c r="Q54" s="10" t="n">
        <v>136</v>
      </c>
    </row>
    <row r="55" customFormat="false" ht="14.25" hidden="false" customHeight="false" outlineLevel="2" collapsed="false">
      <c r="A55" s="13" t="n">
        <v>48</v>
      </c>
      <c r="B55" s="10" t="s">
        <v>78</v>
      </c>
      <c r="C55" s="10" t="s">
        <v>89</v>
      </c>
      <c r="D55" s="10" t="s">
        <v>23</v>
      </c>
      <c r="E55" s="10" t="n">
        <v>164</v>
      </c>
      <c r="F55" s="10" t="n">
        <v>5</v>
      </c>
      <c r="G55" s="10" t="n">
        <v>0</v>
      </c>
      <c r="H55" s="10" t="n">
        <v>7952</v>
      </c>
      <c r="I55" s="10" t="n">
        <v>9612</v>
      </c>
      <c r="J55" s="10" t="n">
        <v>1279</v>
      </c>
      <c r="K55" s="10" t="n">
        <v>1420</v>
      </c>
      <c r="L55" s="10" t="n">
        <v>4428</v>
      </c>
      <c r="M55" s="22" t="n">
        <v>4737</v>
      </c>
      <c r="N55" s="23" t="n">
        <f aca="false">O55+P55+Q55</f>
        <v>16076</v>
      </c>
      <c r="O55" s="24" t="n">
        <v>15278</v>
      </c>
      <c r="P55" s="10" t="n">
        <v>656</v>
      </c>
      <c r="Q55" s="10" t="n">
        <v>142</v>
      </c>
    </row>
    <row r="56" customFormat="false" ht="14.25" hidden="false" customHeight="false" outlineLevel="2" collapsed="false">
      <c r="A56" s="13" t="n">
        <v>49</v>
      </c>
      <c r="B56" s="10" t="s">
        <v>78</v>
      </c>
      <c r="C56" s="10" t="s">
        <v>90</v>
      </c>
      <c r="D56" s="10" t="s">
        <v>23</v>
      </c>
      <c r="E56" s="10" t="n">
        <v>162</v>
      </c>
      <c r="F56" s="10" t="n">
        <v>3</v>
      </c>
      <c r="G56" s="10" t="n">
        <v>2</v>
      </c>
      <c r="H56" s="10" t="n">
        <v>7565</v>
      </c>
      <c r="I56" s="10" t="n">
        <v>5576</v>
      </c>
      <c r="J56" s="10" t="n">
        <v>1358</v>
      </c>
      <c r="K56" s="10" t="n">
        <v>1366</v>
      </c>
      <c r="L56" s="10" t="n">
        <v>3011</v>
      </c>
      <c r="M56" s="22" t="n">
        <v>2828</v>
      </c>
      <c r="N56" s="23" t="n">
        <f aca="false">O56+P56+Q56</f>
        <v>15344</v>
      </c>
      <c r="O56" s="24" t="n">
        <v>14338</v>
      </c>
      <c r="P56" s="10" t="n">
        <v>854</v>
      </c>
      <c r="Q56" s="10" t="n">
        <v>152</v>
      </c>
    </row>
    <row r="57" customFormat="false" ht="14.25" hidden="false" customHeight="false" outlineLevel="2" collapsed="false">
      <c r="A57" s="13" t="n">
        <v>50</v>
      </c>
      <c r="B57" s="10" t="s">
        <v>78</v>
      </c>
      <c r="C57" s="10" t="s">
        <v>91</v>
      </c>
      <c r="D57" s="10" t="s">
        <v>23</v>
      </c>
      <c r="E57" s="10" t="n">
        <v>147</v>
      </c>
      <c r="F57" s="10" t="n">
        <v>4</v>
      </c>
      <c r="G57" s="10" t="n">
        <v>1</v>
      </c>
      <c r="H57" s="10" t="n">
        <v>8477</v>
      </c>
      <c r="I57" s="10" t="n">
        <v>7603</v>
      </c>
      <c r="J57" s="10" t="n">
        <v>1657</v>
      </c>
      <c r="K57" s="10" t="n">
        <v>1626</v>
      </c>
      <c r="L57" s="10" t="n">
        <v>3804</v>
      </c>
      <c r="M57" s="22" t="n">
        <v>3996</v>
      </c>
      <c r="N57" s="23" t="n">
        <f aca="false">O57+P57+Q57</f>
        <v>17352</v>
      </c>
      <c r="O57" s="24" t="n">
        <v>16477</v>
      </c>
      <c r="P57" s="10" t="n">
        <v>738</v>
      </c>
      <c r="Q57" s="10" t="n">
        <v>137</v>
      </c>
    </row>
    <row r="58" customFormat="false" ht="14.25" hidden="false" customHeight="false" outlineLevel="2" collapsed="false">
      <c r="A58" s="13" t="n">
        <v>51</v>
      </c>
      <c r="B58" s="10" t="s">
        <v>78</v>
      </c>
      <c r="C58" s="10" t="s">
        <v>92</v>
      </c>
      <c r="D58" s="10" t="s">
        <v>23</v>
      </c>
      <c r="E58" s="10" t="n">
        <v>135</v>
      </c>
      <c r="F58" s="10" t="n">
        <v>6</v>
      </c>
      <c r="G58" s="10" t="n">
        <v>2</v>
      </c>
      <c r="H58" s="10" t="n">
        <v>6842</v>
      </c>
      <c r="I58" s="10" t="n">
        <v>8299</v>
      </c>
      <c r="J58" s="10" t="n">
        <v>1324</v>
      </c>
      <c r="K58" s="10" t="n">
        <v>1301</v>
      </c>
      <c r="L58" s="10" t="n">
        <v>3676</v>
      </c>
      <c r="M58" s="22" t="n">
        <v>3884</v>
      </c>
      <c r="N58" s="23" t="n">
        <f aca="false">O58+P58+Q58</f>
        <v>13992</v>
      </c>
      <c r="O58" s="24" t="n">
        <v>13202</v>
      </c>
      <c r="P58" s="10" t="n">
        <v>598</v>
      </c>
      <c r="Q58" s="10" t="n">
        <v>192</v>
      </c>
    </row>
    <row r="59" customFormat="false" ht="14.25" hidden="false" customHeight="false" outlineLevel="2" collapsed="false">
      <c r="A59" s="13" t="n">
        <v>52</v>
      </c>
      <c r="B59" s="10" t="s">
        <v>78</v>
      </c>
      <c r="C59" s="10" t="s">
        <v>93</v>
      </c>
      <c r="D59" s="10" t="s">
        <v>23</v>
      </c>
      <c r="E59" s="10" t="n">
        <v>144</v>
      </c>
      <c r="F59" s="10" t="n">
        <v>6</v>
      </c>
      <c r="G59" s="10" t="n">
        <v>0</v>
      </c>
      <c r="H59" s="10" t="n">
        <v>5320</v>
      </c>
      <c r="I59" s="10" t="n">
        <v>5459</v>
      </c>
      <c r="J59" s="10" t="n">
        <v>1030</v>
      </c>
      <c r="K59" s="10" t="n">
        <v>1097</v>
      </c>
      <c r="L59" s="10" t="n">
        <v>2628</v>
      </c>
      <c r="M59" s="22" t="n">
        <v>2749</v>
      </c>
      <c r="N59" s="23" t="n">
        <f aca="false">O59+P59+Q59</f>
        <v>10475</v>
      </c>
      <c r="O59" s="24" t="n">
        <v>9351</v>
      </c>
      <c r="P59" s="10" t="n">
        <v>929</v>
      </c>
      <c r="Q59" s="10" t="n">
        <v>195</v>
      </c>
    </row>
    <row r="60" customFormat="false" ht="14.25" hidden="false" customHeight="false" outlineLevel="2" collapsed="false">
      <c r="A60" s="13" t="n">
        <v>53</v>
      </c>
      <c r="B60" s="10" t="s">
        <v>78</v>
      </c>
      <c r="C60" s="10" t="s">
        <v>94</v>
      </c>
      <c r="D60" s="10" t="s">
        <v>23</v>
      </c>
      <c r="E60" s="10" t="n">
        <v>206</v>
      </c>
      <c r="F60" s="10" t="n">
        <v>6</v>
      </c>
      <c r="G60" s="10" t="n">
        <v>2</v>
      </c>
      <c r="H60" s="10" t="n">
        <v>11819</v>
      </c>
      <c r="I60" s="10" t="n">
        <v>12103</v>
      </c>
      <c r="J60" s="10" t="n">
        <v>2161</v>
      </c>
      <c r="K60" s="10" t="n">
        <v>2048</v>
      </c>
      <c r="L60" s="10" t="n">
        <v>6161</v>
      </c>
      <c r="M60" s="22" t="n">
        <v>6362</v>
      </c>
      <c r="N60" s="23" t="n">
        <f aca="false">O60+P60+Q60</f>
        <v>23792</v>
      </c>
      <c r="O60" s="24" t="n">
        <v>22436</v>
      </c>
      <c r="P60" s="10" t="n">
        <v>1147</v>
      </c>
      <c r="Q60" s="10" t="n">
        <v>209</v>
      </c>
    </row>
    <row r="61" customFormat="false" ht="30" hidden="false" customHeight="false" outlineLevel="1" collapsed="false">
      <c r="B61" s="12" t="s">
        <v>95</v>
      </c>
      <c r="C61" s="10"/>
      <c r="D61" s="10"/>
      <c r="E61" s="10" t="n">
        <f aca="false">SUBTOTAL(9,E47:E60)</f>
        <v>2246</v>
      </c>
      <c r="F61" s="10" t="n">
        <f aca="false">SUBTOTAL(9,F47:F60)</f>
        <v>59</v>
      </c>
      <c r="G61" s="10" t="n">
        <f aca="false">SUBTOTAL(9,G47:G60)</f>
        <v>21</v>
      </c>
      <c r="H61" s="10" t="n">
        <f aca="false">SUBTOTAL(9,H47:H60)</f>
        <v>107850</v>
      </c>
      <c r="I61" s="10" t="n">
        <f aca="false">SUBTOTAL(9,I47:I60)</f>
        <v>107736</v>
      </c>
      <c r="J61" s="10" t="n">
        <f aca="false">SUBTOTAL(9,J47:J60)</f>
        <v>20350</v>
      </c>
      <c r="K61" s="10" t="n">
        <f aca="false">SUBTOTAL(9,K47:K60)</f>
        <v>20220</v>
      </c>
      <c r="L61" s="10" t="n">
        <f aca="false">SUBTOTAL(9,L47:L60)</f>
        <v>51011</v>
      </c>
      <c r="M61" s="22" t="n">
        <f aca="false">SUBTOTAL(9,M47:M60)</f>
        <v>52537</v>
      </c>
      <c r="N61" s="23" t="n">
        <f aca="false">SUBTOTAL(9,N47:N60)</f>
        <v>223142</v>
      </c>
      <c r="O61" s="24" t="n">
        <f aca="false">SUBTOTAL(9,O47:O60)</f>
        <v>205603</v>
      </c>
      <c r="P61" s="10" t="n">
        <f aca="false">SUBTOTAL(9,P47:P60)</f>
        <v>14426</v>
      </c>
      <c r="Q61" s="10" t="n">
        <f aca="false">SUBTOTAL(9,Q47:Q60)</f>
        <v>3113</v>
      </c>
    </row>
    <row r="62" customFormat="false" ht="14.25" hidden="false" customHeight="false" outlineLevel="2" collapsed="false">
      <c r="A62" s="13" t="n">
        <v>54</v>
      </c>
      <c r="B62" s="10" t="s">
        <v>96</v>
      </c>
      <c r="C62" s="10" t="s">
        <v>97</v>
      </c>
      <c r="D62" s="10" t="s">
        <v>23</v>
      </c>
      <c r="E62" s="10" t="n">
        <v>178</v>
      </c>
      <c r="F62" s="10" t="n">
        <v>6</v>
      </c>
      <c r="G62" s="10" t="n">
        <v>1</v>
      </c>
      <c r="H62" s="10" t="n">
        <v>6483</v>
      </c>
      <c r="I62" s="10" t="n">
        <v>6843</v>
      </c>
      <c r="J62" s="10" t="n">
        <v>1306</v>
      </c>
      <c r="K62" s="10" t="n">
        <v>1345</v>
      </c>
      <c r="L62" s="10" t="n">
        <v>3367</v>
      </c>
      <c r="M62" s="22" t="n">
        <v>3499</v>
      </c>
      <c r="N62" s="23" t="n">
        <f aca="false">O62+P62+Q62</f>
        <v>14112</v>
      </c>
      <c r="O62" s="24" t="n">
        <v>12252</v>
      </c>
      <c r="P62" s="10" t="n">
        <v>1625</v>
      </c>
      <c r="Q62" s="10" t="n">
        <v>235</v>
      </c>
    </row>
    <row r="63" customFormat="false" ht="14.25" hidden="false" customHeight="false" outlineLevel="2" collapsed="false">
      <c r="A63" s="13" t="n">
        <v>55</v>
      </c>
      <c r="B63" s="10" t="s">
        <v>96</v>
      </c>
      <c r="C63" s="10" t="s">
        <v>99</v>
      </c>
      <c r="D63" s="10" t="s">
        <v>23</v>
      </c>
      <c r="E63" s="10" t="n">
        <v>170</v>
      </c>
      <c r="F63" s="10" t="n">
        <v>3</v>
      </c>
      <c r="G63" s="10" t="n">
        <v>0</v>
      </c>
      <c r="H63" s="10" t="n">
        <v>10000</v>
      </c>
      <c r="I63" s="10" t="n">
        <v>7143</v>
      </c>
      <c r="J63" s="10" t="n">
        <v>1623</v>
      </c>
      <c r="K63" s="10" t="n">
        <v>1856</v>
      </c>
      <c r="L63" s="10" t="n">
        <v>3619</v>
      </c>
      <c r="M63" s="22" t="n">
        <v>3772</v>
      </c>
      <c r="N63" s="23" t="n">
        <f aca="false">O63+P63+Q63</f>
        <v>18290</v>
      </c>
      <c r="O63" s="24" t="n">
        <v>17146</v>
      </c>
      <c r="P63" s="10" t="n">
        <v>1060</v>
      </c>
      <c r="Q63" s="10" t="n">
        <v>84</v>
      </c>
    </row>
    <row r="64" customFormat="false" ht="14.25" hidden="false" customHeight="false" outlineLevel="2" collapsed="false">
      <c r="A64" s="13" t="n">
        <v>56</v>
      </c>
      <c r="B64" s="10" t="s">
        <v>96</v>
      </c>
      <c r="C64" s="10" t="s">
        <v>96</v>
      </c>
      <c r="D64" s="10" t="s">
        <v>23</v>
      </c>
      <c r="E64" s="10" t="n">
        <v>134</v>
      </c>
      <c r="F64" s="10" t="n">
        <v>2</v>
      </c>
      <c r="G64" s="10" t="n">
        <v>1</v>
      </c>
      <c r="H64" s="10" t="n">
        <v>6437</v>
      </c>
      <c r="I64" s="10" t="n">
        <v>7716</v>
      </c>
      <c r="J64" s="10" t="n">
        <v>1147</v>
      </c>
      <c r="K64" s="10" t="n">
        <v>1279</v>
      </c>
      <c r="L64" s="10" t="n">
        <v>3636</v>
      </c>
      <c r="M64" s="22" t="n">
        <v>4096</v>
      </c>
      <c r="N64" s="23" t="n">
        <f aca="false">O64+P64+Q64</f>
        <v>14057</v>
      </c>
      <c r="O64" s="24" t="n">
        <v>12912</v>
      </c>
      <c r="P64" s="10" t="n">
        <v>1032</v>
      </c>
      <c r="Q64" s="10" t="n">
        <v>113</v>
      </c>
    </row>
    <row r="65" customFormat="false" ht="14.25" hidden="false" customHeight="false" outlineLevel="2" collapsed="false">
      <c r="A65" s="13" t="n">
        <v>57</v>
      </c>
      <c r="B65" s="10" t="s">
        <v>96</v>
      </c>
      <c r="C65" s="10" t="s">
        <v>101</v>
      </c>
      <c r="D65" s="10" t="s">
        <v>23</v>
      </c>
      <c r="E65" s="10" t="n">
        <v>132</v>
      </c>
      <c r="F65" s="10" t="n">
        <v>3</v>
      </c>
      <c r="G65" s="10" t="n">
        <v>1</v>
      </c>
      <c r="H65" s="10" t="n">
        <v>5802</v>
      </c>
      <c r="I65" s="10" t="n">
        <v>6179</v>
      </c>
      <c r="J65" s="10" t="n">
        <v>1018</v>
      </c>
      <c r="K65" s="10" t="n">
        <v>1157</v>
      </c>
      <c r="L65" s="10" t="n">
        <v>3002</v>
      </c>
      <c r="M65" s="22" t="n">
        <v>3093</v>
      </c>
      <c r="N65" s="23" t="n">
        <f aca="false">O65+P65+Q65</f>
        <v>11733</v>
      </c>
      <c r="O65" s="24" t="n">
        <v>10401</v>
      </c>
      <c r="P65" s="10" t="n">
        <v>1127</v>
      </c>
      <c r="Q65" s="10" t="n">
        <v>205</v>
      </c>
    </row>
    <row r="66" customFormat="false" ht="14.25" hidden="false" customHeight="false" outlineLevel="2" collapsed="false">
      <c r="A66" s="13" t="n">
        <v>58</v>
      </c>
      <c r="B66" s="10" t="s">
        <v>96</v>
      </c>
      <c r="C66" s="10" t="s">
        <v>102</v>
      </c>
      <c r="D66" s="10" t="s">
        <v>23</v>
      </c>
      <c r="E66" s="10" t="n">
        <v>87</v>
      </c>
      <c r="F66" s="10" t="n">
        <v>3</v>
      </c>
      <c r="G66" s="10" t="n">
        <v>0</v>
      </c>
      <c r="H66" s="10" t="n">
        <v>4452</v>
      </c>
      <c r="I66" s="10" t="n">
        <v>5329</v>
      </c>
      <c r="J66" s="10" t="n">
        <v>838</v>
      </c>
      <c r="K66" s="10" t="n">
        <v>909</v>
      </c>
      <c r="L66" s="10" t="n">
        <v>2475</v>
      </c>
      <c r="M66" s="22" t="n">
        <v>2507</v>
      </c>
      <c r="N66" s="23" t="n">
        <f aca="false">O66+P66+Q66</f>
        <v>8843</v>
      </c>
      <c r="O66" s="24" t="n">
        <v>8391</v>
      </c>
      <c r="P66" s="10" t="n">
        <v>410</v>
      </c>
      <c r="Q66" s="10" t="n">
        <v>42</v>
      </c>
    </row>
    <row r="67" customFormat="false" ht="14.25" hidden="false" customHeight="false" outlineLevel="2" collapsed="false">
      <c r="A67" s="13" t="n">
        <v>59</v>
      </c>
      <c r="B67" s="10" t="s">
        <v>96</v>
      </c>
      <c r="C67" s="10" t="s">
        <v>103</v>
      </c>
      <c r="D67" s="10" t="s">
        <v>23</v>
      </c>
      <c r="E67" s="10" t="n">
        <v>163</v>
      </c>
      <c r="F67" s="10" t="n">
        <v>0</v>
      </c>
      <c r="G67" s="10" t="n">
        <v>0</v>
      </c>
      <c r="H67" s="10" t="n">
        <v>6532</v>
      </c>
      <c r="I67" s="10" t="n">
        <v>7149</v>
      </c>
      <c r="J67" s="10" t="n">
        <v>1147</v>
      </c>
      <c r="K67" s="10" t="n">
        <v>1153</v>
      </c>
      <c r="L67" s="10" t="n">
        <v>3268</v>
      </c>
      <c r="M67" s="22" t="n">
        <v>3620</v>
      </c>
      <c r="N67" s="23" t="n">
        <f aca="false">O67+P67+Q67</f>
        <v>12543</v>
      </c>
      <c r="O67" s="24" t="n">
        <v>11779</v>
      </c>
      <c r="P67" s="10" t="n">
        <v>676</v>
      </c>
      <c r="Q67" s="10" t="n">
        <v>88</v>
      </c>
    </row>
    <row r="68" customFormat="false" ht="14.25" hidden="false" customHeight="false" outlineLevel="2" collapsed="false">
      <c r="A68" s="13" t="n">
        <v>60</v>
      </c>
      <c r="B68" s="10" t="s">
        <v>96</v>
      </c>
      <c r="C68" s="10" t="s">
        <v>104</v>
      </c>
      <c r="D68" s="10" t="s">
        <v>23</v>
      </c>
      <c r="E68" s="10" t="n">
        <v>194</v>
      </c>
      <c r="F68" s="10" t="n">
        <v>5</v>
      </c>
      <c r="G68" s="10" t="n">
        <v>1</v>
      </c>
      <c r="H68" s="10" t="n">
        <v>7437</v>
      </c>
      <c r="I68" s="10" t="n">
        <v>7990</v>
      </c>
      <c r="J68" s="10" t="n">
        <v>1219</v>
      </c>
      <c r="K68" s="10" t="n">
        <v>1559</v>
      </c>
      <c r="L68" s="10" t="n">
        <v>4009</v>
      </c>
      <c r="M68" s="22" t="n">
        <v>4332</v>
      </c>
      <c r="N68" s="23" t="n">
        <f aca="false">O68+P68+Q68</f>
        <v>14766</v>
      </c>
      <c r="O68" s="24" t="n">
        <v>13816</v>
      </c>
      <c r="P68" s="10" t="n">
        <v>820</v>
      </c>
      <c r="Q68" s="10" t="n">
        <v>130</v>
      </c>
    </row>
    <row r="69" customFormat="false" ht="14.25" hidden="false" customHeight="false" outlineLevel="2" collapsed="false">
      <c r="A69" s="13" t="n">
        <v>61</v>
      </c>
      <c r="B69" s="10" t="s">
        <v>96</v>
      </c>
      <c r="C69" s="10" t="s">
        <v>105</v>
      </c>
      <c r="D69" s="10" t="s">
        <v>23</v>
      </c>
      <c r="E69" s="10" t="n">
        <v>200</v>
      </c>
      <c r="F69" s="10" t="n">
        <v>5</v>
      </c>
      <c r="G69" s="10" t="n">
        <v>0</v>
      </c>
      <c r="H69" s="10" t="n">
        <v>8107</v>
      </c>
      <c r="I69" s="10" t="n">
        <v>6236</v>
      </c>
      <c r="J69" s="10" t="n">
        <v>1453</v>
      </c>
      <c r="K69" s="10" t="n">
        <v>1709</v>
      </c>
      <c r="L69" s="10" t="n">
        <v>3378</v>
      </c>
      <c r="M69" s="22" t="n">
        <v>3441</v>
      </c>
      <c r="N69" s="23" t="n">
        <f aca="false">O69+P69+Q69</f>
        <v>18317</v>
      </c>
      <c r="O69" s="24" t="n">
        <v>17051</v>
      </c>
      <c r="P69" s="10" t="n">
        <v>1114</v>
      </c>
      <c r="Q69" s="10" t="n">
        <v>152</v>
      </c>
    </row>
    <row r="70" customFormat="false" ht="14.25" hidden="false" customHeight="false" outlineLevel="2" collapsed="false">
      <c r="A70" s="13" t="n">
        <v>62</v>
      </c>
      <c r="B70" s="10" t="s">
        <v>96</v>
      </c>
      <c r="C70" s="10" t="s">
        <v>106</v>
      </c>
      <c r="D70" s="10" t="s">
        <v>23</v>
      </c>
      <c r="E70" s="10" t="n">
        <v>183</v>
      </c>
      <c r="F70" s="10" t="n">
        <v>3</v>
      </c>
      <c r="G70" s="10" t="n">
        <v>1</v>
      </c>
      <c r="H70" s="10" t="n">
        <v>8166</v>
      </c>
      <c r="I70" s="10" t="n">
        <v>8382</v>
      </c>
      <c r="J70" s="10" t="n">
        <v>1439</v>
      </c>
      <c r="K70" s="10" t="n">
        <v>1436</v>
      </c>
      <c r="L70" s="10" t="n">
        <v>3770</v>
      </c>
      <c r="M70" s="22" t="n">
        <v>3858</v>
      </c>
      <c r="N70" s="23" t="n">
        <f aca="false">O70+P70+Q70</f>
        <v>16517</v>
      </c>
      <c r="O70" s="24" t="n">
        <v>14800</v>
      </c>
      <c r="P70" s="10" t="n">
        <v>1514</v>
      </c>
      <c r="Q70" s="10" t="n">
        <v>203</v>
      </c>
    </row>
    <row r="71" customFormat="false" ht="14.25" hidden="false" customHeight="false" outlineLevel="2" collapsed="false">
      <c r="A71" s="13" t="n">
        <v>63</v>
      </c>
      <c r="B71" s="10" t="s">
        <v>96</v>
      </c>
      <c r="C71" s="10" t="s">
        <v>107</v>
      </c>
      <c r="D71" s="10" t="s">
        <v>23</v>
      </c>
      <c r="E71" s="10" t="n">
        <v>157</v>
      </c>
      <c r="F71" s="10" t="n">
        <v>4</v>
      </c>
      <c r="G71" s="10" t="n">
        <v>1</v>
      </c>
      <c r="H71" s="10" t="n">
        <v>8147</v>
      </c>
      <c r="I71" s="10" t="n">
        <v>9405</v>
      </c>
      <c r="J71" s="10" t="n">
        <v>1396</v>
      </c>
      <c r="K71" s="10" t="n">
        <v>1576</v>
      </c>
      <c r="L71" s="10" t="n">
        <v>4135</v>
      </c>
      <c r="M71" s="22" t="n">
        <v>4332</v>
      </c>
      <c r="N71" s="23" t="n">
        <f aca="false">O71+P71+Q71</f>
        <v>15171</v>
      </c>
      <c r="O71" s="24" t="n">
        <v>13747</v>
      </c>
      <c r="P71" s="10" t="n">
        <v>1263</v>
      </c>
      <c r="Q71" s="10" t="n">
        <v>161</v>
      </c>
    </row>
    <row r="72" customFormat="false" ht="14.25" hidden="false" customHeight="false" outlineLevel="2" collapsed="false">
      <c r="A72" s="13" t="n">
        <v>64</v>
      </c>
      <c r="B72" s="10" t="s">
        <v>96</v>
      </c>
      <c r="C72" s="10" t="s">
        <v>108</v>
      </c>
      <c r="D72" s="10" t="s">
        <v>23</v>
      </c>
      <c r="E72" s="10" t="n">
        <v>98</v>
      </c>
      <c r="F72" s="10" t="n">
        <v>2</v>
      </c>
      <c r="G72" s="10" t="n">
        <v>0</v>
      </c>
      <c r="H72" s="10" t="n">
        <v>4813</v>
      </c>
      <c r="I72" s="10" t="n">
        <v>4765</v>
      </c>
      <c r="J72" s="10" t="n">
        <v>836</v>
      </c>
      <c r="K72" s="10" t="n">
        <v>992</v>
      </c>
      <c r="L72" s="10" t="n">
        <v>2198</v>
      </c>
      <c r="M72" s="22" t="n">
        <v>2421</v>
      </c>
      <c r="N72" s="23" t="n">
        <f aca="false">O72+P72+Q72</f>
        <v>8821</v>
      </c>
      <c r="O72" s="24" t="n">
        <v>7957</v>
      </c>
      <c r="P72" s="10" t="n">
        <v>761</v>
      </c>
      <c r="Q72" s="10" t="n">
        <v>103</v>
      </c>
    </row>
    <row r="73" customFormat="false" ht="14.25" hidden="false" customHeight="false" outlineLevel="2" collapsed="false">
      <c r="A73" s="13" t="n">
        <v>65</v>
      </c>
      <c r="B73" s="10" t="s">
        <v>96</v>
      </c>
      <c r="C73" s="10" t="s">
        <v>109</v>
      </c>
      <c r="D73" s="10" t="s">
        <v>23</v>
      </c>
      <c r="E73" s="10" t="n">
        <v>113</v>
      </c>
      <c r="F73" s="10" t="n">
        <v>4</v>
      </c>
      <c r="G73" s="10" t="n">
        <v>0</v>
      </c>
      <c r="H73" s="10" t="n">
        <v>5167</v>
      </c>
      <c r="I73" s="10" t="n">
        <v>5397</v>
      </c>
      <c r="J73" s="10" t="n">
        <v>803</v>
      </c>
      <c r="K73" s="10" t="n">
        <v>997</v>
      </c>
      <c r="L73" s="10" t="n">
        <v>2242</v>
      </c>
      <c r="M73" s="22" t="n">
        <v>2449</v>
      </c>
      <c r="N73" s="23" t="n">
        <f aca="false">O73+P73+Q73</f>
        <v>10362</v>
      </c>
      <c r="O73" s="24" t="n">
        <v>9678</v>
      </c>
      <c r="P73" s="10" t="n">
        <v>602</v>
      </c>
      <c r="Q73" s="10" t="n">
        <v>82</v>
      </c>
    </row>
    <row r="74" customFormat="false" ht="14.25" hidden="false" customHeight="false" outlineLevel="2" collapsed="false">
      <c r="A74" s="13" t="n">
        <v>66</v>
      </c>
      <c r="B74" s="10" t="s">
        <v>96</v>
      </c>
      <c r="C74" s="10" t="s">
        <v>110</v>
      </c>
      <c r="D74" s="10" t="s">
        <v>23</v>
      </c>
      <c r="E74" s="10" t="n">
        <v>81</v>
      </c>
      <c r="F74" s="10" t="n">
        <v>3</v>
      </c>
      <c r="G74" s="10" t="n">
        <v>2</v>
      </c>
      <c r="H74" s="10" t="n">
        <v>3486</v>
      </c>
      <c r="I74" s="10" t="n">
        <v>3128</v>
      </c>
      <c r="J74" s="10" t="n">
        <v>657</v>
      </c>
      <c r="K74" s="10" t="n">
        <v>744</v>
      </c>
      <c r="L74" s="10" t="n">
        <v>1518</v>
      </c>
      <c r="M74" s="22" t="n">
        <v>1773</v>
      </c>
      <c r="N74" s="23" t="n">
        <f aca="false">O74+P74+Q74</f>
        <v>6884</v>
      </c>
      <c r="O74" s="24" t="n">
        <v>6227</v>
      </c>
      <c r="P74" s="10" t="n">
        <v>581</v>
      </c>
      <c r="Q74" s="10" t="n">
        <v>76</v>
      </c>
    </row>
    <row r="75" customFormat="false" ht="15" hidden="false" customHeight="false" outlineLevel="1" collapsed="false">
      <c r="B75" s="12" t="s">
        <v>111</v>
      </c>
      <c r="C75" s="10"/>
      <c r="D75" s="10"/>
      <c r="E75" s="10" t="n">
        <f aca="false">SUBTOTAL(9,E62:E74)</f>
        <v>1890</v>
      </c>
      <c r="F75" s="10" t="n">
        <f aca="false">SUBTOTAL(9,F62:F74)</f>
        <v>43</v>
      </c>
      <c r="G75" s="10" t="n">
        <f aca="false">SUBTOTAL(9,G62:G74)</f>
        <v>8</v>
      </c>
      <c r="H75" s="10" t="n">
        <f aca="false">SUBTOTAL(9,H62:H74)</f>
        <v>85029</v>
      </c>
      <c r="I75" s="10" t="n">
        <f aca="false">SUBTOTAL(9,I62:I74)</f>
        <v>85662</v>
      </c>
      <c r="J75" s="10" t="n">
        <f aca="false">SUBTOTAL(9,J62:J74)</f>
        <v>14882</v>
      </c>
      <c r="K75" s="10" t="n">
        <f aca="false">SUBTOTAL(9,K62:K74)</f>
        <v>16712</v>
      </c>
      <c r="L75" s="10" t="n">
        <f aca="false">SUBTOTAL(9,L62:L74)</f>
        <v>40617</v>
      </c>
      <c r="M75" s="22" t="n">
        <f aca="false">SUBTOTAL(9,M62:M74)</f>
        <v>43193</v>
      </c>
      <c r="N75" s="23" t="n">
        <f aca="false">SUBTOTAL(9,N62:N74)</f>
        <v>170416</v>
      </c>
      <c r="O75" s="24" t="n">
        <f aca="false">SUBTOTAL(9,O62:O74)</f>
        <v>156157</v>
      </c>
      <c r="P75" s="10" t="n">
        <f aca="false">SUBTOTAL(9,P62:P74)</f>
        <v>12585</v>
      </c>
      <c r="Q75" s="10" t="n">
        <f aca="false">SUBTOTAL(9,Q62:Q74)</f>
        <v>1674</v>
      </c>
    </row>
    <row r="76" customFormat="false" ht="14.25" hidden="false" customHeight="false" outlineLevel="2" collapsed="false">
      <c r="A76" s="13" t="n">
        <v>67</v>
      </c>
      <c r="B76" s="10" t="s">
        <v>112</v>
      </c>
      <c r="C76" s="10" t="s">
        <v>112</v>
      </c>
      <c r="D76" s="10" t="s">
        <v>23</v>
      </c>
      <c r="E76" s="10" t="n">
        <v>139</v>
      </c>
      <c r="F76" s="10" t="n">
        <v>4</v>
      </c>
      <c r="G76" s="10" t="n">
        <v>2</v>
      </c>
      <c r="H76" s="10" t="n">
        <v>6439</v>
      </c>
      <c r="I76" s="10" t="n">
        <v>5493</v>
      </c>
      <c r="J76" s="10" t="n">
        <v>1300</v>
      </c>
      <c r="K76" s="10" t="n">
        <v>1544</v>
      </c>
      <c r="L76" s="10" t="n">
        <v>2276</v>
      </c>
      <c r="M76" s="22" t="n">
        <v>2408</v>
      </c>
      <c r="N76" s="23" t="n">
        <f aca="false">O76+P76+Q76</f>
        <v>12862</v>
      </c>
      <c r="O76" s="24" t="n">
        <v>11992</v>
      </c>
      <c r="P76" s="10" t="n">
        <v>789</v>
      </c>
      <c r="Q76" s="10" t="n">
        <v>81</v>
      </c>
    </row>
    <row r="77" customFormat="false" ht="14.25" hidden="false" customHeight="false" outlineLevel="2" collapsed="false">
      <c r="A77" s="13" t="n">
        <v>68</v>
      </c>
      <c r="B77" s="10" t="s">
        <v>112</v>
      </c>
      <c r="C77" s="10" t="s">
        <v>114</v>
      </c>
      <c r="D77" s="10" t="s">
        <v>23</v>
      </c>
      <c r="E77" s="10" t="n">
        <v>90</v>
      </c>
      <c r="F77" s="10" t="n">
        <v>1</v>
      </c>
      <c r="G77" s="10" t="n">
        <v>3</v>
      </c>
      <c r="H77" s="10" t="n">
        <v>6439</v>
      </c>
      <c r="I77" s="10" t="n">
        <v>5130</v>
      </c>
      <c r="J77" s="10" t="n">
        <v>1300</v>
      </c>
      <c r="K77" s="10" t="n">
        <v>1544</v>
      </c>
      <c r="L77" s="10" t="n">
        <v>2237</v>
      </c>
      <c r="M77" s="22" t="n">
        <v>2512</v>
      </c>
      <c r="N77" s="23" t="n">
        <f aca="false">O77+P77+Q77</f>
        <v>8511</v>
      </c>
      <c r="O77" s="24" t="n">
        <v>8003</v>
      </c>
      <c r="P77" s="10" t="n">
        <v>451</v>
      </c>
      <c r="Q77" s="10" t="n">
        <v>57</v>
      </c>
    </row>
    <row r="78" customFormat="false" ht="14.25" hidden="false" customHeight="false" outlineLevel="2" collapsed="false">
      <c r="A78" s="13" t="n">
        <v>69</v>
      </c>
      <c r="B78" s="10" t="s">
        <v>112</v>
      </c>
      <c r="C78" s="10" t="s">
        <v>115</v>
      </c>
      <c r="D78" s="10" t="s">
        <v>23</v>
      </c>
      <c r="E78" s="10" t="n">
        <v>91</v>
      </c>
      <c r="F78" s="10" t="n">
        <v>0</v>
      </c>
      <c r="G78" s="10" t="n">
        <v>0</v>
      </c>
      <c r="H78" s="10" t="n">
        <v>4217</v>
      </c>
      <c r="I78" s="10" t="n">
        <v>4649</v>
      </c>
      <c r="J78" s="10" t="n">
        <v>727</v>
      </c>
      <c r="K78" s="10" t="n">
        <v>873</v>
      </c>
      <c r="L78" s="10" t="n">
        <v>2287</v>
      </c>
      <c r="M78" s="22" t="n">
        <v>2362</v>
      </c>
      <c r="N78" s="23" t="n">
        <f aca="false">O78+P78+Q78</f>
        <v>8556</v>
      </c>
      <c r="O78" s="24" t="n">
        <v>8209</v>
      </c>
      <c r="P78" s="10" t="n">
        <v>290</v>
      </c>
      <c r="Q78" s="10" t="n">
        <v>57</v>
      </c>
    </row>
    <row r="79" customFormat="false" ht="14.25" hidden="false" customHeight="false" outlineLevel="2" collapsed="false">
      <c r="A79" s="13" t="n">
        <v>70</v>
      </c>
      <c r="B79" s="10" t="s">
        <v>112</v>
      </c>
      <c r="C79" s="10" t="s">
        <v>116</v>
      </c>
      <c r="D79" s="10" t="s">
        <v>23</v>
      </c>
      <c r="E79" s="10" t="n">
        <v>131</v>
      </c>
      <c r="F79" s="10" t="n">
        <v>0</v>
      </c>
      <c r="G79" s="10" t="n">
        <v>3</v>
      </c>
      <c r="H79" s="10" t="n">
        <v>5639</v>
      </c>
      <c r="I79" s="10" t="n">
        <v>5155</v>
      </c>
      <c r="J79" s="10" t="n">
        <v>1055</v>
      </c>
      <c r="K79" s="10" t="n">
        <v>1130</v>
      </c>
      <c r="L79" s="10" t="n">
        <v>2542</v>
      </c>
      <c r="M79" s="22" t="n">
        <v>2613</v>
      </c>
      <c r="N79" s="23" t="n">
        <f aca="false">O79+P79+Q79</f>
        <v>11143</v>
      </c>
      <c r="O79" s="24" t="n">
        <v>10954</v>
      </c>
      <c r="P79" s="10" t="n">
        <v>148</v>
      </c>
      <c r="Q79" s="10" t="n">
        <v>41</v>
      </c>
    </row>
    <row r="80" customFormat="false" ht="14.25" hidden="false" customHeight="false" outlineLevel="2" collapsed="false">
      <c r="A80" s="13" t="n">
        <v>71</v>
      </c>
      <c r="B80" s="10" t="s">
        <v>112</v>
      </c>
      <c r="C80" s="10" t="s">
        <v>117</v>
      </c>
      <c r="D80" s="10" t="s">
        <v>23</v>
      </c>
      <c r="E80" s="10" t="n">
        <v>107</v>
      </c>
      <c r="F80" s="10" t="n">
        <v>4</v>
      </c>
      <c r="G80" s="10" t="n">
        <v>0</v>
      </c>
      <c r="H80" s="10" t="n">
        <v>4300</v>
      </c>
      <c r="I80" s="10" t="n">
        <v>4163</v>
      </c>
      <c r="J80" s="10" t="n">
        <v>788</v>
      </c>
      <c r="K80" s="10" t="n">
        <v>822</v>
      </c>
      <c r="L80" s="10" t="n">
        <v>1965</v>
      </c>
      <c r="M80" s="22" t="n">
        <v>2036</v>
      </c>
      <c r="N80" s="23" t="n">
        <f aca="false">O80+P80+Q80</f>
        <v>8553</v>
      </c>
      <c r="O80" s="24" t="n">
        <v>7747</v>
      </c>
      <c r="P80" s="10" t="n">
        <v>731</v>
      </c>
      <c r="Q80" s="10" t="n">
        <v>75</v>
      </c>
    </row>
    <row r="81" customFormat="false" ht="14.25" hidden="false" customHeight="false" outlineLevel="2" collapsed="false">
      <c r="A81" s="13" t="n">
        <v>72</v>
      </c>
      <c r="B81" s="10" t="s">
        <v>112</v>
      </c>
      <c r="C81" s="10" t="s">
        <v>118</v>
      </c>
      <c r="D81" s="10" t="s">
        <v>23</v>
      </c>
      <c r="E81" s="10" t="n">
        <v>127</v>
      </c>
      <c r="F81" s="10" t="n">
        <v>1</v>
      </c>
      <c r="G81" s="10" t="n">
        <v>2</v>
      </c>
      <c r="H81" s="10" t="n">
        <v>2918</v>
      </c>
      <c r="I81" s="10" t="n">
        <v>4878</v>
      </c>
      <c r="J81" s="10" t="n">
        <v>493</v>
      </c>
      <c r="K81" s="10" t="n">
        <v>576</v>
      </c>
      <c r="L81" s="10" t="n">
        <v>2300</v>
      </c>
      <c r="M81" s="22" t="n">
        <v>2529</v>
      </c>
      <c r="N81" s="23" t="n">
        <f aca="false">O81+P81+Q81</f>
        <v>9794</v>
      </c>
      <c r="O81" s="24" t="n">
        <v>9618</v>
      </c>
      <c r="P81" s="10" t="n">
        <v>135</v>
      </c>
      <c r="Q81" s="10" t="n">
        <v>41</v>
      </c>
    </row>
    <row r="82" customFormat="false" ht="14.25" hidden="false" customHeight="false" outlineLevel="2" collapsed="false">
      <c r="A82" s="13" t="n">
        <v>73</v>
      </c>
      <c r="B82" s="10" t="s">
        <v>112</v>
      </c>
      <c r="C82" s="10" t="s">
        <v>119</v>
      </c>
      <c r="D82" s="10" t="s">
        <v>23</v>
      </c>
      <c r="E82" s="10" t="n">
        <v>145</v>
      </c>
      <c r="F82" s="10" t="n">
        <v>3</v>
      </c>
      <c r="G82" s="10" t="n">
        <v>1</v>
      </c>
      <c r="H82" s="10" t="n">
        <v>6477</v>
      </c>
      <c r="I82" s="10" t="n">
        <v>6601</v>
      </c>
      <c r="J82" s="10" t="n">
        <v>1171</v>
      </c>
      <c r="K82" s="10" t="n">
        <v>1388</v>
      </c>
      <c r="L82" s="10" t="n">
        <v>3009</v>
      </c>
      <c r="M82" s="22" t="n">
        <v>3099</v>
      </c>
      <c r="N82" s="23" t="n">
        <f aca="false">O82+P82+Q82</f>
        <v>13158</v>
      </c>
      <c r="O82" s="24" t="n">
        <v>12656</v>
      </c>
      <c r="P82" s="10" t="n">
        <v>461</v>
      </c>
      <c r="Q82" s="10" t="n">
        <v>41</v>
      </c>
    </row>
    <row r="83" customFormat="false" ht="15" hidden="false" customHeight="false" outlineLevel="1" collapsed="false">
      <c r="B83" s="12" t="s">
        <v>120</v>
      </c>
      <c r="C83" s="10"/>
      <c r="D83" s="10"/>
      <c r="E83" s="10" t="n">
        <f aca="false">SUBTOTAL(9,E76:E82)</f>
        <v>830</v>
      </c>
      <c r="F83" s="10" t="n">
        <f aca="false">SUBTOTAL(9,F76:F82)</f>
        <v>13</v>
      </c>
      <c r="G83" s="10" t="n">
        <f aca="false">SUBTOTAL(9,G76:G82)</f>
        <v>11</v>
      </c>
      <c r="H83" s="10" t="n">
        <f aca="false">SUBTOTAL(9,H76:H82)</f>
        <v>36429</v>
      </c>
      <c r="I83" s="10" t="n">
        <f aca="false">SUBTOTAL(9,I76:I82)</f>
        <v>36069</v>
      </c>
      <c r="J83" s="10" t="n">
        <f aca="false">SUBTOTAL(9,J76:J82)</f>
        <v>6834</v>
      </c>
      <c r="K83" s="10" t="n">
        <f aca="false">SUBTOTAL(9,K76:K82)</f>
        <v>7877</v>
      </c>
      <c r="L83" s="10" t="n">
        <f aca="false">SUBTOTAL(9,L76:L82)</f>
        <v>16616</v>
      </c>
      <c r="M83" s="22" t="n">
        <f aca="false">SUBTOTAL(9,M76:M82)</f>
        <v>17559</v>
      </c>
      <c r="N83" s="23" t="n">
        <f aca="false">SUBTOTAL(9,N76:N82)</f>
        <v>72577</v>
      </c>
      <c r="O83" s="24" t="n">
        <f aca="false">SUBTOTAL(9,O76:O82)</f>
        <v>69179</v>
      </c>
      <c r="P83" s="10" t="n">
        <f aca="false">SUBTOTAL(9,P76:P82)</f>
        <v>3005</v>
      </c>
      <c r="Q83" s="10" t="n">
        <f aca="false">SUBTOTAL(9,Q76:Q82)</f>
        <v>393</v>
      </c>
    </row>
    <row r="84" customFormat="false" ht="14.25" hidden="false" customHeight="false" outlineLevel="2" collapsed="false">
      <c r="A84" s="13" t="n">
        <v>74</v>
      </c>
      <c r="B84" s="10" t="s">
        <v>121</v>
      </c>
      <c r="C84" s="10" t="s">
        <v>121</v>
      </c>
      <c r="D84" s="10" t="s">
        <v>23</v>
      </c>
      <c r="E84" s="10" t="n">
        <v>194</v>
      </c>
      <c r="F84" s="10" t="n">
        <v>1</v>
      </c>
      <c r="G84" s="10" t="n">
        <v>3</v>
      </c>
      <c r="H84" s="10" t="n">
        <v>8829</v>
      </c>
      <c r="I84" s="10" t="n">
        <v>6102</v>
      </c>
      <c r="J84" s="10" t="n">
        <v>1604</v>
      </c>
      <c r="K84" s="10" t="n">
        <v>1690</v>
      </c>
      <c r="L84" s="10" t="n">
        <v>3135</v>
      </c>
      <c r="M84" s="22" t="n">
        <v>3137</v>
      </c>
      <c r="N84" s="23" t="n">
        <f aca="false">O84+P84+Q84</f>
        <v>17048</v>
      </c>
      <c r="O84" s="24" t="n">
        <v>14895</v>
      </c>
      <c r="P84" s="10" t="n">
        <v>2004</v>
      </c>
      <c r="Q84" s="10" t="n">
        <v>149</v>
      </c>
    </row>
    <row r="85" customFormat="false" ht="14.25" hidden="false" customHeight="false" outlineLevel="2" collapsed="false">
      <c r="A85" s="13" t="n">
        <v>75</v>
      </c>
      <c r="B85" s="10" t="s">
        <v>121</v>
      </c>
      <c r="C85" s="10" t="s">
        <v>123</v>
      </c>
      <c r="D85" s="10" t="s">
        <v>23</v>
      </c>
      <c r="E85" s="10" t="n">
        <v>182</v>
      </c>
      <c r="F85" s="10" t="n">
        <v>4</v>
      </c>
      <c r="G85" s="10" t="n">
        <v>0</v>
      </c>
      <c r="H85" s="10" t="n">
        <v>8840</v>
      </c>
      <c r="I85" s="10" t="n">
        <v>6781</v>
      </c>
      <c r="J85" s="10" t="n">
        <v>1629</v>
      </c>
      <c r="K85" s="10" t="n">
        <v>1874</v>
      </c>
      <c r="L85" s="10" t="n">
        <v>3822</v>
      </c>
      <c r="M85" s="22" t="n">
        <v>3999</v>
      </c>
      <c r="N85" s="23" t="n">
        <f aca="false">O85+P85+Q85</f>
        <v>17792</v>
      </c>
      <c r="O85" s="24" t="n">
        <v>15788</v>
      </c>
      <c r="P85" s="10" t="n">
        <v>1753</v>
      </c>
      <c r="Q85" s="10" t="n">
        <v>251</v>
      </c>
    </row>
    <row r="86" customFormat="false" ht="14.25" hidden="false" customHeight="false" outlineLevel="2" collapsed="false">
      <c r="A86" s="13" t="n">
        <v>76</v>
      </c>
      <c r="B86" s="10" t="s">
        <v>121</v>
      </c>
      <c r="C86" s="10" t="s">
        <v>124</v>
      </c>
      <c r="D86" s="10" t="s">
        <v>23</v>
      </c>
      <c r="E86" s="10" t="n">
        <v>106</v>
      </c>
      <c r="F86" s="10" t="n">
        <v>3</v>
      </c>
      <c r="G86" s="10" t="n">
        <v>0</v>
      </c>
      <c r="H86" s="10" t="n">
        <v>3533</v>
      </c>
      <c r="I86" s="10" t="n">
        <v>3875</v>
      </c>
      <c r="J86" s="10" t="n">
        <v>671</v>
      </c>
      <c r="K86" s="10" t="n">
        <v>653</v>
      </c>
      <c r="L86" s="10" t="n">
        <v>1590</v>
      </c>
      <c r="M86" s="22" t="n">
        <v>1894</v>
      </c>
      <c r="N86" s="23" t="n">
        <f aca="false">O86+P86+Q86</f>
        <v>7177</v>
      </c>
      <c r="O86" s="24" t="n">
        <v>6465</v>
      </c>
      <c r="P86" s="10" t="n">
        <v>600</v>
      </c>
      <c r="Q86" s="10" t="n">
        <v>112</v>
      </c>
    </row>
    <row r="87" customFormat="false" ht="14.25" hidden="false" customHeight="false" outlineLevel="2" collapsed="false">
      <c r="A87" s="13" t="n">
        <v>77</v>
      </c>
      <c r="B87" s="10" t="s">
        <v>121</v>
      </c>
      <c r="C87" s="10" t="s">
        <v>125</v>
      </c>
      <c r="D87" s="10" t="s">
        <v>23</v>
      </c>
      <c r="E87" s="10" t="n">
        <v>234</v>
      </c>
      <c r="F87" s="10" t="n">
        <v>3</v>
      </c>
      <c r="G87" s="10" t="n">
        <v>0</v>
      </c>
      <c r="H87" s="10" t="n">
        <v>4986</v>
      </c>
      <c r="I87" s="10" t="n">
        <v>3509</v>
      </c>
      <c r="J87" s="10" t="n">
        <v>795</v>
      </c>
      <c r="K87" s="10" t="n">
        <v>1092</v>
      </c>
      <c r="L87" s="10" t="n">
        <v>2299</v>
      </c>
      <c r="M87" s="22" t="n">
        <v>2306</v>
      </c>
      <c r="N87" s="23" t="n">
        <f aca="false">O87+P87+Q87</f>
        <v>11146</v>
      </c>
      <c r="O87" s="24" t="n">
        <v>9165</v>
      </c>
      <c r="P87" s="10" t="n">
        <v>1702</v>
      </c>
      <c r="Q87" s="10" t="n">
        <v>279</v>
      </c>
    </row>
    <row r="88" customFormat="false" ht="14.25" hidden="false" customHeight="false" outlineLevel="2" collapsed="false">
      <c r="A88" s="13" t="n">
        <v>78</v>
      </c>
      <c r="B88" s="10" t="s">
        <v>121</v>
      </c>
      <c r="C88" s="10" t="s">
        <v>126</v>
      </c>
      <c r="D88" s="10" t="s">
        <v>23</v>
      </c>
      <c r="E88" s="10" t="n">
        <v>235</v>
      </c>
      <c r="F88" s="10" t="n">
        <v>2</v>
      </c>
      <c r="G88" s="10" t="n">
        <v>2</v>
      </c>
      <c r="H88" s="10" t="n">
        <v>9608</v>
      </c>
      <c r="I88" s="10" t="n">
        <v>7253</v>
      </c>
      <c r="J88" s="10" t="n">
        <v>1611</v>
      </c>
      <c r="K88" s="10" t="n">
        <v>1854</v>
      </c>
      <c r="L88" s="10" t="n">
        <v>3857</v>
      </c>
      <c r="M88" s="22" t="n">
        <v>7291</v>
      </c>
      <c r="N88" s="23" t="n">
        <f aca="false">O88+P88+Q88</f>
        <v>19532</v>
      </c>
      <c r="O88" s="24" t="n">
        <v>18308</v>
      </c>
      <c r="P88" s="10" t="n">
        <v>1167</v>
      </c>
      <c r="Q88" s="10" t="n">
        <v>57</v>
      </c>
    </row>
    <row r="89" customFormat="false" ht="14.25" hidden="false" customHeight="false" outlineLevel="2" collapsed="false">
      <c r="A89" s="13" t="n">
        <v>79</v>
      </c>
      <c r="B89" s="10" t="s">
        <v>121</v>
      </c>
      <c r="C89" s="10" t="s">
        <v>127</v>
      </c>
      <c r="D89" s="10" t="s">
        <v>23</v>
      </c>
      <c r="E89" s="10" t="n">
        <v>128</v>
      </c>
      <c r="F89" s="10" t="n">
        <v>3</v>
      </c>
      <c r="G89" s="10" t="n">
        <v>0</v>
      </c>
      <c r="H89" s="10" t="n">
        <v>5006</v>
      </c>
      <c r="I89" s="10" t="n">
        <v>4641</v>
      </c>
      <c r="J89" s="10" t="n">
        <v>844</v>
      </c>
      <c r="K89" s="10" t="n">
        <v>1034</v>
      </c>
      <c r="L89" s="10" t="n">
        <v>2248</v>
      </c>
      <c r="M89" s="22" t="n">
        <v>2416</v>
      </c>
      <c r="N89" s="23" t="n">
        <f aca="false">O89+P89+Q89</f>
        <v>10951</v>
      </c>
      <c r="O89" s="24" t="n">
        <v>10105</v>
      </c>
      <c r="P89" s="10" t="n">
        <v>735</v>
      </c>
      <c r="Q89" s="10" t="n">
        <v>111</v>
      </c>
    </row>
    <row r="90" customFormat="false" ht="14.25" hidden="false" customHeight="false" outlineLevel="2" collapsed="false">
      <c r="A90" s="13" t="n">
        <v>80</v>
      </c>
      <c r="B90" s="10" t="s">
        <v>121</v>
      </c>
      <c r="C90" s="10" t="s">
        <v>128</v>
      </c>
      <c r="D90" s="10" t="s">
        <v>23</v>
      </c>
      <c r="E90" s="10" t="n">
        <v>94</v>
      </c>
      <c r="F90" s="10" t="n">
        <v>0</v>
      </c>
      <c r="G90" s="10" t="n">
        <v>0</v>
      </c>
      <c r="H90" s="10" t="n">
        <v>3470</v>
      </c>
      <c r="I90" s="10" t="n">
        <v>3079</v>
      </c>
      <c r="J90" s="10" t="n">
        <v>624</v>
      </c>
      <c r="K90" s="10" t="n">
        <v>721</v>
      </c>
      <c r="L90" s="10" t="n">
        <v>1537</v>
      </c>
      <c r="M90" s="22" t="n">
        <v>1414</v>
      </c>
      <c r="N90" s="23" t="n">
        <f aca="false">O90+P90+Q90</f>
        <v>7161</v>
      </c>
      <c r="O90" s="24" t="n">
        <v>6795</v>
      </c>
      <c r="P90" s="10" t="n">
        <v>333</v>
      </c>
      <c r="Q90" s="10" t="n">
        <v>33</v>
      </c>
    </row>
    <row r="91" customFormat="false" ht="14.25" hidden="false" customHeight="false" outlineLevel="2" collapsed="false">
      <c r="A91" s="13" t="n">
        <v>81</v>
      </c>
      <c r="B91" s="10" t="s">
        <v>121</v>
      </c>
      <c r="C91" s="10" t="s">
        <v>129</v>
      </c>
      <c r="D91" s="10" t="s">
        <v>23</v>
      </c>
      <c r="E91" s="10" t="n">
        <v>88</v>
      </c>
      <c r="F91" s="10" t="n">
        <v>4</v>
      </c>
      <c r="G91" s="10" t="n">
        <v>0</v>
      </c>
      <c r="H91" s="10" t="n">
        <v>2697</v>
      </c>
      <c r="I91" s="10" t="n">
        <v>2962</v>
      </c>
      <c r="J91" s="10" t="n">
        <v>437</v>
      </c>
      <c r="K91" s="10" t="n">
        <v>556</v>
      </c>
      <c r="L91" s="10" t="n">
        <v>1841</v>
      </c>
      <c r="M91" s="22" t="n">
        <v>1902</v>
      </c>
      <c r="N91" s="23" t="n">
        <f aca="false">O91+P91+Q91</f>
        <v>8784</v>
      </c>
      <c r="O91" s="24" t="n">
        <v>7626</v>
      </c>
      <c r="P91" s="10" t="n">
        <v>1060</v>
      </c>
      <c r="Q91" s="10" t="n">
        <v>98</v>
      </c>
    </row>
    <row r="92" customFormat="false" ht="14.25" hidden="false" customHeight="false" outlineLevel="2" collapsed="false">
      <c r="A92" s="13" t="n">
        <v>82</v>
      </c>
      <c r="B92" s="10" t="s">
        <v>121</v>
      </c>
      <c r="C92" s="10" t="s">
        <v>130</v>
      </c>
      <c r="D92" s="10" t="s">
        <v>23</v>
      </c>
      <c r="E92" s="10" t="n">
        <v>94</v>
      </c>
      <c r="F92" s="10" t="n">
        <v>4</v>
      </c>
      <c r="G92" s="10" t="n">
        <v>0</v>
      </c>
      <c r="H92" s="10" t="n">
        <v>5075</v>
      </c>
      <c r="I92" s="10" t="n">
        <v>2247</v>
      </c>
      <c r="J92" s="10" t="n">
        <v>587</v>
      </c>
      <c r="K92" s="10" t="n">
        <v>864</v>
      </c>
      <c r="L92" s="10" t="n">
        <v>1408</v>
      </c>
      <c r="M92" s="22" t="n">
        <v>1402</v>
      </c>
      <c r="N92" s="23" t="n">
        <f aca="false">O92+P92+Q92</f>
        <v>8339</v>
      </c>
      <c r="O92" s="24" t="n">
        <v>7109</v>
      </c>
      <c r="P92" s="10" t="n">
        <v>1115</v>
      </c>
      <c r="Q92" s="10" t="n">
        <v>115</v>
      </c>
    </row>
    <row r="93" customFormat="false" ht="14.25" hidden="false" customHeight="false" outlineLevel="2" collapsed="false">
      <c r="A93" s="13" t="n">
        <v>83</v>
      </c>
      <c r="B93" s="10" t="s">
        <v>121</v>
      </c>
      <c r="C93" s="10" t="s">
        <v>131</v>
      </c>
      <c r="D93" s="10" t="s">
        <v>23</v>
      </c>
      <c r="E93" s="10" t="n">
        <v>168</v>
      </c>
      <c r="F93" s="10" t="n">
        <v>2</v>
      </c>
      <c r="G93" s="10" t="n">
        <v>0</v>
      </c>
      <c r="H93" s="10" t="n">
        <v>6569</v>
      </c>
      <c r="I93" s="10" t="n">
        <v>4807</v>
      </c>
      <c r="J93" s="10" t="n">
        <v>1278</v>
      </c>
      <c r="K93" s="10" t="n">
        <v>1441</v>
      </c>
      <c r="L93" s="10" t="n">
        <v>3543</v>
      </c>
      <c r="M93" s="22" t="n">
        <v>3428</v>
      </c>
      <c r="N93" s="23" t="n">
        <f aca="false">O93+P93+Q93</f>
        <v>14112</v>
      </c>
      <c r="O93" s="24" t="n">
        <v>12663</v>
      </c>
      <c r="P93" s="10" t="n">
        <v>1355</v>
      </c>
      <c r="Q93" s="10" t="n">
        <v>94</v>
      </c>
    </row>
    <row r="94" customFormat="false" ht="14.25" hidden="false" customHeight="false" outlineLevel="2" collapsed="false">
      <c r="A94" s="13" t="n">
        <v>84</v>
      </c>
      <c r="B94" s="10" t="s">
        <v>121</v>
      </c>
      <c r="C94" s="10" t="s">
        <v>132</v>
      </c>
      <c r="D94" s="10" t="s">
        <v>23</v>
      </c>
      <c r="E94" s="10" t="n">
        <v>119</v>
      </c>
      <c r="F94" s="10" t="n">
        <v>2</v>
      </c>
      <c r="G94" s="10" t="n">
        <v>0</v>
      </c>
      <c r="H94" s="10" t="n">
        <v>5266</v>
      </c>
      <c r="I94" s="10" t="n">
        <v>4065</v>
      </c>
      <c r="J94" s="10" t="n">
        <v>898</v>
      </c>
      <c r="K94" s="10" t="n">
        <v>978</v>
      </c>
      <c r="L94" s="10" t="n">
        <v>2067</v>
      </c>
      <c r="M94" s="22" t="n">
        <v>1961</v>
      </c>
      <c r="N94" s="23" t="n">
        <f aca="false">O94+P94+Q94</f>
        <v>10558</v>
      </c>
      <c r="O94" s="24" t="n">
        <v>9586</v>
      </c>
      <c r="P94" s="10" t="n">
        <v>873</v>
      </c>
      <c r="Q94" s="10" t="n">
        <v>99</v>
      </c>
    </row>
    <row r="95" customFormat="false" ht="14.25" hidden="false" customHeight="false" outlineLevel="2" collapsed="false">
      <c r="A95" s="13" t="n">
        <v>85</v>
      </c>
      <c r="B95" s="10" t="s">
        <v>121</v>
      </c>
      <c r="C95" s="10" t="s">
        <v>133</v>
      </c>
      <c r="D95" s="10" t="s">
        <v>23</v>
      </c>
      <c r="E95" s="10" t="n">
        <v>128</v>
      </c>
      <c r="F95" s="10" t="n">
        <v>0</v>
      </c>
      <c r="G95" s="10" t="n">
        <v>0</v>
      </c>
      <c r="H95" s="10" t="n">
        <v>5937</v>
      </c>
      <c r="I95" s="10" t="n">
        <v>6067</v>
      </c>
      <c r="J95" s="10" t="n">
        <v>1041</v>
      </c>
      <c r="K95" s="10" t="n">
        <v>1227</v>
      </c>
      <c r="L95" s="10" t="n">
        <v>2862</v>
      </c>
      <c r="M95" s="22" t="n">
        <v>2586</v>
      </c>
      <c r="N95" s="23" t="n">
        <f aca="false">O95+P95+Q95</f>
        <v>11731</v>
      </c>
      <c r="O95" s="24" t="n">
        <v>10626</v>
      </c>
      <c r="P95" s="10" t="n">
        <v>991</v>
      </c>
      <c r="Q95" s="10" t="n">
        <v>114</v>
      </c>
    </row>
    <row r="96" customFormat="false" ht="14.25" hidden="false" customHeight="false" outlineLevel="2" collapsed="false">
      <c r="A96" s="13" t="n">
        <v>86</v>
      </c>
      <c r="B96" s="10" t="s">
        <v>121</v>
      </c>
      <c r="C96" s="10" t="s">
        <v>134</v>
      </c>
      <c r="D96" s="10" t="s">
        <v>23</v>
      </c>
      <c r="E96" s="10" t="n">
        <v>68</v>
      </c>
      <c r="F96" s="10" t="n">
        <v>2</v>
      </c>
      <c r="G96" s="10" t="n">
        <v>2</v>
      </c>
      <c r="H96" s="10" t="n">
        <v>3155</v>
      </c>
      <c r="I96" s="10" t="n">
        <v>1864</v>
      </c>
      <c r="J96" s="10" t="n">
        <v>477</v>
      </c>
      <c r="K96" s="10" t="n">
        <v>642</v>
      </c>
      <c r="L96" s="10" t="n">
        <v>1289</v>
      </c>
      <c r="M96" s="22" t="n">
        <v>1205</v>
      </c>
      <c r="N96" s="23" t="n">
        <f aca="false">O96+P96+Q96</f>
        <v>7581</v>
      </c>
      <c r="O96" s="24" t="n">
        <v>6826</v>
      </c>
      <c r="P96" s="10" t="n">
        <v>680</v>
      </c>
      <c r="Q96" s="10" t="n">
        <v>75</v>
      </c>
    </row>
    <row r="97" customFormat="false" ht="14.25" hidden="false" customHeight="false" outlineLevel="2" collapsed="false">
      <c r="A97" s="13" t="n">
        <v>87</v>
      </c>
      <c r="B97" s="10" t="s">
        <v>121</v>
      </c>
      <c r="C97" s="10" t="s">
        <v>135</v>
      </c>
      <c r="D97" s="10" t="s">
        <v>23</v>
      </c>
      <c r="E97" s="10" t="n">
        <v>182</v>
      </c>
      <c r="F97" s="10" t="n">
        <v>4</v>
      </c>
      <c r="G97" s="10" t="n">
        <v>0</v>
      </c>
      <c r="H97" s="10" t="n">
        <v>6345</v>
      </c>
      <c r="I97" s="10" t="n">
        <v>6072</v>
      </c>
      <c r="J97" s="10" t="n">
        <v>1130</v>
      </c>
      <c r="K97" s="10" t="n">
        <v>1188</v>
      </c>
      <c r="L97" s="10" t="n">
        <v>2468</v>
      </c>
      <c r="M97" s="22" t="n">
        <v>2693</v>
      </c>
      <c r="N97" s="23" t="n">
        <f aca="false">O97+P97+Q97</f>
        <v>12355</v>
      </c>
      <c r="O97" s="24" t="n">
        <v>10062</v>
      </c>
      <c r="P97" s="10" t="n">
        <v>2064</v>
      </c>
      <c r="Q97" s="10" t="n">
        <v>229</v>
      </c>
    </row>
    <row r="98" customFormat="false" ht="15" hidden="false" customHeight="false" outlineLevel="1" collapsed="false">
      <c r="B98" s="12" t="s">
        <v>136</v>
      </c>
      <c r="C98" s="10"/>
      <c r="D98" s="10"/>
      <c r="E98" s="10" t="n">
        <f aca="false">SUBTOTAL(9,E84:E97)</f>
        <v>2020</v>
      </c>
      <c r="F98" s="10" t="n">
        <f aca="false">SUBTOTAL(9,F84:F97)</f>
        <v>34</v>
      </c>
      <c r="G98" s="10" t="n">
        <f aca="false">SUBTOTAL(9,G84:G97)</f>
        <v>7</v>
      </c>
      <c r="H98" s="10" t="n">
        <f aca="false">SUBTOTAL(9,H84:H97)</f>
        <v>79316</v>
      </c>
      <c r="I98" s="10" t="n">
        <f aca="false">SUBTOTAL(9,I84:I97)</f>
        <v>63324</v>
      </c>
      <c r="J98" s="10" t="n">
        <f aca="false">SUBTOTAL(9,J84:J97)</f>
        <v>13626</v>
      </c>
      <c r="K98" s="10" t="n">
        <f aca="false">SUBTOTAL(9,K84:K97)</f>
        <v>15814</v>
      </c>
      <c r="L98" s="10" t="n">
        <f aca="false">SUBTOTAL(9,L84:L97)</f>
        <v>33966</v>
      </c>
      <c r="M98" s="22" t="n">
        <f aca="false">SUBTOTAL(9,M84:M97)</f>
        <v>37634</v>
      </c>
      <c r="N98" s="23" t="n">
        <f aca="false">SUBTOTAL(9,N84:N97)</f>
        <v>164267</v>
      </c>
      <c r="O98" s="24" t="n">
        <f aca="false">SUBTOTAL(9,O84:O97)</f>
        <v>146019</v>
      </c>
      <c r="P98" s="10" t="n">
        <f aca="false">SUBTOTAL(9,P84:P97)</f>
        <v>16432</v>
      </c>
      <c r="Q98" s="10" t="n">
        <f aca="false">SUBTOTAL(9,Q84:Q97)</f>
        <v>1816</v>
      </c>
    </row>
    <row r="99" customFormat="false" ht="14.25" hidden="false" customHeight="false" outlineLevel="2" collapsed="false">
      <c r="A99" s="13" t="n">
        <v>88</v>
      </c>
      <c r="B99" s="10" t="s">
        <v>137</v>
      </c>
      <c r="C99" s="10" t="s">
        <v>140</v>
      </c>
      <c r="D99" s="10" t="s">
        <v>23</v>
      </c>
      <c r="E99" s="10" t="n">
        <v>49</v>
      </c>
      <c r="F99" s="10" t="n">
        <v>0</v>
      </c>
      <c r="G99" s="10" t="n">
        <v>0</v>
      </c>
      <c r="H99" s="10" t="n">
        <v>4312</v>
      </c>
      <c r="I99" s="10" t="n">
        <v>3258</v>
      </c>
      <c r="J99" s="10" t="n">
        <v>641</v>
      </c>
      <c r="K99" s="10" t="n">
        <v>695</v>
      </c>
      <c r="L99" s="10" t="n">
        <v>1464</v>
      </c>
      <c r="M99" s="22" t="n">
        <v>1505</v>
      </c>
      <c r="N99" s="23" t="n">
        <f aca="false">O99+P99+Q99</f>
        <v>8615</v>
      </c>
      <c r="O99" s="24" t="n">
        <v>7832</v>
      </c>
      <c r="P99" s="10" t="n">
        <v>661</v>
      </c>
      <c r="Q99" s="10" t="n">
        <v>122</v>
      </c>
    </row>
    <row r="100" customFormat="false" ht="14.25" hidden="false" customHeight="false" outlineLevel="2" collapsed="false">
      <c r="A100" s="13" t="n">
        <v>89</v>
      </c>
      <c r="B100" s="10" t="s">
        <v>137</v>
      </c>
      <c r="C100" s="10" t="s">
        <v>147</v>
      </c>
      <c r="D100" s="10" t="s">
        <v>23</v>
      </c>
      <c r="E100" s="10" t="n">
        <v>42</v>
      </c>
      <c r="F100" s="10" t="n">
        <v>2</v>
      </c>
      <c r="G100" s="10" t="n">
        <v>0</v>
      </c>
      <c r="H100" s="10" t="n">
        <v>3334</v>
      </c>
      <c r="I100" s="10" t="n">
        <v>2713</v>
      </c>
      <c r="J100" s="10" t="n">
        <v>1108</v>
      </c>
      <c r="K100" s="10" t="n">
        <v>1229</v>
      </c>
      <c r="L100" s="10" t="n">
        <v>1467</v>
      </c>
      <c r="M100" s="22" t="n">
        <v>1439</v>
      </c>
      <c r="N100" s="23" t="n">
        <f aca="false">O100+P100+Q100</f>
        <v>8427</v>
      </c>
      <c r="O100" s="24" t="n">
        <v>7466</v>
      </c>
      <c r="P100" s="10" t="n">
        <v>797</v>
      </c>
      <c r="Q100" s="10" t="n">
        <v>164</v>
      </c>
    </row>
    <row r="101" customFormat="false" ht="14.25" hidden="false" customHeight="false" outlineLevel="2" collapsed="false">
      <c r="A101" s="13" t="n">
        <v>90</v>
      </c>
      <c r="B101" s="10" t="s">
        <v>137</v>
      </c>
      <c r="C101" s="10" t="s">
        <v>148</v>
      </c>
      <c r="D101" s="10" t="s">
        <v>23</v>
      </c>
      <c r="E101" s="10" t="n">
        <v>78</v>
      </c>
      <c r="F101" s="10" t="n">
        <v>0</v>
      </c>
      <c r="G101" s="10" t="n">
        <v>0</v>
      </c>
      <c r="H101" s="10" t="n">
        <v>4616</v>
      </c>
      <c r="I101" s="10" t="n">
        <v>4808</v>
      </c>
      <c r="J101" s="10" t="n">
        <v>749</v>
      </c>
      <c r="K101" s="10" t="n">
        <v>995</v>
      </c>
      <c r="L101" s="10" t="n">
        <v>2250</v>
      </c>
      <c r="M101" s="22" t="n">
        <v>2342</v>
      </c>
      <c r="N101" s="23" t="n">
        <f aca="false">O101+P101+Q101</f>
        <v>9130</v>
      </c>
      <c r="O101" s="24" t="n">
        <v>7851</v>
      </c>
      <c r="P101" s="10" t="n">
        <v>1012</v>
      </c>
      <c r="Q101" s="10" t="n">
        <v>267</v>
      </c>
    </row>
    <row r="102" customFormat="false" ht="14.25" hidden="false" customHeight="false" outlineLevel="2" collapsed="false">
      <c r="A102" s="13" t="n">
        <v>91</v>
      </c>
      <c r="B102" s="10" t="s">
        <v>137</v>
      </c>
      <c r="C102" s="10" t="s">
        <v>151</v>
      </c>
      <c r="D102" s="10" t="s">
        <v>23</v>
      </c>
      <c r="E102" s="10" t="n">
        <v>72</v>
      </c>
      <c r="F102" s="10" t="n">
        <v>2</v>
      </c>
      <c r="G102" s="10" t="n">
        <v>0</v>
      </c>
      <c r="H102" s="10" t="n">
        <v>3493</v>
      </c>
      <c r="I102" s="10" t="n">
        <v>3419</v>
      </c>
      <c r="J102" s="10" t="n">
        <v>526</v>
      </c>
      <c r="K102" s="10" t="n">
        <v>623</v>
      </c>
      <c r="L102" s="10" t="n">
        <v>1669</v>
      </c>
      <c r="M102" s="22" t="n">
        <v>1765</v>
      </c>
      <c r="N102" s="23" t="n">
        <f aca="false">O102+P102+Q102</f>
        <v>6870</v>
      </c>
      <c r="O102" s="24" t="n">
        <v>5405</v>
      </c>
      <c r="P102" s="10" t="n">
        <v>1208</v>
      </c>
      <c r="Q102" s="10" t="n">
        <v>257</v>
      </c>
    </row>
    <row r="103" customFormat="false" ht="14.25" hidden="false" customHeight="false" outlineLevel="2" collapsed="false">
      <c r="A103" s="13" t="n">
        <v>92</v>
      </c>
      <c r="B103" s="10" t="s">
        <v>137</v>
      </c>
      <c r="C103" s="10" t="s">
        <v>152</v>
      </c>
      <c r="D103" s="10" t="s">
        <v>23</v>
      </c>
      <c r="E103" s="10" t="n">
        <v>47</v>
      </c>
      <c r="F103" s="10" t="n">
        <v>2</v>
      </c>
      <c r="G103" s="10" t="n">
        <v>1</v>
      </c>
      <c r="H103" s="10" t="n">
        <v>3743</v>
      </c>
      <c r="I103" s="10" t="n">
        <v>4135</v>
      </c>
      <c r="J103" s="10" t="n">
        <v>618</v>
      </c>
      <c r="K103" s="10" t="n">
        <v>754</v>
      </c>
      <c r="L103" s="10" t="n">
        <v>1996</v>
      </c>
      <c r="M103" s="22" t="n">
        <v>2139</v>
      </c>
      <c r="N103" s="23" t="n">
        <f aca="false">O103+P103+Q103</f>
        <v>7522</v>
      </c>
      <c r="O103" s="24" t="n">
        <v>6413</v>
      </c>
      <c r="P103" s="10" t="n">
        <v>922</v>
      </c>
      <c r="Q103" s="10" t="n">
        <v>187</v>
      </c>
    </row>
    <row r="104" customFormat="false" ht="14.25" hidden="false" customHeight="false" outlineLevel="2" collapsed="false">
      <c r="A104" s="13" t="n">
        <v>93</v>
      </c>
      <c r="B104" s="10" t="s">
        <v>137</v>
      </c>
      <c r="C104" s="10" t="s">
        <v>153</v>
      </c>
      <c r="D104" s="10" t="s">
        <v>23</v>
      </c>
      <c r="E104" s="10" t="n">
        <v>65</v>
      </c>
      <c r="F104" s="10" t="n">
        <v>4</v>
      </c>
      <c r="G104" s="10" t="n">
        <v>0</v>
      </c>
      <c r="H104" s="10" t="n">
        <v>3925</v>
      </c>
      <c r="I104" s="10" t="n">
        <v>4930</v>
      </c>
      <c r="J104" s="10" t="n">
        <v>738</v>
      </c>
      <c r="K104" s="10" t="n">
        <v>710</v>
      </c>
      <c r="L104" s="10" t="n">
        <v>2101</v>
      </c>
      <c r="M104" s="22" t="n">
        <v>2153</v>
      </c>
      <c r="N104" s="23" t="n">
        <f aca="false">O104+P104+Q104</f>
        <v>7922</v>
      </c>
      <c r="O104" s="24" t="n">
        <v>7211</v>
      </c>
      <c r="P104" s="10" t="n">
        <v>596</v>
      </c>
      <c r="Q104" s="10" t="n">
        <v>115</v>
      </c>
    </row>
    <row r="105" customFormat="false" ht="30" hidden="false" customHeight="false" outlineLevel="1" collapsed="false">
      <c r="B105" s="12" t="s">
        <v>154</v>
      </c>
      <c r="C105" s="10"/>
      <c r="D105" s="10"/>
      <c r="E105" s="10" t="n">
        <f aca="false">SUBTOTAL(9,E99:E104)</f>
        <v>353</v>
      </c>
      <c r="F105" s="10" t="n">
        <f aca="false">SUBTOTAL(9,F99:F104)</f>
        <v>10</v>
      </c>
      <c r="G105" s="10" t="n">
        <f aca="false">SUBTOTAL(9,G99:G104)</f>
        <v>1</v>
      </c>
      <c r="H105" s="10" t="n">
        <f aca="false">SUBTOTAL(9,H99:H104)</f>
        <v>23423</v>
      </c>
      <c r="I105" s="10" t="n">
        <f aca="false">SUBTOTAL(9,I99:I104)</f>
        <v>23263</v>
      </c>
      <c r="J105" s="10" t="n">
        <f aca="false">SUBTOTAL(9,J99:J104)</f>
        <v>4380</v>
      </c>
      <c r="K105" s="10" t="n">
        <f aca="false">SUBTOTAL(9,K99:K104)</f>
        <v>5006</v>
      </c>
      <c r="L105" s="10" t="n">
        <f aca="false">SUBTOTAL(9,L99:L104)</f>
        <v>10947</v>
      </c>
      <c r="M105" s="22" t="n">
        <f aca="false">SUBTOTAL(9,M99:M104)</f>
        <v>11343</v>
      </c>
      <c r="N105" s="23" t="n">
        <f aca="false">SUBTOTAL(9,N99:N104)</f>
        <v>48486</v>
      </c>
      <c r="O105" s="24" t="n">
        <f aca="false">SUBTOTAL(9,O99:O104)</f>
        <v>42178</v>
      </c>
      <c r="P105" s="10" t="n">
        <f aca="false">SUBTOTAL(9,P99:P104)</f>
        <v>5196</v>
      </c>
      <c r="Q105" s="10" t="n">
        <f aca="false">SUBTOTAL(9,Q99:Q104)</f>
        <v>1112</v>
      </c>
    </row>
    <row r="106" customFormat="false" ht="14.25" hidden="false" customHeight="false" outlineLevel="2" collapsed="false">
      <c r="A106" s="13" t="n">
        <v>94</v>
      </c>
      <c r="B106" s="10" t="s">
        <v>155</v>
      </c>
      <c r="C106" s="10" t="s">
        <v>155</v>
      </c>
      <c r="D106" s="10" t="s">
        <v>23</v>
      </c>
      <c r="E106" s="10" t="n">
        <v>104</v>
      </c>
      <c r="F106" s="10" t="n">
        <v>4</v>
      </c>
      <c r="G106" s="10" t="n">
        <v>0</v>
      </c>
      <c r="H106" s="10" t="n">
        <v>6471</v>
      </c>
      <c r="I106" s="10" t="n">
        <v>6800</v>
      </c>
      <c r="J106" s="10" t="n">
        <v>1058</v>
      </c>
      <c r="K106" s="10" t="n">
        <v>1256</v>
      </c>
      <c r="L106" s="10" t="n">
        <v>3237</v>
      </c>
      <c r="M106" s="22" t="n">
        <v>3259</v>
      </c>
      <c r="N106" s="23" t="n">
        <f aca="false">O106+P106+Q106</f>
        <v>12832</v>
      </c>
      <c r="O106" s="24" t="n">
        <v>10787</v>
      </c>
      <c r="P106" s="10" t="n">
        <v>1693</v>
      </c>
      <c r="Q106" s="10" t="n">
        <v>352</v>
      </c>
    </row>
    <row r="107" customFormat="false" ht="14.25" hidden="false" customHeight="false" outlineLevel="2" collapsed="false">
      <c r="A107" s="13" t="n">
        <v>95</v>
      </c>
      <c r="B107" s="10" t="s">
        <v>155</v>
      </c>
      <c r="C107" s="10" t="s">
        <v>158</v>
      </c>
      <c r="D107" s="10" t="s">
        <v>23</v>
      </c>
      <c r="E107" s="10" t="n">
        <v>153</v>
      </c>
      <c r="F107" s="10" t="n">
        <v>1</v>
      </c>
      <c r="G107" s="10" t="n">
        <v>1</v>
      </c>
      <c r="H107" s="10" t="n">
        <v>7221</v>
      </c>
      <c r="I107" s="10" t="n">
        <v>7896</v>
      </c>
      <c r="J107" s="10" t="n">
        <v>1328</v>
      </c>
      <c r="K107" s="10" t="n">
        <v>1410</v>
      </c>
      <c r="L107" s="10" t="n">
        <v>3975</v>
      </c>
      <c r="M107" s="22" t="n">
        <v>4352</v>
      </c>
      <c r="N107" s="23" t="n">
        <f aca="false">O107+P107+Q107</f>
        <v>15874</v>
      </c>
      <c r="O107" s="24" t="n">
        <v>13895</v>
      </c>
      <c r="P107" s="10" t="n">
        <v>1569</v>
      </c>
      <c r="Q107" s="10" t="n">
        <v>410</v>
      </c>
    </row>
    <row r="108" customFormat="false" ht="14.25" hidden="false" customHeight="false" outlineLevel="2" collapsed="false">
      <c r="A108" s="13" t="n">
        <v>96</v>
      </c>
      <c r="B108" s="10" t="s">
        <v>155</v>
      </c>
      <c r="C108" s="10" t="s">
        <v>159</v>
      </c>
      <c r="D108" s="10" t="s">
        <v>23</v>
      </c>
      <c r="E108" s="10" t="n">
        <v>91</v>
      </c>
      <c r="F108" s="10" t="n">
        <v>2</v>
      </c>
      <c r="G108" s="10" t="n">
        <v>2</v>
      </c>
      <c r="H108" s="10" t="n">
        <v>5143</v>
      </c>
      <c r="I108" s="10" t="n">
        <v>6574</v>
      </c>
      <c r="J108" s="10" t="n">
        <v>843</v>
      </c>
      <c r="K108" s="10" t="n">
        <v>990</v>
      </c>
      <c r="L108" s="10" t="n">
        <v>3124</v>
      </c>
      <c r="M108" s="22" t="n">
        <v>3567</v>
      </c>
      <c r="N108" s="23" t="n">
        <f aca="false">O108+P108+Q108</f>
        <v>11161</v>
      </c>
      <c r="O108" s="24" t="n">
        <v>10278</v>
      </c>
      <c r="P108" s="10" t="n">
        <v>738</v>
      </c>
      <c r="Q108" s="10" t="n">
        <v>145</v>
      </c>
    </row>
    <row r="109" customFormat="false" ht="14.25" hidden="false" customHeight="false" outlineLevel="2" collapsed="false">
      <c r="A109" s="13" t="n">
        <v>97</v>
      </c>
      <c r="B109" s="10" t="s">
        <v>155</v>
      </c>
      <c r="C109" s="10" t="s">
        <v>162</v>
      </c>
      <c r="D109" s="10" t="s">
        <v>23</v>
      </c>
      <c r="E109" s="10" t="n">
        <v>140</v>
      </c>
      <c r="F109" s="10" t="n">
        <v>1</v>
      </c>
      <c r="G109" s="10" t="n">
        <v>0</v>
      </c>
      <c r="H109" s="10" t="n">
        <v>7471</v>
      </c>
      <c r="I109" s="10" t="n">
        <v>5769</v>
      </c>
      <c r="J109" s="10" t="n">
        <v>1065</v>
      </c>
      <c r="K109" s="10" t="n">
        <v>1317</v>
      </c>
      <c r="L109" s="10" t="n">
        <v>2708</v>
      </c>
      <c r="M109" s="22" t="n">
        <v>3299</v>
      </c>
      <c r="N109" s="23" t="n">
        <f aca="false">O109+P109+Q109</f>
        <v>16021</v>
      </c>
      <c r="O109" s="24" t="n">
        <v>15029</v>
      </c>
      <c r="P109" s="10" t="n">
        <v>840</v>
      </c>
      <c r="Q109" s="10" t="n">
        <v>152</v>
      </c>
    </row>
    <row r="110" customFormat="false" ht="14.25" hidden="false" customHeight="false" outlineLevel="2" collapsed="false">
      <c r="A110" s="13" t="n">
        <v>98</v>
      </c>
      <c r="B110" s="10" t="s">
        <v>155</v>
      </c>
      <c r="C110" s="10" t="s">
        <v>163</v>
      </c>
      <c r="D110" s="10" t="s">
        <v>23</v>
      </c>
      <c r="E110" s="10" t="n">
        <v>294</v>
      </c>
      <c r="F110" s="10" t="n">
        <v>2</v>
      </c>
      <c r="G110" s="10" t="n">
        <v>1</v>
      </c>
      <c r="H110" s="10" t="n">
        <v>10794</v>
      </c>
      <c r="I110" s="10" t="n">
        <v>10279</v>
      </c>
      <c r="J110" s="10" t="n">
        <v>1665</v>
      </c>
      <c r="K110" s="10" t="n">
        <v>2158</v>
      </c>
      <c r="L110" s="10" t="n">
        <v>4756</v>
      </c>
      <c r="M110" s="22" t="n">
        <v>5417</v>
      </c>
      <c r="N110" s="23" t="n">
        <f aca="false">O110+P110+Q110</f>
        <v>22085</v>
      </c>
      <c r="O110" s="24" t="n">
        <v>20754</v>
      </c>
      <c r="P110" s="10" t="n">
        <v>1150</v>
      </c>
      <c r="Q110" s="10" t="n">
        <v>181</v>
      </c>
    </row>
    <row r="111" customFormat="false" ht="14.25" hidden="false" customHeight="false" outlineLevel="2" collapsed="false">
      <c r="A111" s="13" t="n">
        <v>99</v>
      </c>
      <c r="B111" s="10" t="s">
        <v>155</v>
      </c>
      <c r="C111" s="10" t="s">
        <v>164</v>
      </c>
      <c r="D111" s="10" t="s">
        <v>23</v>
      </c>
      <c r="E111" s="10" t="n">
        <v>121</v>
      </c>
      <c r="F111" s="10" t="n">
        <v>0</v>
      </c>
      <c r="G111" s="10" t="n">
        <v>0</v>
      </c>
      <c r="H111" s="10" t="n">
        <v>5107</v>
      </c>
      <c r="I111" s="10" t="n">
        <v>4969</v>
      </c>
      <c r="J111" s="10" t="n">
        <v>832</v>
      </c>
      <c r="K111" s="10" t="n">
        <v>981</v>
      </c>
      <c r="L111" s="10" t="n">
        <v>2587</v>
      </c>
      <c r="M111" s="22" t="n">
        <v>2693</v>
      </c>
      <c r="N111" s="23" t="n">
        <f aca="false">O111+P111+Q111</f>
        <v>10946</v>
      </c>
      <c r="O111" s="24" t="n">
        <v>9976</v>
      </c>
      <c r="P111" s="10" t="n">
        <v>790</v>
      </c>
      <c r="Q111" s="10" t="n">
        <v>180</v>
      </c>
    </row>
    <row r="112" customFormat="false" ht="14.25" hidden="false" customHeight="false" outlineLevel="2" collapsed="false">
      <c r="A112" s="13" t="n">
        <v>100</v>
      </c>
      <c r="B112" s="10" t="s">
        <v>155</v>
      </c>
      <c r="C112" s="10" t="s">
        <v>165</v>
      </c>
      <c r="D112" s="10" t="s">
        <v>23</v>
      </c>
      <c r="E112" s="10" t="n">
        <v>86</v>
      </c>
      <c r="F112" s="10" t="n">
        <v>1</v>
      </c>
      <c r="G112" s="10" t="n">
        <v>0</v>
      </c>
      <c r="H112" s="10" t="n">
        <v>4496</v>
      </c>
      <c r="I112" s="10" t="n">
        <v>4157</v>
      </c>
      <c r="J112" s="10" t="n">
        <v>813</v>
      </c>
      <c r="K112" s="10" t="n">
        <v>1027</v>
      </c>
      <c r="L112" s="10" t="n">
        <v>2159</v>
      </c>
      <c r="M112" s="22" t="n">
        <v>2485</v>
      </c>
      <c r="N112" s="23" t="n">
        <f aca="false">O112+P112+Q112</f>
        <v>10306</v>
      </c>
      <c r="O112" s="24" t="n">
        <v>8928</v>
      </c>
      <c r="P112" s="10" t="n">
        <v>1114</v>
      </c>
      <c r="Q112" s="10" t="n">
        <v>264</v>
      </c>
    </row>
    <row r="113" customFormat="false" ht="15" hidden="false" customHeight="false" outlineLevel="1" collapsed="false">
      <c r="B113" s="12" t="s">
        <v>166</v>
      </c>
      <c r="C113" s="10"/>
      <c r="D113" s="10"/>
      <c r="E113" s="10" t="n">
        <f aca="false">SUBTOTAL(9,E106:E112)</f>
        <v>989</v>
      </c>
      <c r="F113" s="10" t="n">
        <f aca="false">SUBTOTAL(9,F106:F112)</f>
        <v>11</v>
      </c>
      <c r="G113" s="10" t="n">
        <f aca="false">SUBTOTAL(9,G106:G112)</f>
        <v>4</v>
      </c>
      <c r="H113" s="10" t="n">
        <f aca="false">SUBTOTAL(9,H106:H112)</f>
        <v>46703</v>
      </c>
      <c r="I113" s="10" t="n">
        <f aca="false">SUBTOTAL(9,I106:I112)</f>
        <v>46444</v>
      </c>
      <c r="J113" s="10" t="n">
        <f aca="false">SUBTOTAL(9,J106:J112)</f>
        <v>7604</v>
      </c>
      <c r="K113" s="10" t="n">
        <f aca="false">SUBTOTAL(9,K106:K112)</f>
        <v>9139</v>
      </c>
      <c r="L113" s="10" t="n">
        <f aca="false">SUBTOTAL(9,L106:L112)</f>
        <v>22546</v>
      </c>
      <c r="M113" s="22" t="n">
        <f aca="false">SUBTOTAL(9,M106:M112)</f>
        <v>25072</v>
      </c>
      <c r="N113" s="23" t="n">
        <f aca="false">SUBTOTAL(9,N106:N112)</f>
        <v>99225</v>
      </c>
      <c r="O113" s="24" t="n">
        <f aca="false">SUBTOTAL(9,O106:O112)</f>
        <v>89647</v>
      </c>
      <c r="P113" s="10" t="n">
        <f aca="false">SUBTOTAL(9,P106:P112)</f>
        <v>7894</v>
      </c>
      <c r="Q113" s="10" t="n">
        <f aca="false">SUBTOTAL(9,Q106:Q112)</f>
        <v>1684</v>
      </c>
    </row>
    <row r="114" customFormat="false" ht="14.25" hidden="false" customHeight="false" outlineLevel="2" collapsed="false">
      <c r="A114" s="13" t="n">
        <v>101</v>
      </c>
      <c r="B114" s="10" t="s">
        <v>180</v>
      </c>
      <c r="C114" s="10" t="s">
        <v>181</v>
      </c>
      <c r="D114" s="10" t="s">
        <v>23</v>
      </c>
      <c r="E114" s="10" t="n">
        <v>131</v>
      </c>
      <c r="F114" s="10" t="n">
        <v>2</v>
      </c>
      <c r="G114" s="10" t="n">
        <v>1</v>
      </c>
      <c r="H114" s="10" t="n">
        <v>4000</v>
      </c>
      <c r="I114" s="10" t="n">
        <v>3201</v>
      </c>
      <c r="J114" s="10" t="n">
        <v>709</v>
      </c>
      <c r="K114" s="10" t="n">
        <v>813</v>
      </c>
      <c r="L114" s="10" t="n">
        <v>1602</v>
      </c>
      <c r="M114" s="22" t="n">
        <v>1621</v>
      </c>
      <c r="N114" s="23" t="n">
        <f aca="false">O114+P114+Q114</f>
        <v>9126</v>
      </c>
      <c r="O114" s="24" t="n">
        <v>8351</v>
      </c>
      <c r="P114" s="10" t="n">
        <v>654</v>
      </c>
      <c r="Q114" s="10" t="n">
        <v>121</v>
      </c>
    </row>
    <row r="115" customFormat="false" ht="14.25" hidden="false" customHeight="false" outlineLevel="2" collapsed="false">
      <c r="A115" s="13" t="n">
        <v>102</v>
      </c>
      <c r="B115" s="10" t="s">
        <v>180</v>
      </c>
      <c r="C115" s="10" t="s">
        <v>180</v>
      </c>
      <c r="D115" s="10" t="s">
        <v>23</v>
      </c>
      <c r="E115" s="10" t="n">
        <v>135</v>
      </c>
      <c r="F115" s="10" t="n">
        <v>0</v>
      </c>
      <c r="G115" s="10" t="n">
        <v>1</v>
      </c>
      <c r="H115" s="10" t="n">
        <v>5390</v>
      </c>
      <c r="I115" s="10" t="n">
        <v>5392</v>
      </c>
      <c r="J115" s="10" t="n">
        <v>934</v>
      </c>
      <c r="K115" s="10" t="n">
        <v>1139</v>
      </c>
      <c r="L115" s="10" t="n">
        <v>2988</v>
      </c>
      <c r="M115" s="22" t="n">
        <v>3081</v>
      </c>
      <c r="N115" s="23" t="n">
        <f aca="false">O115+P115+Q115</f>
        <v>11057</v>
      </c>
      <c r="O115" s="24" t="n">
        <v>10673</v>
      </c>
      <c r="P115" s="10" t="n">
        <v>298</v>
      </c>
      <c r="Q115" s="10" t="n">
        <v>86</v>
      </c>
    </row>
    <row r="116" customFormat="false" ht="14.25" hidden="false" customHeight="false" outlineLevel="2" collapsed="false">
      <c r="A116" s="13" t="n">
        <v>103</v>
      </c>
      <c r="B116" s="10" t="s">
        <v>180</v>
      </c>
      <c r="C116" s="10" t="s">
        <v>184</v>
      </c>
      <c r="D116" s="10" t="s">
        <v>23</v>
      </c>
      <c r="E116" s="10" t="n">
        <v>136</v>
      </c>
      <c r="F116" s="10" t="n">
        <v>0</v>
      </c>
      <c r="G116" s="10" t="n">
        <v>0</v>
      </c>
      <c r="H116" s="10" t="n">
        <v>5166</v>
      </c>
      <c r="I116" s="10" t="n">
        <v>5209</v>
      </c>
      <c r="J116" s="10" t="n">
        <v>930</v>
      </c>
      <c r="K116" s="10" t="n">
        <v>1135</v>
      </c>
      <c r="L116" s="10" t="n">
        <v>2533</v>
      </c>
      <c r="M116" s="22" t="n">
        <v>2597</v>
      </c>
      <c r="N116" s="23" t="n">
        <f aca="false">O116+P116+Q116</f>
        <v>10914</v>
      </c>
      <c r="O116" s="24" t="n">
        <v>10488</v>
      </c>
      <c r="P116" s="10" t="n">
        <v>350</v>
      </c>
      <c r="Q116" s="10" t="n">
        <v>76</v>
      </c>
    </row>
    <row r="117" customFormat="false" ht="14.25" hidden="false" customHeight="false" outlineLevel="2" collapsed="false">
      <c r="A117" s="13" t="n">
        <v>104</v>
      </c>
      <c r="B117" s="10" t="s">
        <v>180</v>
      </c>
      <c r="C117" s="10" t="s">
        <v>185</v>
      </c>
      <c r="D117" s="10" t="s">
        <v>23</v>
      </c>
      <c r="E117" s="10" t="n">
        <v>112</v>
      </c>
      <c r="F117" s="10" t="n">
        <v>3</v>
      </c>
      <c r="G117" s="10" t="n">
        <v>0</v>
      </c>
      <c r="H117" s="10" t="n">
        <v>4475</v>
      </c>
      <c r="I117" s="10" t="n">
        <v>4083</v>
      </c>
      <c r="J117" s="10" t="n">
        <v>851</v>
      </c>
      <c r="K117" s="10" t="n">
        <v>889</v>
      </c>
      <c r="L117" s="10" t="n">
        <v>1976</v>
      </c>
      <c r="M117" s="22" t="n">
        <v>1947</v>
      </c>
      <c r="N117" s="23" t="n">
        <f aca="false">O117+P117+Q117</f>
        <v>8872</v>
      </c>
      <c r="O117" s="24" t="n">
        <v>8323</v>
      </c>
      <c r="P117" s="10" t="n">
        <v>450</v>
      </c>
      <c r="Q117" s="10" t="n">
        <v>99</v>
      </c>
    </row>
    <row r="118" customFormat="false" ht="14.25" hidden="false" customHeight="false" outlineLevel="2" collapsed="false">
      <c r="A118" s="13" t="n">
        <v>105</v>
      </c>
      <c r="B118" s="10" t="s">
        <v>180</v>
      </c>
      <c r="C118" s="10" t="s">
        <v>188</v>
      </c>
      <c r="D118" s="10" t="s">
        <v>23</v>
      </c>
      <c r="E118" s="10" t="n">
        <v>133</v>
      </c>
      <c r="F118" s="10" t="n">
        <v>1</v>
      </c>
      <c r="G118" s="10" t="n">
        <v>0</v>
      </c>
      <c r="H118" s="10" t="n">
        <v>5323</v>
      </c>
      <c r="I118" s="10" t="n">
        <v>7681</v>
      </c>
      <c r="J118" s="10" t="n">
        <v>959</v>
      </c>
      <c r="K118" s="10" t="n">
        <v>1046</v>
      </c>
      <c r="L118" s="10" t="n">
        <v>2708</v>
      </c>
      <c r="M118" s="22" t="n">
        <v>2623</v>
      </c>
      <c r="N118" s="23" t="n">
        <f aca="false">O118+P118+Q118</f>
        <v>10769</v>
      </c>
      <c r="O118" s="24" t="n">
        <v>10137</v>
      </c>
      <c r="P118" s="10" t="n">
        <v>538</v>
      </c>
      <c r="Q118" s="10" t="n">
        <v>94</v>
      </c>
    </row>
    <row r="119" customFormat="false" ht="15" hidden="false" customHeight="false" outlineLevel="1" collapsed="false">
      <c r="B119" s="12" t="s">
        <v>189</v>
      </c>
      <c r="C119" s="10"/>
      <c r="D119" s="10"/>
      <c r="E119" s="10" t="n">
        <f aca="false">SUBTOTAL(9,E114:E118)</f>
        <v>647</v>
      </c>
      <c r="F119" s="10" t="n">
        <f aca="false">SUBTOTAL(9,F114:F118)</f>
        <v>6</v>
      </c>
      <c r="G119" s="10" t="n">
        <f aca="false">SUBTOTAL(9,G114:G118)</f>
        <v>2</v>
      </c>
      <c r="H119" s="10" t="n">
        <f aca="false">SUBTOTAL(9,H114:H118)</f>
        <v>24354</v>
      </c>
      <c r="I119" s="10" t="n">
        <f aca="false">SUBTOTAL(9,I114:I118)</f>
        <v>25566</v>
      </c>
      <c r="J119" s="10" t="n">
        <f aca="false">SUBTOTAL(9,J114:J118)</f>
        <v>4383</v>
      </c>
      <c r="K119" s="10" t="n">
        <f aca="false">SUBTOTAL(9,K114:K118)</f>
        <v>5022</v>
      </c>
      <c r="L119" s="10" t="n">
        <f aca="false">SUBTOTAL(9,L114:L118)</f>
        <v>11807</v>
      </c>
      <c r="M119" s="22" t="n">
        <f aca="false">SUBTOTAL(9,M114:M118)</f>
        <v>11869</v>
      </c>
      <c r="N119" s="23" t="n">
        <f aca="false">SUBTOTAL(9,N114:N118)</f>
        <v>50738</v>
      </c>
      <c r="O119" s="24" t="n">
        <f aca="false">SUBTOTAL(9,O114:O118)</f>
        <v>47972</v>
      </c>
      <c r="P119" s="10" t="n">
        <f aca="false">SUBTOTAL(9,P114:P118)</f>
        <v>2290</v>
      </c>
      <c r="Q119" s="10" t="n">
        <f aca="false">SUBTOTAL(9,Q114:Q118)</f>
        <v>476</v>
      </c>
    </row>
    <row r="120" customFormat="false" ht="14.25" hidden="false" customHeight="false" outlineLevel="2" collapsed="false">
      <c r="A120" s="13" t="n">
        <v>106</v>
      </c>
      <c r="B120" s="10" t="s">
        <v>190</v>
      </c>
      <c r="C120" s="10" t="s">
        <v>191</v>
      </c>
      <c r="D120" s="10" t="s">
        <v>23</v>
      </c>
      <c r="E120" s="10" t="n">
        <v>156</v>
      </c>
      <c r="F120" s="10" t="n">
        <v>1</v>
      </c>
      <c r="G120" s="10" t="n">
        <v>0</v>
      </c>
      <c r="H120" s="10" t="n">
        <v>8005</v>
      </c>
      <c r="I120" s="10" t="n">
        <v>8137</v>
      </c>
      <c r="J120" s="10" t="n">
        <v>1289</v>
      </c>
      <c r="K120" s="10" t="n">
        <v>1429</v>
      </c>
      <c r="L120" s="10" t="n">
        <v>3803</v>
      </c>
      <c r="M120" s="22" t="n">
        <v>4022</v>
      </c>
      <c r="N120" s="23" t="n">
        <f aca="false">O120+P120+Q120</f>
        <v>15765</v>
      </c>
      <c r="O120" s="24" t="n">
        <v>13982</v>
      </c>
      <c r="P120" s="10" t="n">
        <v>1480</v>
      </c>
      <c r="Q120" s="10" t="n">
        <v>303</v>
      </c>
    </row>
    <row r="121" customFormat="false" ht="14.25" hidden="false" customHeight="false" outlineLevel="2" collapsed="false">
      <c r="A121" s="13" t="n">
        <v>107</v>
      </c>
      <c r="B121" s="10" t="s">
        <v>190</v>
      </c>
      <c r="C121" s="10" t="s">
        <v>192</v>
      </c>
      <c r="D121" s="10" t="s">
        <v>23</v>
      </c>
      <c r="E121" s="10" t="n">
        <v>168</v>
      </c>
      <c r="F121" s="10" t="n">
        <v>2</v>
      </c>
      <c r="G121" s="10" t="n">
        <v>2</v>
      </c>
      <c r="H121" s="10" t="n">
        <v>9163</v>
      </c>
      <c r="I121" s="10" t="n">
        <v>10847</v>
      </c>
      <c r="J121" s="10" t="n">
        <v>1718</v>
      </c>
      <c r="K121" s="10" t="n">
        <v>1693</v>
      </c>
      <c r="L121" s="10" t="n">
        <v>5264</v>
      </c>
      <c r="M121" s="22" t="n">
        <v>5583</v>
      </c>
      <c r="N121" s="23" t="n">
        <f aca="false">O121+P121+Q121</f>
        <v>19827</v>
      </c>
      <c r="O121" s="24" t="n">
        <v>17860</v>
      </c>
      <c r="P121" s="10" t="n">
        <v>1664</v>
      </c>
      <c r="Q121" s="10" t="n">
        <v>303</v>
      </c>
    </row>
    <row r="122" customFormat="false" ht="14.25" hidden="false" customHeight="false" outlineLevel="2" collapsed="false">
      <c r="A122" s="13" t="n">
        <v>108</v>
      </c>
      <c r="B122" s="10" t="s">
        <v>190</v>
      </c>
      <c r="C122" s="10" t="s">
        <v>190</v>
      </c>
      <c r="D122" s="10" t="s">
        <v>23</v>
      </c>
      <c r="E122" s="10" t="n">
        <v>196</v>
      </c>
      <c r="F122" s="10" t="n">
        <v>0</v>
      </c>
      <c r="G122" s="10" t="n">
        <v>0</v>
      </c>
      <c r="H122" s="10" t="n">
        <v>7479</v>
      </c>
      <c r="I122" s="10" t="n">
        <v>8050</v>
      </c>
      <c r="J122" s="10" t="n">
        <v>1363</v>
      </c>
      <c r="K122" s="10" t="n">
        <v>1546</v>
      </c>
      <c r="L122" s="10" t="n">
        <v>3885</v>
      </c>
      <c r="M122" s="22" t="n">
        <v>4044</v>
      </c>
      <c r="N122" s="23" t="n">
        <f aca="false">O122+P122+Q122</f>
        <v>15437</v>
      </c>
      <c r="O122" s="24" t="n">
        <v>13273</v>
      </c>
      <c r="P122" s="10" t="n">
        <v>1751</v>
      </c>
      <c r="Q122" s="10" t="n">
        <v>413</v>
      </c>
    </row>
    <row r="123" customFormat="false" ht="14.25" hidden="false" customHeight="false" outlineLevel="2" collapsed="false">
      <c r="A123" s="13" t="n">
        <v>109</v>
      </c>
      <c r="B123" s="10" t="s">
        <v>190</v>
      </c>
      <c r="C123" s="10" t="s">
        <v>193</v>
      </c>
      <c r="D123" s="10" t="s">
        <v>23</v>
      </c>
      <c r="E123" s="10" t="n">
        <v>86</v>
      </c>
      <c r="F123" s="10" t="n">
        <v>1</v>
      </c>
      <c r="G123" s="10" t="n">
        <v>0</v>
      </c>
      <c r="H123" s="10" t="n">
        <v>5181</v>
      </c>
      <c r="I123" s="10" t="n">
        <v>5583</v>
      </c>
      <c r="J123" s="10" t="n">
        <v>889</v>
      </c>
      <c r="K123" s="10" t="n">
        <v>929</v>
      </c>
      <c r="L123" s="10" t="n">
        <v>2537</v>
      </c>
      <c r="M123" s="22" t="n">
        <v>2638</v>
      </c>
      <c r="N123" s="23" t="n">
        <f aca="false">O123+P123+Q123</f>
        <v>10738</v>
      </c>
      <c r="O123" s="24" t="n">
        <v>9620</v>
      </c>
      <c r="P123" s="10" t="n">
        <v>913</v>
      </c>
      <c r="Q123" s="10" t="n">
        <v>205</v>
      </c>
    </row>
    <row r="124" customFormat="false" ht="14.25" hidden="false" customHeight="false" outlineLevel="2" collapsed="false">
      <c r="A124" s="13" t="n">
        <v>110</v>
      </c>
      <c r="B124" s="10" t="s">
        <v>190</v>
      </c>
      <c r="C124" s="10" t="s">
        <v>194</v>
      </c>
      <c r="D124" s="10" t="s">
        <v>23</v>
      </c>
      <c r="E124" s="10" t="n">
        <v>85</v>
      </c>
      <c r="F124" s="10" t="n">
        <v>2</v>
      </c>
      <c r="G124" s="10" t="n">
        <v>1</v>
      </c>
      <c r="H124" s="10" t="n">
        <v>3440</v>
      </c>
      <c r="I124" s="10" t="n">
        <v>3693</v>
      </c>
      <c r="J124" s="10" t="n">
        <v>614</v>
      </c>
      <c r="K124" s="10" t="n">
        <v>731</v>
      </c>
      <c r="L124" s="10" t="n">
        <v>1751</v>
      </c>
      <c r="M124" s="22" t="n">
        <v>1795</v>
      </c>
      <c r="N124" s="23" t="n">
        <f aca="false">O124+P124+Q124</f>
        <v>6826</v>
      </c>
      <c r="O124" s="24" t="n">
        <v>5937</v>
      </c>
      <c r="P124" s="10" t="n">
        <v>701</v>
      </c>
      <c r="Q124" s="10" t="n">
        <v>188</v>
      </c>
    </row>
    <row r="125" customFormat="false" ht="14.25" hidden="false" customHeight="false" outlineLevel="2" collapsed="false">
      <c r="A125" s="13" t="n">
        <v>111</v>
      </c>
      <c r="B125" s="10" t="s">
        <v>190</v>
      </c>
      <c r="C125" s="10" t="s">
        <v>195</v>
      </c>
      <c r="D125" s="10" t="s">
        <v>23</v>
      </c>
      <c r="E125" s="10" t="n">
        <v>135</v>
      </c>
      <c r="F125" s="10" t="n">
        <v>2</v>
      </c>
      <c r="G125" s="10" t="n">
        <v>1</v>
      </c>
      <c r="H125" s="10" t="n">
        <v>7974</v>
      </c>
      <c r="I125" s="10" t="n">
        <v>7487</v>
      </c>
      <c r="J125" s="10" t="n">
        <v>1259</v>
      </c>
      <c r="K125" s="10" t="n">
        <v>1479</v>
      </c>
      <c r="L125" s="10" t="n">
        <v>3869</v>
      </c>
      <c r="M125" s="22" t="n">
        <v>4174</v>
      </c>
      <c r="N125" s="23" t="n">
        <f aca="false">O125+P125+Q125</f>
        <v>16272</v>
      </c>
      <c r="O125" s="24" t="n">
        <v>13620</v>
      </c>
      <c r="P125" s="10" t="n">
        <v>2100</v>
      </c>
      <c r="Q125" s="10" t="n">
        <v>552</v>
      </c>
    </row>
    <row r="126" customFormat="false" ht="15" hidden="false" customHeight="false" outlineLevel="1" collapsed="false">
      <c r="B126" s="12" t="s">
        <v>196</v>
      </c>
      <c r="C126" s="10"/>
      <c r="D126" s="10"/>
      <c r="E126" s="10" t="n">
        <f aca="false">SUBTOTAL(9,E120:E125)</f>
        <v>826</v>
      </c>
      <c r="F126" s="10" t="n">
        <f aca="false">SUBTOTAL(9,F120:F125)</f>
        <v>8</v>
      </c>
      <c r="G126" s="10" t="n">
        <f aca="false">SUBTOTAL(9,G120:G125)</f>
        <v>4</v>
      </c>
      <c r="H126" s="10" t="n">
        <f aca="false">SUBTOTAL(9,H120:H125)</f>
        <v>41242</v>
      </c>
      <c r="I126" s="10" t="n">
        <f aca="false">SUBTOTAL(9,I120:I125)</f>
        <v>43797</v>
      </c>
      <c r="J126" s="10" t="n">
        <f aca="false">SUBTOTAL(9,J120:J125)</f>
        <v>7132</v>
      </c>
      <c r="K126" s="10" t="n">
        <f aca="false">SUBTOTAL(9,K120:K125)</f>
        <v>7807</v>
      </c>
      <c r="L126" s="10" t="n">
        <f aca="false">SUBTOTAL(9,L120:L125)</f>
        <v>21109</v>
      </c>
      <c r="M126" s="22" t="n">
        <f aca="false">SUBTOTAL(9,M120:M125)</f>
        <v>22256</v>
      </c>
      <c r="N126" s="23" t="n">
        <f aca="false">SUBTOTAL(9,N120:N125)</f>
        <v>84865</v>
      </c>
      <c r="O126" s="24" t="n">
        <f aca="false">SUBTOTAL(9,O120:O125)</f>
        <v>74292</v>
      </c>
      <c r="P126" s="10" t="n">
        <f aca="false">SUBTOTAL(9,P120:P125)</f>
        <v>8609</v>
      </c>
      <c r="Q126" s="10" t="n">
        <f aca="false">SUBTOTAL(9,Q120:Q125)</f>
        <v>1964</v>
      </c>
    </row>
    <row r="127" customFormat="false" ht="14.25" hidden="false" customHeight="false" outlineLevel="2" collapsed="false">
      <c r="A127" s="13" t="n">
        <v>112</v>
      </c>
      <c r="B127" s="10" t="s">
        <v>197</v>
      </c>
      <c r="C127" s="10" t="s">
        <v>198</v>
      </c>
      <c r="D127" s="10" t="s">
        <v>23</v>
      </c>
      <c r="E127" s="10" t="n">
        <v>136</v>
      </c>
      <c r="F127" s="10" t="n">
        <v>3</v>
      </c>
      <c r="G127" s="10" t="n">
        <v>1</v>
      </c>
      <c r="H127" s="10" t="n">
        <v>5934</v>
      </c>
      <c r="I127" s="10" t="n">
        <v>5217</v>
      </c>
      <c r="J127" s="10" t="n">
        <v>963</v>
      </c>
      <c r="K127" s="10" t="n">
        <v>999</v>
      </c>
      <c r="L127" s="10" t="n">
        <v>2732</v>
      </c>
      <c r="M127" s="22" t="n">
        <v>2895</v>
      </c>
      <c r="N127" s="23" t="n">
        <f aca="false">O127+P127+Q127</f>
        <v>13057</v>
      </c>
      <c r="O127" s="24" t="n">
        <v>11914</v>
      </c>
      <c r="P127" s="10" t="n">
        <v>965</v>
      </c>
      <c r="Q127" s="10" t="n">
        <v>178</v>
      </c>
    </row>
    <row r="128" customFormat="false" ht="14.25" hidden="false" customHeight="false" outlineLevel="2" collapsed="false">
      <c r="A128" s="13" t="n">
        <v>113</v>
      </c>
      <c r="B128" s="10" t="s">
        <v>197</v>
      </c>
      <c r="C128" s="10" t="s">
        <v>199</v>
      </c>
      <c r="D128" s="10" t="s">
        <v>23</v>
      </c>
      <c r="E128" s="10" t="n">
        <v>140</v>
      </c>
      <c r="F128" s="10" t="n">
        <v>4</v>
      </c>
      <c r="G128" s="10" t="n">
        <v>0</v>
      </c>
      <c r="H128" s="10" t="n">
        <v>5962</v>
      </c>
      <c r="I128" s="10" t="n">
        <v>5895</v>
      </c>
      <c r="J128" s="10" t="n">
        <v>1055</v>
      </c>
      <c r="K128" s="10" t="n">
        <v>1139</v>
      </c>
      <c r="L128" s="10" t="n">
        <v>3184</v>
      </c>
      <c r="M128" s="22" t="n">
        <v>3641</v>
      </c>
      <c r="N128" s="23" t="n">
        <f aca="false">O128+P128+Q128</f>
        <v>13081</v>
      </c>
      <c r="O128" s="24" t="n">
        <v>11805</v>
      </c>
      <c r="P128" s="10" t="n">
        <v>1078</v>
      </c>
      <c r="Q128" s="10" t="n">
        <v>198</v>
      </c>
    </row>
    <row r="129" customFormat="false" ht="14.25" hidden="false" customHeight="false" outlineLevel="2" collapsed="false">
      <c r="A129" s="13" t="n">
        <v>114</v>
      </c>
      <c r="B129" s="10" t="s">
        <v>197</v>
      </c>
      <c r="C129" s="10" t="s">
        <v>200</v>
      </c>
      <c r="D129" s="10" t="s">
        <v>23</v>
      </c>
      <c r="E129" s="10" t="n">
        <v>128</v>
      </c>
      <c r="F129" s="10" t="n">
        <v>1</v>
      </c>
      <c r="G129" s="10" t="n">
        <v>0</v>
      </c>
      <c r="H129" s="10" t="n">
        <v>4671</v>
      </c>
      <c r="I129" s="10" t="n">
        <v>3671</v>
      </c>
      <c r="J129" s="10" t="n">
        <v>852</v>
      </c>
      <c r="K129" s="10" t="n">
        <v>1007</v>
      </c>
      <c r="L129" s="10" t="n">
        <v>1893</v>
      </c>
      <c r="M129" s="22" t="n">
        <v>1804</v>
      </c>
      <c r="N129" s="23" t="n">
        <f aca="false">O129+P129+Q129</f>
        <v>11962</v>
      </c>
      <c r="O129" s="24" t="n">
        <v>10998</v>
      </c>
      <c r="P129" s="10" t="n">
        <v>813</v>
      </c>
      <c r="Q129" s="10" t="n">
        <v>151</v>
      </c>
    </row>
    <row r="130" customFormat="false" ht="14.25" hidden="false" customHeight="false" outlineLevel="2" collapsed="false">
      <c r="A130" s="13" t="n">
        <v>115</v>
      </c>
      <c r="B130" s="10" t="s">
        <v>197</v>
      </c>
      <c r="C130" s="10" t="s">
        <v>201</v>
      </c>
      <c r="D130" s="10" t="s">
        <v>23</v>
      </c>
      <c r="E130" s="10" t="n">
        <v>107</v>
      </c>
      <c r="F130" s="10" t="n">
        <v>1</v>
      </c>
      <c r="G130" s="10" t="n">
        <v>0</v>
      </c>
      <c r="H130" s="10" t="n">
        <v>3255</v>
      </c>
      <c r="I130" s="10" t="n">
        <v>2155</v>
      </c>
      <c r="J130" s="10" t="n">
        <v>555</v>
      </c>
      <c r="K130" s="10" t="n">
        <v>609</v>
      </c>
      <c r="L130" s="10" t="n">
        <v>1205</v>
      </c>
      <c r="M130" s="22" t="n">
        <v>1054</v>
      </c>
      <c r="N130" s="23" t="n">
        <f aca="false">O130+P130+Q130</f>
        <v>7256</v>
      </c>
      <c r="O130" s="24" t="n">
        <v>5760</v>
      </c>
      <c r="P130" s="10" t="n">
        <v>1201</v>
      </c>
      <c r="Q130" s="10" t="n">
        <v>295</v>
      </c>
    </row>
    <row r="131" customFormat="false" ht="14.25" hidden="false" customHeight="false" outlineLevel="2" collapsed="false">
      <c r="A131" s="13" t="n">
        <v>116</v>
      </c>
      <c r="B131" s="10" t="s">
        <v>197</v>
      </c>
      <c r="C131" s="10" t="s">
        <v>202</v>
      </c>
      <c r="D131" s="10" t="s">
        <v>23</v>
      </c>
      <c r="E131" s="10" t="n">
        <v>143</v>
      </c>
      <c r="F131" s="10" t="n">
        <v>0</v>
      </c>
      <c r="G131" s="10" t="n">
        <v>0</v>
      </c>
      <c r="H131" s="10" t="n">
        <v>4680</v>
      </c>
      <c r="I131" s="10" t="n">
        <v>4565</v>
      </c>
      <c r="J131" s="10" t="n">
        <v>796</v>
      </c>
      <c r="K131" s="10" t="n">
        <v>887</v>
      </c>
      <c r="L131" s="10" t="n">
        <v>2251</v>
      </c>
      <c r="M131" s="22" t="n">
        <v>2392</v>
      </c>
      <c r="N131" s="23" t="n">
        <f aca="false">O131+P131+Q131</f>
        <v>12759</v>
      </c>
      <c r="O131" s="24" t="n">
        <v>11783</v>
      </c>
      <c r="P131" s="10" t="n">
        <v>883</v>
      </c>
      <c r="Q131" s="10" t="n">
        <v>93</v>
      </c>
    </row>
    <row r="132" customFormat="false" ht="14.25" hidden="false" customHeight="false" outlineLevel="2" collapsed="false">
      <c r="A132" s="13" t="n">
        <v>117</v>
      </c>
      <c r="B132" s="10" t="s">
        <v>197</v>
      </c>
      <c r="C132" s="10" t="s">
        <v>203</v>
      </c>
      <c r="D132" s="10" t="s">
        <v>23</v>
      </c>
      <c r="E132" s="10" t="n">
        <v>215</v>
      </c>
      <c r="F132" s="10" t="n">
        <v>4</v>
      </c>
      <c r="G132" s="10" t="n">
        <v>0</v>
      </c>
      <c r="H132" s="10" t="n">
        <v>5840</v>
      </c>
      <c r="I132" s="10" t="n">
        <v>7877</v>
      </c>
      <c r="J132" s="10" t="n">
        <v>1060</v>
      </c>
      <c r="K132" s="10" t="n">
        <v>1154</v>
      </c>
      <c r="L132" s="10" t="n">
        <v>2797</v>
      </c>
      <c r="M132" s="22" t="n">
        <v>2985</v>
      </c>
      <c r="N132" s="23" t="n">
        <f aca="false">O132+P132+Q132</f>
        <v>15794</v>
      </c>
      <c r="O132" s="24" t="n">
        <v>13765</v>
      </c>
      <c r="P132" s="10" t="n">
        <v>1863</v>
      </c>
      <c r="Q132" s="10" t="n">
        <v>166</v>
      </c>
    </row>
    <row r="133" customFormat="false" ht="14.25" hidden="false" customHeight="false" outlineLevel="2" collapsed="false">
      <c r="A133" s="13" t="n">
        <v>118</v>
      </c>
      <c r="B133" s="10" t="s">
        <v>197</v>
      </c>
      <c r="C133" s="10" t="s">
        <v>206</v>
      </c>
      <c r="D133" s="10" t="s">
        <v>23</v>
      </c>
      <c r="E133" s="10" t="n">
        <v>125</v>
      </c>
      <c r="F133" s="10" t="n">
        <v>2</v>
      </c>
      <c r="G133" s="10" t="n">
        <v>2</v>
      </c>
      <c r="H133" s="10" t="n">
        <v>4594</v>
      </c>
      <c r="I133" s="10" t="n">
        <v>4226</v>
      </c>
      <c r="J133" s="10" t="n">
        <v>777</v>
      </c>
      <c r="K133" s="10" t="n">
        <v>945</v>
      </c>
      <c r="L133" s="10" t="n">
        <v>2042</v>
      </c>
      <c r="M133" s="22" t="n">
        <v>2184</v>
      </c>
      <c r="N133" s="23" t="n">
        <f aca="false">O133+P133+Q133</f>
        <v>10002</v>
      </c>
      <c r="O133" s="24" t="n">
        <v>8513</v>
      </c>
      <c r="P133" s="10" t="n">
        <v>1333</v>
      </c>
      <c r="Q133" s="10" t="n">
        <v>156</v>
      </c>
    </row>
    <row r="134" customFormat="false" ht="14.25" hidden="false" customHeight="false" outlineLevel="2" collapsed="false">
      <c r="A134" s="13" t="n">
        <v>119</v>
      </c>
      <c r="B134" s="10" t="s">
        <v>197</v>
      </c>
      <c r="C134" s="10" t="s">
        <v>207</v>
      </c>
      <c r="D134" s="10" t="s">
        <v>23</v>
      </c>
      <c r="E134" s="10" t="n">
        <v>175</v>
      </c>
      <c r="F134" s="10" t="n">
        <v>1</v>
      </c>
      <c r="G134" s="10" t="n">
        <v>3</v>
      </c>
      <c r="H134" s="10" t="n">
        <v>6288</v>
      </c>
      <c r="I134" s="10" t="n">
        <v>5196</v>
      </c>
      <c r="J134" s="10" t="n">
        <v>1091</v>
      </c>
      <c r="K134" s="10" t="n">
        <v>1418</v>
      </c>
      <c r="L134" s="10" t="n">
        <v>2766</v>
      </c>
      <c r="M134" s="22" t="n">
        <v>2886</v>
      </c>
      <c r="N134" s="23" t="n">
        <f aca="false">O134+P134+Q134</f>
        <v>13049</v>
      </c>
      <c r="O134" s="24" t="n">
        <v>11486</v>
      </c>
      <c r="P134" s="10" t="n">
        <v>1382</v>
      </c>
      <c r="Q134" s="10" t="n">
        <v>181</v>
      </c>
    </row>
    <row r="135" customFormat="false" ht="14.25" hidden="false" customHeight="false" outlineLevel="2" collapsed="false">
      <c r="A135" s="13" t="n">
        <v>120</v>
      </c>
      <c r="B135" s="10" t="s">
        <v>197</v>
      </c>
      <c r="C135" s="10" t="s">
        <v>208</v>
      </c>
      <c r="D135" s="10" t="s">
        <v>23</v>
      </c>
      <c r="E135" s="10" t="n">
        <v>142</v>
      </c>
      <c r="F135" s="10" t="n">
        <v>0</v>
      </c>
      <c r="G135" s="10" t="n">
        <v>0</v>
      </c>
      <c r="H135" s="10" t="n">
        <v>5526</v>
      </c>
      <c r="I135" s="10" t="n">
        <v>6689</v>
      </c>
      <c r="J135" s="10" t="n">
        <v>973</v>
      </c>
      <c r="K135" s="10" t="n">
        <v>1121</v>
      </c>
      <c r="L135" s="10" t="n">
        <v>3021</v>
      </c>
      <c r="M135" s="22" t="n">
        <v>3353</v>
      </c>
      <c r="N135" s="23" t="n">
        <f aca="false">O135+P135+Q135</f>
        <v>12127</v>
      </c>
      <c r="O135" s="24" t="n">
        <v>10888</v>
      </c>
      <c r="P135" s="10" t="n">
        <v>1115</v>
      </c>
      <c r="Q135" s="10" t="n">
        <v>124</v>
      </c>
    </row>
    <row r="136" customFormat="false" ht="14.25" hidden="false" customHeight="false" outlineLevel="2" collapsed="false">
      <c r="A136" s="13" t="n">
        <v>121</v>
      </c>
      <c r="B136" s="10" t="s">
        <v>197</v>
      </c>
      <c r="C136" s="10" t="s">
        <v>197</v>
      </c>
      <c r="D136" s="10" t="s">
        <v>23</v>
      </c>
      <c r="E136" s="10" t="n">
        <v>234</v>
      </c>
      <c r="F136" s="10" t="n">
        <v>2</v>
      </c>
      <c r="G136" s="10" t="n">
        <v>0</v>
      </c>
      <c r="H136" s="10" t="n">
        <v>8163</v>
      </c>
      <c r="I136" s="10" t="n">
        <v>6775</v>
      </c>
      <c r="J136" s="10" t="n">
        <v>1290</v>
      </c>
      <c r="K136" s="10" t="n">
        <v>1618</v>
      </c>
      <c r="L136" s="10" t="n">
        <v>3372</v>
      </c>
      <c r="M136" s="22" t="n">
        <v>3507</v>
      </c>
      <c r="N136" s="23" t="n">
        <f aca="false">O136+P136+Q136</f>
        <v>19209</v>
      </c>
      <c r="O136" s="24" t="n">
        <v>16810</v>
      </c>
      <c r="P136" s="10" t="n">
        <v>2134</v>
      </c>
      <c r="Q136" s="10" t="n">
        <v>265</v>
      </c>
    </row>
    <row r="137" customFormat="false" ht="14.25" hidden="false" customHeight="false" outlineLevel="2" collapsed="false">
      <c r="A137" s="13" t="n">
        <v>122</v>
      </c>
      <c r="B137" s="10" t="s">
        <v>197</v>
      </c>
      <c r="C137" s="10" t="s">
        <v>210</v>
      </c>
      <c r="D137" s="10" t="s">
        <v>23</v>
      </c>
      <c r="E137" s="10" t="n">
        <v>177</v>
      </c>
      <c r="F137" s="10" t="n">
        <v>4</v>
      </c>
      <c r="G137" s="10" t="n">
        <v>1</v>
      </c>
      <c r="H137" s="10" t="n">
        <v>5915</v>
      </c>
      <c r="I137" s="10" t="n">
        <v>4012</v>
      </c>
      <c r="J137" s="10" t="n">
        <v>1094</v>
      </c>
      <c r="K137" s="10" t="n">
        <v>1143</v>
      </c>
      <c r="L137" s="10" t="n">
        <v>2332</v>
      </c>
      <c r="M137" s="22" t="n">
        <v>2363</v>
      </c>
      <c r="N137" s="23" t="n">
        <f aca="false">O137+P137+Q137</f>
        <v>12472</v>
      </c>
      <c r="O137" s="24" t="n">
        <v>10096</v>
      </c>
      <c r="P137" s="10" t="n">
        <v>2046</v>
      </c>
      <c r="Q137" s="10" t="n">
        <v>330</v>
      </c>
    </row>
    <row r="138" customFormat="false" ht="14.25" hidden="false" customHeight="false" outlineLevel="2" collapsed="false">
      <c r="A138" s="13" t="n">
        <v>123</v>
      </c>
      <c r="B138" s="10" t="s">
        <v>197</v>
      </c>
      <c r="C138" s="10" t="s">
        <v>211</v>
      </c>
      <c r="D138" s="10" t="s">
        <v>23</v>
      </c>
      <c r="E138" s="10" t="n">
        <v>228</v>
      </c>
      <c r="F138" s="10" t="n">
        <v>7</v>
      </c>
      <c r="G138" s="10" t="n">
        <v>3</v>
      </c>
      <c r="H138" s="10" t="n">
        <v>6705</v>
      </c>
      <c r="I138" s="10" t="n">
        <v>4595</v>
      </c>
      <c r="J138" s="10" t="n">
        <v>1108</v>
      </c>
      <c r="K138" s="10" t="n">
        <v>1218</v>
      </c>
      <c r="L138" s="10" t="n">
        <v>2655</v>
      </c>
      <c r="M138" s="22" t="n">
        <v>2660</v>
      </c>
      <c r="N138" s="23" t="n">
        <f aca="false">O138+P138+Q138</f>
        <v>18336</v>
      </c>
      <c r="O138" s="24" t="n">
        <v>15877</v>
      </c>
      <c r="P138" s="10" t="n">
        <v>2053</v>
      </c>
      <c r="Q138" s="10" t="n">
        <v>406</v>
      </c>
    </row>
    <row r="139" customFormat="false" ht="14.25" hidden="false" customHeight="false" outlineLevel="2" collapsed="false">
      <c r="A139" s="13" t="n">
        <v>124</v>
      </c>
      <c r="B139" s="10" t="s">
        <v>197</v>
      </c>
      <c r="C139" s="10" t="s">
        <v>212</v>
      </c>
      <c r="D139" s="10" t="s">
        <v>23</v>
      </c>
      <c r="E139" s="10" t="n">
        <v>243</v>
      </c>
      <c r="F139" s="10" t="n">
        <v>5</v>
      </c>
      <c r="G139" s="10" t="n">
        <v>1</v>
      </c>
      <c r="H139" s="10" t="n">
        <v>8830</v>
      </c>
      <c r="I139" s="10" t="n">
        <v>6500</v>
      </c>
      <c r="J139" s="10" t="n">
        <v>1528</v>
      </c>
      <c r="K139" s="10" t="n">
        <v>1686</v>
      </c>
      <c r="L139" s="10" t="n">
        <v>3573</v>
      </c>
      <c r="M139" s="22" t="n">
        <v>3568</v>
      </c>
      <c r="N139" s="23" t="n">
        <f aca="false">O139+P139+Q139</f>
        <v>19466</v>
      </c>
      <c r="O139" s="24" t="n">
        <v>17189</v>
      </c>
      <c r="P139" s="10" t="n">
        <v>2011</v>
      </c>
      <c r="Q139" s="10" t="n">
        <v>266</v>
      </c>
    </row>
    <row r="140" customFormat="false" ht="14.25" hidden="false" customHeight="false" outlineLevel="2" collapsed="false">
      <c r="A140" s="13" t="n">
        <v>125</v>
      </c>
      <c r="B140" s="10" t="s">
        <v>197</v>
      </c>
      <c r="C140" s="10" t="s">
        <v>213</v>
      </c>
      <c r="D140" s="10" t="s">
        <v>23</v>
      </c>
      <c r="E140" s="10" t="n">
        <v>182</v>
      </c>
      <c r="F140" s="10" t="n">
        <v>0</v>
      </c>
      <c r="G140" s="10" t="n">
        <v>0</v>
      </c>
      <c r="H140" s="10" t="n">
        <v>6026</v>
      </c>
      <c r="I140" s="10" t="n">
        <v>5350</v>
      </c>
      <c r="J140" s="10" t="n">
        <v>968</v>
      </c>
      <c r="K140" s="10" t="n">
        <v>1117</v>
      </c>
      <c r="L140" s="10" t="n">
        <v>2757</v>
      </c>
      <c r="M140" s="22" t="n">
        <v>2928</v>
      </c>
      <c r="N140" s="23" t="n">
        <f aca="false">O140+P140+Q140</f>
        <v>13069</v>
      </c>
      <c r="O140" s="24" t="n">
        <v>12157</v>
      </c>
      <c r="P140" s="10" t="n">
        <v>802</v>
      </c>
      <c r="Q140" s="10" t="n">
        <v>110</v>
      </c>
    </row>
    <row r="141" customFormat="false" ht="14.25" hidden="false" customHeight="false" outlineLevel="2" collapsed="false">
      <c r="A141" s="13" t="n">
        <v>126</v>
      </c>
      <c r="B141" s="10" t="s">
        <v>197</v>
      </c>
      <c r="C141" s="10" t="s">
        <v>214</v>
      </c>
      <c r="D141" s="10" t="s">
        <v>23</v>
      </c>
      <c r="E141" s="10" t="n">
        <v>125</v>
      </c>
      <c r="F141" s="10" t="n">
        <v>0</v>
      </c>
      <c r="G141" s="10" t="n">
        <v>1</v>
      </c>
      <c r="H141" s="10" t="n">
        <v>4490</v>
      </c>
      <c r="I141" s="10" t="n">
        <v>5213</v>
      </c>
      <c r="J141" s="10" t="n">
        <v>837</v>
      </c>
      <c r="K141" s="10" t="n">
        <v>951</v>
      </c>
      <c r="L141" s="10" t="n">
        <v>2444</v>
      </c>
      <c r="M141" s="22" t="n">
        <v>2532</v>
      </c>
      <c r="N141" s="23" t="n">
        <f aca="false">O141+P141+Q141</f>
        <v>9907</v>
      </c>
      <c r="O141" s="24" t="n">
        <v>8697</v>
      </c>
      <c r="P141" s="10" t="n">
        <v>1066</v>
      </c>
      <c r="Q141" s="10" t="n">
        <v>144</v>
      </c>
    </row>
    <row r="142" customFormat="false" ht="14.25" hidden="false" customHeight="false" outlineLevel="2" collapsed="false">
      <c r="A142" s="13" t="n">
        <v>127</v>
      </c>
      <c r="B142" s="10" t="s">
        <v>197</v>
      </c>
      <c r="C142" s="10" t="s">
        <v>215</v>
      </c>
      <c r="D142" s="10" t="s">
        <v>23</v>
      </c>
      <c r="E142" s="10" t="n">
        <v>126</v>
      </c>
      <c r="F142" s="10" t="n">
        <v>2</v>
      </c>
      <c r="G142" s="10" t="n">
        <v>0</v>
      </c>
      <c r="H142" s="10" t="n">
        <v>5406</v>
      </c>
      <c r="I142" s="10" t="n">
        <v>4739</v>
      </c>
      <c r="J142" s="10" t="n">
        <v>910</v>
      </c>
      <c r="K142" s="10" t="n">
        <v>1159</v>
      </c>
      <c r="L142" s="10" t="n">
        <v>2508</v>
      </c>
      <c r="M142" s="22" t="n">
        <v>2485</v>
      </c>
      <c r="N142" s="23" t="n">
        <f aca="false">O142+P142+Q142</f>
        <v>11146</v>
      </c>
      <c r="O142" s="24" t="n">
        <v>9593</v>
      </c>
      <c r="P142" s="10" t="n">
        <v>1360</v>
      </c>
      <c r="Q142" s="10" t="n">
        <v>193</v>
      </c>
    </row>
    <row r="143" customFormat="false" ht="14.25" hidden="false" customHeight="false" outlineLevel="2" collapsed="false">
      <c r="A143" s="13" t="n">
        <v>128</v>
      </c>
      <c r="B143" s="10" t="s">
        <v>197</v>
      </c>
      <c r="C143" s="10" t="s">
        <v>216</v>
      </c>
      <c r="D143" s="10" t="s">
        <v>23</v>
      </c>
      <c r="E143" s="10" t="n">
        <v>169</v>
      </c>
      <c r="F143" s="10" t="n">
        <v>3</v>
      </c>
      <c r="G143" s="10" t="n">
        <v>3</v>
      </c>
      <c r="H143" s="10" t="n">
        <v>7946</v>
      </c>
      <c r="I143" s="10" t="n">
        <v>8366</v>
      </c>
      <c r="J143" s="10" t="n">
        <v>1369</v>
      </c>
      <c r="K143" s="10" t="n">
        <v>1536</v>
      </c>
      <c r="L143" s="10" t="n">
        <v>4027</v>
      </c>
      <c r="M143" s="22" t="n">
        <v>4118</v>
      </c>
      <c r="N143" s="23" t="n">
        <f aca="false">O143+P143+Q143</f>
        <v>17214</v>
      </c>
      <c r="O143" s="24" t="n">
        <v>14932</v>
      </c>
      <c r="P143" s="10" t="n">
        <v>1953</v>
      </c>
      <c r="Q143" s="10" t="n">
        <v>329</v>
      </c>
    </row>
    <row r="144" customFormat="false" ht="15" hidden="false" customHeight="false" outlineLevel="1" collapsed="false">
      <c r="B144" s="12" t="s">
        <v>217</v>
      </c>
      <c r="C144" s="10"/>
      <c r="D144" s="10"/>
      <c r="E144" s="10" t="n">
        <f aca="false">SUBTOTAL(9,E127:E143)</f>
        <v>2795</v>
      </c>
      <c r="F144" s="10" t="n">
        <f aca="false">SUBTOTAL(9,F127:F143)</f>
        <v>39</v>
      </c>
      <c r="G144" s="10" t="n">
        <f aca="false">SUBTOTAL(9,G127:G143)</f>
        <v>15</v>
      </c>
      <c r="H144" s="10" t="n">
        <f aca="false">SUBTOTAL(9,H127:H143)</f>
        <v>100231</v>
      </c>
      <c r="I144" s="10" t="n">
        <f aca="false">SUBTOTAL(9,I127:I143)</f>
        <v>91041</v>
      </c>
      <c r="J144" s="10" t="n">
        <f aca="false">SUBTOTAL(9,J127:J143)</f>
        <v>17226</v>
      </c>
      <c r="K144" s="10" t="n">
        <f aca="false">SUBTOTAL(9,K127:K143)</f>
        <v>19707</v>
      </c>
      <c r="L144" s="10" t="n">
        <f aca="false">SUBTOTAL(9,L127:L143)</f>
        <v>45559</v>
      </c>
      <c r="M144" s="22" t="n">
        <f aca="false">SUBTOTAL(9,M127:M143)</f>
        <v>47355</v>
      </c>
      <c r="N144" s="23" t="n">
        <f aca="false">SUBTOTAL(9,N127:N143)</f>
        <v>229906</v>
      </c>
      <c r="O144" s="24" t="n">
        <f aca="false">SUBTOTAL(9,O127:O143)</f>
        <v>202263</v>
      </c>
      <c r="P144" s="10" t="n">
        <f aca="false">SUBTOTAL(9,P127:P143)</f>
        <v>24058</v>
      </c>
      <c r="Q144" s="10" t="n">
        <f aca="false">SUBTOTAL(9,Q127:Q143)</f>
        <v>3585</v>
      </c>
    </row>
    <row r="145" customFormat="false" ht="14.25" hidden="false" customHeight="false" outlineLevel="2" collapsed="false">
      <c r="A145" s="13" t="n">
        <v>129</v>
      </c>
      <c r="B145" s="10" t="s">
        <v>218</v>
      </c>
      <c r="C145" s="10" t="s">
        <v>219</v>
      </c>
      <c r="D145" s="10" t="s">
        <v>23</v>
      </c>
      <c r="E145" s="10" t="n">
        <v>122</v>
      </c>
      <c r="F145" s="10" t="n">
        <v>2</v>
      </c>
      <c r="G145" s="10" t="n">
        <v>3</v>
      </c>
      <c r="H145" s="10" t="n">
        <v>5380</v>
      </c>
      <c r="I145" s="10" t="n">
        <v>6012</v>
      </c>
      <c r="J145" s="10" t="n">
        <v>963</v>
      </c>
      <c r="K145" s="10" t="n">
        <v>1060</v>
      </c>
      <c r="L145" s="10" t="n">
        <v>2931</v>
      </c>
      <c r="M145" s="22" t="n">
        <v>3518</v>
      </c>
      <c r="N145" s="23" t="n">
        <f aca="false">O145+P145+Q145</f>
        <v>11035</v>
      </c>
      <c r="O145" s="24" t="n">
        <v>10563</v>
      </c>
      <c r="P145" s="10" t="n">
        <v>394</v>
      </c>
      <c r="Q145" s="10" t="n">
        <v>78</v>
      </c>
    </row>
    <row r="146" customFormat="false" ht="14.25" hidden="false" customHeight="false" outlineLevel="2" collapsed="false">
      <c r="A146" s="13" t="n">
        <v>130</v>
      </c>
      <c r="B146" s="10" t="s">
        <v>218</v>
      </c>
      <c r="C146" s="10" t="s">
        <v>220</v>
      </c>
      <c r="D146" s="10" t="s">
        <v>23</v>
      </c>
      <c r="E146" s="10" t="n">
        <v>102</v>
      </c>
      <c r="F146" s="10" t="n">
        <v>3</v>
      </c>
      <c r="G146" s="10" t="n">
        <v>2</v>
      </c>
      <c r="H146" s="10" t="n">
        <v>3948</v>
      </c>
      <c r="I146" s="10" t="n">
        <v>4406</v>
      </c>
      <c r="J146" s="10" t="n">
        <v>715</v>
      </c>
      <c r="K146" s="10" t="n">
        <v>812</v>
      </c>
      <c r="L146" s="10" t="n">
        <v>1938</v>
      </c>
      <c r="M146" s="22" t="n">
        <v>2285</v>
      </c>
      <c r="N146" s="23" t="n">
        <f aca="false">O146+P146+Q146</f>
        <v>8465</v>
      </c>
      <c r="O146" s="24" t="n">
        <v>7830</v>
      </c>
      <c r="P146" s="10" t="n">
        <v>539</v>
      </c>
      <c r="Q146" s="10" t="n">
        <v>96</v>
      </c>
    </row>
    <row r="147" customFormat="false" ht="14.25" hidden="false" customHeight="false" outlineLevel="2" collapsed="false">
      <c r="A147" s="13" t="n">
        <v>131</v>
      </c>
      <c r="B147" s="10" t="s">
        <v>218</v>
      </c>
      <c r="C147" s="10" t="s">
        <v>221</v>
      </c>
      <c r="D147" s="10" t="s">
        <v>23</v>
      </c>
      <c r="E147" s="10" t="n">
        <v>182</v>
      </c>
      <c r="F147" s="10" t="n">
        <v>2</v>
      </c>
      <c r="G147" s="10" t="n">
        <v>2</v>
      </c>
      <c r="H147" s="10" t="n">
        <v>7059</v>
      </c>
      <c r="I147" s="10" t="n">
        <v>7266</v>
      </c>
      <c r="J147" s="10" t="n">
        <v>1302</v>
      </c>
      <c r="K147" s="10" t="n">
        <v>1383</v>
      </c>
      <c r="L147" s="10" t="n">
        <v>3436</v>
      </c>
      <c r="M147" s="22" t="n">
        <v>3676</v>
      </c>
      <c r="N147" s="23" t="n">
        <f aca="false">O147+P147+Q147</f>
        <v>14648</v>
      </c>
      <c r="O147" s="24" t="n">
        <v>13801</v>
      </c>
      <c r="P147" s="10" t="n">
        <v>750</v>
      </c>
      <c r="Q147" s="10" t="n">
        <v>97</v>
      </c>
    </row>
    <row r="148" customFormat="false" ht="14.25" hidden="false" customHeight="false" outlineLevel="2" collapsed="false">
      <c r="A148" s="13" t="n">
        <v>132</v>
      </c>
      <c r="B148" s="10" t="s">
        <v>218</v>
      </c>
      <c r="C148" s="10" t="s">
        <v>222</v>
      </c>
      <c r="D148" s="10" t="s">
        <v>23</v>
      </c>
      <c r="E148" s="10" t="n">
        <v>136</v>
      </c>
      <c r="F148" s="10" t="n">
        <v>0</v>
      </c>
      <c r="G148" s="10" t="n">
        <v>0</v>
      </c>
      <c r="H148" s="10" t="n">
        <v>7083</v>
      </c>
      <c r="I148" s="10" t="n">
        <v>8021</v>
      </c>
      <c r="J148" s="10" t="n">
        <v>1319</v>
      </c>
      <c r="K148" s="10" t="n">
        <v>1312</v>
      </c>
      <c r="L148" s="10" t="n">
        <v>3830</v>
      </c>
      <c r="M148" s="22" t="n">
        <v>3994</v>
      </c>
      <c r="N148" s="23" t="n">
        <f aca="false">O148+P148+Q148</f>
        <v>15039</v>
      </c>
      <c r="O148" s="24" t="n">
        <v>14126</v>
      </c>
      <c r="P148" s="10" t="n">
        <v>783</v>
      </c>
      <c r="Q148" s="10" t="n">
        <v>130</v>
      </c>
    </row>
    <row r="149" customFormat="false" ht="14.25" hidden="false" customHeight="false" outlineLevel="2" collapsed="false">
      <c r="A149" s="13" t="n">
        <v>133</v>
      </c>
      <c r="B149" s="10" t="s">
        <v>218</v>
      </c>
      <c r="C149" s="10" t="s">
        <v>223</v>
      </c>
      <c r="D149" s="10" t="s">
        <v>23</v>
      </c>
      <c r="E149" s="10" t="n">
        <v>151</v>
      </c>
      <c r="F149" s="10" t="n">
        <v>0</v>
      </c>
      <c r="G149" s="10" t="n">
        <v>0</v>
      </c>
      <c r="H149" s="10" t="n">
        <v>6249</v>
      </c>
      <c r="I149" s="10" t="n">
        <v>7482</v>
      </c>
      <c r="J149" s="10" t="n">
        <v>1131</v>
      </c>
      <c r="K149" s="10" t="n">
        <v>1239</v>
      </c>
      <c r="L149" s="10" t="n">
        <v>3471</v>
      </c>
      <c r="M149" s="22" t="n">
        <v>4798</v>
      </c>
      <c r="N149" s="23" t="n">
        <f aca="false">O149+P149+Q149</f>
        <v>13521</v>
      </c>
      <c r="O149" s="24" t="n">
        <v>12638</v>
      </c>
      <c r="P149" s="10" t="n">
        <v>782</v>
      </c>
      <c r="Q149" s="10" t="n">
        <v>101</v>
      </c>
    </row>
    <row r="150" customFormat="false" ht="14.25" hidden="false" customHeight="false" outlineLevel="2" collapsed="false">
      <c r="A150" s="13" t="n">
        <v>134</v>
      </c>
      <c r="B150" s="10" t="s">
        <v>218</v>
      </c>
      <c r="C150" s="10" t="s">
        <v>224</v>
      </c>
      <c r="D150" s="10" t="s">
        <v>23</v>
      </c>
      <c r="E150" s="10" t="n">
        <v>117</v>
      </c>
      <c r="F150" s="10" t="n">
        <v>4</v>
      </c>
      <c r="G150" s="10" t="n">
        <v>0</v>
      </c>
      <c r="H150" s="10" t="n">
        <v>4624</v>
      </c>
      <c r="I150" s="10" t="n">
        <v>5829</v>
      </c>
      <c r="J150" s="10" t="n">
        <v>790</v>
      </c>
      <c r="K150" s="10" t="n">
        <v>869</v>
      </c>
      <c r="L150" s="10" t="n">
        <v>2789</v>
      </c>
      <c r="M150" s="22" t="n">
        <v>2996</v>
      </c>
      <c r="N150" s="23" t="n">
        <f aca="false">O150+P150+Q150</f>
        <v>10596</v>
      </c>
      <c r="O150" s="24" t="n">
        <v>10134</v>
      </c>
      <c r="P150" s="10" t="n">
        <v>418</v>
      </c>
      <c r="Q150" s="10" t="n">
        <v>44</v>
      </c>
    </row>
    <row r="151" customFormat="false" ht="14.25" hidden="false" customHeight="false" outlineLevel="2" collapsed="false">
      <c r="A151" s="13" t="n">
        <v>135</v>
      </c>
      <c r="B151" s="10" t="s">
        <v>218</v>
      </c>
      <c r="C151" s="10" t="s">
        <v>225</v>
      </c>
      <c r="D151" s="10" t="s">
        <v>23</v>
      </c>
      <c r="E151" s="10" t="n">
        <v>92</v>
      </c>
      <c r="F151" s="10" t="n">
        <v>2</v>
      </c>
      <c r="G151" s="10" t="n">
        <v>1</v>
      </c>
      <c r="H151" s="10" t="n">
        <v>4958</v>
      </c>
      <c r="I151" s="10" t="n">
        <v>6116</v>
      </c>
      <c r="J151" s="10" t="n">
        <v>894</v>
      </c>
      <c r="K151" s="10" t="n">
        <v>978</v>
      </c>
      <c r="L151" s="10" t="n">
        <v>2773</v>
      </c>
      <c r="M151" s="22" t="n">
        <v>3002</v>
      </c>
      <c r="N151" s="23" t="n">
        <f aca="false">O151+P151+Q151</f>
        <v>10390</v>
      </c>
      <c r="O151" s="24" t="n">
        <v>9844</v>
      </c>
      <c r="P151" s="10" t="n">
        <v>479</v>
      </c>
      <c r="Q151" s="10" t="n">
        <v>67</v>
      </c>
    </row>
    <row r="152" customFormat="false" ht="14.25" hidden="false" customHeight="false" outlineLevel="2" collapsed="false">
      <c r="A152" s="13" t="n">
        <v>136</v>
      </c>
      <c r="B152" s="10" t="s">
        <v>218</v>
      </c>
      <c r="C152" s="10" t="s">
        <v>226</v>
      </c>
      <c r="D152" s="10" t="s">
        <v>23</v>
      </c>
      <c r="E152" s="10" t="n">
        <v>158</v>
      </c>
      <c r="F152" s="10" t="n">
        <v>3</v>
      </c>
      <c r="G152" s="10" t="n">
        <v>3</v>
      </c>
      <c r="H152" s="10" t="n">
        <v>6832</v>
      </c>
      <c r="I152" s="10" t="n">
        <v>5734</v>
      </c>
      <c r="J152" s="10" t="n">
        <v>1338</v>
      </c>
      <c r="K152" s="10" t="n">
        <v>1366</v>
      </c>
      <c r="L152" s="10" t="n">
        <v>2535</v>
      </c>
      <c r="M152" s="22" t="n">
        <v>2676</v>
      </c>
      <c r="N152" s="23" t="n">
        <f aca="false">O152+P152+Q152</f>
        <v>14641</v>
      </c>
      <c r="O152" s="24" t="n">
        <v>13998</v>
      </c>
      <c r="P152" s="10" t="n">
        <v>571</v>
      </c>
      <c r="Q152" s="10" t="n">
        <v>72</v>
      </c>
    </row>
    <row r="153" customFormat="false" ht="14.25" hidden="false" customHeight="false" outlineLevel="2" collapsed="false">
      <c r="A153" s="13" t="n">
        <v>137</v>
      </c>
      <c r="B153" s="10" t="s">
        <v>218</v>
      </c>
      <c r="C153" s="10" t="s">
        <v>218</v>
      </c>
      <c r="D153" s="10" t="s">
        <v>23</v>
      </c>
      <c r="E153" s="10" t="n">
        <v>104</v>
      </c>
      <c r="F153" s="10" t="n">
        <v>3</v>
      </c>
      <c r="G153" s="10" t="n">
        <v>1</v>
      </c>
      <c r="H153" s="10" t="n">
        <v>5599</v>
      </c>
      <c r="I153" s="10" t="n">
        <v>5223</v>
      </c>
      <c r="J153" s="10" t="n">
        <v>1106</v>
      </c>
      <c r="K153" s="10" t="n">
        <v>1103</v>
      </c>
      <c r="L153" s="10" t="n">
        <v>2559</v>
      </c>
      <c r="M153" s="22" t="n">
        <v>2567</v>
      </c>
      <c r="N153" s="23" t="n">
        <f aca="false">O153+P153+Q153</f>
        <v>11540</v>
      </c>
      <c r="O153" s="24" t="n">
        <v>10707</v>
      </c>
      <c r="P153" s="10" t="n">
        <v>710</v>
      </c>
      <c r="Q153" s="10" t="n">
        <v>123</v>
      </c>
    </row>
    <row r="154" customFormat="false" ht="14.25" hidden="false" customHeight="false" outlineLevel="2" collapsed="false">
      <c r="A154" s="13" t="n">
        <v>138</v>
      </c>
      <c r="B154" s="10" t="s">
        <v>218</v>
      </c>
      <c r="C154" s="10" t="s">
        <v>227</v>
      </c>
      <c r="D154" s="10" t="s">
        <v>23</v>
      </c>
      <c r="E154" s="10" t="n">
        <v>105</v>
      </c>
      <c r="F154" s="10" t="n">
        <v>3</v>
      </c>
      <c r="G154" s="10" t="n">
        <v>3</v>
      </c>
      <c r="H154" s="10" t="n">
        <v>4537</v>
      </c>
      <c r="I154" s="10" t="n">
        <v>4584</v>
      </c>
      <c r="J154" s="10" t="n">
        <v>853</v>
      </c>
      <c r="K154" s="10" t="n">
        <v>900</v>
      </c>
      <c r="L154" s="10" t="n">
        <v>2171</v>
      </c>
      <c r="M154" s="22" t="n">
        <v>2331</v>
      </c>
      <c r="N154" s="23" t="n">
        <f aca="false">O154+P154+Q154</f>
        <v>9265</v>
      </c>
      <c r="O154" s="24" t="n">
        <v>8386</v>
      </c>
      <c r="P154" s="10" t="n">
        <v>746</v>
      </c>
      <c r="Q154" s="10" t="n">
        <v>133</v>
      </c>
    </row>
    <row r="155" customFormat="false" ht="14.25" hidden="false" customHeight="false" outlineLevel="2" collapsed="false">
      <c r="A155" s="13" t="n">
        <v>139</v>
      </c>
      <c r="B155" s="10" t="s">
        <v>218</v>
      </c>
      <c r="C155" s="10" t="s">
        <v>228</v>
      </c>
      <c r="D155" s="10" t="s">
        <v>23</v>
      </c>
      <c r="E155" s="10" t="n">
        <v>154</v>
      </c>
      <c r="F155" s="10" t="n">
        <v>1</v>
      </c>
      <c r="G155" s="10" t="n">
        <v>2</v>
      </c>
      <c r="H155" s="10" t="n">
        <v>6805</v>
      </c>
      <c r="I155" s="10" t="n">
        <v>8067</v>
      </c>
      <c r="J155" s="10" t="n">
        <v>1289</v>
      </c>
      <c r="K155" s="10" t="n">
        <v>1341</v>
      </c>
      <c r="L155" s="10" t="n">
        <v>3823</v>
      </c>
      <c r="M155" s="22" t="n">
        <v>4169</v>
      </c>
      <c r="N155" s="23" t="n">
        <f aca="false">O155+P155+Q155</f>
        <v>14002</v>
      </c>
      <c r="O155" s="24" t="n">
        <v>13142</v>
      </c>
      <c r="P155" s="10" t="n">
        <v>764</v>
      </c>
      <c r="Q155" s="10" t="n">
        <v>96</v>
      </c>
    </row>
    <row r="156" customFormat="false" ht="14.25" hidden="false" customHeight="false" outlineLevel="2" collapsed="false">
      <c r="A156" s="13" t="n">
        <v>140</v>
      </c>
      <c r="B156" s="10" t="s">
        <v>218</v>
      </c>
      <c r="C156" s="10" t="s">
        <v>229</v>
      </c>
      <c r="D156" s="10" t="s">
        <v>23</v>
      </c>
      <c r="E156" s="10" t="n">
        <v>144</v>
      </c>
      <c r="F156" s="10" t="n">
        <v>2</v>
      </c>
      <c r="G156" s="10" t="n">
        <v>0</v>
      </c>
      <c r="H156" s="10" t="n">
        <v>5757</v>
      </c>
      <c r="I156" s="10" t="n">
        <v>7303</v>
      </c>
      <c r="J156" s="10" t="n">
        <v>1019</v>
      </c>
      <c r="K156" s="10" t="n">
        <v>1191</v>
      </c>
      <c r="L156" s="10" t="n">
        <v>5185</v>
      </c>
      <c r="M156" s="22" t="n">
        <v>4933</v>
      </c>
      <c r="N156" s="23" t="n">
        <f aca="false">O156+P156+Q156</f>
        <v>11755</v>
      </c>
      <c r="O156" s="24" t="n">
        <v>10789</v>
      </c>
      <c r="P156" s="10" t="n">
        <v>814</v>
      </c>
      <c r="Q156" s="10" t="n">
        <v>152</v>
      </c>
    </row>
    <row r="157" customFormat="false" ht="15" hidden="false" customHeight="false" outlineLevel="1" collapsed="false">
      <c r="B157" s="12" t="s">
        <v>230</v>
      </c>
      <c r="C157" s="10"/>
      <c r="D157" s="10"/>
      <c r="E157" s="10" t="n">
        <f aca="false">SUBTOTAL(9,E145:E156)</f>
        <v>1567</v>
      </c>
      <c r="F157" s="10" t="n">
        <f aca="false">SUBTOTAL(9,F145:F156)</f>
        <v>25</v>
      </c>
      <c r="G157" s="10" t="n">
        <f aca="false">SUBTOTAL(9,G145:G156)</f>
        <v>17</v>
      </c>
      <c r="H157" s="10" t="n">
        <f aca="false">SUBTOTAL(9,H145:H156)</f>
        <v>68831</v>
      </c>
      <c r="I157" s="10" t="n">
        <f aca="false">SUBTOTAL(9,I145:I156)</f>
        <v>76043</v>
      </c>
      <c r="J157" s="10" t="n">
        <f aca="false">SUBTOTAL(9,J145:J156)</f>
        <v>12719</v>
      </c>
      <c r="K157" s="10" t="n">
        <f aca="false">SUBTOTAL(9,K145:K156)</f>
        <v>13554</v>
      </c>
      <c r="L157" s="10" t="n">
        <f aca="false">SUBTOTAL(9,L145:L156)</f>
        <v>37441</v>
      </c>
      <c r="M157" s="22" t="n">
        <f aca="false">SUBTOTAL(9,M145:M156)</f>
        <v>40945</v>
      </c>
      <c r="N157" s="23" t="n">
        <f aca="false">SUBTOTAL(9,N145:N156)</f>
        <v>144897</v>
      </c>
      <c r="O157" s="24" t="n">
        <f aca="false">SUBTOTAL(9,O145:O156)</f>
        <v>135958</v>
      </c>
      <c r="P157" s="10" t="n">
        <f aca="false">SUBTOTAL(9,P145:P156)</f>
        <v>7750</v>
      </c>
      <c r="Q157" s="10" t="n">
        <f aca="false">SUBTOTAL(9,Q145:Q156)</f>
        <v>1189</v>
      </c>
    </row>
    <row r="158" customFormat="false" ht="14.25" hidden="false" customHeight="false" outlineLevel="2" collapsed="false">
      <c r="A158" s="13" t="n">
        <v>141</v>
      </c>
      <c r="B158" s="10" t="s">
        <v>231</v>
      </c>
      <c r="C158" s="10" t="s">
        <v>232</v>
      </c>
      <c r="D158" s="10" t="s">
        <v>23</v>
      </c>
      <c r="E158" s="10" t="n">
        <v>76</v>
      </c>
      <c r="F158" s="10" t="n">
        <v>1</v>
      </c>
      <c r="G158" s="10" t="n">
        <v>0</v>
      </c>
      <c r="H158" s="10" t="n">
        <v>2879</v>
      </c>
      <c r="I158" s="10" t="n">
        <v>2863</v>
      </c>
      <c r="J158" s="10" t="n">
        <v>469</v>
      </c>
      <c r="K158" s="10" t="n">
        <v>592</v>
      </c>
      <c r="L158" s="10" t="n">
        <v>1395</v>
      </c>
      <c r="M158" s="22" t="n">
        <v>1370</v>
      </c>
      <c r="N158" s="23" t="n">
        <f aca="false">O158+P158+Q158</f>
        <v>6262</v>
      </c>
      <c r="O158" s="24" t="n">
        <v>6096</v>
      </c>
      <c r="P158" s="10" t="n">
        <v>147</v>
      </c>
      <c r="Q158" s="10" t="n">
        <v>19</v>
      </c>
    </row>
    <row r="159" customFormat="false" ht="14.25" hidden="false" customHeight="false" outlineLevel="2" collapsed="false">
      <c r="A159" s="13" t="n">
        <v>142</v>
      </c>
      <c r="B159" s="10" t="s">
        <v>231</v>
      </c>
      <c r="C159" s="10" t="s">
        <v>233</v>
      </c>
      <c r="D159" s="10" t="s">
        <v>23</v>
      </c>
      <c r="E159" s="10" t="n">
        <v>83</v>
      </c>
      <c r="F159" s="10" t="n">
        <v>2</v>
      </c>
      <c r="G159" s="10" t="n">
        <v>0</v>
      </c>
      <c r="H159" s="10" t="n">
        <v>3788</v>
      </c>
      <c r="I159" s="10" t="n">
        <v>4264</v>
      </c>
      <c r="J159" s="10" t="n">
        <v>657</v>
      </c>
      <c r="K159" s="10" t="n">
        <v>660</v>
      </c>
      <c r="L159" s="10" t="n">
        <v>2166</v>
      </c>
      <c r="M159" s="22" t="n">
        <v>2222</v>
      </c>
      <c r="N159" s="23" t="n">
        <f aca="false">O159+P159+Q159</f>
        <v>8481</v>
      </c>
      <c r="O159" s="24" t="n">
        <v>8165</v>
      </c>
      <c r="P159" s="10" t="n">
        <v>268</v>
      </c>
      <c r="Q159" s="10" t="n">
        <v>48</v>
      </c>
    </row>
    <row r="160" customFormat="false" ht="14.25" hidden="false" customHeight="false" outlineLevel="2" collapsed="false">
      <c r="A160" s="13" t="n">
        <v>143</v>
      </c>
      <c r="B160" s="10" t="s">
        <v>231</v>
      </c>
      <c r="C160" s="10" t="s">
        <v>234</v>
      </c>
      <c r="D160" s="10" t="s">
        <v>23</v>
      </c>
      <c r="E160" s="10" t="n">
        <v>140</v>
      </c>
      <c r="F160" s="10" t="n">
        <v>5</v>
      </c>
      <c r="G160" s="10" t="n">
        <v>0</v>
      </c>
      <c r="H160" s="10" t="n">
        <v>6034</v>
      </c>
      <c r="I160" s="10" t="n">
        <v>6758</v>
      </c>
      <c r="J160" s="10" t="n">
        <v>1149</v>
      </c>
      <c r="K160" s="10" t="n">
        <v>1300</v>
      </c>
      <c r="L160" s="10" t="n">
        <v>3350</v>
      </c>
      <c r="M160" s="22" t="n">
        <v>3219</v>
      </c>
      <c r="N160" s="23" t="n">
        <f aca="false">O160+P160+Q160</f>
        <v>12535</v>
      </c>
      <c r="O160" s="24" t="n">
        <v>12145</v>
      </c>
      <c r="P160" s="10" t="n">
        <v>355</v>
      </c>
      <c r="Q160" s="10" t="n">
        <v>35</v>
      </c>
    </row>
    <row r="161" customFormat="false" ht="14.25" hidden="false" customHeight="false" outlineLevel="2" collapsed="false">
      <c r="A161" s="13" t="n">
        <v>144</v>
      </c>
      <c r="B161" s="10" t="s">
        <v>231</v>
      </c>
      <c r="C161" s="10" t="s">
        <v>235</v>
      </c>
      <c r="D161" s="10" t="s">
        <v>23</v>
      </c>
      <c r="E161" s="10" t="n">
        <v>131</v>
      </c>
      <c r="F161" s="10" t="n">
        <v>2</v>
      </c>
      <c r="G161" s="10" t="n">
        <v>1</v>
      </c>
      <c r="H161" s="10" t="n">
        <v>5303</v>
      </c>
      <c r="I161" s="10" t="n">
        <v>5402</v>
      </c>
      <c r="J161" s="10" t="n">
        <v>1026</v>
      </c>
      <c r="K161" s="10" t="n">
        <v>1059</v>
      </c>
      <c r="L161" s="10" t="n">
        <v>2563</v>
      </c>
      <c r="M161" s="22" t="n">
        <v>2606</v>
      </c>
      <c r="N161" s="23" t="n">
        <f aca="false">O161+P161+Q161</f>
        <v>12052</v>
      </c>
      <c r="O161" s="24" t="n">
        <v>11445</v>
      </c>
      <c r="P161" s="10" t="n">
        <v>526</v>
      </c>
      <c r="Q161" s="10" t="n">
        <v>81</v>
      </c>
    </row>
    <row r="162" customFormat="false" ht="14.25" hidden="false" customHeight="false" outlineLevel="2" collapsed="false">
      <c r="A162" s="13" t="n">
        <v>145</v>
      </c>
      <c r="B162" s="10" t="s">
        <v>231</v>
      </c>
      <c r="C162" s="10" t="s">
        <v>236</v>
      </c>
      <c r="D162" s="10" t="s">
        <v>23</v>
      </c>
      <c r="E162" s="10" t="n">
        <v>28</v>
      </c>
      <c r="F162" s="10" t="n">
        <v>0</v>
      </c>
      <c r="G162" s="10" t="n">
        <v>0</v>
      </c>
      <c r="H162" s="10" t="n">
        <v>1337</v>
      </c>
      <c r="I162" s="10" t="n">
        <v>1672</v>
      </c>
      <c r="J162" s="10" t="n">
        <v>264</v>
      </c>
      <c r="K162" s="10" t="n">
        <v>244</v>
      </c>
      <c r="L162" s="10" t="n">
        <v>840</v>
      </c>
      <c r="M162" s="22" t="n">
        <v>832</v>
      </c>
      <c r="N162" s="23" t="n">
        <f aca="false">O162+P162+Q162</f>
        <v>2838</v>
      </c>
      <c r="O162" s="24" t="n">
        <v>2710</v>
      </c>
      <c r="P162" s="10" t="n">
        <v>104</v>
      </c>
      <c r="Q162" s="10" t="n">
        <v>24</v>
      </c>
    </row>
    <row r="163" customFormat="false" ht="14.25" hidden="false" customHeight="false" outlineLevel="2" collapsed="false">
      <c r="A163" s="13" t="n">
        <v>146</v>
      </c>
      <c r="B163" s="10" t="s">
        <v>231</v>
      </c>
      <c r="C163" s="10" t="s">
        <v>237</v>
      </c>
      <c r="D163" s="10" t="s">
        <v>23</v>
      </c>
      <c r="E163" s="10" t="n">
        <v>167</v>
      </c>
      <c r="F163" s="10" t="n">
        <v>8</v>
      </c>
      <c r="G163" s="10" t="n">
        <v>0</v>
      </c>
      <c r="H163" s="10" t="n">
        <v>6552</v>
      </c>
      <c r="I163" s="10" t="n">
        <v>3875</v>
      </c>
      <c r="J163" s="10" t="n">
        <v>1172</v>
      </c>
      <c r="K163" s="10" t="n">
        <v>1223</v>
      </c>
      <c r="L163" s="10" t="n">
        <v>2045</v>
      </c>
      <c r="M163" s="22" t="n">
        <v>2075</v>
      </c>
      <c r="N163" s="23" t="n">
        <f aca="false">O163+P163+Q163</f>
        <v>15001</v>
      </c>
      <c r="O163" s="24" t="n">
        <v>14247</v>
      </c>
      <c r="P163" s="10" t="n">
        <v>660</v>
      </c>
      <c r="Q163" s="10" t="n">
        <v>94</v>
      </c>
    </row>
    <row r="164" customFormat="false" ht="14.25" hidden="false" customHeight="false" outlineLevel="2" collapsed="false">
      <c r="A164" s="13" t="n">
        <v>147</v>
      </c>
      <c r="B164" s="10" t="s">
        <v>231</v>
      </c>
      <c r="C164" s="10" t="s">
        <v>238</v>
      </c>
      <c r="D164" s="10" t="s">
        <v>23</v>
      </c>
      <c r="E164" s="10" t="n">
        <v>170</v>
      </c>
      <c r="F164" s="10" t="n">
        <v>2</v>
      </c>
      <c r="G164" s="10" t="n">
        <v>1</v>
      </c>
      <c r="H164" s="10" t="n">
        <v>6008</v>
      </c>
      <c r="I164" s="10" t="n">
        <v>3444</v>
      </c>
      <c r="J164" s="10" t="n">
        <v>1050</v>
      </c>
      <c r="K164" s="10" t="n">
        <v>1153</v>
      </c>
      <c r="L164" s="10" t="n">
        <v>1924</v>
      </c>
      <c r="M164" s="22" t="n">
        <v>1906</v>
      </c>
      <c r="N164" s="23" t="n">
        <f aca="false">O164+P164+Q164</f>
        <v>12780</v>
      </c>
      <c r="O164" s="24" t="n">
        <v>12493</v>
      </c>
      <c r="P164" s="10" t="n">
        <v>244</v>
      </c>
      <c r="Q164" s="10" t="n">
        <v>43</v>
      </c>
    </row>
    <row r="165" customFormat="false" ht="14.25" hidden="false" customHeight="false" outlineLevel="2" collapsed="false">
      <c r="A165" s="13" t="n">
        <v>148</v>
      </c>
      <c r="B165" s="10" t="s">
        <v>231</v>
      </c>
      <c r="C165" s="10" t="s">
        <v>239</v>
      </c>
      <c r="D165" s="10" t="s">
        <v>23</v>
      </c>
      <c r="E165" s="10" t="n">
        <v>214</v>
      </c>
      <c r="F165" s="10" t="n">
        <v>2</v>
      </c>
      <c r="G165" s="10" t="n">
        <v>0</v>
      </c>
      <c r="H165" s="10" t="n">
        <v>7130</v>
      </c>
      <c r="I165" s="10" t="n">
        <v>13022</v>
      </c>
      <c r="J165" s="10" t="n">
        <v>1330</v>
      </c>
      <c r="K165" s="10" t="n">
        <v>1414</v>
      </c>
      <c r="L165" s="10" t="n">
        <v>3433</v>
      </c>
      <c r="M165" s="22" t="n">
        <v>3599</v>
      </c>
      <c r="N165" s="23" t="n">
        <f aca="false">O165+P165+Q165</f>
        <v>15479</v>
      </c>
      <c r="O165" s="24" t="n">
        <v>14773</v>
      </c>
      <c r="P165" s="10" t="n">
        <v>631</v>
      </c>
      <c r="Q165" s="10" t="n">
        <v>75</v>
      </c>
    </row>
    <row r="166" customFormat="false" ht="14.25" hidden="false" customHeight="false" outlineLevel="2" collapsed="false">
      <c r="A166" s="13" t="n">
        <v>149</v>
      </c>
      <c r="B166" s="10" t="s">
        <v>231</v>
      </c>
      <c r="C166" s="10" t="s">
        <v>240</v>
      </c>
      <c r="D166" s="10" t="s">
        <v>23</v>
      </c>
      <c r="E166" s="10" t="n">
        <v>157</v>
      </c>
      <c r="F166" s="10" t="n">
        <v>3</v>
      </c>
      <c r="G166" s="10" t="n">
        <v>1</v>
      </c>
      <c r="H166" s="10" t="n">
        <v>5531</v>
      </c>
      <c r="I166" s="10" t="n">
        <v>4332</v>
      </c>
      <c r="J166" s="10" t="n">
        <v>986</v>
      </c>
      <c r="K166" s="10" t="n">
        <v>1090</v>
      </c>
      <c r="L166" s="10" t="n">
        <v>2207</v>
      </c>
      <c r="M166" s="22" t="n">
        <v>2465</v>
      </c>
      <c r="N166" s="23" t="n">
        <f aca="false">O166+P166+Q166</f>
        <v>12193</v>
      </c>
      <c r="O166" s="24" t="n">
        <v>11601</v>
      </c>
      <c r="P166" s="10" t="n">
        <v>512</v>
      </c>
      <c r="Q166" s="10" t="n">
        <v>80</v>
      </c>
    </row>
    <row r="167" customFormat="false" ht="14.25" hidden="false" customHeight="false" outlineLevel="2" collapsed="false">
      <c r="A167" s="13" t="n">
        <v>150</v>
      </c>
      <c r="B167" s="10" t="s">
        <v>231</v>
      </c>
      <c r="C167" s="10" t="s">
        <v>241</v>
      </c>
      <c r="D167" s="10" t="s">
        <v>23</v>
      </c>
      <c r="E167" s="10" t="n">
        <v>119</v>
      </c>
      <c r="F167" s="10" t="n">
        <v>1</v>
      </c>
      <c r="G167" s="10" t="n">
        <v>1</v>
      </c>
      <c r="H167" s="10" t="n">
        <v>4618</v>
      </c>
      <c r="I167" s="10" t="n">
        <v>3873</v>
      </c>
      <c r="J167" s="10" t="n">
        <v>848</v>
      </c>
      <c r="K167" s="10" t="n">
        <v>889</v>
      </c>
      <c r="L167" s="10" t="n">
        <v>1883</v>
      </c>
      <c r="M167" s="22" t="n">
        <v>1997</v>
      </c>
      <c r="N167" s="23" t="n">
        <f aca="false">O167+P167+Q167</f>
        <v>9761</v>
      </c>
      <c r="O167" s="24" t="n">
        <v>9580</v>
      </c>
      <c r="P167" s="10" t="n">
        <v>159</v>
      </c>
      <c r="Q167" s="10" t="n">
        <v>22</v>
      </c>
    </row>
    <row r="168" customFormat="false" ht="14.25" hidden="false" customHeight="false" outlineLevel="2" collapsed="false">
      <c r="A168" s="13" t="n">
        <v>151</v>
      </c>
      <c r="B168" s="10" t="s">
        <v>231</v>
      </c>
      <c r="C168" s="10" t="s">
        <v>231</v>
      </c>
      <c r="D168" s="10" t="s">
        <v>23</v>
      </c>
      <c r="E168" s="10" t="n">
        <v>204</v>
      </c>
      <c r="F168" s="10" t="n">
        <v>4</v>
      </c>
      <c r="G168" s="10" t="n">
        <v>1</v>
      </c>
      <c r="H168" s="10" t="n">
        <v>9187</v>
      </c>
      <c r="I168" s="10" t="n">
        <v>6053</v>
      </c>
      <c r="J168" s="10" t="n">
        <v>1637</v>
      </c>
      <c r="K168" s="10" t="n">
        <v>1738</v>
      </c>
      <c r="L168" s="10" t="n">
        <v>3100</v>
      </c>
      <c r="M168" s="22" t="n">
        <v>3337</v>
      </c>
      <c r="N168" s="23" t="n">
        <f aca="false">O168+P168+Q168</f>
        <v>21048</v>
      </c>
      <c r="O168" s="24" t="n">
        <v>20486</v>
      </c>
      <c r="P168" s="10" t="n">
        <v>492</v>
      </c>
      <c r="Q168" s="10" t="n">
        <v>70</v>
      </c>
    </row>
    <row r="169" customFormat="false" ht="14.25" hidden="false" customHeight="false" outlineLevel="2" collapsed="false">
      <c r="A169" s="13" t="n">
        <v>152</v>
      </c>
      <c r="B169" s="10" t="s">
        <v>231</v>
      </c>
      <c r="C169" s="10" t="s">
        <v>244</v>
      </c>
      <c r="D169" s="10" t="s">
        <v>23</v>
      </c>
      <c r="E169" s="10" t="n">
        <v>253</v>
      </c>
      <c r="F169" s="10" t="n">
        <v>4</v>
      </c>
      <c r="G169" s="10" t="n">
        <v>0</v>
      </c>
      <c r="H169" s="10" t="n">
        <v>8210</v>
      </c>
      <c r="I169" s="10" t="n">
        <v>6860</v>
      </c>
      <c r="J169" s="10" t="n">
        <v>1427</v>
      </c>
      <c r="K169" s="10" t="n">
        <v>1629</v>
      </c>
      <c r="L169" s="10" t="n">
        <v>3677</v>
      </c>
      <c r="M169" s="22" t="n">
        <v>3621</v>
      </c>
      <c r="N169" s="23" t="n">
        <f aca="false">O169+P169+Q169</f>
        <v>17520</v>
      </c>
      <c r="O169" s="24" t="n">
        <v>16966</v>
      </c>
      <c r="P169" s="10" t="n">
        <v>477</v>
      </c>
      <c r="Q169" s="10" t="n">
        <v>77</v>
      </c>
    </row>
    <row r="170" customFormat="false" ht="14.25" hidden="false" customHeight="false" outlineLevel="2" collapsed="false">
      <c r="A170" s="13" t="n">
        <v>153</v>
      </c>
      <c r="B170" s="10" t="s">
        <v>231</v>
      </c>
      <c r="C170" s="10" t="s">
        <v>245</v>
      </c>
      <c r="D170" s="10" t="s">
        <v>23</v>
      </c>
      <c r="E170" s="10" t="n">
        <v>174</v>
      </c>
      <c r="F170" s="10" t="n">
        <v>0</v>
      </c>
      <c r="G170" s="10" t="n">
        <v>0</v>
      </c>
      <c r="H170" s="10" t="n">
        <v>6155</v>
      </c>
      <c r="I170" s="10" t="n">
        <v>7544</v>
      </c>
      <c r="J170" s="10" t="n">
        <v>1194</v>
      </c>
      <c r="K170" s="10" t="n">
        <v>1270</v>
      </c>
      <c r="L170" s="10" t="n">
        <v>3612</v>
      </c>
      <c r="M170" s="22" t="n">
        <v>3807</v>
      </c>
      <c r="N170" s="23" t="n">
        <f aca="false">O170+P170+Q170</f>
        <v>13385</v>
      </c>
      <c r="O170" s="24" t="n">
        <v>13160</v>
      </c>
      <c r="P170" s="10" t="n">
        <v>208</v>
      </c>
      <c r="Q170" s="10" t="n">
        <v>17</v>
      </c>
    </row>
    <row r="171" customFormat="false" ht="14.25" hidden="false" customHeight="false" outlineLevel="2" collapsed="false">
      <c r="A171" s="13" t="n">
        <v>154</v>
      </c>
      <c r="B171" s="10" t="s">
        <v>231</v>
      </c>
      <c r="C171" s="10" t="s">
        <v>246</v>
      </c>
      <c r="D171" s="10" t="s">
        <v>23</v>
      </c>
      <c r="E171" s="10" t="n">
        <v>126</v>
      </c>
      <c r="F171" s="10" t="n">
        <v>0</v>
      </c>
      <c r="G171" s="10" t="n">
        <v>0</v>
      </c>
      <c r="H171" s="10" t="n">
        <v>5691</v>
      </c>
      <c r="I171" s="10" t="n">
        <v>5974</v>
      </c>
      <c r="J171" s="10" t="n">
        <v>986</v>
      </c>
      <c r="K171" s="10" t="n">
        <v>1283</v>
      </c>
      <c r="L171" s="10" t="n">
        <v>2729</v>
      </c>
      <c r="M171" s="22" t="n">
        <v>2697</v>
      </c>
      <c r="N171" s="23" t="n">
        <f aca="false">O171+P171+Q171</f>
        <v>12179</v>
      </c>
      <c r="O171" s="24" t="n">
        <v>11688</v>
      </c>
      <c r="P171" s="10" t="n">
        <v>429</v>
      </c>
      <c r="Q171" s="10" t="n">
        <v>62</v>
      </c>
    </row>
    <row r="172" customFormat="false" ht="14.25" hidden="false" customHeight="false" outlineLevel="2" collapsed="false">
      <c r="A172" s="13" t="n">
        <v>155</v>
      </c>
      <c r="B172" s="10" t="s">
        <v>231</v>
      </c>
      <c r="C172" s="10" t="s">
        <v>247</v>
      </c>
      <c r="D172" s="10" t="s">
        <v>23</v>
      </c>
      <c r="E172" s="10" t="n">
        <v>166</v>
      </c>
      <c r="F172" s="10" t="n">
        <v>2</v>
      </c>
      <c r="G172" s="10" t="n">
        <v>0</v>
      </c>
      <c r="H172" s="10" t="n">
        <v>8726</v>
      </c>
      <c r="I172" s="10" t="n">
        <v>4354</v>
      </c>
      <c r="J172" s="10" t="n">
        <v>881</v>
      </c>
      <c r="K172" s="10" t="n">
        <v>981</v>
      </c>
      <c r="L172" s="10" t="n">
        <v>1979</v>
      </c>
      <c r="M172" s="22" t="n">
        <v>2071</v>
      </c>
      <c r="N172" s="23" t="n">
        <f aca="false">O172+P172+Q172</f>
        <v>11053</v>
      </c>
      <c r="O172" s="24" t="n">
        <v>10607</v>
      </c>
      <c r="P172" s="10" t="n">
        <v>356</v>
      </c>
      <c r="Q172" s="10" t="n">
        <v>90</v>
      </c>
    </row>
    <row r="173" customFormat="false" ht="14.25" hidden="false" customHeight="false" outlineLevel="2" collapsed="false">
      <c r="A173" s="13" t="n">
        <v>156</v>
      </c>
      <c r="B173" s="10" t="s">
        <v>231</v>
      </c>
      <c r="C173" s="10" t="s">
        <v>248</v>
      </c>
      <c r="D173" s="10" t="s">
        <v>23</v>
      </c>
      <c r="E173" s="10" t="n">
        <v>136</v>
      </c>
      <c r="F173" s="10" t="n">
        <v>5</v>
      </c>
      <c r="G173" s="10" t="n">
        <v>1</v>
      </c>
      <c r="H173" s="10" t="n">
        <v>4963</v>
      </c>
      <c r="I173" s="10" t="n">
        <v>4315</v>
      </c>
      <c r="J173" s="10" t="n">
        <v>823</v>
      </c>
      <c r="K173" s="10" t="n">
        <v>994</v>
      </c>
      <c r="L173" s="10" t="n">
        <v>1975</v>
      </c>
      <c r="M173" s="22" t="n">
        <v>1965</v>
      </c>
      <c r="N173" s="23" t="n">
        <f aca="false">O173+P173+Q173</f>
        <v>10943</v>
      </c>
      <c r="O173" s="24" t="n">
        <v>10566</v>
      </c>
      <c r="P173" s="10" t="n">
        <v>295</v>
      </c>
      <c r="Q173" s="10" t="n">
        <v>82</v>
      </c>
    </row>
    <row r="174" customFormat="false" ht="30" hidden="false" customHeight="false" outlineLevel="1" collapsed="false">
      <c r="B174" s="12" t="s">
        <v>249</v>
      </c>
      <c r="C174" s="10"/>
      <c r="D174" s="10"/>
      <c r="E174" s="10" t="n">
        <f aca="false">SUBTOTAL(9,E158:E173)</f>
        <v>2344</v>
      </c>
      <c r="F174" s="10" t="n">
        <f aca="false">SUBTOTAL(9,F158:F173)</f>
        <v>41</v>
      </c>
      <c r="G174" s="10" t="n">
        <f aca="false">SUBTOTAL(9,G158:G173)</f>
        <v>6</v>
      </c>
      <c r="H174" s="10" t="n">
        <f aca="false">SUBTOTAL(9,H158:H173)</f>
        <v>92112</v>
      </c>
      <c r="I174" s="10" t="n">
        <f aca="false">SUBTOTAL(9,I158:I173)</f>
        <v>84605</v>
      </c>
      <c r="J174" s="10" t="n">
        <f aca="false">SUBTOTAL(9,J158:J173)</f>
        <v>15899</v>
      </c>
      <c r="K174" s="10" t="n">
        <f aca="false">SUBTOTAL(9,K158:K173)</f>
        <v>17519</v>
      </c>
      <c r="L174" s="10" t="n">
        <f aca="false">SUBTOTAL(9,L158:L173)</f>
        <v>38878</v>
      </c>
      <c r="M174" s="22" t="n">
        <f aca="false">SUBTOTAL(9,M158:M173)</f>
        <v>39789</v>
      </c>
      <c r="N174" s="23" t="n">
        <f aca="false">SUBTOTAL(9,N158:N173)</f>
        <v>193510</v>
      </c>
      <c r="O174" s="24" t="n">
        <f aca="false">SUBTOTAL(9,O158:O173)</f>
        <v>186728</v>
      </c>
      <c r="P174" s="10" t="n">
        <f aca="false">SUBTOTAL(9,P158:P173)</f>
        <v>5863</v>
      </c>
      <c r="Q174" s="10" t="n">
        <f aca="false">SUBTOTAL(9,Q158:Q173)</f>
        <v>919</v>
      </c>
    </row>
    <row r="175" customFormat="false" ht="14.25" hidden="false" customHeight="false" outlineLevel="2" collapsed="false">
      <c r="A175" s="13" t="n">
        <v>157</v>
      </c>
      <c r="B175" s="10" t="s">
        <v>250</v>
      </c>
      <c r="C175" s="10" t="s">
        <v>251</v>
      </c>
      <c r="D175" s="10" t="s">
        <v>23</v>
      </c>
      <c r="E175" s="10" t="n">
        <v>150</v>
      </c>
      <c r="F175" s="10" t="n">
        <v>3</v>
      </c>
      <c r="G175" s="10" t="n">
        <v>0</v>
      </c>
      <c r="H175" s="10" t="n">
        <v>6612</v>
      </c>
      <c r="I175" s="10" t="n">
        <v>7048</v>
      </c>
      <c r="J175" s="10" t="n">
        <v>1407</v>
      </c>
      <c r="K175" s="10" t="n">
        <v>1343</v>
      </c>
      <c r="L175" s="10" t="n">
        <v>3375</v>
      </c>
      <c r="M175" s="22" t="n">
        <v>3594</v>
      </c>
      <c r="N175" s="23" t="n">
        <f aca="false">O175+P175+Q175</f>
        <v>13413</v>
      </c>
      <c r="O175" s="24" t="n">
        <v>12532</v>
      </c>
      <c r="P175" s="10" t="n">
        <v>757</v>
      </c>
      <c r="Q175" s="10" t="n">
        <v>124</v>
      </c>
    </row>
    <row r="176" customFormat="false" ht="14.25" hidden="false" customHeight="false" outlineLevel="2" collapsed="false">
      <c r="A176" s="13" t="n">
        <v>158</v>
      </c>
      <c r="B176" s="10" t="s">
        <v>250</v>
      </c>
      <c r="C176" s="10" t="s">
        <v>252</v>
      </c>
      <c r="D176" s="10" t="s">
        <v>23</v>
      </c>
      <c r="E176" s="10" t="n">
        <v>132</v>
      </c>
      <c r="F176" s="10" t="n">
        <v>7</v>
      </c>
      <c r="G176" s="10" t="n">
        <v>0</v>
      </c>
      <c r="H176" s="10" t="n">
        <v>5506</v>
      </c>
      <c r="I176" s="10" t="n">
        <v>5335</v>
      </c>
      <c r="J176" s="10" t="n">
        <v>999</v>
      </c>
      <c r="K176" s="10" t="n">
        <v>1189</v>
      </c>
      <c r="L176" s="10" t="n">
        <v>2559</v>
      </c>
      <c r="M176" s="22" t="n">
        <v>2661</v>
      </c>
      <c r="N176" s="23" t="n">
        <f aca="false">O176+P176+Q176</f>
        <v>11464</v>
      </c>
      <c r="O176" s="24" t="n">
        <v>10871</v>
      </c>
      <c r="P176" s="10" t="n">
        <v>504</v>
      </c>
      <c r="Q176" s="10" t="n">
        <v>89</v>
      </c>
    </row>
    <row r="177" customFormat="false" ht="14.25" hidden="false" customHeight="false" outlineLevel="2" collapsed="false">
      <c r="A177" s="13" t="n">
        <v>159</v>
      </c>
      <c r="B177" s="10" t="s">
        <v>250</v>
      </c>
      <c r="C177" s="10" t="s">
        <v>253</v>
      </c>
      <c r="D177" s="10" t="s">
        <v>23</v>
      </c>
      <c r="E177" s="10" t="n">
        <v>130</v>
      </c>
      <c r="F177" s="10" t="n">
        <v>1</v>
      </c>
      <c r="G177" s="10" t="n">
        <v>0</v>
      </c>
      <c r="H177" s="10" t="n">
        <v>3917</v>
      </c>
      <c r="I177" s="10" t="n">
        <v>4186</v>
      </c>
      <c r="J177" s="10" t="n">
        <v>710</v>
      </c>
      <c r="K177" s="10" t="n">
        <v>846</v>
      </c>
      <c r="L177" s="10" t="n">
        <v>1907</v>
      </c>
      <c r="M177" s="22" t="n">
        <v>1789</v>
      </c>
      <c r="N177" s="23" t="n">
        <f aca="false">O177+P177+Q177</f>
        <v>8145</v>
      </c>
      <c r="O177" s="24" t="n">
        <v>7672</v>
      </c>
      <c r="P177" s="10" t="n">
        <v>389</v>
      </c>
      <c r="Q177" s="10" t="n">
        <v>84</v>
      </c>
    </row>
    <row r="178" customFormat="false" ht="14.25" hidden="false" customHeight="false" outlineLevel="2" collapsed="false">
      <c r="A178" s="13" t="n">
        <v>160</v>
      </c>
      <c r="B178" s="10" t="s">
        <v>250</v>
      </c>
      <c r="C178" s="10" t="s">
        <v>254</v>
      </c>
      <c r="D178" s="10" t="s">
        <v>23</v>
      </c>
      <c r="E178" s="10" t="n">
        <v>73</v>
      </c>
      <c r="F178" s="10" t="n">
        <v>4</v>
      </c>
      <c r="G178" s="10" t="n">
        <v>0</v>
      </c>
      <c r="H178" s="10" t="n">
        <v>6576</v>
      </c>
      <c r="I178" s="10" t="n">
        <v>6037</v>
      </c>
      <c r="J178" s="10" t="n">
        <v>1203</v>
      </c>
      <c r="K178" s="10" t="n">
        <v>1238</v>
      </c>
      <c r="L178" s="10" t="n">
        <v>3006</v>
      </c>
      <c r="M178" s="22" t="n">
        <v>3057</v>
      </c>
      <c r="N178" s="23" t="n">
        <f aca="false">O178+P178+Q178</f>
        <v>13711</v>
      </c>
      <c r="O178" s="24" t="n">
        <v>12665</v>
      </c>
      <c r="P178" s="10" t="n">
        <v>863</v>
      </c>
      <c r="Q178" s="10" t="n">
        <v>183</v>
      </c>
    </row>
    <row r="179" customFormat="false" ht="14.25" hidden="false" customHeight="false" outlineLevel="2" collapsed="false">
      <c r="A179" s="13" t="n">
        <v>161</v>
      </c>
      <c r="B179" s="10" t="s">
        <v>250</v>
      </c>
      <c r="C179" s="10" t="s">
        <v>255</v>
      </c>
      <c r="D179" s="10" t="s">
        <v>23</v>
      </c>
      <c r="E179" s="10" t="n">
        <v>101</v>
      </c>
      <c r="F179" s="10" t="n">
        <v>0</v>
      </c>
      <c r="G179" s="10" t="n">
        <v>0</v>
      </c>
      <c r="H179" s="10" t="n">
        <v>3805</v>
      </c>
      <c r="I179" s="10" t="n">
        <v>3669</v>
      </c>
      <c r="J179" s="10" t="n">
        <v>635</v>
      </c>
      <c r="K179" s="10" t="n">
        <v>633</v>
      </c>
      <c r="L179" s="10" t="n">
        <v>1742</v>
      </c>
      <c r="M179" s="22" t="n">
        <v>1679</v>
      </c>
      <c r="N179" s="23" t="n">
        <f aca="false">O179+P179+Q179</f>
        <v>7419</v>
      </c>
      <c r="O179" s="24" t="n">
        <v>7047</v>
      </c>
      <c r="P179" s="10" t="n">
        <v>319</v>
      </c>
      <c r="Q179" s="10" t="n">
        <v>53</v>
      </c>
    </row>
    <row r="180" customFormat="false" ht="14.25" hidden="false" customHeight="false" outlineLevel="2" collapsed="false">
      <c r="A180" s="13" t="n">
        <v>162</v>
      </c>
      <c r="B180" s="10" t="s">
        <v>250</v>
      </c>
      <c r="C180" s="10" t="s">
        <v>256</v>
      </c>
      <c r="D180" s="10" t="s">
        <v>23</v>
      </c>
      <c r="E180" s="10" t="n">
        <v>95</v>
      </c>
      <c r="F180" s="10" t="n">
        <v>1</v>
      </c>
      <c r="G180" s="10" t="n">
        <v>0</v>
      </c>
      <c r="H180" s="10" t="n">
        <v>3138</v>
      </c>
      <c r="I180" s="10" t="n">
        <v>3209</v>
      </c>
      <c r="J180" s="10" t="n">
        <v>691</v>
      </c>
      <c r="K180" s="10" t="n">
        <v>668</v>
      </c>
      <c r="L180" s="10" t="n">
        <v>1445</v>
      </c>
      <c r="M180" s="22" t="n">
        <v>1512</v>
      </c>
      <c r="N180" s="23" t="n">
        <f aca="false">O180+P180+Q180</f>
        <v>6484</v>
      </c>
      <c r="O180" s="24" t="n">
        <v>6133</v>
      </c>
      <c r="P180" s="10" t="n">
        <v>301</v>
      </c>
      <c r="Q180" s="10" t="n">
        <v>50</v>
      </c>
    </row>
    <row r="181" customFormat="false" ht="14.25" hidden="false" customHeight="false" outlineLevel="2" collapsed="false">
      <c r="A181" s="13" t="n">
        <v>163</v>
      </c>
      <c r="B181" s="10" t="s">
        <v>250</v>
      </c>
      <c r="C181" s="10" t="s">
        <v>250</v>
      </c>
      <c r="D181" s="10" t="s">
        <v>23</v>
      </c>
      <c r="E181" s="10" t="n">
        <v>159</v>
      </c>
      <c r="F181" s="10" t="n">
        <v>1</v>
      </c>
      <c r="G181" s="10" t="n">
        <v>0</v>
      </c>
      <c r="H181" s="10" t="n">
        <v>6797</v>
      </c>
      <c r="I181" s="10" t="n">
        <v>6311</v>
      </c>
      <c r="J181" s="10" t="n">
        <v>1334</v>
      </c>
      <c r="K181" s="10" t="n">
        <v>1537</v>
      </c>
      <c r="L181" s="10" t="n">
        <v>3146</v>
      </c>
      <c r="M181" s="22" t="n">
        <v>3328</v>
      </c>
      <c r="N181" s="23" t="n">
        <f aca="false">O181+P181+Q181</f>
        <v>13722</v>
      </c>
      <c r="O181" s="24" t="n">
        <v>12948</v>
      </c>
      <c r="P181" s="10" t="n">
        <v>650</v>
      </c>
      <c r="Q181" s="10" t="n">
        <v>124</v>
      </c>
    </row>
    <row r="182" customFormat="false" ht="14.25" hidden="false" customHeight="false" outlineLevel="2" collapsed="false">
      <c r="A182" s="13" t="n">
        <v>164</v>
      </c>
      <c r="B182" s="10" t="s">
        <v>250</v>
      </c>
      <c r="C182" s="10" t="s">
        <v>257</v>
      </c>
      <c r="D182" s="10" t="s">
        <v>23</v>
      </c>
      <c r="E182" s="10" t="n">
        <v>113</v>
      </c>
      <c r="F182" s="10" t="n">
        <v>1</v>
      </c>
      <c r="G182" s="10" t="n">
        <v>0</v>
      </c>
      <c r="H182" s="10" t="n">
        <v>4998</v>
      </c>
      <c r="I182" s="10" t="n">
        <v>4671</v>
      </c>
      <c r="J182" s="10" t="n">
        <v>876</v>
      </c>
      <c r="K182" s="10" t="n">
        <v>1004</v>
      </c>
      <c r="L182" s="10" t="n">
        <v>2424</v>
      </c>
      <c r="M182" s="22" t="n">
        <v>2430</v>
      </c>
      <c r="N182" s="23" t="n">
        <f aca="false">O182+P182+Q182</f>
        <v>10322</v>
      </c>
      <c r="O182" s="24" t="n">
        <v>9767</v>
      </c>
      <c r="P182" s="10" t="n">
        <v>478</v>
      </c>
      <c r="Q182" s="10" t="n">
        <v>77</v>
      </c>
    </row>
    <row r="183" customFormat="false" ht="14.25" hidden="false" customHeight="false" outlineLevel="2" collapsed="false">
      <c r="A183" s="13" t="n">
        <v>165</v>
      </c>
      <c r="B183" s="10" t="s">
        <v>250</v>
      </c>
      <c r="C183" s="10" t="s">
        <v>259</v>
      </c>
      <c r="D183" s="10" t="s">
        <v>23</v>
      </c>
      <c r="E183" s="10" t="n">
        <v>151</v>
      </c>
      <c r="F183" s="10" t="n">
        <v>1</v>
      </c>
      <c r="G183" s="10" t="n">
        <v>0</v>
      </c>
      <c r="H183" s="10" t="n">
        <v>6006</v>
      </c>
      <c r="I183" s="10" t="n">
        <v>6427</v>
      </c>
      <c r="J183" s="10" t="n">
        <v>1101</v>
      </c>
      <c r="K183" s="10" t="n">
        <v>1214</v>
      </c>
      <c r="L183" s="10" t="n">
        <v>2685</v>
      </c>
      <c r="M183" s="22" t="n">
        <v>2982</v>
      </c>
      <c r="N183" s="23" t="n">
        <f aca="false">O183+P183+Q183</f>
        <v>11985</v>
      </c>
      <c r="O183" s="24" t="n">
        <v>11199</v>
      </c>
      <c r="P183" s="10" t="n">
        <v>663</v>
      </c>
      <c r="Q183" s="10" t="n">
        <v>123</v>
      </c>
    </row>
    <row r="184" customFormat="false" ht="14.25" hidden="false" customHeight="false" outlineLevel="2" collapsed="false">
      <c r="A184" s="13" t="n">
        <v>166</v>
      </c>
      <c r="B184" s="10" t="s">
        <v>250</v>
      </c>
      <c r="C184" s="10" t="s">
        <v>260</v>
      </c>
      <c r="D184" s="10" t="s">
        <v>23</v>
      </c>
      <c r="E184" s="10" t="n">
        <v>108</v>
      </c>
      <c r="F184" s="10" t="n">
        <v>0</v>
      </c>
      <c r="G184" s="10" t="n">
        <v>0</v>
      </c>
      <c r="H184" s="10" t="n">
        <v>4681</v>
      </c>
      <c r="I184" s="10" t="n">
        <v>4487</v>
      </c>
      <c r="J184" s="10" t="n">
        <v>909</v>
      </c>
      <c r="K184" s="10" t="n">
        <v>976</v>
      </c>
      <c r="L184" s="10" t="n">
        <v>2088</v>
      </c>
      <c r="M184" s="22" t="n">
        <v>2012</v>
      </c>
      <c r="N184" s="23" t="n">
        <f aca="false">O184+P184+Q184</f>
        <v>9401</v>
      </c>
      <c r="O184" s="24" t="n">
        <v>8988</v>
      </c>
      <c r="P184" s="10" t="n">
        <v>362</v>
      </c>
      <c r="Q184" s="10" t="n">
        <v>51</v>
      </c>
    </row>
    <row r="185" customFormat="false" ht="14.25" hidden="false" customHeight="false" outlineLevel="2" collapsed="false">
      <c r="A185" s="13" t="n">
        <v>167</v>
      </c>
      <c r="B185" s="10" t="s">
        <v>250</v>
      </c>
      <c r="C185" s="10" t="s">
        <v>261</v>
      </c>
      <c r="D185" s="10" t="s">
        <v>23</v>
      </c>
      <c r="E185" s="10" t="n">
        <v>115</v>
      </c>
      <c r="F185" s="10" t="n">
        <v>4</v>
      </c>
      <c r="G185" s="10" t="n">
        <v>0</v>
      </c>
      <c r="H185" s="10" t="n">
        <v>5210</v>
      </c>
      <c r="I185" s="10" t="n">
        <v>5848</v>
      </c>
      <c r="J185" s="10" t="n">
        <v>909</v>
      </c>
      <c r="K185" s="10" t="n">
        <v>1039</v>
      </c>
      <c r="L185" s="10" t="n">
        <v>2695</v>
      </c>
      <c r="M185" s="22" t="n">
        <v>2927</v>
      </c>
      <c r="N185" s="23" t="n">
        <f aca="false">O185+P185+Q185</f>
        <v>10373</v>
      </c>
      <c r="O185" s="24" t="n">
        <v>9625</v>
      </c>
      <c r="P185" s="10" t="n">
        <v>653</v>
      </c>
      <c r="Q185" s="10" t="n">
        <v>95</v>
      </c>
    </row>
    <row r="186" customFormat="false" ht="14.25" hidden="false" customHeight="false" outlineLevel="2" collapsed="false">
      <c r="A186" s="13" t="n">
        <v>168</v>
      </c>
      <c r="B186" s="10" t="s">
        <v>250</v>
      </c>
      <c r="C186" s="10" t="s">
        <v>262</v>
      </c>
      <c r="D186" s="10" t="s">
        <v>23</v>
      </c>
      <c r="E186" s="10" t="n">
        <v>74</v>
      </c>
      <c r="F186" s="10" t="n">
        <v>3</v>
      </c>
      <c r="G186" s="10" t="n">
        <v>0</v>
      </c>
      <c r="H186" s="10" t="n">
        <v>2886</v>
      </c>
      <c r="I186" s="10" t="n">
        <v>2836</v>
      </c>
      <c r="J186" s="10" t="n">
        <v>519</v>
      </c>
      <c r="K186" s="10" t="n">
        <v>604</v>
      </c>
      <c r="L186" s="10" t="n">
        <v>1432</v>
      </c>
      <c r="M186" s="22" t="n">
        <v>1380</v>
      </c>
      <c r="N186" s="23" t="n">
        <f aca="false">O186+P186+Q186</f>
        <v>6044</v>
      </c>
      <c r="O186" s="24" t="n">
        <v>5685</v>
      </c>
      <c r="P186" s="10" t="n">
        <v>311</v>
      </c>
      <c r="Q186" s="10" t="n">
        <v>48</v>
      </c>
    </row>
    <row r="187" customFormat="false" ht="14.25" hidden="false" customHeight="false" outlineLevel="2" collapsed="false">
      <c r="A187" s="13" t="n">
        <v>169</v>
      </c>
      <c r="B187" s="10" t="s">
        <v>250</v>
      </c>
      <c r="C187" s="10" t="s">
        <v>263</v>
      </c>
      <c r="D187" s="10" t="s">
        <v>23</v>
      </c>
      <c r="E187" s="10" t="n">
        <v>196</v>
      </c>
      <c r="F187" s="10" t="n">
        <v>0</v>
      </c>
      <c r="G187" s="10" t="n">
        <v>0</v>
      </c>
      <c r="H187" s="10" t="n">
        <v>6603</v>
      </c>
      <c r="I187" s="10" t="n">
        <v>7756</v>
      </c>
      <c r="J187" s="10" t="n">
        <v>1337</v>
      </c>
      <c r="K187" s="10" t="n">
        <v>1456</v>
      </c>
      <c r="L187" s="10" t="n">
        <v>3413</v>
      </c>
      <c r="M187" s="22" t="n">
        <v>3414</v>
      </c>
      <c r="N187" s="23" t="n">
        <f aca="false">O187+P187+Q187</f>
        <v>15026</v>
      </c>
      <c r="O187" s="24" t="n">
        <v>14135</v>
      </c>
      <c r="P187" s="10" t="n">
        <v>782</v>
      </c>
      <c r="Q187" s="10" t="n">
        <v>109</v>
      </c>
    </row>
    <row r="188" customFormat="false" ht="15" hidden="false" customHeight="false" outlineLevel="1" collapsed="false">
      <c r="B188" s="12" t="s">
        <v>264</v>
      </c>
      <c r="C188" s="10"/>
      <c r="D188" s="10"/>
      <c r="E188" s="10" t="n">
        <f aca="false">SUBTOTAL(9,E175:E187)</f>
        <v>1597</v>
      </c>
      <c r="F188" s="10" t="n">
        <f aca="false">SUBTOTAL(9,F175:F187)</f>
        <v>26</v>
      </c>
      <c r="G188" s="10" t="n">
        <f aca="false">SUBTOTAL(9,G175:G187)</f>
        <v>0</v>
      </c>
      <c r="H188" s="10" t="n">
        <f aca="false">SUBTOTAL(9,H175:H187)</f>
        <v>66735</v>
      </c>
      <c r="I188" s="10" t="n">
        <f aca="false">SUBTOTAL(9,I175:I187)</f>
        <v>67820</v>
      </c>
      <c r="J188" s="10" t="n">
        <f aca="false">SUBTOTAL(9,J175:J187)</f>
        <v>12630</v>
      </c>
      <c r="K188" s="10" t="n">
        <f aca="false">SUBTOTAL(9,K175:K187)</f>
        <v>13747</v>
      </c>
      <c r="L188" s="10" t="n">
        <f aca="false">SUBTOTAL(9,L175:L187)</f>
        <v>31917</v>
      </c>
      <c r="M188" s="22" t="n">
        <f aca="false">SUBTOTAL(9,M175:M187)</f>
        <v>32765</v>
      </c>
      <c r="N188" s="23" t="n">
        <f aca="false">SUBTOTAL(9,N175:N187)</f>
        <v>137509</v>
      </c>
      <c r="O188" s="24" t="n">
        <f aca="false">SUBTOTAL(9,O175:O187)</f>
        <v>129267</v>
      </c>
      <c r="P188" s="10" t="n">
        <f aca="false">SUBTOTAL(9,P175:P187)</f>
        <v>7032</v>
      </c>
      <c r="Q188" s="10" t="n">
        <f aca="false">SUBTOTAL(9,Q175:Q187)</f>
        <v>1210</v>
      </c>
    </row>
    <row r="189" customFormat="false" ht="14.25" hidden="false" customHeight="false" outlineLevel="2" collapsed="false">
      <c r="A189" s="13" t="n">
        <v>170</v>
      </c>
      <c r="B189" s="10" t="s">
        <v>300</v>
      </c>
      <c r="C189" s="10" t="s">
        <v>301</v>
      </c>
      <c r="D189" s="10" t="s">
        <v>23</v>
      </c>
      <c r="E189" s="10" t="n">
        <v>65</v>
      </c>
      <c r="F189" s="10" t="n">
        <v>2</v>
      </c>
      <c r="G189" s="10" t="n">
        <v>0</v>
      </c>
      <c r="H189" s="10" t="n">
        <v>2459</v>
      </c>
      <c r="I189" s="10" t="n">
        <v>2506</v>
      </c>
      <c r="J189" s="10" t="n">
        <v>436</v>
      </c>
      <c r="K189" s="10" t="n">
        <v>483</v>
      </c>
      <c r="L189" s="10" t="n">
        <v>1176</v>
      </c>
      <c r="M189" s="22" t="n">
        <v>2375</v>
      </c>
      <c r="N189" s="23" t="n">
        <f aca="false">O189+P189+Q189</f>
        <v>5030</v>
      </c>
      <c r="O189" s="24" t="n">
        <v>4613</v>
      </c>
      <c r="P189" s="10" t="n">
        <v>346</v>
      </c>
      <c r="Q189" s="10" t="n">
        <v>71</v>
      </c>
    </row>
    <row r="190" customFormat="false" ht="14.25" hidden="false" customHeight="false" outlineLevel="2" collapsed="false">
      <c r="A190" s="13" t="n">
        <v>171</v>
      </c>
      <c r="B190" s="10" t="s">
        <v>300</v>
      </c>
      <c r="C190" s="10" t="s">
        <v>302</v>
      </c>
      <c r="D190" s="10" t="s">
        <v>23</v>
      </c>
      <c r="E190" s="10" t="n">
        <v>243</v>
      </c>
      <c r="F190" s="10" t="n">
        <v>1</v>
      </c>
      <c r="G190" s="10" t="n">
        <v>0</v>
      </c>
      <c r="H190" s="10" t="n">
        <v>11015</v>
      </c>
      <c r="I190" s="10" t="n">
        <v>6295</v>
      </c>
      <c r="J190" s="10" t="n">
        <v>2134</v>
      </c>
      <c r="K190" s="10" t="n">
        <v>1849</v>
      </c>
      <c r="L190" s="10" t="n">
        <v>13007</v>
      </c>
      <c r="M190" s="22" t="n">
        <v>2999</v>
      </c>
      <c r="N190" s="23" t="n">
        <f aca="false">O190+P190+Q190</f>
        <v>20798</v>
      </c>
      <c r="O190" s="24" t="n">
        <v>19750</v>
      </c>
      <c r="P190" s="10" t="n">
        <v>888</v>
      </c>
      <c r="Q190" s="10" t="n">
        <v>160</v>
      </c>
    </row>
    <row r="191" customFormat="false" ht="14.25" hidden="false" customHeight="false" outlineLevel="2" collapsed="false">
      <c r="A191" s="13" t="n">
        <v>172</v>
      </c>
      <c r="B191" s="10" t="s">
        <v>300</v>
      </c>
      <c r="C191" s="10" t="s">
        <v>303</v>
      </c>
      <c r="D191" s="10" t="s">
        <v>23</v>
      </c>
      <c r="E191" s="10" t="n">
        <v>69</v>
      </c>
      <c r="F191" s="10" t="n">
        <v>0</v>
      </c>
      <c r="G191" s="10" t="n">
        <v>0</v>
      </c>
      <c r="H191" s="10" t="n">
        <v>3073</v>
      </c>
      <c r="I191" s="10" t="n">
        <v>2228</v>
      </c>
      <c r="J191" s="10" t="n">
        <v>595</v>
      </c>
      <c r="K191" s="10" t="n">
        <v>654</v>
      </c>
      <c r="L191" s="10" t="n">
        <v>1046</v>
      </c>
      <c r="M191" s="22" t="n">
        <v>1002</v>
      </c>
      <c r="N191" s="23" t="n">
        <f aca="false">O191+P191+Q191</f>
        <v>6320</v>
      </c>
      <c r="O191" s="24" t="n">
        <v>5593</v>
      </c>
      <c r="P191" s="10" t="n">
        <v>625</v>
      </c>
      <c r="Q191" s="10" t="n">
        <v>102</v>
      </c>
    </row>
    <row r="192" customFormat="false" ht="14.25" hidden="false" customHeight="false" outlineLevel="2" collapsed="false">
      <c r="A192" s="13" t="n">
        <v>173</v>
      </c>
      <c r="B192" s="10" t="s">
        <v>300</v>
      </c>
      <c r="C192" s="10" t="s">
        <v>304</v>
      </c>
      <c r="D192" s="10" t="s">
        <v>23</v>
      </c>
      <c r="E192" s="10" t="n">
        <v>146</v>
      </c>
      <c r="F192" s="10" t="n">
        <v>5</v>
      </c>
      <c r="G192" s="10" t="n">
        <v>2</v>
      </c>
      <c r="H192" s="10" t="n">
        <v>5231</v>
      </c>
      <c r="I192" s="10" t="n">
        <v>2789</v>
      </c>
      <c r="J192" s="10" t="n">
        <v>911</v>
      </c>
      <c r="K192" s="10" t="n">
        <v>1002</v>
      </c>
      <c r="L192" s="10" t="n">
        <v>1237</v>
      </c>
      <c r="M192" s="22" t="n">
        <v>2368</v>
      </c>
      <c r="N192" s="23" t="n">
        <f aca="false">O192+P192+Q192</f>
        <v>10829</v>
      </c>
      <c r="O192" s="24" t="n">
        <v>9795</v>
      </c>
      <c r="P192" s="10" t="n">
        <v>900</v>
      </c>
      <c r="Q192" s="10" t="n">
        <v>134</v>
      </c>
    </row>
    <row r="193" customFormat="false" ht="14.25" hidden="false" customHeight="false" outlineLevel="2" collapsed="false">
      <c r="A193" s="13" t="n">
        <v>174</v>
      </c>
      <c r="B193" s="10" t="s">
        <v>300</v>
      </c>
      <c r="C193" s="10" t="s">
        <v>305</v>
      </c>
      <c r="D193" s="10" t="s">
        <v>23</v>
      </c>
      <c r="E193" s="10" t="n">
        <v>105</v>
      </c>
      <c r="F193" s="10" t="n">
        <v>0</v>
      </c>
      <c r="G193" s="10" t="n">
        <v>0</v>
      </c>
      <c r="H193" s="10" t="n">
        <v>3744</v>
      </c>
      <c r="I193" s="10" t="n">
        <v>3094</v>
      </c>
      <c r="J193" s="10" t="n">
        <v>742</v>
      </c>
      <c r="K193" s="10" t="n">
        <v>780</v>
      </c>
      <c r="L193" s="10" t="n">
        <v>1508</v>
      </c>
      <c r="M193" s="22" t="n">
        <v>1399</v>
      </c>
      <c r="N193" s="23" t="n">
        <f aca="false">O193+P193+Q193</f>
        <v>7613</v>
      </c>
      <c r="O193" s="24" t="n">
        <v>7142</v>
      </c>
      <c r="P193" s="10" t="n">
        <v>421</v>
      </c>
      <c r="Q193" s="10" t="n">
        <v>50</v>
      </c>
    </row>
    <row r="194" customFormat="false" ht="14.25" hidden="false" customHeight="false" outlineLevel="2" collapsed="false">
      <c r="A194" s="13" t="n">
        <v>175</v>
      </c>
      <c r="B194" s="10" t="s">
        <v>300</v>
      </c>
      <c r="C194" s="10" t="s">
        <v>306</v>
      </c>
      <c r="D194" s="10" t="s">
        <v>23</v>
      </c>
      <c r="E194" s="10" t="n">
        <v>83</v>
      </c>
      <c r="F194" s="10" t="n">
        <v>4</v>
      </c>
      <c r="G194" s="10" t="n">
        <v>0</v>
      </c>
      <c r="H194" s="10" t="n">
        <v>3854</v>
      </c>
      <c r="I194" s="10" t="n">
        <v>3388</v>
      </c>
      <c r="J194" s="10" t="n">
        <v>703</v>
      </c>
      <c r="K194" s="10" t="n">
        <v>755</v>
      </c>
      <c r="L194" s="10" t="n">
        <v>1597</v>
      </c>
      <c r="M194" s="22" t="n">
        <v>1625</v>
      </c>
      <c r="N194" s="23" t="n">
        <f aca="false">O194+P194+Q194</f>
        <v>7759</v>
      </c>
      <c r="O194" s="24" t="n">
        <v>7094</v>
      </c>
      <c r="P194" s="10" t="n">
        <v>586</v>
      </c>
      <c r="Q194" s="10" t="n">
        <v>79</v>
      </c>
    </row>
    <row r="195" customFormat="false" ht="14.25" hidden="false" customHeight="false" outlineLevel="2" collapsed="false">
      <c r="A195" s="13" t="n">
        <v>176</v>
      </c>
      <c r="B195" s="10" t="s">
        <v>300</v>
      </c>
      <c r="C195" s="10" t="s">
        <v>307</v>
      </c>
      <c r="D195" s="10" t="s">
        <v>23</v>
      </c>
      <c r="E195" s="10" t="n">
        <v>143</v>
      </c>
      <c r="F195" s="10" t="n">
        <v>0</v>
      </c>
      <c r="G195" s="10" t="n">
        <v>0</v>
      </c>
      <c r="H195" s="10" t="n">
        <v>5376</v>
      </c>
      <c r="I195" s="10" t="n">
        <v>4336</v>
      </c>
      <c r="J195" s="10" t="n">
        <v>997</v>
      </c>
      <c r="K195" s="10" t="n">
        <v>1058</v>
      </c>
      <c r="L195" s="10" t="n">
        <v>2044</v>
      </c>
      <c r="M195" s="22" t="n">
        <v>1974</v>
      </c>
      <c r="N195" s="23" t="n">
        <f aca="false">O195+P195+Q195</f>
        <v>10699</v>
      </c>
      <c r="O195" s="24" t="n">
        <v>9730</v>
      </c>
      <c r="P195" s="10" t="n">
        <v>834</v>
      </c>
      <c r="Q195" s="10" t="n">
        <v>135</v>
      </c>
    </row>
    <row r="196" customFormat="false" ht="14.25" hidden="false" customHeight="false" outlineLevel="2" collapsed="false">
      <c r="A196" s="13" t="n">
        <v>177</v>
      </c>
      <c r="B196" s="10" t="s">
        <v>300</v>
      </c>
      <c r="C196" s="10" t="s">
        <v>300</v>
      </c>
      <c r="D196" s="10" t="s">
        <v>23</v>
      </c>
      <c r="E196" s="10" t="n">
        <v>237</v>
      </c>
      <c r="F196" s="10" t="n">
        <v>6</v>
      </c>
      <c r="G196" s="10" t="n">
        <v>0</v>
      </c>
      <c r="H196" s="10" t="n">
        <v>9768</v>
      </c>
      <c r="I196" s="10" t="n">
        <v>3867</v>
      </c>
      <c r="J196" s="10" t="n">
        <v>1741</v>
      </c>
      <c r="K196" s="10" t="n">
        <v>1827</v>
      </c>
      <c r="L196" s="10" t="n">
        <v>1897</v>
      </c>
      <c r="M196" s="22" t="n">
        <v>1866</v>
      </c>
      <c r="N196" s="23" t="n">
        <f aca="false">O196+P196+Q196</f>
        <v>19798</v>
      </c>
      <c r="O196" s="24" t="n">
        <v>18397</v>
      </c>
      <c r="P196" s="10" t="n">
        <v>1252</v>
      </c>
      <c r="Q196" s="10" t="n">
        <v>149</v>
      </c>
    </row>
    <row r="197" customFormat="false" ht="14.25" hidden="false" customHeight="false" outlineLevel="2" collapsed="false">
      <c r="A197" s="13" t="n">
        <v>178</v>
      </c>
      <c r="B197" s="10" t="s">
        <v>300</v>
      </c>
      <c r="C197" s="10" t="s">
        <v>314</v>
      </c>
      <c r="D197" s="10" t="s">
        <v>23</v>
      </c>
      <c r="E197" s="10" t="n">
        <v>69</v>
      </c>
      <c r="F197" s="10" t="n">
        <v>0</v>
      </c>
      <c r="G197" s="10" t="n">
        <v>0</v>
      </c>
      <c r="H197" s="10" t="n">
        <v>3505</v>
      </c>
      <c r="I197" s="10" t="n">
        <v>2816</v>
      </c>
      <c r="J197" s="10" t="n">
        <v>668</v>
      </c>
      <c r="K197" s="10" t="n">
        <v>671</v>
      </c>
      <c r="L197" s="10" t="n">
        <v>1428</v>
      </c>
      <c r="M197" s="22" t="n">
        <v>2816</v>
      </c>
      <c r="N197" s="23" t="n">
        <f aca="false">O197+P197+Q197</f>
        <v>7086</v>
      </c>
      <c r="O197" s="24" t="n">
        <v>6751</v>
      </c>
      <c r="P197" s="10" t="n">
        <v>304</v>
      </c>
      <c r="Q197" s="10" t="n">
        <v>31</v>
      </c>
    </row>
    <row r="198" customFormat="false" ht="14.25" hidden="false" customHeight="false" outlineLevel="2" collapsed="false">
      <c r="A198" s="13" t="n">
        <v>179</v>
      </c>
      <c r="B198" s="10" t="s">
        <v>300</v>
      </c>
      <c r="C198" s="10" t="s">
        <v>315</v>
      </c>
      <c r="D198" s="10" t="s">
        <v>23</v>
      </c>
      <c r="E198" s="10" t="n">
        <v>142</v>
      </c>
      <c r="F198" s="10" t="n">
        <v>3</v>
      </c>
      <c r="G198" s="10" t="n">
        <v>0</v>
      </c>
      <c r="H198" s="10" t="n">
        <v>5362</v>
      </c>
      <c r="I198" s="10" t="n">
        <v>2862</v>
      </c>
      <c r="J198" s="10" t="n">
        <v>965</v>
      </c>
      <c r="K198" s="10" t="n">
        <v>1026</v>
      </c>
      <c r="L198" s="10" t="n">
        <v>1390</v>
      </c>
      <c r="M198" s="22" t="n">
        <v>1343</v>
      </c>
      <c r="N198" s="23" t="n">
        <f aca="false">O198+P198+Q198</f>
        <v>10576</v>
      </c>
      <c r="O198" s="24" t="n">
        <v>9476</v>
      </c>
      <c r="P198" s="10" t="n">
        <v>914</v>
      </c>
      <c r="Q198" s="10" t="n">
        <v>186</v>
      </c>
    </row>
    <row r="199" customFormat="false" ht="14.25" hidden="false" customHeight="false" outlineLevel="2" collapsed="false">
      <c r="A199" s="13" t="n">
        <v>180</v>
      </c>
      <c r="B199" s="10" t="s">
        <v>300</v>
      </c>
      <c r="C199" s="10" t="s">
        <v>317</v>
      </c>
      <c r="D199" s="10" t="s">
        <v>23</v>
      </c>
      <c r="E199" s="10" t="n">
        <v>158</v>
      </c>
      <c r="F199" s="10" t="n">
        <v>3</v>
      </c>
      <c r="G199" s="10" t="n">
        <v>1</v>
      </c>
      <c r="H199" s="10" t="n">
        <v>5469</v>
      </c>
      <c r="I199" s="10" t="n">
        <v>3301</v>
      </c>
      <c r="J199" s="10" t="n">
        <v>1008</v>
      </c>
      <c r="K199" s="10" t="n">
        <v>1096</v>
      </c>
      <c r="L199" s="10" t="n">
        <v>1491</v>
      </c>
      <c r="M199" s="22" t="n">
        <v>1461</v>
      </c>
      <c r="N199" s="23" t="n">
        <f aca="false">O199+P199+Q199</f>
        <v>11404</v>
      </c>
      <c r="O199" s="24" t="n">
        <v>10308</v>
      </c>
      <c r="P199" s="10" t="n">
        <v>954</v>
      </c>
      <c r="Q199" s="10" t="n">
        <v>142</v>
      </c>
    </row>
    <row r="200" customFormat="false" ht="14.25" hidden="false" customHeight="false" outlineLevel="2" collapsed="false">
      <c r="A200" s="13" t="n">
        <v>181</v>
      </c>
      <c r="B200" s="10" t="s">
        <v>300</v>
      </c>
      <c r="C200" s="10" t="s">
        <v>318</v>
      </c>
      <c r="D200" s="10" t="s">
        <v>23</v>
      </c>
      <c r="E200" s="10" t="n">
        <v>72</v>
      </c>
      <c r="F200" s="10" t="n">
        <v>0</v>
      </c>
      <c r="G200" s="10" t="n">
        <v>0</v>
      </c>
      <c r="H200" s="10" t="n">
        <v>3113</v>
      </c>
      <c r="I200" s="10" t="n">
        <v>2799</v>
      </c>
      <c r="J200" s="10" t="n">
        <v>577</v>
      </c>
      <c r="K200" s="10" t="n">
        <v>598</v>
      </c>
      <c r="L200" s="10" t="n">
        <v>1282</v>
      </c>
      <c r="M200" s="22" t="n">
        <v>1199</v>
      </c>
      <c r="N200" s="23" t="n">
        <f aca="false">O200+P200+Q200</f>
        <v>6261</v>
      </c>
      <c r="O200" s="24" t="n">
        <v>5608</v>
      </c>
      <c r="P200" s="10" t="n">
        <v>579</v>
      </c>
      <c r="Q200" s="10" t="n">
        <v>74</v>
      </c>
    </row>
    <row r="201" customFormat="false" ht="15" hidden="false" customHeight="false" outlineLevel="1" collapsed="false">
      <c r="B201" s="12" t="s">
        <v>319</v>
      </c>
      <c r="C201" s="10"/>
      <c r="D201" s="10"/>
      <c r="E201" s="10" t="n">
        <f aca="false">SUBTOTAL(9,E189:E200)</f>
        <v>1532</v>
      </c>
      <c r="F201" s="10" t="n">
        <f aca="false">SUBTOTAL(9,F189:F200)</f>
        <v>24</v>
      </c>
      <c r="G201" s="10" t="n">
        <f aca="false">SUBTOTAL(9,G189:G200)</f>
        <v>3</v>
      </c>
      <c r="H201" s="10" t="n">
        <f aca="false">SUBTOTAL(9,H189:H200)</f>
        <v>61969</v>
      </c>
      <c r="I201" s="10" t="n">
        <f aca="false">SUBTOTAL(9,I189:I200)</f>
        <v>40281</v>
      </c>
      <c r="J201" s="10" t="n">
        <f aca="false">SUBTOTAL(9,J189:J200)</f>
        <v>11477</v>
      </c>
      <c r="K201" s="10" t="n">
        <f aca="false">SUBTOTAL(9,K189:K200)</f>
        <v>11799</v>
      </c>
      <c r="L201" s="10" t="n">
        <f aca="false">SUBTOTAL(9,L189:L200)</f>
        <v>29103</v>
      </c>
      <c r="M201" s="22" t="n">
        <f aca="false">SUBTOTAL(9,M189:M200)</f>
        <v>22427</v>
      </c>
      <c r="N201" s="23" t="n">
        <f aca="false">SUBTOTAL(9,N189:N200)</f>
        <v>124173</v>
      </c>
      <c r="O201" s="24" t="n">
        <f aca="false">SUBTOTAL(9,O189:O200)</f>
        <v>114257</v>
      </c>
      <c r="P201" s="10" t="n">
        <f aca="false">SUBTOTAL(9,P189:P200)</f>
        <v>8603</v>
      </c>
      <c r="Q201" s="10" t="n">
        <f aca="false">SUBTOTAL(9,Q189:Q200)</f>
        <v>1313</v>
      </c>
    </row>
    <row r="202" customFormat="false" ht="14.25" hidden="false" customHeight="false" outlineLevel="2" collapsed="false">
      <c r="A202" s="13" t="n">
        <v>182</v>
      </c>
      <c r="B202" s="10" t="s">
        <v>320</v>
      </c>
      <c r="C202" s="10" t="s">
        <v>321</v>
      </c>
      <c r="D202" s="10" t="s">
        <v>23</v>
      </c>
      <c r="E202" s="10" t="n">
        <v>76</v>
      </c>
      <c r="F202" s="10" t="n">
        <v>0</v>
      </c>
      <c r="G202" s="10" t="n">
        <v>0</v>
      </c>
      <c r="H202" s="10" t="n">
        <v>3570</v>
      </c>
      <c r="I202" s="10" t="n">
        <v>4067</v>
      </c>
      <c r="J202" s="10" t="n">
        <v>545</v>
      </c>
      <c r="K202" s="10" t="n">
        <v>645</v>
      </c>
      <c r="L202" s="10" t="n">
        <v>1831</v>
      </c>
      <c r="M202" s="22" t="n">
        <v>1870</v>
      </c>
      <c r="N202" s="23" t="n">
        <f aca="false">O202+P202+Q202</f>
        <v>7607</v>
      </c>
      <c r="O202" s="24" t="n">
        <v>7115</v>
      </c>
      <c r="P202" s="10" t="n">
        <v>436</v>
      </c>
      <c r="Q202" s="10" t="n">
        <v>56</v>
      </c>
    </row>
    <row r="203" customFormat="false" ht="14.25" hidden="false" customHeight="false" outlineLevel="2" collapsed="false">
      <c r="A203" s="13" t="n">
        <v>183</v>
      </c>
      <c r="B203" s="10" t="s">
        <v>320</v>
      </c>
      <c r="C203" s="10" t="s">
        <v>322</v>
      </c>
      <c r="D203" s="10" t="s">
        <v>23</v>
      </c>
      <c r="E203" s="10" t="n">
        <v>160</v>
      </c>
      <c r="F203" s="10" t="n">
        <v>0</v>
      </c>
      <c r="G203" s="10" t="n">
        <v>0</v>
      </c>
      <c r="H203" s="10" t="n">
        <v>4551</v>
      </c>
      <c r="I203" s="10" t="n">
        <v>5077</v>
      </c>
      <c r="J203" s="10" t="n">
        <v>736</v>
      </c>
      <c r="K203" s="10" t="n">
        <v>1172</v>
      </c>
      <c r="L203" s="10" t="n">
        <v>2373</v>
      </c>
      <c r="M203" s="22" t="n">
        <v>2633</v>
      </c>
      <c r="N203" s="23" t="n">
        <f aca="false">O203+P203+Q203</f>
        <v>9253</v>
      </c>
      <c r="O203" s="24" t="n">
        <v>8736</v>
      </c>
      <c r="P203" s="10" t="n">
        <v>453</v>
      </c>
      <c r="Q203" s="10" t="n">
        <v>64</v>
      </c>
    </row>
    <row r="204" customFormat="false" ht="14.25" hidden="false" customHeight="false" outlineLevel="2" collapsed="false">
      <c r="A204" s="13" t="n">
        <v>184</v>
      </c>
      <c r="B204" s="10" t="s">
        <v>320</v>
      </c>
      <c r="C204" s="10" t="s">
        <v>323</v>
      </c>
      <c r="D204" s="10" t="s">
        <v>23</v>
      </c>
      <c r="E204" s="10" t="n">
        <v>186</v>
      </c>
      <c r="F204" s="10" t="n">
        <v>3</v>
      </c>
      <c r="G204" s="10" t="n">
        <v>0</v>
      </c>
      <c r="H204" s="10" t="n">
        <v>5530</v>
      </c>
      <c r="I204" s="10" t="n">
        <v>5955</v>
      </c>
      <c r="J204" s="10" t="n">
        <v>1028</v>
      </c>
      <c r="K204" s="10" t="n">
        <v>1149</v>
      </c>
      <c r="L204" s="10" t="n">
        <v>2792</v>
      </c>
      <c r="M204" s="22" t="n">
        <v>2698</v>
      </c>
      <c r="N204" s="23" t="n">
        <f aca="false">O204+P204+Q204</f>
        <v>11445</v>
      </c>
      <c r="O204" s="24" t="n">
        <v>10633</v>
      </c>
      <c r="P204" s="10" t="n">
        <v>670</v>
      </c>
      <c r="Q204" s="10" t="n">
        <v>142</v>
      </c>
    </row>
    <row r="205" customFormat="false" ht="14.25" hidden="false" customHeight="false" outlineLevel="2" collapsed="false">
      <c r="A205" s="13" t="n">
        <v>185</v>
      </c>
      <c r="B205" s="10" t="s">
        <v>320</v>
      </c>
      <c r="C205" s="10" t="s">
        <v>324</v>
      </c>
      <c r="D205" s="10" t="s">
        <v>23</v>
      </c>
      <c r="E205" s="10" t="n">
        <v>174</v>
      </c>
      <c r="F205" s="10" t="n">
        <v>0</v>
      </c>
      <c r="G205" s="10" t="n">
        <v>1</v>
      </c>
      <c r="H205" s="10" t="n">
        <v>10432</v>
      </c>
      <c r="I205" s="10" t="n">
        <v>7987</v>
      </c>
      <c r="J205" s="10" t="n">
        <v>1284</v>
      </c>
      <c r="K205" s="10" t="n">
        <v>1470</v>
      </c>
      <c r="L205" s="10" t="n">
        <v>3843</v>
      </c>
      <c r="M205" s="22" t="n">
        <v>3888</v>
      </c>
      <c r="N205" s="23" t="n">
        <f aca="false">O205+P205+Q205</f>
        <v>14670</v>
      </c>
      <c r="O205" s="24" t="n">
        <v>13822</v>
      </c>
      <c r="P205" s="10" t="n">
        <v>688</v>
      </c>
      <c r="Q205" s="10" t="n">
        <v>160</v>
      </c>
    </row>
    <row r="206" customFormat="false" ht="14.25" hidden="false" customHeight="false" outlineLevel="2" collapsed="false">
      <c r="A206" s="13" t="n">
        <v>186</v>
      </c>
      <c r="B206" s="10" t="s">
        <v>320</v>
      </c>
      <c r="C206" s="10" t="s">
        <v>325</v>
      </c>
      <c r="D206" s="10" t="s">
        <v>23</v>
      </c>
      <c r="E206" s="10" t="n">
        <v>50</v>
      </c>
      <c r="F206" s="10" t="n">
        <v>0</v>
      </c>
      <c r="G206" s="10" t="n">
        <v>0</v>
      </c>
      <c r="H206" s="10" t="n">
        <v>2400</v>
      </c>
      <c r="I206" s="10" t="n">
        <v>2297</v>
      </c>
      <c r="J206" s="10" t="n">
        <v>396</v>
      </c>
      <c r="K206" s="10" t="n">
        <v>442</v>
      </c>
      <c r="L206" s="10" t="n">
        <v>1116</v>
      </c>
      <c r="M206" s="22" t="n">
        <v>1162</v>
      </c>
      <c r="N206" s="23" t="n">
        <f aca="false">O206+P206+Q206</f>
        <v>4655</v>
      </c>
      <c r="O206" s="24" t="n">
        <v>3967</v>
      </c>
      <c r="P206" s="10" t="n">
        <v>556</v>
      </c>
      <c r="Q206" s="10" t="n">
        <v>132</v>
      </c>
    </row>
    <row r="207" customFormat="false" ht="14.25" hidden="false" customHeight="false" outlineLevel="2" collapsed="false">
      <c r="A207" s="13" t="n">
        <v>187</v>
      </c>
      <c r="B207" s="10" t="s">
        <v>320</v>
      </c>
      <c r="C207" s="10" t="s">
        <v>326</v>
      </c>
      <c r="D207" s="10" t="s">
        <v>23</v>
      </c>
      <c r="E207" s="10" t="n">
        <v>181</v>
      </c>
      <c r="F207" s="10" t="n">
        <v>2</v>
      </c>
      <c r="G207" s="10" t="n">
        <v>0</v>
      </c>
      <c r="H207" s="10" t="n">
        <v>9966</v>
      </c>
      <c r="I207" s="10" t="n">
        <v>11415</v>
      </c>
      <c r="J207" s="10" t="n">
        <v>1522</v>
      </c>
      <c r="K207" s="10" t="n">
        <v>2051</v>
      </c>
      <c r="L207" s="10" t="n">
        <v>5118</v>
      </c>
      <c r="M207" s="22" t="n">
        <v>5126</v>
      </c>
      <c r="N207" s="23" t="n">
        <f aca="false">O207+P207+Q207</f>
        <v>19644</v>
      </c>
      <c r="O207" s="24" t="n">
        <v>18640</v>
      </c>
      <c r="P207" s="10" t="n">
        <v>876</v>
      </c>
      <c r="Q207" s="10" t="n">
        <v>128</v>
      </c>
    </row>
    <row r="208" customFormat="false" ht="14.25" hidden="false" customHeight="false" outlineLevel="2" collapsed="false">
      <c r="A208" s="13" t="n">
        <v>188</v>
      </c>
      <c r="B208" s="10" t="s">
        <v>320</v>
      </c>
      <c r="C208" s="10" t="s">
        <v>327</v>
      </c>
      <c r="D208" s="10" t="s">
        <v>23</v>
      </c>
      <c r="E208" s="10" t="n">
        <v>102</v>
      </c>
      <c r="F208" s="10" t="n">
        <v>3</v>
      </c>
      <c r="G208" s="10" t="n">
        <v>0</v>
      </c>
      <c r="H208" s="10" t="n">
        <v>4555</v>
      </c>
      <c r="I208" s="10" t="n">
        <v>4581</v>
      </c>
      <c r="J208" s="10" t="n">
        <v>849</v>
      </c>
      <c r="K208" s="10" t="n">
        <v>943</v>
      </c>
      <c r="L208" s="10" t="n">
        <v>2246</v>
      </c>
      <c r="M208" s="22" t="n">
        <v>2260</v>
      </c>
      <c r="N208" s="23" t="n">
        <f aca="false">O208+P208+Q208</f>
        <v>9207</v>
      </c>
      <c r="O208" s="24" t="n">
        <v>8099</v>
      </c>
      <c r="P208" s="10" t="n">
        <v>909</v>
      </c>
      <c r="Q208" s="10" t="n">
        <v>199</v>
      </c>
    </row>
    <row r="209" customFormat="false" ht="14.25" hidden="false" customHeight="false" outlineLevel="2" collapsed="false">
      <c r="A209" s="13" t="n">
        <v>189</v>
      </c>
      <c r="B209" s="10" t="s">
        <v>320</v>
      </c>
      <c r="C209" s="10" t="s">
        <v>328</v>
      </c>
      <c r="D209" s="10" t="s">
        <v>23</v>
      </c>
      <c r="E209" s="10" t="n">
        <v>173</v>
      </c>
      <c r="F209" s="10" t="n">
        <v>2</v>
      </c>
      <c r="G209" s="10" t="n">
        <v>0</v>
      </c>
      <c r="H209" s="10" t="n">
        <v>8817</v>
      </c>
      <c r="I209" s="10" t="n">
        <v>9198</v>
      </c>
      <c r="J209" s="10" t="n">
        <v>1762</v>
      </c>
      <c r="K209" s="10" t="n">
        <v>1856</v>
      </c>
      <c r="L209" s="10" t="n">
        <v>4320</v>
      </c>
      <c r="M209" s="22" t="n">
        <v>4394</v>
      </c>
      <c r="N209" s="23" t="n">
        <f aca="false">O209+P209+Q209</f>
        <v>17421</v>
      </c>
      <c r="O209" s="24" t="n">
        <v>15452</v>
      </c>
      <c r="P209" s="10" t="n">
        <v>1604</v>
      </c>
      <c r="Q209" s="10" t="n">
        <v>365</v>
      </c>
    </row>
    <row r="210" customFormat="false" ht="14.25" hidden="false" customHeight="false" outlineLevel="2" collapsed="false">
      <c r="A210" s="13" t="n">
        <v>190</v>
      </c>
      <c r="B210" s="10" t="s">
        <v>320</v>
      </c>
      <c r="C210" s="10" t="s">
        <v>330</v>
      </c>
      <c r="D210" s="10" t="s">
        <v>23</v>
      </c>
      <c r="E210" s="10" t="n">
        <v>194</v>
      </c>
      <c r="F210" s="10" t="n">
        <v>4</v>
      </c>
      <c r="G210" s="10" t="n">
        <v>1</v>
      </c>
      <c r="H210" s="10" t="n">
        <v>10003</v>
      </c>
      <c r="I210" s="10" t="n">
        <v>10684</v>
      </c>
      <c r="J210" s="10" t="n">
        <v>1628</v>
      </c>
      <c r="K210" s="10" t="n">
        <v>2115</v>
      </c>
      <c r="L210" s="10" t="n">
        <v>10891</v>
      </c>
      <c r="M210" s="22" t="n">
        <v>13163</v>
      </c>
      <c r="N210" s="23" t="n">
        <f aca="false">O210+P210+Q210</f>
        <v>18734</v>
      </c>
      <c r="O210" s="24" t="n">
        <v>16921</v>
      </c>
      <c r="P210" s="10" t="n">
        <v>1428</v>
      </c>
      <c r="Q210" s="10" t="n">
        <v>385</v>
      </c>
    </row>
    <row r="211" customFormat="false" ht="14.25" hidden="false" customHeight="false" outlineLevel="2" collapsed="false">
      <c r="A211" s="13" t="n">
        <v>191</v>
      </c>
      <c r="B211" s="10" t="s">
        <v>320</v>
      </c>
      <c r="C211" s="10" t="s">
        <v>332</v>
      </c>
      <c r="D211" s="10" t="s">
        <v>23</v>
      </c>
      <c r="E211" s="10" t="n">
        <v>90</v>
      </c>
      <c r="F211" s="10" t="n">
        <v>0</v>
      </c>
      <c r="G211" s="10" t="n">
        <v>0</v>
      </c>
      <c r="H211" s="10" t="n">
        <v>4252</v>
      </c>
      <c r="I211" s="10" t="n">
        <v>4631</v>
      </c>
      <c r="J211" s="10" t="n">
        <v>770</v>
      </c>
      <c r="K211" s="10" t="n">
        <v>850</v>
      </c>
      <c r="L211" s="10" t="n">
        <v>2290</v>
      </c>
      <c r="M211" s="22" t="n">
        <v>2336</v>
      </c>
      <c r="N211" s="23" t="n">
        <f aca="false">O211+P211+Q211</f>
        <v>8707</v>
      </c>
      <c r="O211" s="24" t="n">
        <v>7963</v>
      </c>
      <c r="P211" s="10" t="n">
        <v>624</v>
      </c>
      <c r="Q211" s="10" t="n">
        <v>120</v>
      </c>
    </row>
    <row r="212" customFormat="false" ht="14.25" hidden="false" customHeight="false" outlineLevel="2" collapsed="false">
      <c r="A212" s="13" t="n">
        <v>192</v>
      </c>
      <c r="B212" s="10" t="s">
        <v>320</v>
      </c>
      <c r="C212" s="10" t="s">
        <v>333</v>
      </c>
      <c r="D212" s="10" t="s">
        <v>23</v>
      </c>
      <c r="E212" s="10" t="n">
        <v>323</v>
      </c>
      <c r="F212" s="10" t="n">
        <v>2</v>
      </c>
      <c r="G212" s="10" t="n">
        <v>1</v>
      </c>
      <c r="H212" s="10" t="n">
        <v>11701</v>
      </c>
      <c r="I212" s="10" t="n">
        <v>10912</v>
      </c>
      <c r="J212" s="10" t="n">
        <v>1984</v>
      </c>
      <c r="K212" s="10" t="n">
        <v>2273</v>
      </c>
      <c r="L212" s="10" t="n">
        <v>5807</v>
      </c>
      <c r="M212" s="22" t="n">
        <v>5977</v>
      </c>
      <c r="N212" s="23" t="n">
        <f aca="false">O212+P212+Q212</f>
        <v>22884</v>
      </c>
      <c r="O212" s="24" t="n">
        <v>20756</v>
      </c>
      <c r="P212" s="10" t="n">
        <v>1686</v>
      </c>
      <c r="Q212" s="10" t="n">
        <v>442</v>
      </c>
    </row>
    <row r="213" customFormat="false" ht="14.25" hidden="false" customHeight="false" outlineLevel="2" collapsed="false">
      <c r="A213" s="13" t="n">
        <v>193</v>
      </c>
      <c r="B213" s="10" t="s">
        <v>320</v>
      </c>
      <c r="C213" s="10" t="s">
        <v>334</v>
      </c>
      <c r="D213" s="10" t="s">
        <v>23</v>
      </c>
      <c r="E213" s="10" t="n">
        <v>154</v>
      </c>
      <c r="F213" s="10" t="n">
        <v>1</v>
      </c>
      <c r="G213" s="10" t="n">
        <v>0</v>
      </c>
      <c r="H213" s="10" t="n">
        <v>7598</v>
      </c>
      <c r="I213" s="10" t="n">
        <v>6788</v>
      </c>
      <c r="J213" s="10" t="n">
        <v>1455</v>
      </c>
      <c r="K213" s="10" t="n">
        <v>1442</v>
      </c>
      <c r="L213" s="10" t="n">
        <v>3485</v>
      </c>
      <c r="M213" s="22" t="n">
        <v>3234</v>
      </c>
      <c r="N213" s="23" t="n">
        <f aca="false">O213+P213+Q213</f>
        <v>15402</v>
      </c>
      <c r="O213" s="24" t="n">
        <v>13860</v>
      </c>
      <c r="P213" s="10" t="n">
        <v>1269</v>
      </c>
      <c r="Q213" s="10" t="n">
        <v>273</v>
      </c>
    </row>
    <row r="214" customFormat="false" ht="14.25" hidden="false" customHeight="false" outlineLevel="2" collapsed="false">
      <c r="A214" s="13" t="n">
        <v>194</v>
      </c>
      <c r="B214" s="10" t="s">
        <v>320</v>
      </c>
      <c r="C214" s="10" t="s">
        <v>320</v>
      </c>
      <c r="D214" s="10" t="s">
        <v>23</v>
      </c>
      <c r="E214" s="10" t="n">
        <v>143</v>
      </c>
      <c r="F214" s="10" t="n">
        <v>0</v>
      </c>
      <c r="G214" s="10" t="n">
        <v>0</v>
      </c>
      <c r="H214" s="10" t="n">
        <v>7566</v>
      </c>
      <c r="I214" s="10" t="n">
        <v>7456</v>
      </c>
      <c r="J214" s="10" t="n">
        <v>1289</v>
      </c>
      <c r="K214" s="10" t="n">
        <v>1515</v>
      </c>
      <c r="L214" s="10" t="n">
        <v>3502</v>
      </c>
      <c r="M214" s="22" t="n">
        <v>3285</v>
      </c>
      <c r="N214" s="23" t="n">
        <f aca="false">O214+P214+Q214</f>
        <v>15631</v>
      </c>
      <c r="O214" s="24" t="n">
        <v>13348</v>
      </c>
      <c r="P214" s="10" t="n">
        <v>1854</v>
      </c>
      <c r="Q214" s="10" t="n">
        <v>429</v>
      </c>
    </row>
    <row r="215" customFormat="false" ht="14.25" hidden="false" customHeight="false" outlineLevel="2" collapsed="false">
      <c r="A215" s="13" t="n">
        <v>195</v>
      </c>
      <c r="B215" s="10" t="s">
        <v>320</v>
      </c>
      <c r="C215" s="10" t="s">
        <v>338</v>
      </c>
      <c r="D215" s="10" t="s">
        <v>23</v>
      </c>
      <c r="E215" s="10" t="n">
        <v>77</v>
      </c>
      <c r="F215" s="10" t="n">
        <v>2</v>
      </c>
      <c r="G215" s="10" t="n">
        <v>3</v>
      </c>
      <c r="H215" s="10" t="n">
        <v>3933</v>
      </c>
      <c r="I215" s="10" t="n">
        <v>3013</v>
      </c>
      <c r="J215" s="10" t="n">
        <v>738</v>
      </c>
      <c r="K215" s="10" t="n">
        <v>829</v>
      </c>
      <c r="L215" s="10" t="n">
        <v>2155</v>
      </c>
      <c r="M215" s="22" t="n">
        <v>2146</v>
      </c>
      <c r="N215" s="23" t="n">
        <f aca="false">O215+P215+Q215</f>
        <v>7998</v>
      </c>
      <c r="O215" s="24" t="n">
        <v>7276</v>
      </c>
      <c r="P215" s="10" t="n">
        <v>592</v>
      </c>
      <c r="Q215" s="10" t="n">
        <v>130</v>
      </c>
    </row>
    <row r="216" customFormat="false" ht="15" hidden="false" customHeight="false" outlineLevel="1" collapsed="false">
      <c r="B216" s="12" t="s">
        <v>339</v>
      </c>
      <c r="C216" s="10"/>
      <c r="D216" s="10"/>
      <c r="E216" s="10" t="n">
        <f aca="false">SUBTOTAL(9,E202:E215)</f>
        <v>2083</v>
      </c>
      <c r="F216" s="10" t="n">
        <f aca="false">SUBTOTAL(9,F202:F215)</f>
        <v>19</v>
      </c>
      <c r="G216" s="10" t="n">
        <f aca="false">SUBTOTAL(9,G202:G215)</f>
        <v>6</v>
      </c>
      <c r="H216" s="10" t="n">
        <f aca="false">SUBTOTAL(9,H202:H215)</f>
        <v>94874</v>
      </c>
      <c r="I216" s="10" t="n">
        <f aca="false">SUBTOTAL(9,I202:I215)</f>
        <v>94061</v>
      </c>
      <c r="J216" s="10" t="n">
        <f aca="false">SUBTOTAL(9,J202:J215)</f>
        <v>15986</v>
      </c>
      <c r="K216" s="10" t="n">
        <f aca="false">SUBTOTAL(9,K202:K215)</f>
        <v>18752</v>
      </c>
      <c r="L216" s="10" t="n">
        <f aca="false">SUBTOTAL(9,L202:L215)</f>
        <v>51769</v>
      </c>
      <c r="M216" s="22" t="n">
        <f aca="false">SUBTOTAL(9,M202:M215)</f>
        <v>54172</v>
      </c>
      <c r="N216" s="23" t="n">
        <f aca="false">SUBTOTAL(9,N202:N215)</f>
        <v>183258</v>
      </c>
      <c r="O216" s="24" t="n">
        <f aca="false">SUBTOTAL(9,O202:O215)</f>
        <v>166588</v>
      </c>
      <c r="P216" s="10" t="n">
        <f aca="false">SUBTOTAL(9,P202:P215)</f>
        <v>13645</v>
      </c>
      <c r="Q216" s="10" t="n">
        <f aca="false">SUBTOTAL(9,Q202:Q215)</f>
        <v>3025</v>
      </c>
    </row>
    <row r="217" customFormat="false" ht="14.25" hidden="false" customHeight="false" outlineLevel="2" collapsed="false">
      <c r="A217" s="13" t="n">
        <v>196</v>
      </c>
      <c r="B217" s="10" t="s">
        <v>353</v>
      </c>
      <c r="C217" s="10" t="s">
        <v>356</v>
      </c>
      <c r="D217" s="10" t="s">
        <v>23</v>
      </c>
      <c r="E217" s="10" t="n">
        <v>177</v>
      </c>
      <c r="F217" s="10" t="n">
        <v>0</v>
      </c>
      <c r="G217" s="10" t="n">
        <v>1</v>
      </c>
      <c r="H217" s="10" t="n">
        <v>5244</v>
      </c>
      <c r="I217" s="10" t="n">
        <v>5925</v>
      </c>
      <c r="J217" s="10" t="n">
        <v>1039</v>
      </c>
      <c r="K217" s="10" t="n">
        <v>1037</v>
      </c>
      <c r="L217" s="10" t="n">
        <v>2924</v>
      </c>
      <c r="M217" s="22" t="n">
        <v>3148</v>
      </c>
      <c r="N217" s="23" t="n">
        <f aca="false">O217+P217+Q217</f>
        <v>11993</v>
      </c>
      <c r="O217" s="24" t="n">
        <v>11353</v>
      </c>
      <c r="P217" s="10" t="n">
        <v>521</v>
      </c>
      <c r="Q217" s="10" t="n">
        <v>119</v>
      </c>
    </row>
    <row r="218" customFormat="false" ht="14.25" hidden="false" customHeight="false" outlineLevel="2" collapsed="false">
      <c r="A218" s="13" t="n">
        <v>197</v>
      </c>
      <c r="B218" s="10" t="s">
        <v>353</v>
      </c>
      <c r="C218" s="10" t="s">
        <v>357</v>
      </c>
      <c r="D218" s="10" t="s">
        <v>23</v>
      </c>
      <c r="E218" s="10" t="n">
        <v>59</v>
      </c>
      <c r="F218" s="10" t="n">
        <v>1</v>
      </c>
      <c r="G218" s="10" t="n">
        <v>1</v>
      </c>
      <c r="H218" s="10" t="n">
        <v>3065</v>
      </c>
      <c r="I218" s="10" t="n">
        <v>2598</v>
      </c>
      <c r="J218" s="10" t="n">
        <v>536</v>
      </c>
      <c r="K218" s="10" t="n">
        <v>615</v>
      </c>
      <c r="L218" s="10" t="n">
        <v>1404</v>
      </c>
      <c r="M218" s="22" t="n">
        <v>1454</v>
      </c>
      <c r="N218" s="23" t="n">
        <f aca="false">O218+P218+Q218</f>
        <v>7213</v>
      </c>
      <c r="O218" s="24" t="n">
        <v>6653</v>
      </c>
      <c r="P218" s="10" t="n">
        <v>460</v>
      </c>
      <c r="Q218" s="10" t="n">
        <v>100</v>
      </c>
    </row>
    <row r="219" customFormat="false" ht="14.25" hidden="false" customHeight="false" outlineLevel="2" collapsed="false">
      <c r="A219" s="13" t="n">
        <v>198</v>
      </c>
      <c r="B219" s="10" t="s">
        <v>353</v>
      </c>
      <c r="C219" s="10" t="s">
        <v>366</v>
      </c>
      <c r="D219" s="10" t="s">
        <v>23</v>
      </c>
      <c r="E219" s="10" t="n">
        <v>208</v>
      </c>
      <c r="F219" s="10" t="n">
        <v>2</v>
      </c>
      <c r="G219" s="10" t="n">
        <v>0</v>
      </c>
      <c r="H219" s="10" t="n">
        <v>11177</v>
      </c>
      <c r="I219" s="10" t="n">
        <v>10678</v>
      </c>
      <c r="J219" s="10" t="n">
        <v>1833</v>
      </c>
      <c r="K219" s="10" t="n">
        <v>1667</v>
      </c>
      <c r="L219" s="10" t="n">
        <v>5703</v>
      </c>
      <c r="M219" s="22" t="n">
        <v>2667</v>
      </c>
      <c r="N219" s="23" t="n">
        <f aca="false">O219+P219+Q219</f>
        <v>23560</v>
      </c>
      <c r="O219" s="24" t="n">
        <v>22195</v>
      </c>
      <c r="P219" s="10" t="n">
        <v>1125</v>
      </c>
      <c r="Q219" s="10" t="n">
        <v>240</v>
      </c>
    </row>
    <row r="220" customFormat="false" ht="14.25" hidden="false" customHeight="false" outlineLevel="2" collapsed="false">
      <c r="A220" s="13" t="n">
        <v>199</v>
      </c>
      <c r="B220" s="10" t="s">
        <v>353</v>
      </c>
      <c r="C220" s="10" t="s">
        <v>367</v>
      </c>
      <c r="D220" s="10" t="s">
        <v>23</v>
      </c>
      <c r="E220" s="10" t="n">
        <v>140</v>
      </c>
      <c r="F220" s="10" t="n">
        <v>2</v>
      </c>
      <c r="G220" s="10" t="n">
        <v>0</v>
      </c>
      <c r="H220" s="10" t="n">
        <v>6176</v>
      </c>
      <c r="I220" s="10" t="n">
        <v>3434</v>
      </c>
      <c r="J220" s="10" t="n">
        <v>1187</v>
      </c>
      <c r="K220" s="10" t="n">
        <v>1204</v>
      </c>
      <c r="L220" s="10" t="n">
        <v>2012</v>
      </c>
      <c r="M220" s="22" t="n">
        <v>1994</v>
      </c>
      <c r="N220" s="23" t="n">
        <f aca="false">O220+P220+Q220</f>
        <v>13235</v>
      </c>
      <c r="O220" s="24" t="n">
        <v>12381</v>
      </c>
      <c r="P220" s="10" t="n">
        <v>672</v>
      </c>
      <c r="Q220" s="10" t="n">
        <v>182</v>
      </c>
    </row>
    <row r="221" customFormat="false" ht="14.25" hidden="false" customHeight="false" outlineLevel="2" collapsed="false">
      <c r="A221" s="13" t="n">
        <v>200</v>
      </c>
      <c r="B221" s="10" t="s">
        <v>353</v>
      </c>
      <c r="C221" s="10" t="s">
        <v>368</v>
      </c>
      <c r="D221" s="10" t="s">
        <v>23</v>
      </c>
      <c r="E221" s="10" t="n">
        <v>180</v>
      </c>
      <c r="F221" s="10" t="n">
        <v>0</v>
      </c>
      <c r="G221" s="10" t="n">
        <v>0</v>
      </c>
      <c r="H221" s="10" t="n">
        <v>8782</v>
      </c>
      <c r="I221" s="10" t="n">
        <v>10238</v>
      </c>
      <c r="J221" s="10" t="n">
        <v>1237</v>
      </c>
      <c r="K221" s="10" t="n">
        <v>1809</v>
      </c>
      <c r="L221" s="10" t="n">
        <v>4875</v>
      </c>
      <c r="M221" s="22" t="n">
        <v>5257</v>
      </c>
      <c r="N221" s="23" t="n">
        <f aca="false">O221+P221+Q221</f>
        <v>19347</v>
      </c>
      <c r="O221" s="24" t="n">
        <v>18526</v>
      </c>
      <c r="P221" s="10" t="n">
        <v>721</v>
      </c>
      <c r="Q221" s="10" t="n">
        <v>100</v>
      </c>
    </row>
    <row r="222" customFormat="false" ht="14.25" hidden="false" customHeight="false" outlineLevel="2" collapsed="false">
      <c r="A222" s="13" t="n">
        <v>201</v>
      </c>
      <c r="B222" s="10" t="s">
        <v>353</v>
      </c>
      <c r="C222" s="10" t="s">
        <v>372</v>
      </c>
      <c r="D222" s="10" t="s">
        <v>23</v>
      </c>
      <c r="E222" s="10" t="n">
        <v>147</v>
      </c>
      <c r="F222" s="10" t="n">
        <v>0</v>
      </c>
      <c r="G222" s="10" t="n">
        <v>1</v>
      </c>
      <c r="H222" s="10" t="n">
        <v>6183</v>
      </c>
      <c r="I222" s="10" t="n">
        <v>4193</v>
      </c>
      <c r="J222" s="10" t="n">
        <v>1063</v>
      </c>
      <c r="K222" s="10" t="n">
        <v>1166</v>
      </c>
      <c r="L222" s="10" t="n">
        <v>2153</v>
      </c>
      <c r="M222" s="22" t="n">
        <v>2239</v>
      </c>
      <c r="N222" s="23" t="n">
        <f aca="false">O222+P222+Q222</f>
        <v>13327</v>
      </c>
      <c r="O222" s="24" t="n">
        <v>12668</v>
      </c>
      <c r="P222" s="10" t="n">
        <v>551</v>
      </c>
      <c r="Q222" s="10" t="n">
        <v>108</v>
      </c>
    </row>
    <row r="223" customFormat="false" ht="14.25" hidden="false" customHeight="false" outlineLevel="2" collapsed="false">
      <c r="A223" s="13" t="n">
        <v>202</v>
      </c>
      <c r="B223" s="10" t="s">
        <v>353</v>
      </c>
      <c r="C223" s="10" t="s">
        <v>373</v>
      </c>
      <c r="D223" s="10" t="s">
        <v>23</v>
      </c>
      <c r="E223" s="10" t="n">
        <v>87</v>
      </c>
      <c r="F223" s="10" t="n">
        <v>0</v>
      </c>
      <c r="G223" s="10" t="n">
        <v>0</v>
      </c>
      <c r="H223" s="10" t="n">
        <v>5193</v>
      </c>
      <c r="I223" s="10" t="n">
        <v>2739</v>
      </c>
      <c r="J223" s="10" t="n">
        <v>879</v>
      </c>
      <c r="K223" s="10" t="n">
        <v>844</v>
      </c>
      <c r="L223" s="10" t="n">
        <v>1619</v>
      </c>
      <c r="M223" s="22" t="n">
        <v>1727</v>
      </c>
      <c r="N223" s="23" t="n">
        <f aca="false">O223+P223+Q223</f>
        <v>11123</v>
      </c>
      <c r="O223" s="24" t="n">
        <v>10386</v>
      </c>
      <c r="P223" s="10" t="n">
        <v>605</v>
      </c>
      <c r="Q223" s="10" t="n">
        <v>132</v>
      </c>
    </row>
    <row r="224" customFormat="false" ht="14.25" hidden="false" customHeight="false" outlineLevel="2" collapsed="false">
      <c r="A224" s="13" t="n">
        <v>203</v>
      </c>
      <c r="B224" s="10" t="s">
        <v>353</v>
      </c>
      <c r="C224" s="10" t="s">
        <v>375</v>
      </c>
      <c r="D224" s="10" t="s">
        <v>23</v>
      </c>
      <c r="E224" s="10" t="n">
        <v>177</v>
      </c>
      <c r="F224" s="10" t="n">
        <v>1</v>
      </c>
      <c r="G224" s="10" t="n">
        <v>1</v>
      </c>
      <c r="H224" s="10" t="n">
        <v>7726</v>
      </c>
      <c r="I224" s="10" t="n">
        <v>8292</v>
      </c>
      <c r="J224" s="10" t="n">
        <v>1277</v>
      </c>
      <c r="K224" s="10" t="n">
        <v>1351</v>
      </c>
      <c r="L224" s="10" t="n">
        <v>4432</v>
      </c>
      <c r="M224" s="22" t="n">
        <v>4655</v>
      </c>
      <c r="N224" s="23" t="n">
        <f aca="false">O224+P224+Q224</f>
        <v>18515</v>
      </c>
      <c r="O224" s="24" t="n">
        <v>17330</v>
      </c>
      <c r="P224" s="10" t="n">
        <v>949</v>
      </c>
      <c r="Q224" s="10" t="n">
        <v>236</v>
      </c>
    </row>
    <row r="225" customFormat="false" ht="14.25" hidden="false" customHeight="false" outlineLevel="2" collapsed="false">
      <c r="A225" s="13" t="n">
        <v>204</v>
      </c>
      <c r="B225" s="10" t="s">
        <v>353</v>
      </c>
      <c r="C225" s="10" t="s">
        <v>376</v>
      </c>
      <c r="D225" s="10" t="s">
        <v>23</v>
      </c>
      <c r="E225" s="10" t="n">
        <v>94</v>
      </c>
      <c r="F225" s="10" t="n">
        <v>1</v>
      </c>
      <c r="G225" s="10" t="n">
        <v>1</v>
      </c>
      <c r="H225" s="10" t="n">
        <v>5873</v>
      </c>
      <c r="I225" s="10" t="n">
        <v>4464</v>
      </c>
      <c r="J225" s="10" t="n">
        <v>1095</v>
      </c>
      <c r="K225" s="10" t="n">
        <v>1072</v>
      </c>
      <c r="L225" s="10" t="n">
        <v>2336</v>
      </c>
      <c r="M225" s="22" t="n">
        <v>2489</v>
      </c>
      <c r="N225" s="23" t="n">
        <f aca="false">O225+P225+Q225</f>
        <v>13170</v>
      </c>
      <c r="O225" s="24" t="n">
        <v>12596</v>
      </c>
      <c r="P225" s="10" t="n">
        <v>492</v>
      </c>
      <c r="Q225" s="10" t="n">
        <v>82</v>
      </c>
    </row>
    <row r="226" customFormat="false" ht="14.25" hidden="false" customHeight="false" outlineLevel="2" collapsed="false">
      <c r="A226" s="13" t="n">
        <v>205</v>
      </c>
      <c r="B226" s="10" t="s">
        <v>353</v>
      </c>
      <c r="C226" s="10" t="s">
        <v>377</v>
      </c>
      <c r="D226" s="10" t="s">
        <v>23</v>
      </c>
      <c r="E226" s="10" t="n">
        <v>150</v>
      </c>
      <c r="F226" s="10" t="n">
        <v>0</v>
      </c>
      <c r="G226" s="10" t="n">
        <v>0</v>
      </c>
      <c r="H226" s="10" t="n">
        <v>5594</v>
      </c>
      <c r="I226" s="10" t="n">
        <v>6451</v>
      </c>
      <c r="J226" s="10" t="n">
        <v>1072</v>
      </c>
      <c r="K226" s="10" t="n">
        <v>1023</v>
      </c>
      <c r="L226" s="10" t="n">
        <v>2815</v>
      </c>
      <c r="M226" s="22" t="n">
        <v>2923</v>
      </c>
      <c r="N226" s="23" t="n">
        <f aca="false">O226+P226+Q226</f>
        <v>13047</v>
      </c>
      <c r="O226" s="24" t="n">
        <v>12263</v>
      </c>
      <c r="P226" s="10" t="n">
        <v>702</v>
      </c>
      <c r="Q226" s="10" t="n">
        <v>82</v>
      </c>
    </row>
    <row r="227" customFormat="false" ht="14.25" hidden="false" customHeight="false" outlineLevel="2" collapsed="false">
      <c r="A227" s="13" t="n">
        <v>206</v>
      </c>
      <c r="B227" s="10" t="s">
        <v>353</v>
      </c>
      <c r="C227" s="10" t="s">
        <v>381</v>
      </c>
      <c r="D227" s="10" t="s">
        <v>23</v>
      </c>
      <c r="E227" s="10" t="n">
        <v>49</v>
      </c>
      <c r="F227" s="10" t="n">
        <v>0</v>
      </c>
      <c r="G227" s="10" t="n">
        <v>0</v>
      </c>
      <c r="H227" s="10" t="n">
        <v>4487</v>
      </c>
      <c r="I227" s="10" t="n">
        <v>3533</v>
      </c>
      <c r="J227" s="10" t="n">
        <v>807</v>
      </c>
      <c r="K227" s="10" t="n">
        <v>825</v>
      </c>
      <c r="L227" s="10" t="n">
        <v>1750</v>
      </c>
      <c r="M227" s="22" t="n">
        <v>3540</v>
      </c>
      <c r="N227" s="23" t="n">
        <f aca="false">O227+P227+Q227</f>
        <v>9576</v>
      </c>
      <c r="O227" s="24" t="n">
        <v>8569</v>
      </c>
      <c r="P227" s="10" t="n">
        <v>843</v>
      </c>
      <c r="Q227" s="10" t="n">
        <v>164</v>
      </c>
    </row>
    <row r="228" customFormat="false" ht="14.25" hidden="false" customHeight="false" outlineLevel="2" collapsed="false">
      <c r="A228" s="13" t="n">
        <v>207</v>
      </c>
      <c r="B228" s="10" t="s">
        <v>353</v>
      </c>
      <c r="C228" s="10" t="s">
        <v>382</v>
      </c>
      <c r="D228" s="10" t="s">
        <v>23</v>
      </c>
      <c r="E228" s="10" t="n">
        <v>72</v>
      </c>
      <c r="F228" s="10" t="n">
        <v>0</v>
      </c>
      <c r="G228" s="10" t="n">
        <v>1</v>
      </c>
      <c r="H228" s="10" t="n">
        <v>4255</v>
      </c>
      <c r="I228" s="10" t="n">
        <v>3476</v>
      </c>
      <c r="J228" s="10" t="n">
        <v>765</v>
      </c>
      <c r="K228" s="10" t="n">
        <v>835</v>
      </c>
      <c r="L228" s="10" t="n">
        <v>1930</v>
      </c>
      <c r="M228" s="22" t="n">
        <v>3972</v>
      </c>
      <c r="N228" s="23" t="n">
        <f aca="false">O228+P228+Q228</f>
        <v>9223</v>
      </c>
      <c r="O228" s="24" t="n">
        <v>8594</v>
      </c>
      <c r="P228" s="10" t="n">
        <v>563</v>
      </c>
      <c r="Q228" s="10" t="n">
        <v>66</v>
      </c>
    </row>
    <row r="229" customFormat="false" ht="15" hidden="false" customHeight="false" outlineLevel="1" collapsed="false">
      <c r="B229" s="12" t="s">
        <v>383</v>
      </c>
      <c r="C229" s="10"/>
      <c r="D229" s="10"/>
      <c r="E229" s="10" t="n">
        <f aca="false">SUBTOTAL(9,E217:E228)</f>
        <v>1540</v>
      </c>
      <c r="F229" s="10" t="n">
        <f aca="false">SUBTOTAL(9,F217:F228)</f>
        <v>7</v>
      </c>
      <c r="G229" s="10" t="n">
        <f aca="false">SUBTOTAL(9,G217:G228)</f>
        <v>6</v>
      </c>
      <c r="H229" s="10" t="n">
        <f aca="false">SUBTOTAL(9,H217:H228)</f>
        <v>73755</v>
      </c>
      <c r="I229" s="10" t="n">
        <f aca="false">SUBTOTAL(9,I217:I228)</f>
        <v>66021</v>
      </c>
      <c r="J229" s="10" t="n">
        <f aca="false">SUBTOTAL(9,J217:J228)</f>
        <v>12790</v>
      </c>
      <c r="K229" s="10" t="n">
        <f aca="false">SUBTOTAL(9,K217:K228)</f>
        <v>13448</v>
      </c>
      <c r="L229" s="10" t="n">
        <f aca="false">SUBTOTAL(9,L217:L228)</f>
        <v>33953</v>
      </c>
      <c r="M229" s="22" t="n">
        <f aca="false">SUBTOTAL(9,M217:M228)</f>
        <v>36065</v>
      </c>
      <c r="N229" s="23" t="n">
        <f aca="false">SUBTOTAL(9,N217:N228)</f>
        <v>163329</v>
      </c>
      <c r="O229" s="24" t="n">
        <f aca="false">SUBTOTAL(9,O217:O228)</f>
        <v>153514</v>
      </c>
      <c r="P229" s="10" t="n">
        <f aca="false">SUBTOTAL(9,P217:P228)</f>
        <v>8204</v>
      </c>
      <c r="Q229" s="10" t="n">
        <f aca="false">SUBTOTAL(9,Q217:Q228)</f>
        <v>1611</v>
      </c>
    </row>
    <row r="230" customFormat="false" ht="14.25" hidden="false" customHeight="false" outlineLevel="2" collapsed="false">
      <c r="A230" s="13" t="n">
        <v>208</v>
      </c>
      <c r="B230" s="10" t="s">
        <v>384</v>
      </c>
      <c r="C230" s="10" t="s">
        <v>385</v>
      </c>
      <c r="D230" s="10" t="s">
        <v>23</v>
      </c>
      <c r="E230" s="10" t="n">
        <v>121</v>
      </c>
      <c r="F230" s="10" t="n">
        <v>3</v>
      </c>
      <c r="G230" s="10" t="n">
        <v>2</v>
      </c>
      <c r="H230" s="10" t="n">
        <v>4999</v>
      </c>
      <c r="I230" s="10" t="n">
        <v>4516</v>
      </c>
      <c r="J230" s="10" t="n">
        <v>979</v>
      </c>
      <c r="K230" s="10" t="n">
        <v>1048</v>
      </c>
      <c r="L230" s="10" t="n">
        <v>2355</v>
      </c>
      <c r="M230" s="22" t="n">
        <v>2309</v>
      </c>
      <c r="N230" s="23" t="n">
        <f aca="false">O230+P230+Q230</f>
        <v>10134</v>
      </c>
      <c r="O230" s="24" t="n">
        <v>9557</v>
      </c>
      <c r="P230" s="10" t="n">
        <v>492</v>
      </c>
      <c r="Q230" s="10" t="n">
        <v>85</v>
      </c>
    </row>
    <row r="231" customFormat="false" ht="14.25" hidden="false" customHeight="false" outlineLevel="2" collapsed="false">
      <c r="A231" s="13" t="n">
        <v>209</v>
      </c>
      <c r="B231" s="10" t="s">
        <v>384</v>
      </c>
      <c r="C231" s="10" t="s">
        <v>386</v>
      </c>
      <c r="D231" s="10" t="s">
        <v>23</v>
      </c>
      <c r="E231" s="10" t="n">
        <v>86</v>
      </c>
      <c r="F231" s="10" t="n">
        <v>2</v>
      </c>
      <c r="G231" s="10" t="n">
        <v>2</v>
      </c>
      <c r="H231" s="10" t="n">
        <v>4062</v>
      </c>
      <c r="I231" s="10" t="n">
        <v>4322</v>
      </c>
      <c r="J231" s="10" t="n">
        <v>774</v>
      </c>
      <c r="K231" s="10" t="n">
        <v>900</v>
      </c>
      <c r="L231" s="10" t="n">
        <v>2154</v>
      </c>
      <c r="M231" s="22" t="n">
        <v>2268</v>
      </c>
      <c r="N231" s="23" t="n">
        <f aca="false">O231+P231+Q231</f>
        <v>8309</v>
      </c>
      <c r="O231" s="24" t="n">
        <v>7921</v>
      </c>
      <c r="P231" s="10" t="n">
        <v>307</v>
      </c>
      <c r="Q231" s="10" t="n">
        <v>81</v>
      </c>
    </row>
    <row r="232" customFormat="false" ht="14.25" hidden="false" customHeight="false" outlineLevel="2" collapsed="false">
      <c r="A232" s="13" t="n">
        <v>210</v>
      </c>
      <c r="B232" s="10" t="s">
        <v>384</v>
      </c>
      <c r="C232" s="10" t="s">
        <v>387</v>
      </c>
      <c r="D232" s="10" t="s">
        <v>23</v>
      </c>
      <c r="E232" s="10" t="n">
        <v>141</v>
      </c>
      <c r="F232" s="10" t="n">
        <v>4</v>
      </c>
      <c r="G232" s="10" t="n">
        <v>1</v>
      </c>
      <c r="H232" s="10" t="n">
        <v>6469</v>
      </c>
      <c r="I232" s="10" t="n">
        <v>5444</v>
      </c>
      <c r="J232" s="10" t="n">
        <v>1167</v>
      </c>
      <c r="K232" s="10" t="n">
        <v>1358</v>
      </c>
      <c r="L232" s="10" t="n">
        <v>2829</v>
      </c>
      <c r="M232" s="22" t="n">
        <v>2984</v>
      </c>
      <c r="N232" s="23" t="n">
        <f aca="false">O232+P232+Q232</f>
        <v>13275</v>
      </c>
      <c r="O232" s="24" t="n">
        <v>11977</v>
      </c>
      <c r="P232" s="10" t="n">
        <v>1093</v>
      </c>
      <c r="Q232" s="10" t="n">
        <v>205</v>
      </c>
    </row>
    <row r="233" customFormat="false" ht="14.25" hidden="false" customHeight="false" outlineLevel="2" collapsed="false">
      <c r="A233" s="13" t="n">
        <v>211</v>
      </c>
      <c r="B233" s="10" t="s">
        <v>384</v>
      </c>
      <c r="C233" s="10" t="s">
        <v>388</v>
      </c>
      <c r="D233" s="10" t="s">
        <v>23</v>
      </c>
      <c r="E233" s="10" t="n">
        <v>96</v>
      </c>
      <c r="F233" s="10" t="n">
        <v>3</v>
      </c>
      <c r="G233" s="10" t="n">
        <v>0</v>
      </c>
      <c r="H233" s="10" t="n">
        <v>4024</v>
      </c>
      <c r="I233" s="10" t="n">
        <v>4028</v>
      </c>
      <c r="J233" s="10" t="n">
        <v>775</v>
      </c>
      <c r="K233" s="10" t="n">
        <v>909</v>
      </c>
      <c r="L233" s="10" t="n">
        <v>1911</v>
      </c>
      <c r="M233" s="22" t="n">
        <v>1859</v>
      </c>
      <c r="N233" s="23" t="n">
        <f aca="false">O233+P233+Q233</f>
        <v>8041</v>
      </c>
      <c r="O233" s="24" t="n">
        <v>7646</v>
      </c>
      <c r="P233" s="10" t="n">
        <v>321</v>
      </c>
      <c r="Q233" s="10" t="n">
        <v>74</v>
      </c>
    </row>
    <row r="234" customFormat="false" ht="14.25" hidden="false" customHeight="false" outlineLevel="2" collapsed="false">
      <c r="A234" s="13" t="n">
        <v>212</v>
      </c>
      <c r="B234" s="10" t="s">
        <v>384</v>
      </c>
      <c r="C234" s="10" t="s">
        <v>384</v>
      </c>
      <c r="D234" s="10" t="s">
        <v>23</v>
      </c>
      <c r="E234" s="10" t="n">
        <v>155</v>
      </c>
      <c r="F234" s="10" t="n">
        <v>1</v>
      </c>
      <c r="G234" s="10" t="n">
        <v>0</v>
      </c>
      <c r="H234" s="10" t="n">
        <v>5840</v>
      </c>
      <c r="I234" s="10" t="n">
        <v>5762</v>
      </c>
      <c r="J234" s="10" t="n">
        <v>1060</v>
      </c>
      <c r="K234" s="10" t="n">
        <v>1212</v>
      </c>
      <c r="L234" s="10" t="n">
        <v>2785</v>
      </c>
      <c r="M234" s="22" t="n">
        <v>2977</v>
      </c>
      <c r="N234" s="23" t="n">
        <f aca="false">O234+P234+Q234</f>
        <v>11587</v>
      </c>
      <c r="O234" s="24" t="n">
        <v>10478</v>
      </c>
      <c r="P234" s="10" t="n">
        <v>940</v>
      </c>
      <c r="Q234" s="10" t="n">
        <v>169</v>
      </c>
    </row>
    <row r="235" customFormat="false" ht="14.25" hidden="false" customHeight="false" outlineLevel="2" collapsed="false">
      <c r="A235" s="13" t="n">
        <v>213</v>
      </c>
      <c r="B235" s="10" t="s">
        <v>384</v>
      </c>
      <c r="C235" s="10" t="s">
        <v>389</v>
      </c>
      <c r="D235" s="10" t="s">
        <v>23</v>
      </c>
      <c r="E235" s="10" t="n">
        <v>89</v>
      </c>
      <c r="F235" s="10" t="n">
        <v>5</v>
      </c>
      <c r="G235" s="10" t="n">
        <v>1</v>
      </c>
      <c r="H235" s="10" t="n">
        <v>5449</v>
      </c>
      <c r="I235" s="10" t="n">
        <v>5001</v>
      </c>
      <c r="J235" s="10" t="n">
        <v>992</v>
      </c>
      <c r="K235" s="10" t="n">
        <v>1080</v>
      </c>
      <c r="L235" s="10" t="n">
        <v>2063</v>
      </c>
      <c r="M235" s="22" t="n">
        <v>2142</v>
      </c>
      <c r="N235" s="23" t="n">
        <f aca="false">O235+P235+Q235</f>
        <v>10523</v>
      </c>
      <c r="O235" s="24" t="n">
        <v>9449</v>
      </c>
      <c r="P235" s="10" t="n">
        <v>910</v>
      </c>
      <c r="Q235" s="10" t="n">
        <v>164</v>
      </c>
    </row>
    <row r="236" customFormat="false" ht="14.25" hidden="false" customHeight="false" outlineLevel="2" collapsed="false">
      <c r="A236" s="13" t="n">
        <v>214</v>
      </c>
      <c r="B236" s="10" t="s">
        <v>384</v>
      </c>
      <c r="C236" s="10" t="s">
        <v>390</v>
      </c>
      <c r="D236" s="10" t="s">
        <v>23</v>
      </c>
      <c r="E236" s="10" t="n">
        <v>93</v>
      </c>
      <c r="F236" s="10" t="n">
        <v>5</v>
      </c>
      <c r="G236" s="10" t="n">
        <v>0</v>
      </c>
      <c r="H236" s="10" t="n">
        <v>3753</v>
      </c>
      <c r="I236" s="10" t="n">
        <v>4203</v>
      </c>
      <c r="J236" s="10" t="n">
        <v>717</v>
      </c>
      <c r="K236" s="10" t="n">
        <v>749</v>
      </c>
      <c r="L236" s="10" t="n">
        <v>1973</v>
      </c>
      <c r="M236" s="22" t="n">
        <v>2147</v>
      </c>
      <c r="N236" s="23" t="n">
        <f aca="false">O236+P236+Q236</f>
        <v>8557</v>
      </c>
      <c r="O236" s="24" t="n">
        <v>8061</v>
      </c>
      <c r="P236" s="10" t="n">
        <v>434</v>
      </c>
      <c r="Q236" s="10" t="n">
        <v>62</v>
      </c>
    </row>
    <row r="237" customFormat="false" ht="14.25" hidden="false" customHeight="false" outlineLevel="2" collapsed="false">
      <c r="A237" s="13" t="n">
        <v>215</v>
      </c>
      <c r="B237" s="10" t="s">
        <v>384</v>
      </c>
      <c r="C237" s="10" t="s">
        <v>391</v>
      </c>
      <c r="D237" s="10" t="s">
        <v>23</v>
      </c>
      <c r="E237" s="10" t="n">
        <v>198</v>
      </c>
      <c r="F237" s="10" t="n">
        <v>4</v>
      </c>
      <c r="G237" s="10" t="n">
        <v>0</v>
      </c>
      <c r="H237" s="10" t="n">
        <v>6953</v>
      </c>
      <c r="I237" s="10" t="n">
        <v>7064</v>
      </c>
      <c r="J237" s="10" t="n">
        <v>1349</v>
      </c>
      <c r="K237" s="10" t="n">
        <v>1500</v>
      </c>
      <c r="L237" s="10" t="n">
        <v>3310</v>
      </c>
      <c r="M237" s="22" t="n">
        <v>3337</v>
      </c>
      <c r="N237" s="23" t="n">
        <f aca="false">O237+P237+Q237</f>
        <v>14241</v>
      </c>
      <c r="O237" s="24" t="n">
        <v>12952</v>
      </c>
      <c r="P237" s="10" t="n">
        <v>1098</v>
      </c>
      <c r="Q237" s="10" t="n">
        <v>191</v>
      </c>
    </row>
    <row r="238" customFormat="false" ht="14.25" hidden="false" customHeight="false" outlineLevel="2" collapsed="false">
      <c r="A238" s="13" t="n">
        <v>216</v>
      </c>
      <c r="B238" s="10" t="s">
        <v>384</v>
      </c>
      <c r="C238" s="10" t="s">
        <v>392</v>
      </c>
      <c r="D238" s="10" t="s">
        <v>23</v>
      </c>
      <c r="E238" s="10" t="n">
        <v>124</v>
      </c>
      <c r="F238" s="10" t="n">
        <v>1</v>
      </c>
      <c r="G238" s="10" t="n">
        <v>1</v>
      </c>
      <c r="H238" s="10" t="n">
        <v>4957</v>
      </c>
      <c r="I238" s="10" t="n">
        <v>4706</v>
      </c>
      <c r="J238" s="10" t="n">
        <v>947</v>
      </c>
      <c r="K238" s="10" t="n">
        <v>970</v>
      </c>
      <c r="L238" s="10" t="n">
        <v>2265</v>
      </c>
      <c r="M238" s="22" t="n">
        <v>2292</v>
      </c>
      <c r="N238" s="23" t="n">
        <f aca="false">O238+P238+Q238</f>
        <v>9813</v>
      </c>
      <c r="O238" s="24" t="n">
        <v>9218</v>
      </c>
      <c r="P238" s="10" t="n">
        <v>507</v>
      </c>
      <c r="Q238" s="10" t="n">
        <v>88</v>
      </c>
    </row>
    <row r="239" customFormat="false" ht="14.25" hidden="false" customHeight="false" outlineLevel="2" collapsed="false">
      <c r="A239" s="13" t="n">
        <v>217</v>
      </c>
      <c r="B239" s="10" t="s">
        <v>384</v>
      </c>
      <c r="C239" s="10" t="s">
        <v>393</v>
      </c>
      <c r="D239" s="10" t="s">
        <v>23</v>
      </c>
      <c r="E239" s="10" t="n">
        <v>95</v>
      </c>
      <c r="F239" s="10" t="n">
        <v>0</v>
      </c>
      <c r="G239" s="10" t="n">
        <v>0</v>
      </c>
      <c r="H239" s="10" t="n">
        <v>3267</v>
      </c>
      <c r="I239" s="10" t="n">
        <v>3040</v>
      </c>
      <c r="J239" s="10" t="n">
        <v>567</v>
      </c>
      <c r="K239" s="10" t="n">
        <v>666</v>
      </c>
      <c r="L239" s="10" t="n">
        <v>1482</v>
      </c>
      <c r="M239" s="22" t="n">
        <v>1445</v>
      </c>
      <c r="N239" s="23" t="n">
        <f aca="false">O239+P239+Q239</f>
        <v>6747</v>
      </c>
      <c r="O239" s="24" t="n">
        <v>6327</v>
      </c>
      <c r="P239" s="10" t="n">
        <v>352</v>
      </c>
      <c r="Q239" s="10" t="n">
        <v>68</v>
      </c>
    </row>
    <row r="240" customFormat="false" ht="30" hidden="false" customHeight="false" outlineLevel="1" collapsed="false">
      <c r="B240" s="12" t="s">
        <v>394</v>
      </c>
      <c r="C240" s="10"/>
      <c r="D240" s="10"/>
      <c r="E240" s="10" t="n">
        <f aca="false">SUBTOTAL(9,E230:E239)</f>
        <v>1198</v>
      </c>
      <c r="F240" s="10" t="n">
        <f aca="false">SUBTOTAL(9,F230:F239)</f>
        <v>28</v>
      </c>
      <c r="G240" s="10" t="n">
        <f aca="false">SUBTOTAL(9,G230:G239)</f>
        <v>7</v>
      </c>
      <c r="H240" s="10" t="n">
        <f aca="false">SUBTOTAL(9,H230:H239)</f>
        <v>49773</v>
      </c>
      <c r="I240" s="10" t="n">
        <f aca="false">SUBTOTAL(9,I230:I239)</f>
        <v>48086</v>
      </c>
      <c r="J240" s="10" t="n">
        <f aca="false">SUBTOTAL(9,J230:J239)</f>
        <v>9327</v>
      </c>
      <c r="K240" s="10" t="n">
        <f aca="false">SUBTOTAL(9,K230:K239)</f>
        <v>10392</v>
      </c>
      <c r="L240" s="10" t="n">
        <f aca="false">SUBTOTAL(9,L230:L239)</f>
        <v>23127</v>
      </c>
      <c r="M240" s="22" t="n">
        <f aca="false">SUBTOTAL(9,M230:M239)</f>
        <v>23760</v>
      </c>
      <c r="N240" s="23" t="n">
        <f aca="false">SUBTOTAL(9,N230:N239)</f>
        <v>101227</v>
      </c>
      <c r="O240" s="24" t="n">
        <f aca="false">SUBTOTAL(9,O230:O239)</f>
        <v>93586</v>
      </c>
      <c r="P240" s="10" t="n">
        <f aca="false">SUBTOTAL(9,P230:P239)</f>
        <v>6454</v>
      </c>
      <c r="Q240" s="10" t="n">
        <f aca="false">SUBTOTAL(9,Q230:Q239)</f>
        <v>1187</v>
      </c>
    </row>
    <row r="241" customFormat="false" ht="14.25" hidden="false" customHeight="false" outlineLevel="2" collapsed="false">
      <c r="A241" s="13" t="n">
        <v>218</v>
      </c>
      <c r="B241" s="10" t="s">
        <v>395</v>
      </c>
      <c r="C241" s="10" t="s">
        <v>403</v>
      </c>
      <c r="D241" s="10" t="s">
        <v>23</v>
      </c>
      <c r="E241" s="10" t="n">
        <v>183</v>
      </c>
      <c r="F241" s="10" t="n">
        <v>2</v>
      </c>
      <c r="G241" s="10" t="n">
        <v>0</v>
      </c>
      <c r="H241" s="10" t="n">
        <v>2018</v>
      </c>
      <c r="I241" s="10" t="n">
        <v>7318</v>
      </c>
      <c r="J241" s="10" t="n">
        <v>307</v>
      </c>
      <c r="K241" s="10" t="n">
        <v>360</v>
      </c>
      <c r="L241" s="10" t="n">
        <v>3650</v>
      </c>
      <c r="M241" s="22" t="n">
        <v>3414</v>
      </c>
      <c r="N241" s="23" t="n">
        <f aca="false">O241+P241+Q241</f>
        <v>21287</v>
      </c>
      <c r="O241" s="24" t="n">
        <v>20085</v>
      </c>
      <c r="P241" s="10" t="n">
        <v>1038</v>
      </c>
      <c r="Q241" s="10" t="n">
        <v>164</v>
      </c>
    </row>
    <row r="242" customFormat="false" ht="14.25" hidden="false" customHeight="false" outlineLevel="2" collapsed="false">
      <c r="A242" s="13" t="n">
        <v>219</v>
      </c>
      <c r="B242" s="10" t="s">
        <v>395</v>
      </c>
      <c r="C242" s="10" t="s">
        <v>404</v>
      </c>
      <c r="D242" s="10" t="s">
        <v>23</v>
      </c>
      <c r="E242" s="10" t="n">
        <v>140</v>
      </c>
      <c r="F242" s="10" t="n">
        <v>0</v>
      </c>
      <c r="G242" s="10" t="n">
        <v>1</v>
      </c>
      <c r="H242" s="10" t="n">
        <v>2333</v>
      </c>
      <c r="I242" s="10" t="n">
        <v>5065</v>
      </c>
      <c r="J242" s="10" t="n">
        <v>548</v>
      </c>
      <c r="K242" s="10" t="n">
        <v>496</v>
      </c>
      <c r="L242" s="10" t="n">
        <v>2762</v>
      </c>
      <c r="M242" s="22" t="n">
        <v>2534</v>
      </c>
      <c r="N242" s="23" t="n">
        <f aca="false">O242+P242+Q242</f>
        <v>14102</v>
      </c>
      <c r="O242" s="24" t="n">
        <v>11397</v>
      </c>
      <c r="P242" s="10" t="n">
        <v>2338</v>
      </c>
      <c r="Q242" s="10" t="n">
        <v>367</v>
      </c>
    </row>
    <row r="243" customFormat="false" ht="15" hidden="false" customHeight="false" outlineLevel="1" collapsed="false">
      <c r="B243" s="12" t="s">
        <v>408</v>
      </c>
      <c r="C243" s="10"/>
      <c r="D243" s="10"/>
      <c r="E243" s="10" t="n">
        <f aca="false">SUBTOTAL(9,E241:E242)</f>
        <v>323</v>
      </c>
      <c r="F243" s="10" t="n">
        <f aca="false">SUBTOTAL(9,F241:F242)</f>
        <v>2</v>
      </c>
      <c r="G243" s="10" t="n">
        <f aca="false">SUBTOTAL(9,G241:G242)</f>
        <v>1</v>
      </c>
      <c r="H243" s="10" t="n">
        <f aca="false">SUBTOTAL(9,H241:H242)</f>
        <v>4351</v>
      </c>
      <c r="I243" s="10" t="n">
        <f aca="false">SUBTOTAL(9,I241:I242)</f>
        <v>12383</v>
      </c>
      <c r="J243" s="10" t="n">
        <f aca="false">SUBTOTAL(9,J241:J242)</f>
        <v>855</v>
      </c>
      <c r="K243" s="10" t="n">
        <f aca="false">SUBTOTAL(9,K241:K242)</f>
        <v>856</v>
      </c>
      <c r="L243" s="10" t="n">
        <f aca="false">SUBTOTAL(9,L241:L242)</f>
        <v>6412</v>
      </c>
      <c r="M243" s="22" t="n">
        <f aca="false">SUBTOTAL(9,M241:M242)</f>
        <v>5948</v>
      </c>
      <c r="N243" s="23" t="n">
        <f aca="false">SUBTOTAL(9,N241:N242)</f>
        <v>35389</v>
      </c>
      <c r="O243" s="24" t="n">
        <f aca="false">SUBTOTAL(9,O241:O242)</f>
        <v>31482</v>
      </c>
      <c r="P243" s="10" t="n">
        <f aca="false">SUBTOTAL(9,P241:P242)</f>
        <v>3376</v>
      </c>
      <c r="Q243" s="10" t="n">
        <f aca="false">SUBTOTAL(9,Q241:Q242)</f>
        <v>531</v>
      </c>
    </row>
    <row r="244" customFormat="false" ht="14.25" hidden="false" customHeight="false" outlineLevel="2" collapsed="false">
      <c r="A244" s="13" t="n">
        <v>220</v>
      </c>
      <c r="B244" s="10" t="s">
        <v>409</v>
      </c>
      <c r="C244" s="10" t="s">
        <v>410</v>
      </c>
      <c r="D244" s="10" t="s">
        <v>23</v>
      </c>
      <c r="E244" s="10" t="n">
        <v>135</v>
      </c>
      <c r="F244" s="10" t="n">
        <v>4</v>
      </c>
      <c r="G244" s="10" t="n">
        <v>1</v>
      </c>
      <c r="H244" s="10" t="n">
        <v>6428</v>
      </c>
      <c r="I244" s="10" t="n">
        <v>6356</v>
      </c>
      <c r="J244" s="10" t="n">
        <v>1076</v>
      </c>
      <c r="K244" s="10" t="n">
        <v>1317</v>
      </c>
      <c r="L244" s="10" t="n">
        <v>3024</v>
      </c>
      <c r="M244" s="22" t="n">
        <v>3077</v>
      </c>
      <c r="N244" s="23" t="n">
        <f aca="false">O244+P244+Q244</f>
        <v>12603</v>
      </c>
      <c r="O244" s="24" t="n">
        <v>12085</v>
      </c>
      <c r="P244" s="10" t="n">
        <v>433</v>
      </c>
      <c r="Q244" s="10" t="n">
        <v>85</v>
      </c>
    </row>
    <row r="245" customFormat="false" ht="14.25" hidden="false" customHeight="false" outlineLevel="2" collapsed="false">
      <c r="A245" s="13" t="n">
        <v>221</v>
      </c>
      <c r="B245" s="10" t="s">
        <v>409</v>
      </c>
      <c r="C245" s="10" t="s">
        <v>411</v>
      </c>
      <c r="D245" s="10" t="s">
        <v>23</v>
      </c>
      <c r="E245" s="10" t="n">
        <v>102</v>
      </c>
      <c r="F245" s="10" t="n">
        <v>0</v>
      </c>
      <c r="G245" s="10" t="n">
        <v>0</v>
      </c>
      <c r="H245" s="10" t="n">
        <v>4117</v>
      </c>
      <c r="I245" s="10" t="n">
        <v>5106</v>
      </c>
      <c r="J245" s="10" t="n">
        <v>500</v>
      </c>
      <c r="K245" s="10" t="n">
        <v>863</v>
      </c>
      <c r="L245" s="10" t="n">
        <v>2500</v>
      </c>
      <c r="M245" s="22" t="n">
        <v>2606</v>
      </c>
      <c r="N245" s="23" t="n">
        <f aca="false">O245+P245+Q245</f>
        <v>8469</v>
      </c>
      <c r="O245" s="24" t="n">
        <v>8345</v>
      </c>
      <c r="P245" s="10" t="n">
        <v>85</v>
      </c>
      <c r="Q245" s="10" t="n">
        <v>39</v>
      </c>
    </row>
    <row r="246" customFormat="false" ht="14.25" hidden="false" customHeight="false" outlineLevel="2" collapsed="false">
      <c r="A246" s="13" t="n">
        <v>222</v>
      </c>
      <c r="B246" s="10" t="s">
        <v>409</v>
      </c>
      <c r="C246" s="10" t="s">
        <v>412</v>
      </c>
      <c r="D246" s="10" t="s">
        <v>23</v>
      </c>
      <c r="E246" s="10" t="n">
        <v>166</v>
      </c>
      <c r="F246" s="10" t="n">
        <v>2</v>
      </c>
      <c r="G246" s="10" t="n">
        <v>0</v>
      </c>
      <c r="H246" s="10" t="n">
        <v>5897</v>
      </c>
      <c r="I246" s="10" t="n">
        <v>6760</v>
      </c>
      <c r="J246" s="10" t="n">
        <v>962</v>
      </c>
      <c r="K246" s="10" t="n">
        <v>1162</v>
      </c>
      <c r="L246" s="10" t="n">
        <v>3132</v>
      </c>
      <c r="M246" s="22" t="n">
        <v>3387</v>
      </c>
      <c r="N246" s="23" t="n">
        <f aca="false">O246+P246+Q246</f>
        <v>11161</v>
      </c>
      <c r="O246" s="24" t="n">
        <v>10743</v>
      </c>
      <c r="P246" s="10" t="n">
        <v>341</v>
      </c>
      <c r="Q246" s="10" t="n">
        <v>77</v>
      </c>
    </row>
    <row r="247" customFormat="false" ht="14.25" hidden="false" customHeight="false" outlineLevel="2" collapsed="false">
      <c r="A247" s="13" t="n">
        <v>223</v>
      </c>
      <c r="B247" s="10" t="s">
        <v>409</v>
      </c>
      <c r="C247" s="10" t="s">
        <v>413</v>
      </c>
      <c r="D247" s="10" t="s">
        <v>23</v>
      </c>
      <c r="E247" s="10" t="n">
        <v>73</v>
      </c>
      <c r="F247" s="10" t="n">
        <v>3</v>
      </c>
      <c r="G247" s="10" t="n">
        <v>0</v>
      </c>
      <c r="H247" s="10" t="n">
        <v>3251</v>
      </c>
      <c r="I247" s="10" t="n">
        <v>3391</v>
      </c>
      <c r="J247" s="10" t="n">
        <v>511</v>
      </c>
      <c r="K247" s="10" t="n">
        <v>660</v>
      </c>
      <c r="L247" s="10" t="n">
        <v>1832</v>
      </c>
      <c r="M247" s="22" t="n">
        <v>1984</v>
      </c>
      <c r="N247" s="23" t="n">
        <f aca="false">O247+P247+Q247</f>
        <v>6608</v>
      </c>
      <c r="O247" s="24" t="n">
        <v>6292</v>
      </c>
      <c r="P247" s="10" t="n">
        <v>234</v>
      </c>
      <c r="Q247" s="10" t="n">
        <v>82</v>
      </c>
    </row>
    <row r="248" customFormat="false" ht="14.25" hidden="false" customHeight="false" outlineLevel="2" collapsed="false">
      <c r="A248" s="13" t="n">
        <v>224</v>
      </c>
      <c r="B248" s="10" t="s">
        <v>409</v>
      </c>
      <c r="C248" s="10" t="s">
        <v>414</v>
      </c>
      <c r="D248" s="10" t="s">
        <v>23</v>
      </c>
      <c r="E248" s="10" t="n">
        <v>105</v>
      </c>
      <c r="F248" s="10" t="n">
        <v>0</v>
      </c>
      <c r="G248" s="10" t="n">
        <v>1</v>
      </c>
      <c r="H248" s="10" t="n">
        <v>4608</v>
      </c>
      <c r="I248" s="10" t="n">
        <v>5525</v>
      </c>
      <c r="J248" s="10" t="n">
        <v>740</v>
      </c>
      <c r="K248" s="10" t="n">
        <v>972</v>
      </c>
      <c r="L248" s="10" t="n">
        <v>2485</v>
      </c>
      <c r="M248" s="22" t="n">
        <v>2382</v>
      </c>
      <c r="N248" s="23" t="n">
        <f aca="false">O248+P248+Q248</f>
        <v>9100</v>
      </c>
      <c r="O248" s="24" t="n">
        <v>8487</v>
      </c>
      <c r="P248" s="10" t="n">
        <v>517</v>
      </c>
      <c r="Q248" s="10" t="n">
        <v>96</v>
      </c>
    </row>
    <row r="249" customFormat="false" ht="14.25" hidden="false" customHeight="false" outlineLevel="2" collapsed="false">
      <c r="A249" s="13" t="n">
        <v>225</v>
      </c>
      <c r="B249" s="10" t="s">
        <v>409</v>
      </c>
      <c r="C249" s="10" t="s">
        <v>409</v>
      </c>
      <c r="D249" s="10" t="s">
        <v>23</v>
      </c>
      <c r="E249" s="10" t="n">
        <v>85</v>
      </c>
      <c r="F249" s="10" t="n">
        <v>0</v>
      </c>
      <c r="G249" s="10" t="n">
        <v>0</v>
      </c>
      <c r="H249" s="10" t="n">
        <v>4766</v>
      </c>
      <c r="I249" s="10" t="n">
        <v>5573</v>
      </c>
      <c r="J249" s="10" t="n">
        <v>802</v>
      </c>
      <c r="K249" s="10" t="n">
        <v>997</v>
      </c>
      <c r="L249" s="10" t="n">
        <v>2768</v>
      </c>
      <c r="M249" s="22" t="n">
        <v>2653</v>
      </c>
      <c r="N249" s="23" t="n">
        <f aca="false">O249+P249+Q249</f>
        <v>9563</v>
      </c>
      <c r="O249" s="24" t="n">
        <v>8929</v>
      </c>
      <c r="P249" s="10" t="n">
        <v>518</v>
      </c>
      <c r="Q249" s="10" t="n">
        <v>116</v>
      </c>
    </row>
    <row r="250" customFormat="false" ht="14.25" hidden="false" customHeight="false" outlineLevel="2" collapsed="false">
      <c r="A250" s="13" t="n">
        <v>226</v>
      </c>
      <c r="B250" s="10" t="s">
        <v>409</v>
      </c>
      <c r="C250" s="10" t="s">
        <v>416</v>
      </c>
      <c r="D250" s="10" t="s">
        <v>23</v>
      </c>
      <c r="E250" s="10" t="n">
        <v>116</v>
      </c>
      <c r="F250" s="10" t="n">
        <v>2</v>
      </c>
      <c r="G250" s="10" t="n">
        <v>1</v>
      </c>
      <c r="H250" s="10" t="n">
        <v>4658</v>
      </c>
      <c r="I250" s="10" t="n">
        <v>5185</v>
      </c>
      <c r="J250" s="10" t="n">
        <v>838</v>
      </c>
      <c r="K250" s="10" t="n">
        <v>977</v>
      </c>
      <c r="L250" s="10" t="n">
        <v>2510</v>
      </c>
      <c r="M250" s="22" t="n">
        <v>2550</v>
      </c>
      <c r="N250" s="23" t="n">
        <f aca="false">O250+P250+Q250</f>
        <v>9454</v>
      </c>
      <c r="O250" s="24" t="n">
        <v>8734</v>
      </c>
      <c r="P250" s="10" t="n">
        <v>570</v>
      </c>
      <c r="Q250" s="10" t="n">
        <v>150</v>
      </c>
    </row>
    <row r="251" customFormat="false" ht="14.25" hidden="false" customHeight="false" outlineLevel="2" collapsed="false">
      <c r="A251" s="13" t="n">
        <v>227</v>
      </c>
      <c r="B251" s="10" t="s">
        <v>409</v>
      </c>
      <c r="C251" s="10" t="s">
        <v>417</v>
      </c>
      <c r="D251" s="10" t="s">
        <v>23</v>
      </c>
      <c r="E251" s="10" t="n">
        <v>77</v>
      </c>
      <c r="F251" s="10" t="n">
        <v>0</v>
      </c>
      <c r="G251" s="10" t="n">
        <v>0</v>
      </c>
      <c r="H251" s="10" t="n">
        <v>4230</v>
      </c>
      <c r="I251" s="10" t="n">
        <v>4745</v>
      </c>
      <c r="J251" s="10" t="n">
        <v>5675</v>
      </c>
      <c r="K251" s="10" t="n">
        <v>883</v>
      </c>
      <c r="L251" s="10" t="n">
        <v>1993</v>
      </c>
      <c r="M251" s="22" t="n">
        <v>2216</v>
      </c>
      <c r="N251" s="23" t="n">
        <f aca="false">O251+P251+Q251</f>
        <v>8056</v>
      </c>
      <c r="O251" s="24" t="n">
        <v>7435</v>
      </c>
      <c r="P251" s="10" t="n">
        <v>530</v>
      </c>
      <c r="Q251" s="10" t="n">
        <v>91</v>
      </c>
    </row>
    <row r="252" customFormat="false" ht="14.25" hidden="false" customHeight="false" outlineLevel="2" collapsed="false">
      <c r="A252" s="13" t="n">
        <v>228</v>
      </c>
      <c r="B252" s="10" t="s">
        <v>409</v>
      </c>
      <c r="C252" s="10" t="s">
        <v>418</v>
      </c>
      <c r="D252" s="10" t="s">
        <v>23</v>
      </c>
      <c r="E252" s="10" t="n">
        <v>134</v>
      </c>
      <c r="F252" s="10" t="n">
        <v>2</v>
      </c>
      <c r="G252" s="10" t="n">
        <v>2</v>
      </c>
      <c r="H252" s="10" t="n">
        <v>6574</v>
      </c>
      <c r="I252" s="10" t="n">
        <v>6488</v>
      </c>
      <c r="J252" s="10" t="n">
        <v>1098</v>
      </c>
      <c r="K252" s="10" t="n">
        <v>1251</v>
      </c>
      <c r="L252" s="10" t="n">
        <v>3336</v>
      </c>
      <c r="M252" s="22" t="n">
        <v>3497</v>
      </c>
      <c r="N252" s="23" t="n">
        <f aca="false">O252+P252+Q252</f>
        <v>12336</v>
      </c>
      <c r="O252" s="24" t="n">
        <v>11550</v>
      </c>
      <c r="P252" s="10" t="n">
        <v>606</v>
      </c>
      <c r="Q252" s="10" t="n">
        <v>180</v>
      </c>
    </row>
    <row r="253" customFormat="false" ht="14.25" hidden="false" customHeight="false" outlineLevel="2" collapsed="false">
      <c r="A253" s="13" t="n">
        <v>229</v>
      </c>
      <c r="B253" s="10" t="s">
        <v>409</v>
      </c>
      <c r="C253" s="10" t="s">
        <v>419</v>
      </c>
      <c r="D253" s="10" t="s">
        <v>23</v>
      </c>
      <c r="E253" s="10" t="n">
        <v>119</v>
      </c>
      <c r="F253" s="10" t="n">
        <v>0</v>
      </c>
      <c r="G253" s="10" t="n">
        <v>0</v>
      </c>
      <c r="H253" s="10" t="n">
        <v>5143</v>
      </c>
      <c r="I253" s="10" t="n">
        <v>5985</v>
      </c>
      <c r="J253" s="10" t="n">
        <v>859</v>
      </c>
      <c r="K253" s="10" t="n">
        <v>1153</v>
      </c>
      <c r="L253" s="10" t="n">
        <v>3080</v>
      </c>
      <c r="M253" s="22" t="n">
        <v>2905</v>
      </c>
      <c r="N253" s="23" t="n">
        <f aca="false">O253+P253+Q253</f>
        <v>10367</v>
      </c>
      <c r="O253" s="24" t="n">
        <v>9622</v>
      </c>
      <c r="P253" s="10" t="n">
        <v>592</v>
      </c>
      <c r="Q253" s="10" t="n">
        <v>153</v>
      </c>
    </row>
    <row r="254" customFormat="false" ht="14.25" hidden="false" customHeight="false" outlineLevel="2" collapsed="false">
      <c r="A254" s="13" t="n">
        <v>230</v>
      </c>
      <c r="B254" s="10" t="s">
        <v>409</v>
      </c>
      <c r="C254" s="10" t="s">
        <v>420</v>
      </c>
      <c r="D254" s="10" t="s">
        <v>23</v>
      </c>
      <c r="E254" s="10" t="n">
        <v>55</v>
      </c>
      <c r="F254" s="10" t="n">
        <v>0</v>
      </c>
      <c r="G254" s="10" t="n">
        <v>0</v>
      </c>
      <c r="H254" s="10" t="n">
        <v>3487</v>
      </c>
      <c r="I254" s="10" t="n">
        <v>3674</v>
      </c>
      <c r="J254" s="10" t="n">
        <v>579</v>
      </c>
      <c r="K254" s="10" t="n">
        <v>707</v>
      </c>
      <c r="L254" s="10" t="n">
        <v>2294</v>
      </c>
      <c r="M254" s="22" t="n">
        <v>2405</v>
      </c>
      <c r="N254" s="23" t="n">
        <f aca="false">O254+P254+Q254</f>
        <v>6604</v>
      </c>
      <c r="O254" s="24" t="n">
        <v>6215</v>
      </c>
      <c r="P254" s="10" t="n">
        <v>324</v>
      </c>
      <c r="Q254" s="10" t="n">
        <v>65</v>
      </c>
    </row>
    <row r="255" customFormat="false" ht="15" hidden="false" customHeight="false" outlineLevel="1" collapsed="false">
      <c r="B255" s="12" t="s">
        <v>421</v>
      </c>
      <c r="C255" s="10"/>
      <c r="D255" s="10"/>
      <c r="E255" s="10" t="n">
        <f aca="false">SUBTOTAL(9,E244:E254)</f>
        <v>1167</v>
      </c>
      <c r="F255" s="10" t="n">
        <f aca="false">SUBTOTAL(9,F244:F254)</f>
        <v>13</v>
      </c>
      <c r="G255" s="10" t="n">
        <f aca="false">SUBTOTAL(9,G244:G254)</f>
        <v>5</v>
      </c>
      <c r="H255" s="10" t="n">
        <f aca="false">SUBTOTAL(9,H244:H254)</f>
        <v>53159</v>
      </c>
      <c r="I255" s="10" t="n">
        <f aca="false">SUBTOTAL(9,I244:I254)</f>
        <v>58788</v>
      </c>
      <c r="J255" s="10" t="n">
        <f aca="false">SUBTOTAL(9,J244:J254)</f>
        <v>13640</v>
      </c>
      <c r="K255" s="10" t="n">
        <f aca="false">SUBTOTAL(9,K244:K254)</f>
        <v>10942</v>
      </c>
      <c r="L255" s="10" t="n">
        <f aca="false">SUBTOTAL(9,L244:L254)</f>
        <v>28954</v>
      </c>
      <c r="M255" s="22" t="n">
        <f aca="false">SUBTOTAL(9,M244:M254)</f>
        <v>29662</v>
      </c>
      <c r="N255" s="23" t="n">
        <f aca="false">SUBTOTAL(9,N244:N254)</f>
        <v>104321</v>
      </c>
      <c r="O255" s="24" t="n">
        <f aca="false">SUBTOTAL(9,O244:O254)</f>
        <v>98437</v>
      </c>
      <c r="P255" s="10" t="n">
        <f aca="false">SUBTOTAL(9,P244:P254)</f>
        <v>4750</v>
      </c>
      <c r="Q255" s="10" t="n">
        <f aca="false">SUBTOTAL(9,Q244:Q254)</f>
        <v>1134</v>
      </c>
    </row>
    <row r="256" customFormat="false" ht="14.25" hidden="false" customHeight="false" outlineLevel="2" collapsed="false">
      <c r="A256" s="13" t="n">
        <v>231</v>
      </c>
      <c r="B256" s="10" t="s">
        <v>422</v>
      </c>
      <c r="C256" s="10" t="s">
        <v>423</v>
      </c>
      <c r="D256" s="10" t="s">
        <v>23</v>
      </c>
      <c r="E256" s="10" t="n">
        <v>43</v>
      </c>
      <c r="F256" s="10" t="n">
        <v>0</v>
      </c>
      <c r="G256" s="10" t="n">
        <v>1</v>
      </c>
      <c r="H256" s="10" t="n">
        <v>2429</v>
      </c>
      <c r="I256" s="10" t="n">
        <v>2604</v>
      </c>
      <c r="J256" s="10" t="n">
        <v>395</v>
      </c>
      <c r="K256" s="10" t="n">
        <v>425</v>
      </c>
      <c r="L256" s="10" t="n">
        <v>1210</v>
      </c>
      <c r="M256" s="22" t="n">
        <v>2401</v>
      </c>
      <c r="N256" s="23" t="n">
        <f aca="false">O256+P256+Q256</f>
        <v>4984</v>
      </c>
      <c r="O256" s="24" t="n">
        <v>4513</v>
      </c>
      <c r="P256" s="10" t="n">
        <v>401</v>
      </c>
      <c r="Q256" s="10" t="n">
        <v>70</v>
      </c>
    </row>
    <row r="257" customFormat="false" ht="14.25" hidden="false" customHeight="false" outlineLevel="2" collapsed="false">
      <c r="A257" s="13" t="n">
        <v>232</v>
      </c>
      <c r="B257" s="10" t="s">
        <v>422</v>
      </c>
      <c r="C257" s="10" t="s">
        <v>424</v>
      </c>
      <c r="D257" s="10" t="s">
        <v>23</v>
      </c>
      <c r="E257" s="10" t="n">
        <v>162</v>
      </c>
      <c r="F257" s="10" t="n">
        <v>0</v>
      </c>
      <c r="G257" s="10" t="n">
        <v>0</v>
      </c>
      <c r="H257" s="10" t="n">
        <v>6742</v>
      </c>
      <c r="I257" s="10" t="n">
        <v>4766</v>
      </c>
      <c r="J257" s="10" t="n">
        <v>1037</v>
      </c>
      <c r="K257" s="10" t="n">
        <v>1432</v>
      </c>
      <c r="L257" s="10" t="n">
        <v>2478</v>
      </c>
      <c r="M257" s="22" t="n">
        <v>2383</v>
      </c>
      <c r="N257" s="23" t="n">
        <f aca="false">O257+P257+Q257</f>
        <v>14617</v>
      </c>
      <c r="O257" s="24" t="n">
        <v>13893</v>
      </c>
      <c r="P257" s="10" t="n">
        <v>644</v>
      </c>
      <c r="Q257" s="10" t="n">
        <v>80</v>
      </c>
    </row>
    <row r="258" customFormat="false" ht="14.25" hidden="false" customHeight="false" outlineLevel="2" collapsed="false">
      <c r="A258" s="13" t="n">
        <v>233</v>
      </c>
      <c r="B258" s="10" t="s">
        <v>422</v>
      </c>
      <c r="C258" s="10" t="s">
        <v>425</v>
      </c>
      <c r="D258" s="10" t="s">
        <v>23</v>
      </c>
      <c r="E258" s="10" t="n">
        <v>100</v>
      </c>
      <c r="F258" s="10" t="n">
        <v>0</v>
      </c>
      <c r="G258" s="10" t="n">
        <v>0</v>
      </c>
      <c r="H258" s="10" t="n">
        <v>3654</v>
      </c>
      <c r="I258" s="10" t="n">
        <v>3139</v>
      </c>
      <c r="J258" s="10" t="n">
        <v>568</v>
      </c>
      <c r="K258" s="10" t="n">
        <v>723</v>
      </c>
      <c r="L258" s="10" t="n">
        <v>1684</v>
      </c>
      <c r="M258" s="22" t="n">
        <v>1596</v>
      </c>
      <c r="N258" s="23" t="n">
        <f aca="false">O258+P258+Q258</f>
        <v>8424</v>
      </c>
      <c r="O258" s="24" t="n">
        <v>8104</v>
      </c>
      <c r="P258" s="10" t="n">
        <v>299</v>
      </c>
      <c r="Q258" s="10" t="n">
        <v>21</v>
      </c>
    </row>
    <row r="259" customFormat="false" ht="14.25" hidden="false" customHeight="false" outlineLevel="2" collapsed="false">
      <c r="A259" s="13" t="n">
        <v>234</v>
      </c>
      <c r="B259" s="10" t="s">
        <v>422</v>
      </c>
      <c r="C259" s="10" t="s">
        <v>426</v>
      </c>
      <c r="D259" s="10" t="s">
        <v>23</v>
      </c>
      <c r="E259" s="10" t="n">
        <v>106</v>
      </c>
      <c r="F259" s="10" t="n">
        <v>0</v>
      </c>
      <c r="G259" s="10" t="n">
        <v>0</v>
      </c>
      <c r="H259" s="10" t="n">
        <v>4972</v>
      </c>
      <c r="I259" s="10" t="n">
        <v>2836</v>
      </c>
      <c r="J259" s="10" t="n">
        <v>814</v>
      </c>
      <c r="K259" s="10" t="n">
        <v>879</v>
      </c>
      <c r="L259" s="10" t="n">
        <v>2147</v>
      </c>
      <c r="M259" s="22" t="n">
        <v>2042</v>
      </c>
      <c r="N259" s="23" t="n">
        <f aca="false">O259+P259+Q259</f>
        <v>10450</v>
      </c>
      <c r="O259" s="24" t="n">
        <v>9914</v>
      </c>
      <c r="P259" s="10" t="n">
        <v>492</v>
      </c>
      <c r="Q259" s="10" t="n">
        <v>44</v>
      </c>
    </row>
    <row r="260" customFormat="false" ht="14.25" hidden="false" customHeight="false" outlineLevel="2" collapsed="false">
      <c r="A260" s="13" t="n">
        <v>235</v>
      </c>
      <c r="B260" s="10" t="s">
        <v>422</v>
      </c>
      <c r="C260" s="10" t="s">
        <v>428</v>
      </c>
      <c r="D260" s="10" t="s">
        <v>23</v>
      </c>
      <c r="E260" s="10" t="n">
        <v>131</v>
      </c>
      <c r="F260" s="10" t="n">
        <v>3</v>
      </c>
      <c r="G260" s="10" t="n">
        <v>0</v>
      </c>
      <c r="H260" s="10" t="n">
        <v>4569</v>
      </c>
      <c r="I260" s="10" t="n">
        <v>4150</v>
      </c>
      <c r="J260" s="10" t="n">
        <v>811</v>
      </c>
      <c r="K260" s="10" t="n">
        <v>881</v>
      </c>
      <c r="L260" s="10" t="n">
        <v>2267</v>
      </c>
      <c r="M260" s="22" t="n">
        <v>3169</v>
      </c>
      <c r="N260" s="23" t="n">
        <f aca="false">O260+P260+Q260</f>
        <v>11239</v>
      </c>
      <c r="O260" s="24" t="n">
        <v>10539</v>
      </c>
      <c r="P260" s="10" t="n">
        <v>621</v>
      </c>
      <c r="Q260" s="10" t="n">
        <v>79</v>
      </c>
    </row>
    <row r="261" customFormat="false" ht="14.25" hidden="false" customHeight="false" outlineLevel="2" collapsed="false">
      <c r="A261" s="13" t="n">
        <v>236</v>
      </c>
      <c r="B261" s="10" t="s">
        <v>422</v>
      </c>
      <c r="C261" s="10" t="s">
        <v>429</v>
      </c>
      <c r="D261" s="10" t="s">
        <v>23</v>
      </c>
      <c r="E261" s="10" t="n">
        <v>165</v>
      </c>
      <c r="F261" s="10" t="n">
        <v>0</v>
      </c>
      <c r="G261" s="10" t="n">
        <v>0</v>
      </c>
      <c r="H261" s="10" t="n">
        <v>4942</v>
      </c>
      <c r="I261" s="10" t="n">
        <v>3985</v>
      </c>
      <c r="J261" s="10" t="n">
        <v>834</v>
      </c>
      <c r="K261" s="10" t="n">
        <v>929</v>
      </c>
      <c r="L261" s="10" t="n">
        <v>2356</v>
      </c>
      <c r="M261" s="22" t="n">
        <v>2382</v>
      </c>
      <c r="N261" s="23" t="n">
        <f aca="false">O261+P261+Q261</f>
        <v>12123</v>
      </c>
      <c r="O261" s="24" t="n">
        <v>11636</v>
      </c>
      <c r="P261" s="10" t="n">
        <v>431</v>
      </c>
      <c r="Q261" s="10" t="n">
        <v>56</v>
      </c>
    </row>
    <row r="262" customFormat="false" ht="14.25" hidden="false" customHeight="false" outlineLevel="2" collapsed="false">
      <c r="A262" s="13" t="n">
        <v>237</v>
      </c>
      <c r="B262" s="10" t="s">
        <v>422</v>
      </c>
      <c r="C262" s="10" t="s">
        <v>432</v>
      </c>
      <c r="D262" s="10" t="s">
        <v>23</v>
      </c>
      <c r="E262" s="10" t="n">
        <v>237</v>
      </c>
      <c r="F262" s="10" t="n">
        <v>2</v>
      </c>
      <c r="G262" s="10" t="n">
        <v>0</v>
      </c>
      <c r="H262" s="10" t="n">
        <v>10157</v>
      </c>
      <c r="I262" s="10" t="n">
        <v>6212</v>
      </c>
      <c r="J262" s="10" t="n">
        <v>1343</v>
      </c>
      <c r="K262" s="10" t="n">
        <v>1466</v>
      </c>
      <c r="L262" s="10" t="n">
        <v>4149</v>
      </c>
      <c r="M262" s="22" t="n">
        <v>4099</v>
      </c>
      <c r="N262" s="23" t="n">
        <f aca="false">O262+P262+Q262</f>
        <v>28179</v>
      </c>
      <c r="O262" s="24" t="n">
        <v>26752</v>
      </c>
      <c r="P262" s="10" t="n">
        <v>1276</v>
      </c>
      <c r="Q262" s="10" t="n">
        <v>151</v>
      </c>
    </row>
    <row r="263" customFormat="false" ht="14.25" hidden="false" customHeight="false" outlineLevel="2" collapsed="false">
      <c r="A263" s="13" t="n">
        <v>238</v>
      </c>
      <c r="B263" s="10" t="s">
        <v>422</v>
      </c>
      <c r="C263" s="10" t="s">
        <v>433</v>
      </c>
      <c r="D263" s="10" t="s">
        <v>23</v>
      </c>
      <c r="E263" s="10" t="n">
        <v>183</v>
      </c>
      <c r="F263" s="10" t="n">
        <v>2</v>
      </c>
      <c r="G263" s="10" t="n">
        <v>1</v>
      </c>
      <c r="H263" s="10" t="n">
        <v>6524</v>
      </c>
      <c r="I263" s="10" t="n">
        <v>4363</v>
      </c>
      <c r="J263" s="10" t="n">
        <v>1127</v>
      </c>
      <c r="K263" s="10" t="n">
        <v>1317</v>
      </c>
      <c r="L263" s="10" t="n">
        <v>2244</v>
      </c>
      <c r="M263" s="22" t="n">
        <v>2329</v>
      </c>
      <c r="N263" s="23" t="n">
        <f aca="false">O263+P263+Q263</f>
        <v>14682</v>
      </c>
      <c r="O263" s="24" t="n">
        <v>13807</v>
      </c>
      <c r="P263" s="10" t="n">
        <v>809</v>
      </c>
      <c r="Q263" s="10" t="n">
        <v>66</v>
      </c>
    </row>
    <row r="264" customFormat="false" ht="14.25" hidden="false" customHeight="false" outlineLevel="2" collapsed="false">
      <c r="A264" s="13" t="n">
        <v>239</v>
      </c>
      <c r="B264" s="10" t="s">
        <v>422</v>
      </c>
      <c r="C264" s="10" t="s">
        <v>434</v>
      </c>
      <c r="D264" s="10" t="s">
        <v>23</v>
      </c>
      <c r="E264" s="10" t="n">
        <v>127</v>
      </c>
      <c r="F264" s="10" t="n">
        <v>1</v>
      </c>
      <c r="G264" s="10" t="n">
        <v>1</v>
      </c>
      <c r="H264" s="10" t="n">
        <v>4930</v>
      </c>
      <c r="I264" s="10" t="n">
        <v>4118</v>
      </c>
      <c r="J264" s="10" t="n">
        <v>826</v>
      </c>
      <c r="K264" s="10" t="n">
        <v>886</v>
      </c>
      <c r="L264" s="10" t="n">
        <v>2161</v>
      </c>
      <c r="M264" s="22" t="n">
        <v>2069</v>
      </c>
      <c r="N264" s="23" t="n">
        <f aca="false">O264+P264+Q264</f>
        <v>12018</v>
      </c>
      <c r="O264" s="24" t="n">
        <v>11209</v>
      </c>
      <c r="P264" s="10" t="n">
        <v>773</v>
      </c>
      <c r="Q264" s="10" t="n">
        <v>36</v>
      </c>
    </row>
    <row r="265" customFormat="false" ht="14.25" hidden="false" customHeight="false" outlineLevel="2" collapsed="false">
      <c r="A265" s="13" t="n">
        <v>240</v>
      </c>
      <c r="B265" s="10" t="s">
        <v>422</v>
      </c>
      <c r="C265" s="10" t="s">
        <v>436</v>
      </c>
      <c r="D265" s="10" t="s">
        <v>23</v>
      </c>
      <c r="E265" s="10" t="n">
        <v>99</v>
      </c>
      <c r="F265" s="10" t="n">
        <v>2</v>
      </c>
      <c r="G265" s="10" t="n">
        <v>0</v>
      </c>
      <c r="H265" s="10" t="n">
        <v>4744</v>
      </c>
      <c r="I265" s="10" t="n">
        <v>2833</v>
      </c>
      <c r="J265" s="10" t="n">
        <v>700</v>
      </c>
      <c r="K265" s="10" t="n">
        <v>809</v>
      </c>
      <c r="L265" s="10" t="n">
        <v>1595</v>
      </c>
      <c r="M265" s="22" t="n">
        <v>1610</v>
      </c>
      <c r="N265" s="23" t="n">
        <f aca="false">O265+P265+Q265</f>
        <v>13530</v>
      </c>
      <c r="O265" s="24" t="n">
        <v>12925</v>
      </c>
      <c r="P265" s="10" t="n">
        <v>548</v>
      </c>
      <c r="Q265" s="10" t="n">
        <v>57</v>
      </c>
    </row>
    <row r="266" customFormat="false" ht="14.25" hidden="false" customHeight="false" outlineLevel="2" collapsed="false">
      <c r="A266" s="13" t="n">
        <v>241</v>
      </c>
      <c r="B266" s="10" t="s">
        <v>422</v>
      </c>
      <c r="C266" s="10" t="s">
        <v>437</v>
      </c>
      <c r="D266" s="10" t="s">
        <v>23</v>
      </c>
      <c r="E266" s="10" t="n">
        <v>86</v>
      </c>
      <c r="F266" s="10" t="n">
        <v>1</v>
      </c>
      <c r="G266" s="10" t="n">
        <v>0</v>
      </c>
      <c r="H266" s="10" t="n">
        <v>6282</v>
      </c>
      <c r="I266" s="10" t="n">
        <v>3894</v>
      </c>
      <c r="J266" s="10" t="n">
        <v>856</v>
      </c>
      <c r="K266" s="10" t="n">
        <v>895</v>
      </c>
      <c r="L266" s="10" t="n">
        <v>2461</v>
      </c>
      <c r="M266" s="22" t="n">
        <v>2386</v>
      </c>
      <c r="N266" s="23" t="n">
        <f aca="false">O266+P266+Q266</f>
        <v>16205</v>
      </c>
      <c r="O266" s="24" t="n">
        <v>15283</v>
      </c>
      <c r="P266" s="10" t="n">
        <v>840</v>
      </c>
      <c r="Q266" s="10" t="n">
        <v>82</v>
      </c>
    </row>
    <row r="267" customFormat="false" ht="14.25" hidden="false" customHeight="false" outlineLevel="2" collapsed="false">
      <c r="A267" s="13" t="n">
        <v>242</v>
      </c>
      <c r="B267" s="10" t="s">
        <v>422</v>
      </c>
      <c r="C267" s="10" t="s">
        <v>439</v>
      </c>
      <c r="D267" s="10" t="s">
        <v>23</v>
      </c>
      <c r="E267" s="10" t="n">
        <v>101</v>
      </c>
      <c r="F267" s="10" t="n">
        <v>1</v>
      </c>
      <c r="G267" s="10" t="n">
        <v>0</v>
      </c>
      <c r="H267" s="10" t="n">
        <v>3625</v>
      </c>
      <c r="I267" s="10" t="n">
        <v>2690</v>
      </c>
      <c r="J267" s="10" t="n">
        <v>634</v>
      </c>
      <c r="K267" s="10" t="n">
        <v>720</v>
      </c>
      <c r="L267" s="10" t="n">
        <v>1748</v>
      </c>
      <c r="M267" s="22" t="n">
        <v>1623</v>
      </c>
      <c r="N267" s="23" t="n">
        <f aca="false">O267+P267+Q267</f>
        <v>21614</v>
      </c>
      <c r="O267" s="24" t="n">
        <v>21149</v>
      </c>
      <c r="P267" s="10" t="n">
        <v>423</v>
      </c>
      <c r="Q267" s="10" t="n">
        <v>42</v>
      </c>
    </row>
    <row r="268" customFormat="false" ht="14.25" hidden="false" customHeight="false" outlineLevel="2" collapsed="false">
      <c r="A268" s="13" t="n">
        <v>243</v>
      </c>
      <c r="B268" s="10" t="s">
        <v>422</v>
      </c>
      <c r="C268" s="10" t="s">
        <v>440</v>
      </c>
      <c r="D268" s="10" t="s">
        <v>23</v>
      </c>
      <c r="E268" s="10" t="n">
        <v>59</v>
      </c>
      <c r="F268" s="10" t="n">
        <v>1</v>
      </c>
      <c r="G268" s="10" t="n">
        <v>0</v>
      </c>
      <c r="H268" s="10" t="n">
        <v>3035</v>
      </c>
      <c r="I268" s="10" t="n">
        <v>3386</v>
      </c>
      <c r="J268" s="10" t="n">
        <v>488</v>
      </c>
      <c r="K268" s="10" t="n">
        <v>551</v>
      </c>
      <c r="L268" s="10" t="n">
        <v>1963</v>
      </c>
      <c r="M268" s="22" t="n">
        <v>1940</v>
      </c>
      <c r="N268" s="23" t="n">
        <f aca="false">O268+P268+Q268</f>
        <v>11990</v>
      </c>
      <c r="O268" s="24" t="n">
        <v>11521</v>
      </c>
      <c r="P268" s="10" t="n">
        <v>451</v>
      </c>
      <c r="Q268" s="10" t="n">
        <v>18</v>
      </c>
    </row>
    <row r="269" customFormat="false" ht="14.25" hidden="false" customHeight="false" outlineLevel="2" collapsed="false">
      <c r="A269" s="13" t="n">
        <v>244</v>
      </c>
      <c r="B269" s="10" t="s">
        <v>422</v>
      </c>
      <c r="C269" s="10" t="s">
        <v>447</v>
      </c>
      <c r="D269" s="10" t="s">
        <v>23</v>
      </c>
      <c r="E269" s="10" t="n">
        <v>96</v>
      </c>
      <c r="F269" s="10" t="n">
        <v>6</v>
      </c>
      <c r="G269" s="10" t="n">
        <v>2</v>
      </c>
      <c r="H269" s="10" t="n">
        <v>4744</v>
      </c>
      <c r="I269" s="10" t="n">
        <v>4319</v>
      </c>
      <c r="J269" s="10" t="n">
        <v>756</v>
      </c>
      <c r="K269" s="10" t="n">
        <v>800</v>
      </c>
      <c r="L269" s="10" t="n">
        <v>2189</v>
      </c>
      <c r="M269" s="22" t="n">
        <v>2344</v>
      </c>
      <c r="N269" s="23" t="n">
        <f aca="false">O269+P269+Q269</f>
        <v>10855</v>
      </c>
      <c r="O269" s="24" t="n">
        <v>10279</v>
      </c>
      <c r="P269" s="10" t="n">
        <v>521</v>
      </c>
      <c r="Q269" s="10" t="n">
        <v>55</v>
      </c>
    </row>
    <row r="270" customFormat="false" ht="14.25" hidden="false" customHeight="false" outlineLevel="2" collapsed="false">
      <c r="A270" s="13" t="n">
        <v>245</v>
      </c>
      <c r="B270" s="10" t="s">
        <v>422</v>
      </c>
      <c r="C270" s="10" t="s">
        <v>448</v>
      </c>
      <c r="D270" s="10" t="s">
        <v>23</v>
      </c>
      <c r="E270" s="10" t="n">
        <v>64</v>
      </c>
      <c r="F270" s="10" t="n">
        <v>2</v>
      </c>
      <c r="G270" s="10" t="n">
        <v>0</v>
      </c>
      <c r="H270" s="10" t="n">
        <v>4636</v>
      </c>
      <c r="I270" s="10" t="n">
        <v>3151</v>
      </c>
      <c r="J270" s="10" t="n">
        <v>822</v>
      </c>
      <c r="K270" s="10" t="n">
        <v>836</v>
      </c>
      <c r="L270" s="10" t="n">
        <v>1674</v>
      </c>
      <c r="M270" s="22" t="n">
        <v>1719</v>
      </c>
      <c r="N270" s="23" t="n">
        <f aca="false">O270+P270+Q270</f>
        <v>10274</v>
      </c>
      <c r="O270" s="24" t="n">
        <v>9806</v>
      </c>
      <c r="P270" s="10" t="n">
        <v>424</v>
      </c>
      <c r="Q270" s="10" t="n">
        <v>44</v>
      </c>
    </row>
    <row r="271" customFormat="false" ht="14.25" hidden="false" customHeight="false" outlineLevel="2" collapsed="false">
      <c r="A271" s="13" t="n">
        <v>246</v>
      </c>
      <c r="B271" s="10" t="s">
        <v>422</v>
      </c>
      <c r="C271" s="10" t="s">
        <v>449</v>
      </c>
      <c r="D271" s="10" t="s">
        <v>23</v>
      </c>
      <c r="E271" s="10" t="n">
        <v>91</v>
      </c>
      <c r="F271" s="10" t="n">
        <v>1</v>
      </c>
      <c r="G271" s="10" t="n">
        <v>0</v>
      </c>
      <c r="H271" s="10" t="n">
        <v>4269</v>
      </c>
      <c r="I271" s="10" t="n">
        <v>4113</v>
      </c>
      <c r="J271" s="10" t="n">
        <v>710</v>
      </c>
      <c r="K271" s="10" t="n">
        <v>660</v>
      </c>
      <c r="L271" s="10" t="n">
        <v>2230</v>
      </c>
      <c r="M271" s="22" t="n">
        <v>2222</v>
      </c>
      <c r="N271" s="23" t="n">
        <f aca="false">O271+P271+Q271</f>
        <v>11384</v>
      </c>
      <c r="O271" s="24" t="n">
        <v>10904</v>
      </c>
      <c r="P271" s="10" t="n">
        <v>441</v>
      </c>
      <c r="Q271" s="10" t="n">
        <v>39</v>
      </c>
    </row>
    <row r="272" customFormat="false" ht="14.25" hidden="false" customHeight="false" outlineLevel="2" collapsed="false">
      <c r="A272" s="13" t="n">
        <v>247</v>
      </c>
      <c r="B272" s="10" t="s">
        <v>422</v>
      </c>
      <c r="C272" s="10" t="s">
        <v>451</v>
      </c>
      <c r="D272" s="10" t="s">
        <v>23</v>
      </c>
      <c r="E272" s="10" t="n">
        <v>101</v>
      </c>
      <c r="F272" s="10" t="n">
        <v>0</v>
      </c>
      <c r="G272" s="10" t="n">
        <v>1</v>
      </c>
      <c r="H272" s="10" t="n">
        <v>5695</v>
      </c>
      <c r="I272" s="10" t="n">
        <v>3251</v>
      </c>
      <c r="J272" s="10" t="n">
        <v>686</v>
      </c>
      <c r="K272" s="10" t="n">
        <v>824</v>
      </c>
      <c r="L272" s="10" t="n">
        <v>1945</v>
      </c>
      <c r="M272" s="22" t="n">
        <v>1795</v>
      </c>
      <c r="N272" s="23" t="n">
        <f aca="false">O272+P272+Q272</f>
        <v>12936</v>
      </c>
      <c r="O272" s="24" t="n">
        <v>12073</v>
      </c>
      <c r="P272" s="10" t="n">
        <v>748</v>
      </c>
      <c r="Q272" s="10" t="n">
        <v>115</v>
      </c>
    </row>
    <row r="273" customFormat="false" ht="14.25" hidden="false" customHeight="false" outlineLevel="2" collapsed="false">
      <c r="A273" s="13" t="n">
        <v>248</v>
      </c>
      <c r="B273" s="10" t="s">
        <v>422</v>
      </c>
      <c r="C273" s="10" t="s">
        <v>452</v>
      </c>
      <c r="D273" s="10" t="s">
        <v>23</v>
      </c>
      <c r="E273" s="10" t="n">
        <v>192</v>
      </c>
      <c r="F273" s="10" t="n">
        <v>2</v>
      </c>
      <c r="G273" s="10" t="n">
        <v>0</v>
      </c>
      <c r="H273" s="10" t="n">
        <v>7954</v>
      </c>
      <c r="I273" s="10" t="n">
        <v>7178</v>
      </c>
      <c r="J273" s="10" t="n">
        <v>1307</v>
      </c>
      <c r="K273" s="10" t="n">
        <v>1388</v>
      </c>
      <c r="L273" s="10" t="n">
        <v>3662</v>
      </c>
      <c r="M273" s="22" t="n">
        <v>3667</v>
      </c>
      <c r="N273" s="23" t="n">
        <f aca="false">O273+P273+Q273</f>
        <v>21183</v>
      </c>
      <c r="O273" s="24" t="n">
        <v>20178</v>
      </c>
      <c r="P273" s="10" t="n">
        <v>932</v>
      </c>
      <c r="Q273" s="10" t="n">
        <v>73</v>
      </c>
    </row>
    <row r="274" customFormat="false" ht="14.25" hidden="false" customHeight="false" outlineLevel="2" collapsed="false">
      <c r="A274" s="13" t="n">
        <v>249</v>
      </c>
      <c r="B274" s="10" t="s">
        <v>422</v>
      </c>
      <c r="C274" s="10" t="s">
        <v>453</v>
      </c>
      <c r="D274" s="10" t="s">
        <v>23</v>
      </c>
      <c r="E274" s="10" t="n">
        <v>50</v>
      </c>
      <c r="F274" s="10" t="n">
        <v>1</v>
      </c>
      <c r="G274" s="10" t="n">
        <v>0</v>
      </c>
      <c r="H274" s="10" t="n">
        <v>1153</v>
      </c>
      <c r="I274" s="10" t="n">
        <v>1554</v>
      </c>
      <c r="J274" s="10" t="n">
        <v>184</v>
      </c>
      <c r="K274" s="10" t="n">
        <v>250</v>
      </c>
      <c r="L274" s="10" t="n">
        <v>704</v>
      </c>
      <c r="M274" s="22" t="n">
        <v>661</v>
      </c>
      <c r="N274" s="23" t="n">
        <f aca="false">O274+P274+Q274</f>
        <v>2804</v>
      </c>
      <c r="O274" s="24" t="n">
        <v>2586</v>
      </c>
      <c r="P274" s="10" t="n">
        <v>184</v>
      </c>
      <c r="Q274" s="10" t="n">
        <v>34</v>
      </c>
    </row>
    <row r="275" customFormat="false" ht="15" hidden="false" customHeight="false" outlineLevel="1" collapsed="false">
      <c r="B275" s="12" t="s">
        <v>454</v>
      </c>
      <c r="C275" s="10"/>
      <c r="D275" s="10"/>
      <c r="E275" s="10" t="n">
        <f aca="false">SUBTOTAL(9,E256:E274)</f>
        <v>2193</v>
      </c>
      <c r="F275" s="10" t="n">
        <f aca="false">SUBTOTAL(9,F256:F274)</f>
        <v>25</v>
      </c>
      <c r="G275" s="10" t="n">
        <f aca="false">SUBTOTAL(9,G256:G274)</f>
        <v>6</v>
      </c>
      <c r="H275" s="10" t="n">
        <f aca="false">SUBTOTAL(9,H256:H274)</f>
        <v>95056</v>
      </c>
      <c r="I275" s="10" t="n">
        <f aca="false">SUBTOTAL(9,I256:I274)</f>
        <v>72542</v>
      </c>
      <c r="J275" s="10" t="n">
        <f aca="false">SUBTOTAL(9,J256:J274)</f>
        <v>14898</v>
      </c>
      <c r="K275" s="10" t="n">
        <f aca="false">SUBTOTAL(9,K256:K274)</f>
        <v>16671</v>
      </c>
      <c r="L275" s="10" t="n">
        <f aca="false">SUBTOTAL(9,L256:L274)</f>
        <v>40867</v>
      </c>
      <c r="M275" s="22" t="n">
        <f aca="false">SUBTOTAL(9,M256:M274)</f>
        <v>42437</v>
      </c>
      <c r="N275" s="23" t="n">
        <f aca="false">SUBTOTAL(9,N256:N274)</f>
        <v>249491</v>
      </c>
      <c r="O275" s="24" t="n">
        <f aca="false">SUBTOTAL(9,O256:O274)</f>
        <v>237071</v>
      </c>
      <c r="P275" s="10" t="n">
        <f aca="false">SUBTOTAL(9,P256:P274)</f>
        <v>11258</v>
      </c>
      <c r="Q275" s="10" t="n">
        <f aca="false">SUBTOTAL(9,Q256:Q274)</f>
        <v>1162</v>
      </c>
    </row>
    <row r="276" customFormat="false" ht="14.25" hidden="false" customHeight="false" outlineLevel="2" collapsed="false">
      <c r="A276" s="13" t="n">
        <v>250</v>
      </c>
      <c r="B276" s="10" t="s">
        <v>455</v>
      </c>
      <c r="C276" s="10" t="s">
        <v>456</v>
      </c>
      <c r="D276" s="10" t="s">
        <v>23</v>
      </c>
      <c r="E276" s="10" t="n">
        <v>177</v>
      </c>
      <c r="F276" s="10" t="n">
        <v>0</v>
      </c>
      <c r="G276" s="10" t="n">
        <v>1</v>
      </c>
      <c r="H276" s="10" t="n">
        <v>1973</v>
      </c>
      <c r="I276" s="10" t="n">
        <v>537</v>
      </c>
      <c r="J276" s="10" t="n">
        <v>314</v>
      </c>
      <c r="K276" s="10" t="n">
        <v>372</v>
      </c>
      <c r="L276" s="10" t="n">
        <v>1690</v>
      </c>
      <c r="M276" s="22" t="n">
        <v>1617</v>
      </c>
      <c r="N276" s="23" t="n">
        <f aca="false">O276+P276+Q276</f>
        <v>12265</v>
      </c>
      <c r="O276" s="24" t="n">
        <v>11748</v>
      </c>
      <c r="P276" s="10" t="n">
        <v>466</v>
      </c>
      <c r="Q276" s="10" t="n">
        <v>51</v>
      </c>
    </row>
    <row r="277" customFormat="false" ht="14.25" hidden="false" customHeight="false" outlineLevel="2" collapsed="false">
      <c r="A277" s="13" t="n">
        <v>251</v>
      </c>
      <c r="B277" s="10" t="s">
        <v>455</v>
      </c>
      <c r="C277" s="10" t="s">
        <v>459</v>
      </c>
      <c r="D277" s="10" t="s">
        <v>23</v>
      </c>
      <c r="E277" s="10" t="n">
        <v>121</v>
      </c>
      <c r="F277" s="10" t="n">
        <v>4</v>
      </c>
      <c r="G277" s="10" t="n">
        <v>1</v>
      </c>
      <c r="H277" s="10" t="n">
        <v>4506</v>
      </c>
      <c r="I277" s="10" t="n">
        <v>3050</v>
      </c>
      <c r="J277" s="10" t="n">
        <v>677</v>
      </c>
      <c r="K277" s="10" t="n">
        <v>640</v>
      </c>
      <c r="L277" s="10" t="n">
        <v>1404</v>
      </c>
      <c r="M277" s="22" t="n">
        <v>1220</v>
      </c>
      <c r="N277" s="23" t="n">
        <f aca="false">O277+P277+Q277</f>
        <v>10915</v>
      </c>
      <c r="O277" s="24" t="n">
        <v>10569</v>
      </c>
      <c r="P277" s="10" t="n">
        <v>286</v>
      </c>
      <c r="Q277" s="10" t="n">
        <v>60</v>
      </c>
    </row>
    <row r="278" customFormat="false" ht="14.25" hidden="false" customHeight="false" outlineLevel="2" collapsed="false">
      <c r="A278" s="13" t="n">
        <v>252</v>
      </c>
      <c r="B278" s="10" t="s">
        <v>455</v>
      </c>
      <c r="C278" s="10" t="s">
        <v>460</v>
      </c>
      <c r="D278" s="10" t="s">
        <v>23</v>
      </c>
      <c r="E278" s="10" t="n">
        <v>101</v>
      </c>
      <c r="F278" s="10" t="n">
        <v>2</v>
      </c>
      <c r="G278" s="10" t="n">
        <v>2</v>
      </c>
      <c r="H278" s="10" t="n">
        <v>4019</v>
      </c>
      <c r="I278" s="10" t="n">
        <v>3892</v>
      </c>
      <c r="J278" s="10" t="n">
        <v>546</v>
      </c>
      <c r="K278" s="10" t="n">
        <v>636</v>
      </c>
      <c r="L278" s="10" t="n">
        <v>1507</v>
      </c>
      <c r="M278" s="22" t="n">
        <v>1446</v>
      </c>
      <c r="N278" s="23" t="n">
        <f aca="false">O278+P278+Q278</f>
        <v>8893</v>
      </c>
      <c r="O278" s="24" t="n">
        <v>8436</v>
      </c>
      <c r="P278" s="10" t="n">
        <v>369</v>
      </c>
      <c r="Q278" s="10" t="n">
        <v>88</v>
      </c>
    </row>
    <row r="279" customFormat="false" ht="14.25" hidden="false" customHeight="false" outlineLevel="2" collapsed="false">
      <c r="A279" s="13" t="n">
        <v>253</v>
      </c>
      <c r="B279" s="10" t="s">
        <v>455</v>
      </c>
      <c r="C279" s="10" t="s">
        <v>461</v>
      </c>
      <c r="D279" s="10" t="s">
        <v>23</v>
      </c>
      <c r="E279" s="10" t="n">
        <v>126</v>
      </c>
      <c r="F279" s="10" t="n">
        <v>1</v>
      </c>
      <c r="G279" s="10" t="n">
        <v>0</v>
      </c>
      <c r="H279" s="10" t="n">
        <v>1987</v>
      </c>
      <c r="I279" s="10" t="n">
        <v>3444</v>
      </c>
      <c r="J279" s="10" t="n">
        <v>392</v>
      </c>
      <c r="K279" s="10" t="n">
        <v>467</v>
      </c>
      <c r="L279" s="10" t="n">
        <v>1683</v>
      </c>
      <c r="M279" s="22" t="n">
        <v>1676</v>
      </c>
      <c r="N279" s="23" t="n">
        <f aca="false">O279+P279+Q279</f>
        <v>9279</v>
      </c>
      <c r="O279" s="24" t="n">
        <v>8697</v>
      </c>
      <c r="P279" s="10" t="n">
        <v>543</v>
      </c>
      <c r="Q279" s="10" t="n">
        <v>39</v>
      </c>
    </row>
    <row r="280" customFormat="false" ht="14.25" hidden="false" customHeight="false" outlineLevel="2" collapsed="false">
      <c r="A280" s="13" t="n">
        <v>254</v>
      </c>
      <c r="B280" s="10" t="s">
        <v>455</v>
      </c>
      <c r="C280" s="10" t="s">
        <v>462</v>
      </c>
      <c r="D280" s="10" t="s">
        <v>23</v>
      </c>
      <c r="E280" s="10" t="n">
        <v>36</v>
      </c>
      <c r="F280" s="10" t="n">
        <v>0</v>
      </c>
      <c r="G280" s="10" t="n">
        <v>0</v>
      </c>
      <c r="H280" s="10" t="n">
        <v>1293</v>
      </c>
      <c r="I280" s="10" t="n">
        <v>1477</v>
      </c>
      <c r="J280" s="10" t="n">
        <v>173</v>
      </c>
      <c r="K280" s="10" t="n">
        <v>244</v>
      </c>
      <c r="L280" s="10" t="n">
        <v>752</v>
      </c>
      <c r="M280" s="22" t="n">
        <v>746</v>
      </c>
      <c r="N280" s="23" t="n">
        <f aca="false">O280+P280+Q280</f>
        <v>3311</v>
      </c>
      <c r="O280" s="24" t="n">
        <v>2990</v>
      </c>
      <c r="P280" s="10" t="n">
        <v>267</v>
      </c>
      <c r="Q280" s="10" t="n">
        <v>54</v>
      </c>
    </row>
    <row r="281" customFormat="false" ht="14.25" hidden="false" customHeight="false" outlineLevel="2" collapsed="false">
      <c r="A281" s="13" t="n">
        <v>255</v>
      </c>
      <c r="B281" s="10" t="s">
        <v>455</v>
      </c>
      <c r="C281" s="10" t="s">
        <v>463</v>
      </c>
      <c r="D281" s="10" t="s">
        <v>23</v>
      </c>
      <c r="E281" s="10" t="n">
        <v>51</v>
      </c>
      <c r="F281" s="10" t="n">
        <v>0</v>
      </c>
      <c r="G281" s="10" t="n">
        <v>1</v>
      </c>
      <c r="H281" s="10" t="n">
        <v>1887</v>
      </c>
      <c r="I281" s="10" t="n">
        <v>1630</v>
      </c>
      <c r="J281" s="10" t="n">
        <v>302</v>
      </c>
      <c r="K281" s="10" t="n">
        <v>354</v>
      </c>
      <c r="L281" s="10" t="n">
        <v>837</v>
      </c>
      <c r="M281" s="22" t="n">
        <v>851</v>
      </c>
      <c r="N281" s="23" t="n">
        <f aca="false">O281+P281+Q281</f>
        <v>4078</v>
      </c>
      <c r="O281" s="24" t="n">
        <v>3756</v>
      </c>
      <c r="P281" s="10" t="n">
        <v>274</v>
      </c>
      <c r="Q281" s="10" t="n">
        <v>48</v>
      </c>
    </row>
    <row r="282" customFormat="false" ht="14.25" hidden="false" customHeight="false" outlineLevel="2" collapsed="false">
      <c r="A282" s="13" t="n">
        <v>256</v>
      </c>
      <c r="B282" s="10" t="s">
        <v>455</v>
      </c>
      <c r="C282" s="10" t="s">
        <v>464</v>
      </c>
      <c r="D282" s="10" t="s">
        <v>23</v>
      </c>
      <c r="E282" s="10" t="n">
        <v>169</v>
      </c>
      <c r="F282" s="10" t="n">
        <v>0</v>
      </c>
      <c r="G282" s="10" t="n">
        <v>0</v>
      </c>
      <c r="H282" s="10" t="n">
        <v>2243</v>
      </c>
      <c r="I282" s="10" t="n">
        <v>4131</v>
      </c>
      <c r="J282" s="10" t="n">
        <v>422</v>
      </c>
      <c r="K282" s="10" t="n">
        <v>465</v>
      </c>
      <c r="L282" s="10" t="n">
        <v>1999</v>
      </c>
      <c r="M282" s="22" t="n">
        <v>1862</v>
      </c>
      <c r="N282" s="23" t="n">
        <f aca="false">O282+P282+Q282</f>
        <v>14974</v>
      </c>
      <c r="O282" s="24" t="n">
        <v>14722</v>
      </c>
      <c r="P282" s="10" t="n">
        <v>213</v>
      </c>
      <c r="Q282" s="10" t="n">
        <v>39</v>
      </c>
    </row>
    <row r="283" customFormat="false" ht="14.25" hidden="false" customHeight="false" outlineLevel="2" collapsed="false">
      <c r="A283" s="13" t="n">
        <v>257</v>
      </c>
      <c r="B283" s="10" t="s">
        <v>455</v>
      </c>
      <c r="C283" s="10" t="s">
        <v>465</v>
      </c>
      <c r="D283" s="10" t="s">
        <v>23</v>
      </c>
      <c r="E283" s="10" t="n">
        <v>155</v>
      </c>
      <c r="F283" s="10" t="n">
        <v>1</v>
      </c>
      <c r="G283" s="10" t="n">
        <v>0</v>
      </c>
      <c r="H283" s="10" t="n">
        <v>3449</v>
      </c>
      <c r="I283" s="10" t="n">
        <v>3525</v>
      </c>
      <c r="J283" s="10" t="n">
        <v>550</v>
      </c>
      <c r="K283" s="10" t="n">
        <v>690</v>
      </c>
      <c r="L283" s="10" t="n">
        <v>2180</v>
      </c>
      <c r="M283" s="22" t="n">
        <v>2057</v>
      </c>
      <c r="N283" s="23" t="n">
        <f aca="false">O283+P283+Q283</f>
        <v>16975</v>
      </c>
      <c r="O283" s="24" t="n">
        <v>16370</v>
      </c>
      <c r="P283" s="10" t="n">
        <v>539</v>
      </c>
      <c r="Q283" s="10" t="n">
        <v>66</v>
      </c>
    </row>
    <row r="284" customFormat="false" ht="14.25" hidden="false" customHeight="false" outlineLevel="2" collapsed="false">
      <c r="A284" s="13" t="n">
        <v>258</v>
      </c>
      <c r="B284" s="10" t="s">
        <v>455</v>
      </c>
      <c r="C284" s="10" t="s">
        <v>466</v>
      </c>
      <c r="D284" s="10" t="s">
        <v>23</v>
      </c>
      <c r="E284" s="10" t="n">
        <v>160</v>
      </c>
      <c r="F284" s="10" t="n">
        <v>1</v>
      </c>
      <c r="G284" s="10" t="n">
        <v>0</v>
      </c>
      <c r="H284" s="10" t="n">
        <v>5181</v>
      </c>
      <c r="I284" s="10" t="n">
        <v>4830</v>
      </c>
      <c r="J284" s="10" t="n">
        <v>925</v>
      </c>
      <c r="K284" s="10" t="n">
        <v>1128</v>
      </c>
      <c r="L284" s="10" t="n">
        <v>2011</v>
      </c>
      <c r="M284" s="22" t="n">
        <v>1968</v>
      </c>
      <c r="N284" s="23" t="n">
        <f aca="false">O284+P284+Q284</f>
        <v>11053</v>
      </c>
      <c r="O284" s="24" t="n">
        <v>10696</v>
      </c>
      <c r="P284" s="10" t="n">
        <v>319</v>
      </c>
      <c r="Q284" s="10" t="n">
        <v>38</v>
      </c>
    </row>
    <row r="285" customFormat="false" ht="14.25" hidden="false" customHeight="false" outlineLevel="2" collapsed="false">
      <c r="A285" s="13" t="n">
        <v>259</v>
      </c>
      <c r="B285" s="10" t="s">
        <v>455</v>
      </c>
      <c r="C285" s="10" t="s">
        <v>467</v>
      </c>
      <c r="D285" s="10" t="s">
        <v>23</v>
      </c>
      <c r="E285" s="10" t="n">
        <v>18</v>
      </c>
      <c r="F285" s="10" t="n">
        <v>0</v>
      </c>
      <c r="G285" s="10" t="n">
        <v>0</v>
      </c>
      <c r="H285" s="10" t="n">
        <v>869</v>
      </c>
      <c r="I285" s="10" t="n">
        <v>856</v>
      </c>
      <c r="J285" s="10" t="n">
        <v>100</v>
      </c>
      <c r="K285" s="10" t="n">
        <v>163</v>
      </c>
      <c r="L285" s="10" t="n">
        <v>427</v>
      </c>
      <c r="M285" s="22" t="n">
        <v>401</v>
      </c>
      <c r="N285" s="23" t="n">
        <f aca="false">O285+P285+Q285</f>
        <v>2110</v>
      </c>
      <c r="O285" s="24" t="n">
        <v>1978</v>
      </c>
      <c r="P285" s="10" t="n">
        <v>110</v>
      </c>
      <c r="Q285" s="10" t="n">
        <v>22</v>
      </c>
    </row>
    <row r="286" customFormat="false" ht="14.25" hidden="false" customHeight="false" outlineLevel="2" collapsed="false">
      <c r="A286" s="13" t="n">
        <v>260</v>
      </c>
      <c r="B286" s="10" t="s">
        <v>455</v>
      </c>
      <c r="C286" s="10" t="s">
        <v>468</v>
      </c>
      <c r="D286" s="10" t="s">
        <v>23</v>
      </c>
      <c r="E286" s="10" t="n">
        <v>93</v>
      </c>
      <c r="F286" s="10" t="n">
        <v>0</v>
      </c>
      <c r="G286" s="10" t="n">
        <v>0</v>
      </c>
      <c r="H286" s="10" t="n">
        <v>1953</v>
      </c>
      <c r="I286" s="10" t="n">
        <v>3287</v>
      </c>
      <c r="J286" s="10" t="n">
        <v>314</v>
      </c>
      <c r="K286" s="10" t="n">
        <v>435</v>
      </c>
      <c r="L286" s="10" t="n">
        <v>1598</v>
      </c>
      <c r="M286" s="22" t="n">
        <v>1557</v>
      </c>
      <c r="N286" s="23" t="n">
        <f aca="false">O286+P286+Q286</f>
        <v>8425</v>
      </c>
      <c r="O286" s="24" t="n">
        <v>7722</v>
      </c>
      <c r="P286" s="10" t="n">
        <v>642</v>
      </c>
      <c r="Q286" s="10" t="n">
        <v>61</v>
      </c>
    </row>
    <row r="287" customFormat="false" ht="14.25" hidden="false" customHeight="false" outlineLevel="2" collapsed="false">
      <c r="A287" s="13" t="n">
        <v>261</v>
      </c>
      <c r="B287" s="10" t="s">
        <v>455</v>
      </c>
      <c r="C287" s="10" t="s">
        <v>469</v>
      </c>
      <c r="D287" s="10" t="s">
        <v>23</v>
      </c>
      <c r="E287" s="10" t="n">
        <v>70</v>
      </c>
      <c r="F287" s="10" t="n">
        <v>0</v>
      </c>
      <c r="G287" s="10" t="n">
        <v>0</v>
      </c>
      <c r="H287" s="10" t="n">
        <v>2272</v>
      </c>
      <c r="I287" s="10" t="n">
        <v>1747</v>
      </c>
      <c r="J287" s="10" t="n">
        <v>332</v>
      </c>
      <c r="K287" s="10" t="n">
        <v>481</v>
      </c>
      <c r="L287" s="10" t="n">
        <v>849</v>
      </c>
      <c r="M287" s="22" t="n">
        <v>898</v>
      </c>
      <c r="N287" s="23" t="n">
        <f aca="false">O287+P287+Q287</f>
        <v>4769</v>
      </c>
      <c r="O287" s="24" t="n">
        <v>4602</v>
      </c>
      <c r="P287" s="10" t="n">
        <v>162</v>
      </c>
      <c r="Q287" s="10" t="n">
        <v>5</v>
      </c>
    </row>
    <row r="288" customFormat="false" ht="14.25" hidden="false" customHeight="false" outlineLevel="2" collapsed="false">
      <c r="A288" s="13" t="n">
        <v>262</v>
      </c>
      <c r="B288" s="10" t="s">
        <v>455</v>
      </c>
      <c r="C288" s="10" t="s">
        <v>470</v>
      </c>
      <c r="D288" s="10" t="s">
        <v>23</v>
      </c>
      <c r="E288" s="10" t="n">
        <v>71</v>
      </c>
      <c r="F288" s="10" t="n">
        <v>2</v>
      </c>
      <c r="G288" s="10" t="n">
        <v>0</v>
      </c>
      <c r="H288" s="10" t="n">
        <v>1250</v>
      </c>
      <c r="I288" s="10" t="n">
        <v>1914</v>
      </c>
      <c r="J288" s="10" t="n">
        <v>264</v>
      </c>
      <c r="K288" s="10" t="n">
        <v>308</v>
      </c>
      <c r="L288" s="10" t="n">
        <v>879</v>
      </c>
      <c r="M288" s="22" t="n">
        <v>842</v>
      </c>
      <c r="N288" s="23" t="n">
        <f aca="false">O288+P288+Q288</f>
        <v>3956</v>
      </c>
      <c r="O288" s="24" t="n">
        <v>3597</v>
      </c>
      <c r="P288" s="10" t="n">
        <v>295</v>
      </c>
      <c r="Q288" s="10" t="n">
        <v>64</v>
      </c>
    </row>
    <row r="289" customFormat="false" ht="14.25" hidden="false" customHeight="false" outlineLevel="2" collapsed="false">
      <c r="A289" s="13" t="n">
        <v>263</v>
      </c>
      <c r="B289" s="10" t="s">
        <v>455</v>
      </c>
      <c r="C289" s="10" t="s">
        <v>471</v>
      </c>
      <c r="D289" s="10" t="s">
        <v>23</v>
      </c>
      <c r="E289" s="10" t="n">
        <v>24</v>
      </c>
      <c r="F289" s="10" t="n">
        <v>0</v>
      </c>
      <c r="G289" s="10" t="n">
        <v>0</v>
      </c>
      <c r="H289" s="10" t="n">
        <v>215</v>
      </c>
      <c r="I289" s="10" t="n">
        <v>541</v>
      </c>
      <c r="J289" s="10" t="n">
        <v>44</v>
      </c>
      <c r="K289" s="10" t="n">
        <v>42</v>
      </c>
      <c r="L289" s="10" t="n">
        <v>488</v>
      </c>
      <c r="M289" s="22" t="n">
        <v>511</v>
      </c>
      <c r="N289" s="23" t="n">
        <f aca="false">O289+P289+Q289</f>
        <v>1868</v>
      </c>
      <c r="O289" s="24" t="n">
        <v>1788</v>
      </c>
      <c r="P289" s="10" t="n">
        <v>70</v>
      </c>
      <c r="Q289" s="10" t="n">
        <v>10</v>
      </c>
    </row>
    <row r="290" customFormat="false" ht="14.25" hidden="false" customHeight="false" outlineLevel="2" collapsed="false">
      <c r="A290" s="13" t="n">
        <v>264</v>
      </c>
      <c r="B290" s="10" t="s">
        <v>455</v>
      </c>
      <c r="C290" s="10" t="s">
        <v>472</v>
      </c>
      <c r="D290" s="10" t="s">
        <v>23</v>
      </c>
      <c r="E290" s="10" t="n">
        <v>152</v>
      </c>
      <c r="F290" s="10" t="n">
        <v>1</v>
      </c>
      <c r="G290" s="10" t="n">
        <v>0</v>
      </c>
      <c r="H290" s="10" t="n">
        <v>2292</v>
      </c>
      <c r="I290" s="10" t="n">
        <v>1787</v>
      </c>
      <c r="J290" s="10" t="n">
        <v>398</v>
      </c>
      <c r="K290" s="10" t="n">
        <v>410</v>
      </c>
      <c r="L290" s="10" t="n">
        <v>1325</v>
      </c>
      <c r="M290" s="22" t="n">
        <v>1293</v>
      </c>
      <c r="N290" s="23" t="n">
        <f aca="false">O290+P290+Q290</f>
        <v>10699</v>
      </c>
      <c r="O290" s="24" t="n">
        <v>10292</v>
      </c>
      <c r="P290" s="10" t="n">
        <v>370</v>
      </c>
      <c r="Q290" s="10" t="n">
        <v>37</v>
      </c>
    </row>
    <row r="291" customFormat="false" ht="15" hidden="false" customHeight="false" outlineLevel="1" collapsed="false">
      <c r="B291" s="12" t="s">
        <v>473</v>
      </c>
      <c r="C291" s="10"/>
      <c r="D291" s="10"/>
      <c r="E291" s="10" t="n">
        <f aca="false">SUBTOTAL(9,E276:E290)</f>
        <v>1524</v>
      </c>
      <c r="F291" s="10" t="n">
        <f aca="false">SUBTOTAL(9,F276:F290)</f>
        <v>12</v>
      </c>
      <c r="G291" s="10" t="n">
        <f aca="false">SUBTOTAL(9,G276:G290)</f>
        <v>5</v>
      </c>
      <c r="H291" s="10" t="n">
        <f aca="false">SUBTOTAL(9,H276:H290)</f>
        <v>35389</v>
      </c>
      <c r="I291" s="10" t="n">
        <f aca="false">SUBTOTAL(9,I276:I290)</f>
        <v>36648</v>
      </c>
      <c r="J291" s="10" t="n">
        <f aca="false">SUBTOTAL(9,J276:J290)</f>
        <v>5753</v>
      </c>
      <c r="K291" s="10" t="n">
        <f aca="false">SUBTOTAL(9,K276:K290)</f>
        <v>6835</v>
      </c>
      <c r="L291" s="10" t="n">
        <f aca="false">SUBTOTAL(9,L276:L290)</f>
        <v>19629</v>
      </c>
      <c r="M291" s="22" t="n">
        <f aca="false">SUBTOTAL(9,M276:M290)</f>
        <v>18945</v>
      </c>
      <c r="N291" s="23" t="n">
        <f aca="false">SUBTOTAL(9,N276:N290)</f>
        <v>123570</v>
      </c>
      <c r="O291" s="24" t="n">
        <f aca="false">SUBTOTAL(9,O276:O290)</f>
        <v>117963</v>
      </c>
      <c r="P291" s="10" t="n">
        <f aca="false">SUBTOTAL(9,P276:P290)</f>
        <v>4925</v>
      </c>
      <c r="Q291" s="10" t="n">
        <f aca="false">SUBTOTAL(9,Q276:Q290)</f>
        <v>682</v>
      </c>
    </row>
    <row r="292" customFormat="false" ht="14.25" hidden="false" customHeight="false" outlineLevel="2" collapsed="false">
      <c r="A292" s="13" t="n">
        <v>265</v>
      </c>
      <c r="B292" s="10" t="s">
        <v>474</v>
      </c>
      <c r="C292" s="10" t="s">
        <v>475</v>
      </c>
      <c r="D292" s="10" t="s">
        <v>23</v>
      </c>
      <c r="E292" s="10" t="n">
        <v>85</v>
      </c>
      <c r="F292" s="10" t="n">
        <v>2</v>
      </c>
      <c r="G292" s="10" t="n">
        <v>0</v>
      </c>
      <c r="H292" s="10" t="n">
        <v>3215</v>
      </c>
      <c r="I292" s="10" t="n">
        <v>2410</v>
      </c>
      <c r="J292" s="10" t="n">
        <v>505</v>
      </c>
      <c r="K292" s="10" t="n">
        <v>652</v>
      </c>
      <c r="L292" s="10" t="n">
        <v>1230</v>
      </c>
      <c r="M292" s="22" t="n">
        <v>1286</v>
      </c>
      <c r="N292" s="23" t="n">
        <f aca="false">O292+P292+Q292</f>
        <v>6650</v>
      </c>
      <c r="O292" s="24" t="n">
        <v>6171</v>
      </c>
      <c r="P292" s="10" t="n">
        <v>431</v>
      </c>
      <c r="Q292" s="10" t="n">
        <v>48</v>
      </c>
    </row>
    <row r="293" customFormat="false" ht="14.25" hidden="false" customHeight="false" outlineLevel="2" collapsed="false">
      <c r="A293" s="13" t="n">
        <v>266</v>
      </c>
      <c r="B293" s="10" t="s">
        <v>474</v>
      </c>
      <c r="C293" s="10" t="s">
        <v>476</v>
      </c>
      <c r="D293" s="10" t="s">
        <v>23</v>
      </c>
      <c r="E293" s="10" t="n">
        <v>66</v>
      </c>
      <c r="F293" s="10" t="n">
        <v>0</v>
      </c>
      <c r="G293" s="10" t="n">
        <v>0</v>
      </c>
      <c r="H293" s="10" t="n">
        <v>2505</v>
      </c>
      <c r="I293" s="10" t="n">
        <v>2025</v>
      </c>
      <c r="J293" s="10" t="n">
        <v>390</v>
      </c>
      <c r="K293" s="10" t="n">
        <v>447</v>
      </c>
      <c r="L293" s="10" t="n">
        <v>1068</v>
      </c>
      <c r="M293" s="22" t="n">
        <v>1211</v>
      </c>
      <c r="N293" s="23" t="n">
        <f aca="false">O293+P293+Q293</f>
        <v>5240</v>
      </c>
      <c r="O293" s="24" t="n">
        <v>4851</v>
      </c>
      <c r="P293" s="10" t="n">
        <v>380</v>
      </c>
      <c r="Q293" s="10" t="n">
        <v>9</v>
      </c>
    </row>
    <row r="294" customFormat="false" ht="14.25" hidden="false" customHeight="false" outlineLevel="2" collapsed="false">
      <c r="A294" s="13" t="n">
        <v>267</v>
      </c>
      <c r="B294" s="10" t="s">
        <v>474</v>
      </c>
      <c r="C294" s="10" t="s">
        <v>477</v>
      </c>
      <c r="D294" s="10" t="s">
        <v>23</v>
      </c>
      <c r="E294" s="10" t="n">
        <v>46</v>
      </c>
      <c r="F294" s="10" t="n">
        <v>1</v>
      </c>
      <c r="G294" s="10" t="n">
        <v>0</v>
      </c>
      <c r="H294" s="10" t="n">
        <v>1922</v>
      </c>
      <c r="I294" s="10" t="n">
        <v>1756</v>
      </c>
      <c r="J294" s="10" t="n">
        <v>298</v>
      </c>
      <c r="K294" s="10" t="n">
        <v>338</v>
      </c>
      <c r="L294" s="10" t="n">
        <v>897</v>
      </c>
      <c r="M294" s="22" t="n">
        <v>924</v>
      </c>
      <c r="N294" s="23" t="n">
        <f aca="false">O294+P294+Q294</f>
        <v>4017</v>
      </c>
      <c r="O294" s="24" t="n">
        <v>3673</v>
      </c>
      <c r="P294" s="10" t="n">
        <v>314</v>
      </c>
      <c r="Q294" s="10" t="n">
        <v>30</v>
      </c>
    </row>
    <row r="295" customFormat="false" ht="14.25" hidden="false" customHeight="false" outlineLevel="2" collapsed="false">
      <c r="A295" s="13" t="n">
        <v>268</v>
      </c>
      <c r="B295" s="10" t="s">
        <v>474</v>
      </c>
      <c r="C295" s="10" t="s">
        <v>478</v>
      </c>
      <c r="D295" s="10" t="s">
        <v>23</v>
      </c>
      <c r="E295" s="10" t="n">
        <v>47</v>
      </c>
      <c r="F295" s="10" t="n">
        <v>0</v>
      </c>
      <c r="G295" s="10" t="n">
        <v>0</v>
      </c>
      <c r="H295" s="10" t="n">
        <v>2447</v>
      </c>
      <c r="I295" s="10" t="n">
        <v>2029</v>
      </c>
      <c r="J295" s="10" t="n">
        <v>322</v>
      </c>
      <c r="K295" s="10" t="n">
        <v>415</v>
      </c>
      <c r="L295" s="10" t="n">
        <v>1024</v>
      </c>
      <c r="M295" s="22" t="n">
        <v>980</v>
      </c>
      <c r="N295" s="23" t="n">
        <f aca="false">O295+P295+Q295</f>
        <v>5119</v>
      </c>
      <c r="O295" s="24" t="n">
        <v>4815</v>
      </c>
      <c r="P295" s="10" t="n">
        <v>266</v>
      </c>
      <c r="Q295" s="10" t="n">
        <v>38</v>
      </c>
    </row>
    <row r="296" customFormat="false" ht="14.25" hidden="false" customHeight="false" outlineLevel="2" collapsed="false">
      <c r="A296" s="13" t="n">
        <v>269</v>
      </c>
      <c r="B296" s="10" t="s">
        <v>474</v>
      </c>
      <c r="C296" s="10" t="s">
        <v>479</v>
      </c>
      <c r="D296" s="10" t="s">
        <v>23</v>
      </c>
      <c r="E296" s="10" t="n">
        <v>113</v>
      </c>
      <c r="F296" s="10" t="n">
        <v>0</v>
      </c>
      <c r="G296" s="10" t="n">
        <v>0</v>
      </c>
      <c r="H296" s="10" t="n">
        <v>3174</v>
      </c>
      <c r="I296" s="10" t="n">
        <v>3366</v>
      </c>
      <c r="J296" s="10" t="n">
        <v>512</v>
      </c>
      <c r="K296" s="10" t="n">
        <v>617</v>
      </c>
      <c r="L296" s="10" t="n">
        <v>1601</v>
      </c>
      <c r="M296" s="22" t="n">
        <v>1656</v>
      </c>
      <c r="N296" s="23" t="n">
        <f aca="false">O296+P296+Q296</f>
        <v>6781</v>
      </c>
      <c r="O296" s="24" t="n">
        <v>6437</v>
      </c>
      <c r="P296" s="10" t="n">
        <v>309</v>
      </c>
      <c r="Q296" s="10" t="n">
        <v>35</v>
      </c>
    </row>
    <row r="297" customFormat="false" ht="14.25" hidden="false" customHeight="false" outlineLevel="2" collapsed="false">
      <c r="A297" s="13" t="n">
        <v>270</v>
      </c>
      <c r="B297" s="10" t="s">
        <v>474</v>
      </c>
      <c r="C297" s="10" t="s">
        <v>480</v>
      </c>
      <c r="D297" s="10" t="s">
        <v>23</v>
      </c>
      <c r="E297" s="10" t="n">
        <v>87</v>
      </c>
      <c r="F297" s="10" t="n">
        <v>1</v>
      </c>
      <c r="G297" s="10" t="n">
        <v>0</v>
      </c>
      <c r="H297" s="10" t="n">
        <v>3745</v>
      </c>
      <c r="I297" s="10" t="n">
        <v>2811</v>
      </c>
      <c r="J297" s="10" t="n">
        <v>596</v>
      </c>
      <c r="K297" s="10" t="n">
        <v>758</v>
      </c>
      <c r="L297" s="10" t="n">
        <v>1638</v>
      </c>
      <c r="M297" s="22" t="n">
        <v>1475</v>
      </c>
      <c r="N297" s="23" t="n">
        <f aca="false">O297+P297+Q297</f>
        <v>8663</v>
      </c>
      <c r="O297" s="24" t="n">
        <v>8145</v>
      </c>
      <c r="P297" s="10" t="n">
        <v>470</v>
      </c>
      <c r="Q297" s="10" t="n">
        <v>48</v>
      </c>
    </row>
    <row r="298" customFormat="false" ht="14.25" hidden="false" customHeight="false" outlineLevel="2" collapsed="false">
      <c r="A298" s="13" t="n">
        <v>271</v>
      </c>
      <c r="B298" s="10" t="s">
        <v>474</v>
      </c>
      <c r="C298" s="10" t="s">
        <v>481</v>
      </c>
      <c r="D298" s="10" t="s">
        <v>23</v>
      </c>
      <c r="E298" s="10" t="n">
        <v>73</v>
      </c>
      <c r="F298" s="10" t="n">
        <v>0</v>
      </c>
      <c r="G298" s="10" t="n">
        <v>0</v>
      </c>
      <c r="H298" s="10" t="n">
        <v>2359</v>
      </c>
      <c r="I298" s="10" t="n">
        <v>2147</v>
      </c>
      <c r="J298" s="10" t="n">
        <v>376</v>
      </c>
      <c r="K298" s="10" t="n">
        <v>457</v>
      </c>
      <c r="L298" s="10" t="n">
        <v>1120</v>
      </c>
      <c r="M298" s="22" t="n">
        <v>1191</v>
      </c>
      <c r="N298" s="23" t="n">
        <f aca="false">O298+P298+Q298</f>
        <v>5466</v>
      </c>
      <c r="O298" s="24" t="n">
        <v>4928</v>
      </c>
      <c r="P298" s="10" t="n">
        <v>494</v>
      </c>
      <c r="Q298" s="10" t="n">
        <v>44</v>
      </c>
    </row>
    <row r="299" customFormat="false" ht="14.25" hidden="false" customHeight="false" outlineLevel="2" collapsed="false">
      <c r="A299" s="13" t="n">
        <v>272</v>
      </c>
      <c r="B299" s="10" t="s">
        <v>474</v>
      </c>
      <c r="C299" s="10" t="s">
        <v>482</v>
      </c>
      <c r="D299" s="10" t="s">
        <v>23</v>
      </c>
      <c r="E299" s="10" t="n">
        <v>29</v>
      </c>
      <c r="F299" s="10" t="n">
        <v>1</v>
      </c>
      <c r="G299" s="10" t="n">
        <v>0</v>
      </c>
      <c r="H299" s="10" t="n">
        <v>1558</v>
      </c>
      <c r="I299" s="10" t="n">
        <v>1492</v>
      </c>
      <c r="J299" s="10" t="n">
        <v>257</v>
      </c>
      <c r="K299" s="10" t="n">
        <v>252</v>
      </c>
      <c r="L299" s="10" t="n">
        <v>766</v>
      </c>
      <c r="M299" s="22" t="n">
        <v>751</v>
      </c>
      <c r="N299" s="23" t="n">
        <f aca="false">O299+P299+Q299</f>
        <v>3241</v>
      </c>
      <c r="O299" s="24" t="n">
        <v>3018</v>
      </c>
      <c r="P299" s="10" t="n">
        <v>204</v>
      </c>
      <c r="Q299" s="10" t="n">
        <v>19</v>
      </c>
    </row>
    <row r="300" customFormat="false" ht="14.25" hidden="false" customHeight="false" outlineLevel="2" collapsed="false">
      <c r="A300" s="13" t="n">
        <v>273</v>
      </c>
      <c r="B300" s="10" t="s">
        <v>474</v>
      </c>
      <c r="C300" s="10" t="s">
        <v>483</v>
      </c>
      <c r="D300" s="10" t="s">
        <v>23</v>
      </c>
      <c r="E300" s="10" t="n">
        <v>110</v>
      </c>
      <c r="F300" s="10" t="n">
        <v>0</v>
      </c>
      <c r="G300" s="10" t="n">
        <v>0</v>
      </c>
      <c r="H300" s="10" t="n">
        <v>2941</v>
      </c>
      <c r="I300" s="10" t="n">
        <v>3395</v>
      </c>
      <c r="J300" s="10" t="n">
        <v>417</v>
      </c>
      <c r="K300" s="10" t="n">
        <v>820</v>
      </c>
      <c r="L300" s="10" t="n">
        <v>3227</v>
      </c>
      <c r="M300" s="22" t="n">
        <v>3109</v>
      </c>
      <c r="N300" s="23" t="n">
        <f aca="false">O300+P300+Q300</f>
        <v>6967</v>
      </c>
      <c r="O300" s="24" t="n">
        <v>6202</v>
      </c>
      <c r="P300" s="10" t="n">
        <v>679</v>
      </c>
      <c r="Q300" s="10" t="n">
        <v>86</v>
      </c>
    </row>
    <row r="301" customFormat="false" ht="14.25" hidden="false" customHeight="false" outlineLevel="2" collapsed="false">
      <c r="A301" s="13" t="n">
        <v>274</v>
      </c>
      <c r="B301" s="10" t="s">
        <v>474</v>
      </c>
      <c r="C301" s="10" t="s">
        <v>474</v>
      </c>
      <c r="D301" s="10" t="s">
        <v>23</v>
      </c>
      <c r="E301" s="10" t="n">
        <v>143</v>
      </c>
      <c r="F301" s="10" t="n">
        <v>1</v>
      </c>
      <c r="G301" s="10" t="n">
        <v>0</v>
      </c>
      <c r="H301" s="10" t="n">
        <v>4122</v>
      </c>
      <c r="I301" s="10" t="n">
        <v>3340</v>
      </c>
      <c r="J301" s="10" t="n">
        <v>696</v>
      </c>
      <c r="K301" s="10" t="n">
        <v>770</v>
      </c>
      <c r="L301" s="10" t="n">
        <v>1641</v>
      </c>
      <c r="M301" s="22" t="n">
        <v>1610</v>
      </c>
      <c r="N301" s="23" t="n">
        <f aca="false">O301+P301+Q301</f>
        <v>10054</v>
      </c>
      <c r="O301" s="24" t="n">
        <v>9281</v>
      </c>
      <c r="P301" s="10" t="n">
        <v>722</v>
      </c>
      <c r="Q301" s="10" t="n">
        <v>51</v>
      </c>
    </row>
    <row r="302" customFormat="false" ht="14.25" hidden="false" customHeight="false" outlineLevel="2" collapsed="false">
      <c r="A302" s="13" t="n">
        <v>275</v>
      </c>
      <c r="B302" s="10" t="s">
        <v>474</v>
      </c>
      <c r="C302" s="10" t="s">
        <v>485</v>
      </c>
      <c r="D302" s="10" t="s">
        <v>23</v>
      </c>
      <c r="E302" s="10" t="n">
        <v>66</v>
      </c>
      <c r="F302" s="10" t="n">
        <v>0</v>
      </c>
      <c r="G302" s="10" t="n">
        <v>1</v>
      </c>
      <c r="H302" s="10" t="n">
        <v>2235</v>
      </c>
      <c r="I302" s="10" t="n">
        <v>2449</v>
      </c>
      <c r="J302" s="10" t="n">
        <v>281</v>
      </c>
      <c r="K302" s="10" t="n">
        <v>398</v>
      </c>
      <c r="L302" s="10" t="n">
        <v>1139</v>
      </c>
      <c r="M302" s="22" t="n">
        <v>1165</v>
      </c>
      <c r="N302" s="23" t="n">
        <f aca="false">O302+P302+Q302</f>
        <v>4955</v>
      </c>
      <c r="O302" s="24" t="n">
        <v>4425</v>
      </c>
      <c r="P302" s="10" t="n">
        <v>507</v>
      </c>
      <c r="Q302" s="10" t="n">
        <v>23</v>
      </c>
    </row>
    <row r="303" customFormat="false" ht="14.25" hidden="false" customHeight="false" outlineLevel="2" collapsed="false">
      <c r="A303" s="13" t="n">
        <v>276</v>
      </c>
      <c r="B303" s="10" t="s">
        <v>474</v>
      </c>
      <c r="C303" s="10" t="s">
        <v>486</v>
      </c>
      <c r="D303" s="10" t="s">
        <v>23</v>
      </c>
      <c r="E303" s="10" t="n">
        <v>158</v>
      </c>
      <c r="F303" s="10" t="n">
        <v>1</v>
      </c>
      <c r="G303" s="10" t="n">
        <v>1</v>
      </c>
      <c r="H303" s="10" t="n">
        <v>4178</v>
      </c>
      <c r="I303" s="10" t="n">
        <v>4142</v>
      </c>
      <c r="J303" s="10" t="n">
        <v>565</v>
      </c>
      <c r="K303" s="10" t="n">
        <v>693</v>
      </c>
      <c r="L303" s="10" t="n">
        <v>2228</v>
      </c>
      <c r="M303" s="22" t="n">
        <v>2158</v>
      </c>
      <c r="N303" s="23" t="n">
        <f aca="false">O303+P303+Q303</f>
        <v>9120</v>
      </c>
      <c r="O303" s="24" t="n">
        <v>8315</v>
      </c>
      <c r="P303" s="10" t="n">
        <v>725</v>
      </c>
      <c r="Q303" s="10" t="n">
        <v>80</v>
      </c>
    </row>
    <row r="304" customFormat="false" ht="15" hidden="false" customHeight="false" outlineLevel="1" collapsed="false">
      <c r="B304" s="12" t="s">
        <v>487</v>
      </c>
      <c r="C304" s="10"/>
      <c r="D304" s="10"/>
      <c r="E304" s="10" t="n">
        <f aca="false">SUBTOTAL(9,E292:E303)</f>
        <v>1023</v>
      </c>
      <c r="F304" s="10" t="n">
        <f aca="false">SUBTOTAL(9,F292:F303)</f>
        <v>7</v>
      </c>
      <c r="G304" s="10" t="n">
        <f aca="false">SUBTOTAL(9,G292:G303)</f>
        <v>2</v>
      </c>
      <c r="H304" s="10" t="n">
        <f aca="false">SUBTOTAL(9,H292:H303)</f>
        <v>34401</v>
      </c>
      <c r="I304" s="10" t="n">
        <f aca="false">SUBTOTAL(9,I292:I303)</f>
        <v>31362</v>
      </c>
      <c r="J304" s="10" t="n">
        <f aca="false">SUBTOTAL(9,J292:J303)</f>
        <v>5215</v>
      </c>
      <c r="K304" s="10" t="n">
        <f aca="false">SUBTOTAL(9,K292:K303)</f>
        <v>6617</v>
      </c>
      <c r="L304" s="10" t="n">
        <f aca="false">SUBTOTAL(9,L292:L303)</f>
        <v>17579</v>
      </c>
      <c r="M304" s="22" t="n">
        <f aca="false">SUBTOTAL(9,M292:M303)</f>
        <v>17516</v>
      </c>
      <c r="N304" s="23" t="n">
        <f aca="false">SUBTOTAL(9,N292:N303)</f>
        <v>76273</v>
      </c>
      <c r="O304" s="24" t="n">
        <f aca="false">SUBTOTAL(9,O292:O303)</f>
        <v>70261</v>
      </c>
      <c r="P304" s="10" t="n">
        <f aca="false">SUBTOTAL(9,P292:P303)</f>
        <v>5501</v>
      </c>
      <c r="Q304" s="10" t="n">
        <f aca="false">SUBTOTAL(9,Q292:Q303)</f>
        <v>511</v>
      </c>
    </row>
    <row r="305" customFormat="false" ht="14.25" hidden="false" customHeight="false" outlineLevel="2" collapsed="false">
      <c r="A305" s="13" t="n">
        <v>277</v>
      </c>
      <c r="B305" s="10" t="s">
        <v>488</v>
      </c>
      <c r="C305" s="10" t="s">
        <v>489</v>
      </c>
      <c r="D305" s="10" t="s">
        <v>23</v>
      </c>
      <c r="E305" s="10" t="n">
        <v>107</v>
      </c>
      <c r="F305" s="10" t="n">
        <v>3</v>
      </c>
      <c r="G305" s="10" t="n">
        <v>0</v>
      </c>
      <c r="H305" s="10" t="n">
        <v>4058</v>
      </c>
      <c r="I305" s="10" t="n">
        <v>4488</v>
      </c>
      <c r="J305" s="10" t="n">
        <v>656</v>
      </c>
      <c r="K305" s="10" t="n">
        <v>821</v>
      </c>
      <c r="L305" s="10" t="n">
        <v>2068</v>
      </c>
      <c r="M305" s="22" t="n">
        <v>2147</v>
      </c>
      <c r="N305" s="23" t="n">
        <f aca="false">O305+P305+Q305</f>
        <v>8340</v>
      </c>
      <c r="O305" s="24" t="n">
        <v>7942</v>
      </c>
      <c r="P305" s="10" t="n">
        <v>333</v>
      </c>
      <c r="Q305" s="10" t="n">
        <v>65</v>
      </c>
    </row>
    <row r="306" customFormat="false" ht="14.25" hidden="false" customHeight="false" outlineLevel="2" collapsed="false">
      <c r="A306" s="13" t="n">
        <v>278</v>
      </c>
      <c r="B306" s="10" t="s">
        <v>488</v>
      </c>
      <c r="C306" s="10" t="s">
        <v>490</v>
      </c>
      <c r="D306" s="10" t="s">
        <v>23</v>
      </c>
      <c r="E306" s="10" t="n">
        <v>151</v>
      </c>
      <c r="F306" s="10" t="n">
        <v>2</v>
      </c>
      <c r="G306" s="10" t="n">
        <v>0</v>
      </c>
      <c r="H306" s="10" t="n">
        <v>7200</v>
      </c>
      <c r="I306" s="10" t="n">
        <v>6222</v>
      </c>
      <c r="J306" s="10" t="n">
        <v>1237</v>
      </c>
      <c r="K306" s="10" t="n">
        <v>1401</v>
      </c>
      <c r="L306" s="10" t="n">
        <v>2327</v>
      </c>
      <c r="M306" s="22" t="n">
        <v>2470</v>
      </c>
      <c r="N306" s="23" t="n">
        <f aca="false">O306+P306+Q306</f>
        <v>14677</v>
      </c>
      <c r="O306" s="24" t="n">
        <v>14302</v>
      </c>
      <c r="P306" s="10" t="n">
        <v>340</v>
      </c>
      <c r="Q306" s="10" t="n">
        <v>35</v>
      </c>
    </row>
    <row r="307" customFormat="false" ht="14.25" hidden="false" customHeight="false" outlineLevel="2" collapsed="false">
      <c r="A307" s="13" t="n">
        <v>279</v>
      </c>
      <c r="B307" s="10" t="s">
        <v>488</v>
      </c>
      <c r="C307" s="10" t="s">
        <v>491</v>
      </c>
      <c r="D307" s="10" t="s">
        <v>23</v>
      </c>
      <c r="E307" s="10" t="n">
        <v>129</v>
      </c>
      <c r="F307" s="10" t="n">
        <v>4</v>
      </c>
      <c r="G307" s="10" t="n">
        <v>6</v>
      </c>
      <c r="H307" s="10" t="n">
        <v>5727</v>
      </c>
      <c r="I307" s="10" t="n">
        <v>5008</v>
      </c>
      <c r="J307" s="10" t="n">
        <v>1041</v>
      </c>
      <c r="K307" s="10" t="n">
        <v>1059</v>
      </c>
      <c r="L307" s="10" t="n">
        <v>2356</v>
      </c>
      <c r="M307" s="22" t="n">
        <v>2488</v>
      </c>
      <c r="N307" s="23" t="n">
        <f aca="false">O307+P307+Q307</f>
        <v>11437</v>
      </c>
      <c r="O307" s="24" t="n">
        <v>11172</v>
      </c>
      <c r="P307" s="10" t="n">
        <v>244</v>
      </c>
      <c r="Q307" s="10" t="n">
        <v>21</v>
      </c>
    </row>
    <row r="308" customFormat="false" ht="14.25" hidden="false" customHeight="false" outlineLevel="2" collapsed="false">
      <c r="A308" s="13" t="n">
        <v>280</v>
      </c>
      <c r="B308" s="10" t="s">
        <v>488</v>
      </c>
      <c r="C308" s="10" t="s">
        <v>492</v>
      </c>
      <c r="D308" s="10" t="s">
        <v>23</v>
      </c>
      <c r="E308" s="10" t="n">
        <v>82</v>
      </c>
      <c r="F308" s="10" t="n">
        <v>1</v>
      </c>
      <c r="G308" s="10" t="n">
        <v>0</v>
      </c>
      <c r="H308" s="10" t="n">
        <v>3445</v>
      </c>
      <c r="I308" s="10" t="n">
        <v>3486</v>
      </c>
      <c r="J308" s="10" t="n">
        <v>621</v>
      </c>
      <c r="K308" s="10" t="n">
        <v>709</v>
      </c>
      <c r="L308" s="10" t="n">
        <v>1738</v>
      </c>
      <c r="M308" s="22" t="n">
        <v>1748</v>
      </c>
      <c r="N308" s="23" t="n">
        <f aca="false">O308+P308+Q308</f>
        <v>7069</v>
      </c>
      <c r="O308" s="24" t="n">
        <v>6862</v>
      </c>
      <c r="P308" s="10" t="n">
        <v>184</v>
      </c>
      <c r="Q308" s="10" t="n">
        <v>23</v>
      </c>
    </row>
    <row r="309" customFormat="false" ht="14.25" hidden="false" customHeight="false" outlineLevel="2" collapsed="false">
      <c r="A309" s="13" t="n">
        <v>281</v>
      </c>
      <c r="B309" s="10" t="s">
        <v>488</v>
      </c>
      <c r="C309" s="10" t="s">
        <v>493</v>
      </c>
      <c r="D309" s="10" t="s">
        <v>23</v>
      </c>
      <c r="E309" s="10" t="n">
        <v>185</v>
      </c>
      <c r="F309" s="10" t="n">
        <v>2</v>
      </c>
      <c r="G309" s="10" t="n">
        <v>2</v>
      </c>
      <c r="H309" s="10" t="n">
        <v>7416</v>
      </c>
      <c r="I309" s="10" t="n">
        <v>5282</v>
      </c>
      <c r="J309" s="10" t="n">
        <v>1431</v>
      </c>
      <c r="K309" s="10" t="n">
        <v>1464</v>
      </c>
      <c r="L309" s="10" t="n">
        <v>2942</v>
      </c>
      <c r="M309" s="22" t="n">
        <v>3105</v>
      </c>
      <c r="N309" s="23" t="n">
        <f aca="false">O309+P309+Q309</f>
        <v>15653</v>
      </c>
      <c r="O309" s="24" t="n">
        <v>15383</v>
      </c>
      <c r="P309" s="10" t="n">
        <v>251</v>
      </c>
      <c r="Q309" s="10" t="n">
        <v>19</v>
      </c>
    </row>
    <row r="310" customFormat="false" ht="14.25" hidden="false" customHeight="false" outlineLevel="2" collapsed="false">
      <c r="A310" s="13" t="n">
        <v>282</v>
      </c>
      <c r="B310" s="10" t="s">
        <v>488</v>
      </c>
      <c r="C310" s="10" t="s">
        <v>494</v>
      </c>
      <c r="D310" s="10" t="s">
        <v>23</v>
      </c>
      <c r="E310" s="10" t="n">
        <v>118</v>
      </c>
      <c r="F310" s="10" t="n">
        <v>0</v>
      </c>
      <c r="G310" s="10" t="n">
        <v>1</v>
      </c>
      <c r="H310" s="10" t="n">
        <v>4613</v>
      </c>
      <c r="I310" s="10" t="n">
        <v>4083</v>
      </c>
      <c r="J310" s="10" t="n">
        <v>755</v>
      </c>
      <c r="K310" s="10" t="n">
        <v>839</v>
      </c>
      <c r="L310" s="10" t="n">
        <v>1790</v>
      </c>
      <c r="M310" s="22" t="n">
        <v>1767</v>
      </c>
      <c r="N310" s="23" t="n">
        <f aca="false">O310+P310+Q310</f>
        <v>9300</v>
      </c>
      <c r="O310" s="24" t="n">
        <v>8905</v>
      </c>
      <c r="P310" s="10" t="n">
        <v>356</v>
      </c>
      <c r="Q310" s="10" t="n">
        <v>39</v>
      </c>
    </row>
    <row r="311" customFormat="false" ht="14.25" hidden="false" customHeight="false" outlineLevel="2" collapsed="false">
      <c r="A311" s="13" t="n">
        <v>283</v>
      </c>
      <c r="B311" s="10" t="s">
        <v>488</v>
      </c>
      <c r="C311" s="10" t="s">
        <v>488</v>
      </c>
      <c r="D311" s="10" t="s">
        <v>23</v>
      </c>
      <c r="E311" s="10" t="n">
        <v>126</v>
      </c>
      <c r="F311" s="10" t="n">
        <v>1</v>
      </c>
      <c r="G311" s="10" t="n">
        <v>1</v>
      </c>
      <c r="H311" s="10" t="n">
        <v>5811</v>
      </c>
      <c r="I311" s="10" t="n">
        <v>4168</v>
      </c>
      <c r="J311" s="10" t="n">
        <v>1080</v>
      </c>
      <c r="K311" s="10" t="n">
        <v>1146</v>
      </c>
      <c r="L311" s="10" t="n">
        <v>2085</v>
      </c>
      <c r="M311" s="22" t="n">
        <v>2128</v>
      </c>
      <c r="N311" s="23" t="n">
        <f aca="false">O311+P311+Q311</f>
        <v>12161</v>
      </c>
      <c r="O311" s="24" t="n">
        <v>11907</v>
      </c>
      <c r="P311" s="10" t="n">
        <v>233</v>
      </c>
      <c r="Q311" s="10" t="n">
        <v>21</v>
      </c>
    </row>
    <row r="312" customFormat="false" ht="14.25" hidden="false" customHeight="false" outlineLevel="2" collapsed="false">
      <c r="A312" s="13" t="n">
        <v>284</v>
      </c>
      <c r="B312" s="10" t="s">
        <v>488</v>
      </c>
      <c r="C312" s="10" t="s">
        <v>496</v>
      </c>
      <c r="D312" s="10" t="s">
        <v>23</v>
      </c>
      <c r="E312" s="10" t="n">
        <v>134</v>
      </c>
      <c r="F312" s="10" t="n">
        <v>0</v>
      </c>
      <c r="G312" s="10" t="n">
        <v>2</v>
      </c>
      <c r="H312" s="10" t="n">
        <v>3889</v>
      </c>
      <c r="I312" s="10" t="n">
        <v>5336</v>
      </c>
      <c r="J312" s="10" t="n">
        <v>426</v>
      </c>
      <c r="K312" s="10" t="n">
        <v>526</v>
      </c>
      <c r="L312" s="10" t="n">
        <v>2607</v>
      </c>
      <c r="M312" s="22" t="n">
        <v>2556</v>
      </c>
      <c r="N312" s="23" t="n">
        <f aca="false">O312+P312+Q312</f>
        <v>9628</v>
      </c>
      <c r="O312" s="24" t="n">
        <v>9034</v>
      </c>
      <c r="P312" s="10" t="n">
        <v>538</v>
      </c>
      <c r="Q312" s="10" t="n">
        <v>56</v>
      </c>
    </row>
    <row r="313" customFormat="false" ht="14.25" hidden="false" customHeight="false" outlineLevel="2" collapsed="false">
      <c r="A313" s="13" t="n">
        <v>285</v>
      </c>
      <c r="B313" s="10" t="s">
        <v>488</v>
      </c>
      <c r="C313" s="10" t="s">
        <v>497</v>
      </c>
      <c r="D313" s="10" t="s">
        <v>23</v>
      </c>
      <c r="E313" s="10" t="n">
        <v>128</v>
      </c>
      <c r="F313" s="10" t="n">
        <v>0</v>
      </c>
      <c r="G313" s="10" t="n">
        <v>0</v>
      </c>
      <c r="H313" s="10" t="n">
        <v>6264</v>
      </c>
      <c r="I313" s="10" t="n">
        <v>6156</v>
      </c>
      <c r="J313" s="10" t="n">
        <v>1057</v>
      </c>
      <c r="K313" s="10" t="n">
        <v>1130</v>
      </c>
      <c r="L313" s="10" t="n">
        <v>2949</v>
      </c>
      <c r="M313" s="22" t="n">
        <v>3178</v>
      </c>
      <c r="N313" s="23" t="n">
        <f aca="false">O313+P313+Q313</f>
        <v>12885</v>
      </c>
      <c r="O313" s="24" t="n">
        <v>12621</v>
      </c>
      <c r="P313" s="10" t="n">
        <v>245</v>
      </c>
      <c r="Q313" s="10" t="n">
        <v>19</v>
      </c>
    </row>
    <row r="314" customFormat="false" ht="14.25" hidden="false" customHeight="false" outlineLevel="2" collapsed="false">
      <c r="A314" s="13" t="n">
        <v>286</v>
      </c>
      <c r="B314" s="10" t="s">
        <v>488</v>
      </c>
      <c r="C314" s="10" t="s">
        <v>498</v>
      </c>
      <c r="D314" s="10" t="s">
        <v>23</v>
      </c>
      <c r="E314" s="10" t="n">
        <v>140</v>
      </c>
      <c r="F314" s="10" t="n">
        <v>2</v>
      </c>
      <c r="G314" s="10" t="n">
        <v>0</v>
      </c>
      <c r="H314" s="10" t="n">
        <v>6587</v>
      </c>
      <c r="I314" s="10" t="n">
        <v>6448</v>
      </c>
      <c r="J314" s="10" t="n">
        <v>1087</v>
      </c>
      <c r="K314" s="10" t="n">
        <v>1377</v>
      </c>
      <c r="L314" s="10" t="n">
        <v>2406</v>
      </c>
      <c r="M314" s="22" t="n">
        <v>2496</v>
      </c>
      <c r="N314" s="23" t="n">
        <f aca="false">O314+P314+Q314</f>
        <v>13123</v>
      </c>
      <c r="O314" s="24" t="n">
        <v>12942</v>
      </c>
      <c r="P314" s="10" t="n">
        <v>166</v>
      </c>
      <c r="Q314" s="10" t="n">
        <v>15</v>
      </c>
    </row>
    <row r="315" customFormat="false" ht="14.25" hidden="false" customHeight="false" outlineLevel="2" collapsed="false">
      <c r="A315" s="13" t="n">
        <v>287</v>
      </c>
      <c r="B315" s="10" t="s">
        <v>488</v>
      </c>
      <c r="C315" s="10" t="s">
        <v>499</v>
      </c>
      <c r="D315" s="10" t="s">
        <v>23</v>
      </c>
      <c r="E315" s="10" t="n">
        <v>106</v>
      </c>
      <c r="F315" s="10" t="n">
        <v>0</v>
      </c>
      <c r="G315" s="10" t="n">
        <v>1</v>
      </c>
      <c r="H315" s="10" t="n">
        <v>4460</v>
      </c>
      <c r="I315" s="10" t="n">
        <v>4021</v>
      </c>
      <c r="J315" s="10" t="n">
        <v>772</v>
      </c>
      <c r="K315" s="10" t="n">
        <v>877</v>
      </c>
      <c r="L315" s="10" t="n">
        <v>2119</v>
      </c>
      <c r="M315" s="22" t="n">
        <v>2119</v>
      </c>
      <c r="N315" s="23" t="n">
        <f aca="false">O315+P315+Q315</f>
        <v>9330</v>
      </c>
      <c r="O315" s="24" t="n">
        <v>9081</v>
      </c>
      <c r="P315" s="10" t="n">
        <v>233</v>
      </c>
      <c r="Q315" s="10" t="n">
        <v>16</v>
      </c>
    </row>
    <row r="316" customFormat="false" ht="14.25" hidden="false" customHeight="false" outlineLevel="2" collapsed="false">
      <c r="A316" s="13" t="n">
        <v>288</v>
      </c>
      <c r="B316" s="10" t="s">
        <v>488</v>
      </c>
      <c r="C316" s="10" t="s">
        <v>500</v>
      </c>
      <c r="D316" s="10" t="s">
        <v>23</v>
      </c>
      <c r="E316" s="10" t="n">
        <v>148</v>
      </c>
      <c r="F316" s="10" t="n">
        <v>2</v>
      </c>
      <c r="G316" s="10" t="n">
        <v>0</v>
      </c>
      <c r="H316" s="10" t="n">
        <v>628</v>
      </c>
      <c r="I316" s="10" t="n">
        <v>626</v>
      </c>
      <c r="J316" s="10" t="n">
        <v>1064</v>
      </c>
      <c r="K316" s="10" t="n">
        <v>1067</v>
      </c>
      <c r="L316" s="10" t="n">
        <v>2622</v>
      </c>
      <c r="M316" s="22" t="n">
        <v>2832</v>
      </c>
      <c r="N316" s="23" t="n">
        <f aca="false">O316+P316+Q316</f>
        <v>11675</v>
      </c>
      <c r="O316" s="24" t="n">
        <v>11413</v>
      </c>
      <c r="P316" s="10" t="n">
        <v>253</v>
      </c>
      <c r="Q316" s="10" t="n">
        <v>9</v>
      </c>
    </row>
    <row r="317" customFormat="false" ht="14.25" hidden="false" customHeight="false" outlineLevel="2" collapsed="false">
      <c r="A317" s="13" t="n">
        <v>289</v>
      </c>
      <c r="B317" s="10" t="s">
        <v>488</v>
      </c>
      <c r="C317" s="10" t="s">
        <v>501</v>
      </c>
      <c r="D317" s="10" t="s">
        <v>23</v>
      </c>
      <c r="E317" s="10" t="n">
        <v>122</v>
      </c>
      <c r="F317" s="10" t="n">
        <v>1</v>
      </c>
      <c r="G317" s="10" t="n">
        <v>0</v>
      </c>
      <c r="H317" s="10" t="n">
        <v>4760</v>
      </c>
      <c r="I317" s="10" t="n">
        <v>5423</v>
      </c>
      <c r="J317" s="10" t="n">
        <v>875</v>
      </c>
      <c r="K317" s="10" t="n">
        <v>974</v>
      </c>
      <c r="L317" s="10" t="n">
        <v>2235</v>
      </c>
      <c r="M317" s="22" t="n">
        <v>2281</v>
      </c>
      <c r="N317" s="23" t="n">
        <f aca="false">O317+P317+Q317</f>
        <v>9971</v>
      </c>
      <c r="O317" s="24" t="n">
        <v>9697</v>
      </c>
      <c r="P317" s="10" t="n">
        <v>253</v>
      </c>
      <c r="Q317" s="10" t="n">
        <v>21</v>
      </c>
    </row>
    <row r="318" customFormat="false" ht="15" hidden="false" customHeight="false" outlineLevel="1" collapsed="false">
      <c r="B318" s="12" t="s">
        <v>502</v>
      </c>
      <c r="C318" s="10"/>
      <c r="D318" s="10"/>
      <c r="E318" s="10" t="n">
        <f aca="false">SUBTOTAL(9,E305:E317)</f>
        <v>1676</v>
      </c>
      <c r="F318" s="10" t="n">
        <f aca="false">SUBTOTAL(9,F305:F317)</f>
        <v>18</v>
      </c>
      <c r="G318" s="10" t="n">
        <f aca="false">SUBTOTAL(9,G305:G317)</f>
        <v>13</v>
      </c>
      <c r="H318" s="10" t="n">
        <f aca="false">SUBTOTAL(9,H305:H317)</f>
        <v>64858</v>
      </c>
      <c r="I318" s="10" t="n">
        <f aca="false">SUBTOTAL(9,I305:I317)</f>
        <v>60747</v>
      </c>
      <c r="J318" s="10" t="n">
        <f aca="false">SUBTOTAL(9,J305:J317)</f>
        <v>12102</v>
      </c>
      <c r="K318" s="10" t="n">
        <f aca="false">SUBTOTAL(9,K305:K317)</f>
        <v>13390</v>
      </c>
      <c r="L318" s="10" t="n">
        <f aca="false">SUBTOTAL(9,L305:L317)</f>
        <v>30244</v>
      </c>
      <c r="M318" s="22" t="n">
        <f aca="false">SUBTOTAL(9,M305:M317)</f>
        <v>31315</v>
      </c>
      <c r="N318" s="23" t="n">
        <f aca="false">SUBTOTAL(9,N305:N317)</f>
        <v>145249</v>
      </c>
      <c r="O318" s="24" t="n">
        <f aca="false">SUBTOTAL(9,O305:O317)</f>
        <v>141261</v>
      </c>
      <c r="P318" s="10" t="n">
        <f aca="false">SUBTOTAL(9,P305:P317)</f>
        <v>3629</v>
      </c>
      <c r="Q318" s="10" t="n">
        <f aca="false">SUBTOTAL(9,Q305:Q317)</f>
        <v>359</v>
      </c>
    </row>
    <row r="319" customFormat="false" ht="14.25" hidden="false" customHeight="false" outlineLevel="2" collapsed="false">
      <c r="A319" s="13" t="n">
        <v>290</v>
      </c>
      <c r="B319" s="10" t="s">
        <v>503</v>
      </c>
      <c r="C319" s="10" t="s">
        <v>504</v>
      </c>
      <c r="D319" s="10" t="s">
        <v>23</v>
      </c>
      <c r="E319" s="10" t="n">
        <v>66</v>
      </c>
      <c r="F319" s="10" t="n">
        <v>1</v>
      </c>
      <c r="G319" s="10" t="n">
        <v>1</v>
      </c>
      <c r="H319" s="10" t="n">
        <v>2574</v>
      </c>
      <c r="I319" s="10" t="n">
        <v>3064</v>
      </c>
      <c r="J319" s="10" t="n">
        <v>387</v>
      </c>
      <c r="K319" s="10" t="n">
        <v>538</v>
      </c>
      <c r="L319" s="10" t="n">
        <v>1543</v>
      </c>
      <c r="M319" s="22" t="n">
        <v>1521</v>
      </c>
      <c r="N319" s="23" t="n">
        <f aca="false">O319+P319+Q319</f>
        <v>5872</v>
      </c>
      <c r="O319" s="24" t="n">
        <v>5579</v>
      </c>
      <c r="P319" s="10" t="n">
        <v>261</v>
      </c>
      <c r="Q319" s="10" t="n">
        <v>32</v>
      </c>
    </row>
    <row r="320" customFormat="false" ht="14.25" hidden="false" customHeight="false" outlineLevel="2" collapsed="false">
      <c r="A320" s="13" t="n">
        <v>291</v>
      </c>
      <c r="B320" s="10" t="s">
        <v>503</v>
      </c>
      <c r="C320" s="10" t="s">
        <v>505</v>
      </c>
      <c r="D320" s="10" t="s">
        <v>23</v>
      </c>
      <c r="E320" s="10" t="n">
        <v>464</v>
      </c>
      <c r="F320" s="10" t="n">
        <v>1</v>
      </c>
      <c r="G320" s="10" t="n">
        <v>0</v>
      </c>
      <c r="H320" s="10" t="n">
        <v>5712</v>
      </c>
      <c r="I320" s="10" t="n">
        <v>6319</v>
      </c>
      <c r="J320" s="10" t="n">
        <v>975</v>
      </c>
      <c r="K320" s="10" t="n">
        <v>981</v>
      </c>
      <c r="L320" s="10" t="n">
        <v>3393</v>
      </c>
      <c r="M320" s="22" t="n">
        <v>3409</v>
      </c>
      <c r="N320" s="23" t="n">
        <f aca="false">O320+P320+Q320</f>
        <v>16841</v>
      </c>
      <c r="O320" s="24" t="n">
        <v>15814</v>
      </c>
      <c r="P320" s="10" t="n">
        <v>908</v>
      </c>
      <c r="Q320" s="10" t="n">
        <v>119</v>
      </c>
    </row>
    <row r="321" customFormat="false" ht="14.25" hidden="false" customHeight="false" outlineLevel="2" collapsed="false">
      <c r="A321" s="13" t="n">
        <v>292</v>
      </c>
      <c r="B321" s="10" t="s">
        <v>503</v>
      </c>
      <c r="C321" s="10" t="s">
        <v>506</v>
      </c>
      <c r="D321" s="10" t="s">
        <v>23</v>
      </c>
      <c r="E321" s="10" t="n">
        <v>166</v>
      </c>
      <c r="F321" s="10" t="n">
        <v>0</v>
      </c>
      <c r="G321" s="10" t="n">
        <v>0</v>
      </c>
      <c r="H321" s="10" t="n">
        <v>3973</v>
      </c>
      <c r="I321" s="10" t="n">
        <v>9743</v>
      </c>
      <c r="J321" s="10" t="n">
        <v>778</v>
      </c>
      <c r="K321" s="10" t="n">
        <v>720</v>
      </c>
      <c r="L321" s="10" t="n">
        <v>2556</v>
      </c>
      <c r="M321" s="22" t="n">
        <v>2536</v>
      </c>
      <c r="N321" s="23" t="n">
        <f aca="false">O321+P321+Q321</f>
        <v>14214</v>
      </c>
      <c r="O321" s="24" t="n">
        <v>13148</v>
      </c>
      <c r="P321" s="10" t="n">
        <v>932</v>
      </c>
      <c r="Q321" s="10" t="n">
        <v>134</v>
      </c>
    </row>
    <row r="322" customFormat="false" ht="14.25" hidden="false" customHeight="false" outlineLevel="2" collapsed="false">
      <c r="A322" s="13" t="n">
        <v>293</v>
      </c>
      <c r="B322" s="10" t="s">
        <v>503</v>
      </c>
      <c r="C322" s="10" t="s">
        <v>507</v>
      </c>
      <c r="D322" s="10" t="s">
        <v>23</v>
      </c>
      <c r="E322" s="10" t="n">
        <v>43</v>
      </c>
      <c r="F322" s="10" t="n">
        <v>1</v>
      </c>
      <c r="G322" s="10" t="n">
        <v>0</v>
      </c>
      <c r="H322" s="10" t="n">
        <v>3663</v>
      </c>
      <c r="I322" s="10" t="n">
        <v>3366</v>
      </c>
      <c r="J322" s="10" t="n">
        <v>589</v>
      </c>
      <c r="K322" s="10" t="n">
        <v>623</v>
      </c>
      <c r="L322" s="10" t="n">
        <v>1672</v>
      </c>
      <c r="M322" s="22" t="n">
        <v>1634</v>
      </c>
      <c r="N322" s="23" t="n">
        <f aca="false">O322+P322+Q322</f>
        <v>7539</v>
      </c>
      <c r="O322" s="24" t="n">
        <v>7270</v>
      </c>
      <c r="P322" s="10" t="n">
        <v>246</v>
      </c>
      <c r="Q322" s="10" t="n">
        <v>23</v>
      </c>
    </row>
    <row r="323" customFormat="false" ht="14.25" hidden="false" customHeight="false" outlineLevel="2" collapsed="false">
      <c r="A323" s="13" t="n">
        <v>294</v>
      </c>
      <c r="B323" s="10" t="s">
        <v>503</v>
      </c>
      <c r="C323" s="10" t="s">
        <v>508</v>
      </c>
      <c r="D323" s="10" t="s">
        <v>23</v>
      </c>
      <c r="E323" s="10" t="n">
        <v>145</v>
      </c>
      <c r="F323" s="10" t="n">
        <v>2</v>
      </c>
      <c r="G323" s="10" t="n">
        <v>1</v>
      </c>
      <c r="H323" s="10" t="n">
        <v>4687</v>
      </c>
      <c r="I323" s="10" t="n">
        <v>3719</v>
      </c>
      <c r="J323" s="10" t="n">
        <v>804</v>
      </c>
      <c r="K323" s="10" t="n">
        <v>837</v>
      </c>
      <c r="L323" s="10" t="n">
        <v>1892</v>
      </c>
      <c r="M323" s="22" t="n">
        <v>1934</v>
      </c>
      <c r="N323" s="23" t="n">
        <f aca="false">O323+P323+Q323</f>
        <v>10731</v>
      </c>
      <c r="O323" s="24" t="n">
        <v>10228</v>
      </c>
      <c r="P323" s="10" t="n">
        <v>454</v>
      </c>
      <c r="Q323" s="10" t="n">
        <v>49</v>
      </c>
    </row>
    <row r="324" customFormat="false" ht="14.25" hidden="false" customHeight="false" outlineLevel="2" collapsed="false">
      <c r="A324" s="13" t="n">
        <v>295</v>
      </c>
      <c r="B324" s="10" t="s">
        <v>503</v>
      </c>
      <c r="C324" s="10" t="s">
        <v>509</v>
      </c>
      <c r="D324" s="10" t="s">
        <v>23</v>
      </c>
      <c r="E324" s="10" t="n">
        <v>375</v>
      </c>
      <c r="F324" s="10" t="n">
        <v>0</v>
      </c>
      <c r="G324" s="10" t="n">
        <v>1</v>
      </c>
      <c r="H324" s="10" t="n">
        <v>3982</v>
      </c>
      <c r="I324" s="10" t="n">
        <v>3171</v>
      </c>
      <c r="J324" s="10" t="n">
        <v>626</v>
      </c>
      <c r="K324" s="10" t="n">
        <v>694</v>
      </c>
      <c r="L324" s="10" t="n">
        <v>1783</v>
      </c>
      <c r="M324" s="22" t="n">
        <v>1707</v>
      </c>
      <c r="N324" s="23" t="n">
        <f aca="false">O324+P324+Q324</f>
        <v>8864</v>
      </c>
      <c r="O324" s="24" t="n">
        <v>8479</v>
      </c>
      <c r="P324" s="10" t="n">
        <v>341</v>
      </c>
      <c r="Q324" s="10" t="n">
        <v>44</v>
      </c>
    </row>
    <row r="325" customFormat="false" ht="14.25" hidden="false" customHeight="false" outlineLevel="2" collapsed="false">
      <c r="A325" s="13" t="n">
        <v>296</v>
      </c>
      <c r="B325" s="10" t="s">
        <v>503</v>
      </c>
      <c r="C325" s="10" t="s">
        <v>510</v>
      </c>
      <c r="D325" s="10" t="s">
        <v>23</v>
      </c>
      <c r="E325" s="10" t="n">
        <v>90</v>
      </c>
      <c r="F325" s="10" t="n">
        <v>0</v>
      </c>
      <c r="G325" s="10" t="n">
        <v>0</v>
      </c>
      <c r="H325" s="10" t="n">
        <v>3673</v>
      </c>
      <c r="I325" s="10" t="n">
        <v>3093</v>
      </c>
      <c r="J325" s="10" t="n">
        <v>600</v>
      </c>
      <c r="K325" s="10" t="n">
        <v>689</v>
      </c>
      <c r="L325" s="10" t="n">
        <v>1801</v>
      </c>
      <c r="M325" s="22" t="n">
        <v>1677</v>
      </c>
      <c r="N325" s="23" t="n">
        <f aca="false">O325+P325+Q325</f>
        <v>8259</v>
      </c>
      <c r="O325" s="24" t="n">
        <v>7867</v>
      </c>
      <c r="P325" s="10" t="n">
        <v>357</v>
      </c>
      <c r="Q325" s="10" t="n">
        <v>35</v>
      </c>
    </row>
    <row r="326" customFormat="false" ht="14.25" hidden="false" customHeight="false" outlineLevel="2" collapsed="false">
      <c r="A326" s="13" t="n">
        <v>297</v>
      </c>
      <c r="B326" s="10" t="s">
        <v>503</v>
      </c>
      <c r="C326" s="10" t="s">
        <v>511</v>
      </c>
      <c r="D326" s="10" t="s">
        <v>23</v>
      </c>
      <c r="E326" s="10" t="n">
        <v>91</v>
      </c>
      <c r="F326" s="10" t="n">
        <v>0</v>
      </c>
      <c r="G326" s="10" t="n">
        <v>1</v>
      </c>
      <c r="H326" s="10" t="n">
        <v>2695</v>
      </c>
      <c r="I326" s="10" t="n">
        <v>2477</v>
      </c>
      <c r="J326" s="10" t="n">
        <v>451</v>
      </c>
      <c r="K326" s="10" t="n">
        <v>477</v>
      </c>
      <c r="L326" s="10" t="n">
        <v>1286</v>
      </c>
      <c r="M326" s="22" t="n">
        <v>1316</v>
      </c>
      <c r="N326" s="23" t="n">
        <f aca="false">O326+P326+Q326</f>
        <v>7279</v>
      </c>
      <c r="O326" s="24" t="n">
        <v>6951</v>
      </c>
      <c r="P326" s="10" t="n">
        <v>283</v>
      </c>
      <c r="Q326" s="10" t="n">
        <v>45</v>
      </c>
    </row>
    <row r="327" customFormat="false" ht="14.25" hidden="false" customHeight="false" outlineLevel="2" collapsed="false">
      <c r="A327" s="13" t="n">
        <v>298</v>
      </c>
      <c r="B327" s="10" t="s">
        <v>503</v>
      </c>
      <c r="C327" s="10" t="s">
        <v>512</v>
      </c>
      <c r="D327" s="10" t="s">
        <v>23</v>
      </c>
      <c r="E327" s="10" t="n">
        <v>19</v>
      </c>
      <c r="F327" s="10" t="n">
        <v>0</v>
      </c>
      <c r="G327" s="10" t="n">
        <v>0</v>
      </c>
      <c r="H327" s="10" t="n">
        <v>1204</v>
      </c>
      <c r="I327" s="10" t="n">
        <v>1148</v>
      </c>
      <c r="J327" s="10" t="n">
        <v>195</v>
      </c>
      <c r="K327" s="10" t="n">
        <v>160</v>
      </c>
      <c r="L327" s="10" t="n">
        <v>562</v>
      </c>
      <c r="M327" s="22" t="n">
        <v>586</v>
      </c>
      <c r="N327" s="23" t="n">
        <f aca="false">O327+P327+Q327</f>
        <v>2616</v>
      </c>
      <c r="O327" s="24" t="n">
        <v>2513</v>
      </c>
      <c r="P327" s="10" t="n">
        <v>94</v>
      </c>
      <c r="Q327" s="10" t="n">
        <v>9</v>
      </c>
    </row>
    <row r="328" customFormat="false" ht="14.25" hidden="false" customHeight="false" outlineLevel="2" collapsed="false">
      <c r="A328" s="13" t="n">
        <v>299</v>
      </c>
      <c r="B328" s="10" t="s">
        <v>503</v>
      </c>
      <c r="C328" s="10" t="s">
        <v>513</v>
      </c>
      <c r="D328" s="10" t="s">
        <v>23</v>
      </c>
      <c r="E328" s="10" t="n">
        <v>66</v>
      </c>
      <c r="F328" s="10" t="n">
        <v>1</v>
      </c>
      <c r="G328" s="10" t="n">
        <v>0</v>
      </c>
      <c r="H328" s="10" t="n">
        <v>3842</v>
      </c>
      <c r="I328" s="10" t="n">
        <v>4158</v>
      </c>
      <c r="J328" s="10" t="n">
        <v>702</v>
      </c>
      <c r="K328" s="10" t="n">
        <v>812</v>
      </c>
      <c r="L328" s="10" t="n">
        <v>2036</v>
      </c>
      <c r="M328" s="22" t="n">
        <v>2106</v>
      </c>
      <c r="N328" s="23" t="n">
        <f aca="false">O328+P328+Q328</f>
        <v>9075</v>
      </c>
      <c r="O328" s="24" t="n">
        <v>8629</v>
      </c>
      <c r="P328" s="10" t="n">
        <v>403</v>
      </c>
      <c r="Q328" s="10" t="n">
        <v>43</v>
      </c>
    </row>
    <row r="329" customFormat="false" ht="14.25" hidden="false" customHeight="false" outlineLevel="2" collapsed="false">
      <c r="A329" s="13" t="n">
        <v>300</v>
      </c>
      <c r="B329" s="10" t="s">
        <v>503</v>
      </c>
      <c r="C329" s="10" t="s">
        <v>514</v>
      </c>
      <c r="D329" s="10" t="s">
        <v>23</v>
      </c>
      <c r="E329" s="10" t="n">
        <v>64</v>
      </c>
      <c r="F329" s="10" t="n">
        <v>3</v>
      </c>
      <c r="G329" s="10" t="n">
        <v>1</v>
      </c>
      <c r="H329" s="10" t="n">
        <v>2199</v>
      </c>
      <c r="I329" s="10" t="n">
        <v>2381</v>
      </c>
      <c r="J329" s="10" t="n">
        <v>392</v>
      </c>
      <c r="K329" s="10" t="n">
        <v>515</v>
      </c>
      <c r="L329" s="10" t="n">
        <v>1167</v>
      </c>
      <c r="M329" s="22" t="n">
        <v>1253</v>
      </c>
      <c r="N329" s="23" t="n">
        <f aca="false">O329+P329+Q329</f>
        <v>4773</v>
      </c>
      <c r="O329" s="24" t="n">
        <v>4531</v>
      </c>
      <c r="P329" s="10" t="n">
        <v>230</v>
      </c>
      <c r="Q329" s="10" t="n">
        <v>12</v>
      </c>
    </row>
    <row r="330" customFormat="false" ht="14.25" hidden="false" customHeight="false" outlineLevel="2" collapsed="false">
      <c r="A330" s="13" t="n">
        <v>301</v>
      </c>
      <c r="B330" s="10" t="s">
        <v>503</v>
      </c>
      <c r="C330" s="10" t="s">
        <v>515</v>
      </c>
      <c r="D330" s="10" t="s">
        <v>23</v>
      </c>
      <c r="E330" s="10" t="n">
        <v>110</v>
      </c>
      <c r="F330" s="10" t="n">
        <v>4</v>
      </c>
      <c r="G330" s="10" t="n">
        <v>0</v>
      </c>
      <c r="H330" s="10" t="n">
        <v>3419</v>
      </c>
      <c r="I330" s="10" t="n">
        <v>3953</v>
      </c>
      <c r="J330" s="10" t="n">
        <v>494</v>
      </c>
      <c r="K330" s="10" t="n">
        <v>631</v>
      </c>
      <c r="L330" s="10" t="n">
        <v>2172</v>
      </c>
      <c r="M330" s="22" t="n">
        <v>2047</v>
      </c>
      <c r="N330" s="23" t="n">
        <f aca="false">O330+P330+Q330</f>
        <v>8984</v>
      </c>
      <c r="O330" s="24" t="n">
        <v>8536</v>
      </c>
      <c r="P330" s="10" t="n">
        <v>362</v>
      </c>
      <c r="Q330" s="10" t="n">
        <v>86</v>
      </c>
    </row>
    <row r="331" customFormat="false" ht="14.25" hidden="false" customHeight="false" outlineLevel="2" collapsed="false">
      <c r="A331" s="13" t="n">
        <v>302</v>
      </c>
      <c r="B331" s="10" t="s">
        <v>503</v>
      </c>
      <c r="C331" s="10" t="s">
        <v>516</v>
      </c>
      <c r="D331" s="10" t="s">
        <v>23</v>
      </c>
      <c r="E331" s="10" t="n">
        <v>82</v>
      </c>
      <c r="F331" s="10" t="n">
        <v>0</v>
      </c>
      <c r="G331" s="10" t="n">
        <v>0</v>
      </c>
      <c r="H331" s="10" t="n">
        <v>3239</v>
      </c>
      <c r="I331" s="10" t="n">
        <v>3206</v>
      </c>
      <c r="J331" s="10" t="n">
        <v>422</v>
      </c>
      <c r="K331" s="10" t="n">
        <v>587</v>
      </c>
      <c r="L331" s="10" t="n">
        <v>1695</v>
      </c>
      <c r="M331" s="22" t="n">
        <v>1694</v>
      </c>
      <c r="N331" s="23" t="n">
        <f aca="false">O331+P331+Q331</f>
        <v>7526</v>
      </c>
      <c r="O331" s="24" t="n">
        <v>7035</v>
      </c>
      <c r="P331" s="10" t="n">
        <v>463</v>
      </c>
      <c r="Q331" s="10" t="n">
        <v>28</v>
      </c>
    </row>
    <row r="332" customFormat="false" ht="14.25" hidden="false" customHeight="false" outlineLevel="2" collapsed="false">
      <c r="A332" s="13" t="n">
        <v>303</v>
      </c>
      <c r="B332" s="10" t="s">
        <v>503</v>
      </c>
      <c r="C332" s="10" t="s">
        <v>517</v>
      </c>
      <c r="D332" s="10" t="s">
        <v>23</v>
      </c>
      <c r="E332" s="10" t="n">
        <v>131</v>
      </c>
      <c r="F332" s="10" t="n">
        <v>2</v>
      </c>
      <c r="G332" s="10" t="n">
        <v>0</v>
      </c>
      <c r="H332" s="10" t="n">
        <v>4934</v>
      </c>
      <c r="I332" s="10" t="n">
        <v>3700</v>
      </c>
      <c r="J332" s="10" t="n">
        <v>874</v>
      </c>
      <c r="K332" s="10" t="n">
        <v>970</v>
      </c>
      <c r="L332" s="10" t="n">
        <v>2016</v>
      </c>
      <c r="M332" s="22" t="n">
        <v>2073</v>
      </c>
      <c r="N332" s="23" t="n">
        <f aca="false">O332+P332+Q332</f>
        <v>10217</v>
      </c>
      <c r="O332" s="24" t="n">
        <v>9769</v>
      </c>
      <c r="P332" s="10" t="n">
        <v>392</v>
      </c>
      <c r="Q332" s="10" t="n">
        <v>56</v>
      </c>
    </row>
    <row r="333" customFormat="false" ht="14.25" hidden="false" customHeight="false" outlineLevel="2" collapsed="false">
      <c r="A333" s="13" t="n">
        <v>304</v>
      </c>
      <c r="B333" s="10" t="s">
        <v>503</v>
      </c>
      <c r="C333" s="10" t="s">
        <v>518</v>
      </c>
      <c r="D333" s="10" t="s">
        <v>23</v>
      </c>
      <c r="E333" s="10" t="n">
        <v>124</v>
      </c>
      <c r="F333" s="10" t="n">
        <v>0</v>
      </c>
      <c r="G333" s="10" t="n">
        <v>0</v>
      </c>
      <c r="H333" s="10" t="n">
        <v>5054</v>
      </c>
      <c r="I333" s="10" t="n">
        <v>3811</v>
      </c>
      <c r="J333" s="10" t="n">
        <v>819</v>
      </c>
      <c r="K333" s="10" t="n">
        <v>924</v>
      </c>
      <c r="L333" s="10" t="n">
        <v>2064</v>
      </c>
      <c r="M333" s="22" t="n">
        <v>2060</v>
      </c>
      <c r="N333" s="23" t="n">
        <f aca="false">O333+P333+Q333</f>
        <v>10051</v>
      </c>
      <c r="O333" s="24" t="n">
        <v>9578</v>
      </c>
      <c r="P333" s="10" t="n">
        <v>441</v>
      </c>
      <c r="Q333" s="10" t="n">
        <v>32</v>
      </c>
    </row>
    <row r="334" customFormat="false" ht="14.25" hidden="false" customHeight="false" outlineLevel="2" collapsed="false">
      <c r="A334" s="13" t="n">
        <v>305</v>
      </c>
      <c r="B334" s="10" t="s">
        <v>503</v>
      </c>
      <c r="C334" s="10" t="s">
        <v>503</v>
      </c>
      <c r="D334" s="10" t="s">
        <v>23</v>
      </c>
      <c r="E334" s="10" t="n">
        <v>163</v>
      </c>
      <c r="F334" s="10" t="n">
        <v>6</v>
      </c>
      <c r="G334" s="10" t="n">
        <v>0</v>
      </c>
      <c r="H334" s="10" t="n">
        <v>4710</v>
      </c>
      <c r="I334" s="10" t="n">
        <v>5612</v>
      </c>
      <c r="J334" s="10" t="n">
        <v>801</v>
      </c>
      <c r="K334" s="10" t="n">
        <v>870</v>
      </c>
      <c r="L334" s="10" t="n">
        <v>3026</v>
      </c>
      <c r="M334" s="22" t="n">
        <v>2983</v>
      </c>
      <c r="N334" s="23" t="n">
        <f aca="false">O334+P334+Q334</f>
        <v>14955</v>
      </c>
      <c r="O334" s="24" t="n">
        <v>14234</v>
      </c>
      <c r="P334" s="10" t="n">
        <v>635</v>
      </c>
      <c r="Q334" s="10" t="n">
        <v>86</v>
      </c>
    </row>
    <row r="335" customFormat="false" ht="14.25" hidden="false" customHeight="false" outlineLevel="2" collapsed="false">
      <c r="A335" s="13" t="n">
        <v>306</v>
      </c>
      <c r="B335" s="10" t="s">
        <v>503</v>
      </c>
      <c r="C335" s="10" t="s">
        <v>519</v>
      </c>
      <c r="D335" s="10" t="s">
        <v>23</v>
      </c>
      <c r="E335" s="10" t="n">
        <v>110</v>
      </c>
      <c r="F335" s="10" t="n">
        <v>4</v>
      </c>
      <c r="G335" s="10" t="n">
        <v>0</v>
      </c>
      <c r="H335" s="10" t="n">
        <v>2518</v>
      </c>
      <c r="I335" s="10" t="n">
        <v>3232</v>
      </c>
      <c r="J335" s="10" t="n">
        <v>476</v>
      </c>
      <c r="K335" s="10" t="n">
        <v>523</v>
      </c>
      <c r="L335" s="10" t="n">
        <v>1814</v>
      </c>
      <c r="M335" s="22" t="n">
        <v>1673</v>
      </c>
      <c r="N335" s="23" t="n">
        <f aca="false">O335+P335+Q335</f>
        <v>8860</v>
      </c>
      <c r="O335" s="24" t="n">
        <v>8368</v>
      </c>
      <c r="P335" s="10" t="n">
        <v>428</v>
      </c>
      <c r="Q335" s="10" t="n">
        <v>64</v>
      </c>
    </row>
    <row r="336" customFormat="false" ht="14.25" hidden="false" customHeight="false" outlineLevel="2" collapsed="false">
      <c r="A336" s="13" t="n">
        <v>307</v>
      </c>
      <c r="B336" s="10" t="s">
        <v>503</v>
      </c>
      <c r="C336" s="10" t="s">
        <v>520</v>
      </c>
      <c r="D336" s="10" t="s">
        <v>23</v>
      </c>
      <c r="E336" s="10" t="n">
        <v>130</v>
      </c>
      <c r="F336" s="10" t="n">
        <v>1</v>
      </c>
      <c r="G336" s="10" t="n">
        <v>1</v>
      </c>
      <c r="H336" s="10" t="n">
        <v>3789</v>
      </c>
      <c r="I336" s="10" t="n">
        <v>3378</v>
      </c>
      <c r="J336" s="10" t="n">
        <v>660</v>
      </c>
      <c r="K336" s="10" t="n">
        <v>670</v>
      </c>
      <c r="L336" s="10" t="n">
        <v>1993</v>
      </c>
      <c r="M336" s="22" t="n">
        <v>1911</v>
      </c>
      <c r="N336" s="23" t="n">
        <f aca="false">O336+P336+Q336</f>
        <v>9677</v>
      </c>
      <c r="O336" s="24" t="n">
        <v>9200</v>
      </c>
      <c r="P336" s="10" t="n">
        <v>425</v>
      </c>
      <c r="Q336" s="10" t="n">
        <v>52</v>
      </c>
    </row>
    <row r="337" customFormat="false" ht="15" hidden="false" customHeight="false" outlineLevel="1" collapsed="false">
      <c r="B337" s="12" t="s">
        <v>521</v>
      </c>
      <c r="C337" s="10"/>
      <c r="D337" s="10"/>
      <c r="E337" s="10" t="n">
        <f aca="false">SUBTOTAL(9,E319:E336)</f>
        <v>2439</v>
      </c>
      <c r="F337" s="10" t="n">
        <f aca="false">SUBTOTAL(9,F319:F336)</f>
        <v>26</v>
      </c>
      <c r="G337" s="10" t="n">
        <f aca="false">SUBTOTAL(9,G319:G336)</f>
        <v>6</v>
      </c>
      <c r="H337" s="10" t="n">
        <f aca="false">SUBTOTAL(9,H319:H336)</f>
        <v>65867</v>
      </c>
      <c r="I337" s="10" t="n">
        <f aca="false">SUBTOTAL(9,I319:I336)</f>
        <v>69531</v>
      </c>
      <c r="J337" s="10" t="n">
        <f aca="false">SUBTOTAL(9,J319:J336)</f>
        <v>11045</v>
      </c>
      <c r="K337" s="10" t="n">
        <f aca="false">SUBTOTAL(9,K319:K336)</f>
        <v>12221</v>
      </c>
      <c r="L337" s="10" t="n">
        <f aca="false">SUBTOTAL(9,L319:L336)</f>
        <v>34471</v>
      </c>
      <c r="M337" s="22" t="n">
        <f aca="false">SUBTOTAL(9,M319:M336)</f>
        <v>34120</v>
      </c>
      <c r="N337" s="23" t="n">
        <f aca="false">SUBTOTAL(9,N319:N336)</f>
        <v>166333</v>
      </c>
      <c r="O337" s="24" t="n">
        <f aca="false">SUBTOTAL(9,O319:O336)</f>
        <v>157729</v>
      </c>
      <c r="P337" s="10" t="n">
        <f aca="false">SUBTOTAL(9,P319:P336)</f>
        <v>7655</v>
      </c>
      <c r="Q337" s="10" t="n">
        <f aca="false">SUBTOTAL(9,Q319:Q336)</f>
        <v>949</v>
      </c>
    </row>
    <row r="338" customFormat="false" ht="14.25" hidden="false" customHeight="false" outlineLevel="2" collapsed="false">
      <c r="A338" s="13" t="n">
        <v>308</v>
      </c>
      <c r="B338" s="10" t="s">
        <v>522</v>
      </c>
      <c r="C338" s="10" t="s">
        <v>523</v>
      </c>
      <c r="D338" s="10" t="s">
        <v>23</v>
      </c>
      <c r="E338" s="10" t="n">
        <v>57</v>
      </c>
      <c r="F338" s="10" t="n">
        <v>3</v>
      </c>
      <c r="G338" s="10" t="n">
        <v>0</v>
      </c>
      <c r="H338" s="10" t="n">
        <v>1403</v>
      </c>
      <c r="I338" s="10" t="n">
        <v>2786</v>
      </c>
      <c r="J338" s="10" t="n">
        <v>329</v>
      </c>
      <c r="K338" s="10" t="n">
        <v>361</v>
      </c>
      <c r="L338" s="10" t="n">
        <v>1363</v>
      </c>
      <c r="M338" s="22" t="n">
        <v>1385</v>
      </c>
      <c r="N338" s="23" t="n">
        <f aca="false">O338+P338+Q338</f>
        <v>5293</v>
      </c>
      <c r="O338" s="24" t="n">
        <v>4920</v>
      </c>
      <c r="P338" s="10" t="n">
        <v>336</v>
      </c>
      <c r="Q338" s="10" t="n">
        <v>37</v>
      </c>
    </row>
    <row r="339" customFormat="false" ht="14.25" hidden="false" customHeight="false" outlineLevel="2" collapsed="false">
      <c r="A339" s="13" t="n">
        <v>309</v>
      </c>
      <c r="B339" s="10" t="s">
        <v>522</v>
      </c>
      <c r="C339" s="10" t="s">
        <v>524</v>
      </c>
      <c r="D339" s="10" t="s">
        <v>23</v>
      </c>
      <c r="E339" s="10" t="n">
        <v>67</v>
      </c>
      <c r="F339" s="10" t="n">
        <v>0</v>
      </c>
      <c r="G339" s="10" t="n">
        <v>1</v>
      </c>
      <c r="H339" s="10" t="n">
        <v>1190</v>
      </c>
      <c r="I339" s="10" t="n">
        <v>2674</v>
      </c>
      <c r="J339" s="10" t="n">
        <v>250</v>
      </c>
      <c r="K339" s="10" t="n">
        <v>339</v>
      </c>
      <c r="L339" s="10" t="n">
        <v>1414</v>
      </c>
      <c r="M339" s="22" t="n">
        <v>1338</v>
      </c>
      <c r="N339" s="23" t="n">
        <f aca="false">O339+P339+Q339</f>
        <v>6324</v>
      </c>
      <c r="O339" s="24" t="n">
        <v>5892</v>
      </c>
      <c r="P339" s="10" t="n">
        <v>352</v>
      </c>
      <c r="Q339" s="10" t="n">
        <v>80</v>
      </c>
    </row>
    <row r="340" customFormat="false" ht="14.25" hidden="false" customHeight="false" outlineLevel="2" collapsed="false">
      <c r="A340" s="13" t="n">
        <v>310</v>
      </c>
      <c r="B340" s="10" t="s">
        <v>522</v>
      </c>
      <c r="C340" s="10" t="s">
        <v>525</v>
      </c>
      <c r="D340" s="10" t="s">
        <v>23</v>
      </c>
      <c r="E340" s="10" t="n">
        <v>83</v>
      </c>
      <c r="F340" s="10" t="n">
        <v>1</v>
      </c>
      <c r="G340" s="10" t="n">
        <v>2</v>
      </c>
      <c r="H340" s="10" t="n">
        <v>3275</v>
      </c>
      <c r="I340" s="10" t="n">
        <v>2299</v>
      </c>
      <c r="J340" s="10" t="n">
        <v>436</v>
      </c>
      <c r="K340" s="10" t="n">
        <v>609</v>
      </c>
      <c r="L340" s="10" t="n">
        <v>1220</v>
      </c>
      <c r="M340" s="22" t="n">
        <v>1281</v>
      </c>
      <c r="N340" s="23" t="n">
        <f aca="false">O340+P340+Q340</f>
        <v>7219</v>
      </c>
      <c r="O340" s="24" t="n">
        <v>6422</v>
      </c>
      <c r="P340" s="10" t="n">
        <v>700</v>
      </c>
      <c r="Q340" s="10" t="n">
        <v>97</v>
      </c>
    </row>
    <row r="341" customFormat="false" ht="14.25" hidden="false" customHeight="false" outlineLevel="2" collapsed="false">
      <c r="A341" s="13" t="n">
        <v>311</v>
      </c>
      <c r="B341" s="10" t="s">
        <v>522</v>
      </c>
      <c r="C341" s="10" t="s">
        <v>526</v>
      </c>
      <c r="D341" s="10" t="s">
        <v>23</v>
      </c>
      <c r="E341" s="10" t="n">
        <v>48</v>
      </c>
      <c r="F341" s="10" t="n">
        <v>1</v>
      </c>
      <c r="G341" s="10" t="n">
        <v>0</v>
      </c>
      <c r="H341" s="10" t="n">
        <v>1382</v>
      </c>
      <c r="I341" s="10" t="n">
        <v>1480</v>
      </c>
      <c r="J341" s="10" t="n">
        <v>183</v>
      </c>
      <c r="K341" s="10" t="n">
        <v>276</v>
      </c>
      <c r="L341" s="10" t="n">
        <v>805</v>
      </c>
      <c r="M341" s="22" t="n">
        <v>739</v>
      </c>
      <c r="N341" s="23" t="n">
        <f aca="false">O341+P341+Q341</f>
        <v>3652</v>
      </c>
      <c r="O341" s="24" t="n">
        <v>3310</v>
      </c>
      <c r="P341" s="10" t="n">
        <v>291</v>
      </c>
      <c r="Q341" s="10" t="n">
        <v>51</v>
      </c>
    </row>
    <row r="342" customFormat="false" ht="14.25" hidden="false" customHeight="false" outlineLevel="2" collapsed="false">
      <c r="A342" s="13" t="n">
        <v>312</v>
      </c>
      <c r="B342" s="10" t="s">
        <v>522</v>
      </c>
      <c r="C342" s="10" t="s">
        <v>527</v>
      </c>
      <c r="D342" s="10" t="s">
        <v>23</v>
      </c>
      <c r="E342" s="10" t="n">
        <v>64</v>
      </c>
      <c r="F342" s="10" t="n">
        <v>1</v>
      </c>
      <c r="G342" s="10" t="n">
        <v>0</v>
      </c>
      <c r="H342" s="10" t="n">
        <v>1366</v>
      </c>
      <c r="I342" s="10" t="n">
        <v>2140</v>
      </c>
      <c r="J342" s="10" t="n">
        <v>230</v>
      </c>
      <c r="K342" s="10" t="n">
        <v>295</v>
      </c>
      <c r="L342" s="10" t="n">
        <v>1116</v>
      </c>
      <c r="M342" s="22" t="n">
        <v>1156</v>
      </c>
      <c r="N342" s="23" t="n">
        <f aca="false">O342+P342+Q342</f>
        <v>5985</v>
      </c>
      <c r="O342" s="24" t="n">
        <v>5247</v>
      </c>
      <c r="P342" s="10" t="n">
        <v>656</v>
      </c>
      <c r="Q342" s="10" t="n">
        <v>82</v>
      </c>
    </row>
    <row r="343" customFormat="false" ht="28.5" hidden="false" customHeight="false" outlineLevel="2" collapsed="false">
      <c r="A343" s="13" t="n">
        <v>313</v>
      </c>
      <c r="B343" s="10" t="s">
        <v>522</v>
      </c>
      <c r="C343" s="10" t="s">
        <v>528</v>
      </c>
      <c r="D343" s="10" t="s">
        <v>23</v>
      </c>
      <c r="E343" s="10" t="n">
        <v>32</v>
      </c>
      <c r="F343" s="10" t="n">
        <v>0</v>
      </c>
      <c r="G343" s="10" t="n">
        <v>0</v>
      </c>
      <c r="H343" s="10" t="n">
        <v>861</v>
      </c>
      <c r="I343" s="10" t="n">
        <v>759</v>
      </c>
      <c r="J343" s="10" t="n">
        <v>135</v>
      </c>
      <c r="K343" s="10" t="n">
        <v>178</v>
      </c>
      <c r="L343" s="10" t="n">
        <v>464</v>
      </c>
      <c r="M343" s="22" t="n">
        <v>409</v>
      </c>
      <c r="N343" s="23" t="n">
        <f aca="false">O343+P343+Q343</f>
        <v>2404</v>
      </c>
      <c r="O343" s="24" t="n">
        <v>2061</v>
      </c>
      <c r="P343" s="10" t="n">
        <v>286</v>
      </c>
      <c r="Q343" s="10" t="n">
        <v>57</v>
      </c>
    </row>
    <row r="344" customFormat="false" ht="14.25" hidden="false" customHeight="false" outlineLevel="2" collapsed="false">
      <c r="A344" s="13" t="n">
        <v>314</v>
      </c>
      <c r="B344" s="10" t="s">
        <v>522</v>
      </c>
      <c r="C344" s="10" t="s">
        <v>529</v>
      </c>
      <c r="D344" s="10" t="s">
        <v>23</v>
      </c>
      <c r="E344" s="10" t="n">
        <v>24</v>
      </c>
      <c r="F344" s="10" t="n">
        <v>1</v>
      </c>
      <c r="G344" s="10" t="n">
        <v>0</v>
      </c>
      <c r="H344" s="10" t="n">
        <v>883</v>
      </c>
      <c r="I344" s="10" t="n">
        <v>1048</v>
      </c>
      <c r="J344" s="10" t="n">
        <v>155</v>
      </c>
      <c r="K344" s="10" t="n">
        <v>141</v>
      </c>
      <c r="L344" s="10" t="n">
        <v>509</v>
      </c>
      <c r="M344" s="22" t="n">
        <v>530</v>
      </c>
      <c r="N344" s="23" t="n">
        <f aca="false">O344+P344+Q344</f>
        <v>1831</v>
      </c>
      <c r="O344" s="24" t="n">
        <v>1703</v>
      </c>
      <c r="P344" s="10" t="n">
        <v>113</v>
      </c>
      <c r="Q344" s="10" t="n">
        <v>15</v>
      </c>
    </row>
    <row r="345" customFormat="false" ht="14.25" hidden="false" customHeight="false" outlineLevel="2" collapsed="false">
      <c r="A345" s="13" t="n">
        <v>315</v>
      </c>
      <c r="B345" s="10" t="s">
        <v>522</v>
      </c>
      <c r="C345" s="10" t="s">
        <v>530</v>
      </c>
      <c r="D345" s="10" t="s">
        <v>23</v>
      </c>
      <c r="E345" s="10" t="n">
        <v>56</v>
      </c>
      <c r="F345" s="10" t="n">
        <v>1</v>
      </c>
      <c r="G345" s="10" t="n">
        <v>0</v>
      </c>
      <c r="H345" s="10" t="n">
        <v>1476</v>
      </c>
      <c r="I345" s="10" t="n">
        <v>1503</v>
      </c>
      <c r="J345" s="10" t="n">
        <v>241</v>
      </c>
      <c r="K345" s="10" t="n">
        <v>224</v>
      </c>
      <c r="L345" s="10" t="n">
        <v>808</v>
      </c>
      <c r="M345" s="22" t="n">
        <v>766</v>
      </c>
      <c r="N345" s="23" t="n">
        <f aca="false">O345+P345+Q345</f>
        <v>3339</v>
      </c>
      <c r="O345" s="24" t="n">
        <v>3026</v>
      </c>
      <c r="P345" s="10" t="n">
        <v>279</v>
      </c>
      <c r="Q345" s="10" t="n">
        <v>34</v>
      </c>
    </row>
    <row r="346" customFormat="false" ht="30" hidden="false" customHeight="false" outlineLevel="1" collapsed="false">
      <c r="B346" s="12" t="s">
        <v>531</v>
      </c>
      <c r="C346" s="10"/>
      <c r="D346" s="10"/>
      <c r="E346" s="10" t="n">
        <f aca="false">SUBTOTAL(9,E338:E345)</f>
        <v>431</v>
      </c>
      <c r="F346" s="10" t="n">
        <f aca="false">SUBTOTAL(9,F338:F345)</f>
        <v>8</v>
      </c>
      <c r="G346" s="10" t="n">
        <f aca="false">SUBTOTAL(9,G338:G345)</f>
        <v>3</v>
      </c>
      <c r="H346" s="10" t="n">
        <f aca="false">SUBTOTAL(9,H338:H345)</f>
        <v>11836</v>
      </c>
      <c r="I346" s="10" t="n">
        <f aca="false">SUBTOTAL(9,I338:I345)</f>
        <v>14689</v>
      </c>
      <c r="J346" s="10" t="n">
        <f aca="false">SUBTOTAL(9,J338:J345)</f>
        <v>1959</v>
      </c>
      <c r="K346" s="10" t="n">
        <f aca="false">SUBTOTAL(9,K338:K345)</f>
        <v>2423</v>
      </c>
      <c r="L346" s="10" t="n">
        <f aca="false">SUBTOTAL(9,L338:L345)</f>
        <v>7699</v>
      </c>
      <c r="M346" s="22" t="n">
        <f aca="false">SUBTOTAL(9,M338:M345)</f>
        <v>7604</v>
      </c>
      <c r="N346" s="23" t="n">
        <f aca="false">SUBTOTAL(9,N338:N345)</f>
        <v>36047</v>
      </c>
      <c r="O346" s="24" t="n">
        <f aca="false">SUBTOTAL(9,O338:O345)</f>
        <v>32581</v>
      </c>
      <c r="P346" s="10" t="n">
        <f aca="false">SUBTOTAL(9,P338:P345)</f>
        <v>3013</v>
      </c>
      <c r="Q346" s="10" t="n">
        <f aca="false">SUBTOTAL(9,Q338:Q345)</f>
        <v>453</v>
      </c>
    </row>
    <row r="347" customFormat="false" ht="14.25" hidden="false" customHeight="false" outlineLevel="2" collapsed="false">
      <c r="A347" s="13" t="n">
        <v>316</v>
      </c>
      <c r="B347" s="10" t="s">
        <v>532</v>
      </c>
      <c r="C347" s="10" t="s">
        <v>533</v>
      </c>
      <c r="D347" s="10" t="s">
        <v>23</v>
      </c>
      <c r="E347" s="10" t="n">
        <v>233</v>
      </c>
      <c r="F347" s="10" t="n">
        <v>4</v>
      </c>
      <c r="G347" s="10" t="n">
        <v>0</v>
      </c>
      <c r="H347" s="10" t="n">
        <v>9792</v>
      </c>
      <c r="I347" s="10" t="n">
        <v>7192</v>
      </c>
      <c r="J347" s="10" t="n">
        <v>1898</v>
      </c>
      <c r="K347" s="10" t="n">
        <v>2126</v>
      </c>
      <c r="L347" s="10" t="n">
        <v>3666</v>
      </c>
      <c r="M347" s="22" t="n">
        <v>3930</v>
      </c>
      <c r="N347" s="23" t="n">
        <f aca="false">O347+P347+Q347</f>
        <v>19242</v>
      </c>
      <c r="O347" s="24" t="n">
        <v>18261</v>
      </c>
      <c r="P347" s="10" t="n">
        <v>922</v>
      </c>
      <c r="Q347" s="10" t="n">
        <v>59</v>
      </c>
    </row>
    <row r="348" customFormat="false" ht="14.25" hidden="false" customHeight="false" outlineLevel="2" collapsed="false">
      <c r="A348" s="13" t="n">
        <v>317</v>
      </c>
      <c r="B348" s="10" t="s">
        <v>532</v>
      </c>
      <c r="C348" s="10" t="s">
        <v>534</v>
      </c>
      <c r="D348" s="10" t="s">
        <v>23</v>
      </c>
      <c r="E348" s="10" t="n">
        <v>152</v>
      </c>
      <c r="F348" s="10" t="n">
        <v>2</v>
      </c>
      <c r="G348" s="10" t="n">
        <v>1</v>
      </c>
      <c r="H348" s="10" t="n">
        <v>6538</v>
      </c>
      <c r="I348" s="10" t="n">
        <v>3241</v>
      </c>
      <c r="J348" s="10" t="n">
        <v>1153</v>
      </c>
      <c r="K348" s="10" t="n">
        <v>1222</v>
      </c>
      <c r="L348" s="10" t="n">
        <v>1861</v>
      </c>
      <c r="M348" s="22" t="n">
        <v>1939</v>
      </c>
      <c r="N348" s="23" t="n">
        <f aca="false">O348+P348+Q348</f>
        <v>13682</v>
      </c>
      <c r="O348" s="24" t="n">
        <v>12970</v>
      </c>
      <c r="P348" s="10" t="n">
        <v>636</v>
      </c>
      <c r="Q348" s="10" t="n">
        <v>76</v>
      </c>
    </row>
    <row r="349" customFormat="false" ht="14.25" hidden="false" customHeight="false" outlineLevel="2" collapsed="false">
      <c r="A349" s="13" t="n">
        <v>318</v>
      </c>
      <c r="B349" s="10" t="s">
        <v>532</v>
      </c>
      <c r="C349" s="10" t="s">
        <v>535</v>
      </c>
      <c r="D349" s="10" t="s">
        <v>23</v>
      </c>
      <c r="E349" s="10" t="n">
        <v>110</v>
      </c>
      <c r="F349" s="10" t="n">
        <v>3</v>
      </c>
      <c r="G349" s="10" t="n">
        <v>0</v>
      </c>
      <c r="H349" s="10" t="n">
        <v>4198</v>
      </c>
      <c r="I349" s="10" t="n">
        <v>3847</v>
      </c>
      <c r="J349" s="10" t="n">
        <v>764</v>
      </c>
      <c r="K349" s="10" t="n">
        <v>852</v>
      </c>
      <c r="L349" s="10" t="n">
        <v>1782</v>
      </c>
      <c r="M349" s="22" t="n">
        <v>1839</v>
      </c>
      <c r="N349" s="23" t="n">
        <f aca="false">O349+P349+Q349</f>
        <v>8629</v>
      </c>
      <c r="O349" s="24" t="n">
        <v>8078</v>
      </c>
      <c r="P349" s="10" t="n">
        <v>487</v>
      </c>
      <c r="Q349" s="10" t="n">
        <v>64</v>
      </c>
    </row>
    <row r="350" customFormat="false" ht="14.25" hidden="false" customHeight="false" outlineLevel="2" collapsed="false">
      <c r="A350" s="13" t="n">
        <v>319</v>
      </c>
      <c r="B350" s="10" t="s">
        <v>532</v>
      </c>
      <c r="C350" s="10" t="s">
        <v>536</v>
      </c>
      <c r="D350" s="10" t="s">
        <v>23</v>
      </c>
      <c r="E350" s="10" t="n">
        <v>96</v>
      </c>
      <c r="F350" s="10" t="n">
        <v>1</v>
      </c>
      <c r="G350" s="10" t="n">
        <v>2</v>
      </c>
      <c r="H350" s="10" t="n">
        <v>4319</v>
      </c>
      <c r="I350" s="10" t="n">
        <v>3749</v>
      </c>
      <c r="J350" s="10" t="n">
        <v>783</v>
      </c>
      <c r="K350" s="10" t="n">
        <v>892</v>
      </c>
      <c r="L350" s="10" t="n">
        <v>1740</v>
      </c>
      <c r="M350" s="22" t="n">
        <v>1731</v>
      </c>
      <c r="N350" s="23" t="n">
        <f aca="false">O350+P350+Q350</f>
        <v>8857</v>
      </c>
      <c r="O350" s="24" t="n">
        <v>8392</v>
      </c>
      <c r="P350" s="10" t="n">
        <v>409</v>
      </c>
      <c r="Q350" s="10" t="n">
        <v>56</v>
      </c>
    </row>
    <row r="351" customFormat="false" ht="14.25" hidden="false" customHeight="false" outlineLevel="2" collapsed="false">
      <c r="A351" s="13" t="n">
        <v>320</v>
      </c>
      <c r="B351" s="10" t="s">
        <v>532</v>
      </c>
      <c r="C351" s="10" t="s">
        <v>537</v>
      </c>
      <c r="D351" s="10" t="s">
        <v>23</v>
      </c>
      <c r="E351" s="10" t="n">
        <v>163</v>
      </c>
      <c r="F351" s="10" t="n">
        <v>2</v>
      </c>
      <c r="G351" s="10" t="n">
        <v>0</v>
      </c>
      <c r="H351" s="10" t="n">
        <v>7642</v>
      </c>
      <c r="I351" s="10" t="n">
        <v>6235</v>
      </c>
      <c r="J351" s="10" t="n">
        <v>1316</v>
      </c>
      <c r="K351" s="10" t="n">
        <v>1376</v>
      </c>
      <c r="L351" s="10" t="n">
        <v>3181</v>
      </c>
      <c r="M351" s="22" t="n">
        <v>3388</v>
      </c>
      <c r="N351" s="23" t="n">
        <f aca="false">O351+P351+Q351</f>
        <v>15353</v>
      </c>
      <c r="O351" s="24" t="n">
        <v>14764</v>
      </c>
      <c r="P351" s="10" t="n">
        <v>569</v>
      </c>
      <c r="Q351" s="10" t="n">
        <v>20</v>
      </c>
    </row>
    <row r="352" customFormat="false" ht="14.25" hidden="false" customHeight="false" outlineLevel="2" collapsed="false">
      <c r="A352" s="13" t="n">
        <v>321</v>
      </c>
      <c r="B352" s="10" t="s">
        <v>532</v>
      </c>
      <c r="C352" s="10" t="s">
        <v>538</v>
      </c>
      <c r="D352" s="10" t="s">
        <v>23</v>
      </c>
      <c r="E352" s="10" t="n">
        <v>104</v>
      </c>
      <c r="F352" s="10" t="n">
        <v>4</v>
      </c>
      <c r="G352" s="10" t="n">
        <v>0</v>
      </c>
      <c r="H352" s="10" t="n">
        <v>5357</v>
      </c>
      <c r="I352" s="10" t="n">
        <v>4865</v>
      </c>
      <c r="J352" s="10" t="n">
        <v>908</v>
      </c>
      <c r="K352" s="10" t="n">
        <v>986</v>
      </c>
      <c r="L352" s="10" t="n">
        <v>2078</v>
      </c>
      <c r="M352" s="22" t="n">
        <v>2104</v>
      </c>
      <c r="N352" s="23" t="n">
        <f aca="false">O352+P352+Q352</f>
        <v>10985</v>
      </c>
      <c r="O352" s="24" t="n">
        <v>10396</v>
      </c>
      <c r="P352" s="10" t="n">
        <v>530</v>
      </c>
      <c r="Q352" s="10" t="n">
        <v>59</v>
      </c>
    </row>
    <row r="353" customFormat="false" ht="14.25" hidden="false" customHeight="false" outlineLevel="2" collapsed="false">
      <c r="A353" s="13" t="n">
        <v>322</v>
      </c>
      <c r="B353" s="10" t="s">
        <v>532</v>
      </c>
      <c r="C353" s="10" t="s">
        <v>539</v>
      </c>
      <c r="D353" s="10" t="s">
        <v>23</v>
      </c>
      <c r="E353" s="10" t="n">
        <v>119</v>
      </c>
      <c r="F353" s="10" t="n">
        <v>1</v>
      </c>
      <c r="G353" s="10" t="n">
        <v>0</v>
      </c>
      <c r="H353" s="10" t="n">
        <v>5907</v>
      </c>
      <c r="I353" s="10" t="n">
        <v>5154</v>
      </c>
      <c r="J353" s="10" t="n">
        <v>1004</v>
      </c>
      <c r="K353" s="10" t="n">
        <v>1114</v>
      </c>
      <c r="L353" s="10" t="n">
        <v>2118</v>
      </c>
      <c r="M353" s="22" t="n">
        <v>2170</v>
      </c>
      <c r="N353" s="23" t="n">
        <f aca="false">O353+P353+Q353</f>
        <v>23776</v>
      </c>
      <c r="O353" s="24" t="n">
        <v>23160</v>
      </c>
      <c r="P353" s="10" t="n">
        <v>558</v>
      </c>
      <c r="Q353" s="10" t="n">
        <v>58</v>
      </c>
    </row>
    <row r="354" customFormat="false" ht="14.25" hidden="false" customHeight="false" outlineLevel="2" collapsed="false">
      <c r="A354" s="13" t="n">
        <v>323</v>
      </c>
      <c r="B354" s="10" t="s">
        <v>532</v>
      </c>
      <c r="C354" s="10" t="s">
        <v>540</v>
      </c>
      <c r="D354" s="10" t="s">
        <v>23</v>
      </c>
      <c r="E354" s="10" t="n">
        <v>278</v>
      </c>
      <c r="F354" s="10" t="n">
        <v>4</v>
      </c>
      <c r="G354" s="10" t="n">
        <v>2</v>
      </c>
      <c r="H354" s="10" t="n">
        <v>11442</v>
      </c>
      <c r="I354" s="10" t="n">
        <v>8833</v>
      </c>
      <c r="J354" s="10" t="n">
        <v>2163</v>
      </c>
      <c r="K354" s="10" t="n">
        <v>2175</v>
      </c>
      <c r="L354" s="10" t="n">
        <v>4518</v>
      </c>
      <c r="M354" s="22" t="n">
        <v>4775</v>
      </c>
      <c r="N354" s="23" t="n">
        <f aca="false">O354+P354+Q354</f>
        <v>23462</v>
      </c>
      <c r="O354" s="24" t="n">
        <v>22334</v>
      </c>
      <c r="P354" s="10" t="n">
        <v>1041</v>
      </c>
      <c r="Q354" s="10" t="n">
        <v>87</v>
      </c>
    </row>
    <row r="355" customFormat="false" ht="14.25" hidden="false" customHeight="false" outlineLevel="2" collapsed="false">
      <c r="A355" s="13" t="n">
        <v>324</v>
      </c>
      <c r="B355" s="10" t="s">
        <v>532</v>
      </c>
      <c r="C355" s="10" t="s">
        <v>541</v>
      </c>
      <c r="D355" s="10" t="s">
        <v>23</v>
      </c>
      <c r="E355" s="10" t="n">
        <v>160</v>
      </c>
      <c r="F355" s="10" t="n">
        <v>4</v>
      </c>
      <c r="G355" s="10" t="n">
        <v>0</v>
      </c>
      <c r="H355" s="10" t="n">
        <v>7619</v>
      </c>
      <c r="I355" s="10" t="n">
        <v>5568</v>
      </c>
      <c r="J355" s="10" t="n">
        <v>1413</v>
      </c>
      <c r="K355" s="10" t="n">
        <v>1677</v>
      </c>
      <c r="L355" s="10" t="n">
        <v>2770</v>
      </c>
      <c r="M355" s="22" t="n">
        <v>2907</v>
      </c>
      <c r="N355" s="23" t="n">
        <f aca="false">O355+P355+Q355</f>
        <v>14798</v>
      </c>
      <c r="O355" s="24" t="n">
        <v>14272</v>
      </c>
      <c r="P355" s="10" t="n">
        <v>477</v>
      </c>
      <c r="Q355" s="10" t="n">
        <v>49</v>
      </c>
    </row>
    <row r="356" customFormat="false" ht="14.25" hidden="false" customHeight="false" outlineLevel="2" collapsed="false">
      <c r="A356" s="13" t="n">
        <v>325</v>
      </c>
      <c r="B356" s="10" t="s">
        <v>532</v>
      </c>
      <c r="C356" s="10" t="s">
        <v>542</v>
      </c>
      <c r="D356" s="10" t="s">
        <v>23</v>
      </c>
      <c r="E356" s="10" t="n">
        <v>262</v>
      </c>
      <c r="F356" s="10" t="n">
        <v>2</v>
      </c>
      <c r="G356" s="10" t="n">
        <v>1</v>
      </c>
      <c r="H356" s="10" t="n">
        <v>11251</v>
      </c>
      <c r="I356" s="10" t="n">
        <v>8100</v>
      </c>
      <c r="J356" s="10" t="n">
        <v>1954</v>
      </c>
      <c r="K356" s="10" t="n">
        <v>2304</v>
      </c>
      <c r="L356" s="10" t="n">
        <v>4156</v>
      </c>
      <c r="M356" s="22" t="n">
        <v>4629</v>
      </c>
      <c r="N356" s="23" t="n">
        <f aca="false">O356+P356+Q356</f>
        <v>23546</v>
      </c>
      <c r="O356" s="24" t="n">
        <v>22561</v>
      </c>
      <c r="P356" s="10" t="n">
        <v>883</v>
      </c>
      <c r="Q356" s="10" t="n">
        <v>102</v>
      </c>
    </row>
    <row r="357" customFormat="false" ht="14.25" hidden="false" customHeight="false" outlineLevel="2" collapsed="false">
      <c r="A357" s="13" t="n">
        <v>326</v>
      </c>
      <c r="B357" s="10" t="s">
        <v>532</v>
      </c>
      <c r="C357" s="10" t="s">
        <v>543</v>
      </c>
      <c r="D357" s="10" t="s">
        <v>23</v>
      </c>
      <c r="E357" s="10" t="n">
        <v>128</v>
      </c>
      <c r="F357" s="10" t="n">
        <v>0</v>
      </c>
      <c r="G357" s="10" t="n">
        <v>3</v>
      </c>
      <c r="H357" s="10" t="n">
        <v>6008</v>
      </c>
      <c r="I357" s="10" t="n">
        <v>3540</v>
      </c>
      <c r="J357" s="10" t="n">
        <v>1100</v>
      </c>
      <c r="K357" s="10" t="n">
        <v>1229</v>
      </c>
      <c r="L357" s="10" t="n">
        <v>1970</v>
      </c>
      <c r="M357" s="22" t="n">
        <v>1795</v>
      </c>
      <c r="N357" s="23" t="n">
        <f aca="false">O357+P357+Q357</f>
        <v>12272</v>
      </c>
      <c r="O357" s="24" t="n">
        <v>11197</v>
      </c>
      <c r="P357" s="10" t="n">
        <v>912</v>
      </c>
      <c r="Q357" s="10" t="n">
        <v>163</v>
      </c>
    </row>
    <row r="358" customFormat="false" ht="14.25" hidden="false" customHeight="false" outlineLevel="2" collapsed="false">
      <c r="A358" s="13" t="n">
        <v>327</v>
      </c>
      <c r="B358" s="10" t="s">
        <v>532</v>
      </c>
      <c r="C358" s="10" t="s">
        <v>544</v>
      </c>
      <c r="D358" s="10" t="s">
        <v>23</v>
      </c>
      <c r="E358" s="10" t="n">
        <v>170</v>
      </c>
      <c r="F358" s="10" t="n">
        <v>2</v>
      </c>
      <c r="G358" s="10" t="n">
        <v>0</v>
      </c>
      <c r="H358" s="10" t="n">
        <v>8842</v>
      </c>
      <c r="I358" s="10" t="n">
        <v>7222</v>
      </c>
      <c r="J358" s="10" t="n">
        <v>1809</v>
      </c>
      <c r="K358" s="10" t="n">
        <v>1616</v>
      </c>
      <c r="L358" s="10" t="n">
        <v>3442</v>
      </c>
      <c r="M358" s="22" t="n">
        <v>3788</v>
      </c>
      <c r="N358" s="23" t="n">
        <f aca="false">O358+P358+Q358</f>
        <v>17423</v>
      </c>
      <c r="O358" s="24" t="n">
        <v>16904</v>
      </c>
      <c r="P358" s="10" t="n">
        <v>501</v>
      </c>
      <c r="Q358" s="10" t="n">
        <v>18</v>
      </c>
    </row>
    <row r="359" customFormat="false" ht="14.25" hidden="false" customHeight="false" outlineLevel="2" collapsed="false">
      <c r="A359" s="13" t="n">
        <v>328</v>
      </c>
      <c r="B359" s="10" t="s">
        <v>532</v>
      </c>
      <c r="C359" s="10" t="s">
        <v>546</v>
      </c>
      <c r="D359" s="10" t="s">
        <v>23</v>
      </c>
      <c r="E359" s="10" t="n">
        <v>130</v>
      </c>
      <c r="F359" s="10" t="n">
        <v>5</v>
      </c>
      <c r="G359" s="10" t="n">
        <v>0</v>
      </c>
      <c r="H359" s="10" t="n">
        <v>5901</v>
      </c>
      <c r="I359" s="10" t="n">
        <v>3831</v>
      </c>
      <c r="J359" s="10" t="n">
        <v>1134</v>
      </c>
      <c r="K359" s="10" t="n">
        <v>1219</v>
      </c>
      <c r="L359" s="10" t="n">
        <v>2095</v>
      </c>
      <c r="M359" s="22" t="n">
        <v>2236</v>
      </c>
      <c r="N359" s="23" t="n">
        <f aca="false">O359+P359+Q359</f>
        <v>11666</v>
      </c>
      <c r="O359" s="24" t="n">
        <v>11247</v>
      </c>
      <c r="P359" s="10" t="n">
        <v>394</v>
      </c>
      <c r="Q359" s="10" t="n">
        <v>25</v>
      </c>
    </row>
    <row r="360" customFormat="false" ht="14.25" hidden="false" customHeight="false" outlineLevel="2" collapsed="false">
      <c r="A360" s="13" t="n">
        <v>329</v>
      </c>
      <c r="B360" s="10" t="s">
        <v>532</v>
      </c>
      <c r="C360" s="10" t="s">
        <v>547</v>
      </c>
      <c r="D360" s="10" t="s">
        <v>23</v>
      </c>
      <c r="E360" s="10" t="n">
        <v>146</v>
      </c>
      <c r="F360" s="10" t="n">
        <v>0</v>
      </c>
      <c r="G360" s="10" t="n">
        <v>1</v>
      </c>
      <c r="H360" s="10" t="n">
        <v>5860</v>
      </c>
      <c r="I360" s="10" t="n">
        <v>4206</v>
      </c>
      <c r="J360" s="10" t="n">
        <v>1013</v>
      </c>
      <c r="K360" s="10" t="n">
        <v>1172</v>
      </c>
      <c r="L360" s="10" t="n">
        <v>2119</v>
      </c>
      <c r="M360" s="22" t="n">
        <v>2139</v>
      </c>
      <c r="N360" s="23" t="n">
        <f aca="false">O360+P360+Q360</f>
        <v>10128</v>
      </c>
      <c r="O360" s="24" t="n">
        <v>9714</v>
      </c>
      <c r="P360" s="10" t="n">
        <v>381</v>
      </c>
      <c r="Q360" s="10" t="n">
        <v>33</v>
      </c>
    </row>
    <row r="361" customFormat="false" ht="14.25" hidden="false" customHeight="false" outlineLevel="2" collapsed="false">
      <c r="A361" s="13" t="n">
        <v>330</v>
      </c>
      <c r="B361" s="10" t="s">
        <v>532</v>
      </c>
      <c r="C361" s="10" t="s">
        <v>548</v>
      </c>
      <c r="D361" s="10" t="s">
        <v>23</v>
      </c>
      <c r="E361" s="10" t="n">
        <v>110</v>
      </c>
      <c r="F361" s="10" t="n">
        <v>1</v>
      </c>
      <c r="G361" s="10" t="n">
        <v>0</v>
      </c>
      <c r="H361" s="10" t="n">
        <v>4637</v>
      </c>
      <c r="I361" s="10" t="n">
        <v>2744</v>
      </c>
      <c r="J361" s="10" t="n">
        <v>831</v>
      </c>
      <c r="K361" s="10" t="n">
        <v>885</v>
      </c>
      <c r="L361" s="10" t="n">
        <v>1830</v>
      </c>
      <c r="M361" s="22" t="n">
        <v>1770</v>
      </c>
      <c r="N361" s="23" t="n">
        <f aca="false">O361+P361+Q361</f>
        <v>7887</v>
      </c>
      <c r="O361" s="24" t="n">
        <v>7563</v>
      </c>
      <c r="P361" s="10" t="n">
        <v>304</v>
      </c>
      <c r="Q361" s="10" t="n">
        <v>20</v>
      </c>
    </row>
    <row r="362" customFormat="false" ht="14.25" hidden="false" customHeight="false" outlineLevel="2" collapsed="false">
      <c r="A362" s="13" t="n">
        <v>331</v>
      </c>
      <c r="B362" s="10" t="s">
        <v>532</v>
      </c>
      <c r="C362" s="10" t="s">
        <v>552</v>
      </c>
      <c r="D362" s="10" t="s">
        <v>23</v>
      </c>
      <c r="E362" s="10" t="n">
        <v>276</v>
      </c>
      <c r="F362" s="10" t="n">
        <v>1</v>
      </c>
      <c r="G362" s="10" t="n">
        <v>0</v>
      </c>
      <c r="H362" s="10" t="n">
        <v>10991</v>
      </c>
      <c r="I362" s="10" t="n">
        <v>7595</v>
      </c>
      <c r="J362" s="10" t="n">
        <v>2074</v>
      </c>
      <c r="K362" s="10" t="n">
        <v>2243</v>
      </c>
      <c r="L362" s="10" t="n">
        <v>4092</v>
      </c>
      <c r="M362" s="22" t="n">
        <v>4060</v>
      </c>
      <c r="N362" s="23" t="n">
        <f aca="false">O362+P362+Q362</f>
        <v>22028</v>
      </c>
      <c r="O362" s="24" t="n">
        <v>20758</v>
      </c>
      <c r="P362" s="10" t="n">
        <v>1113</v>
      </c>
      <c r="Q362" s="10" t="n">
        <v>157</v>
      </c>
    </row>
    <row r="363" customFormat="false" ht="15" hidden="false" customHeight="false" outlineLevel="1" collapsed="false">
      <c r="B363" s="12" t="s">
        <v>553</v>
      </c>
      <c r="C363" s="10"/>
      <c r="D363" s="10"/>
      <c r="E363" s="10" t="n">
        <f aca="false">SUBTOTAL(9,E347:E362)</f>
        <v>2637</v>
      </c>
      <c r="F363" s="10" t="n">
        <f aca="false">SUBTOTAL(9,F347:F362)</f>
        <v>36</v>
      </c>
      <c r="G363" s="10" t="n">
        <f aca="false">SUBTOTAL(9,G347:G362)</f>
        <v>10</v>
      </c>
      <c r="H363" s="10" t="n">
        <f aca="false">SUBTOTAL(9,H347:H362)</f>
        <v>116304</v>
      </c>
      <c r="I363" s="10" t="n">
        <f aca="false">SUBTOTAL(9,I347:I362)</f>
        <v>85922</v>
      </c>
      <c r="J363" s="10" t="n">
        <f aca="false">SUBTOTAL(9,J347:J362)</f>
        <v>21317</v>
      </c>
      <c r="K363" s="10" t="n">
        <f aca="false">SUBTOTAL(9,K347:K362)</f>
        <v>23088</v>
      </c>
      <c r="L363" s="10" t="n">
        <f aca="false">SUBTOTAL(9,L347:L362)</f>
        <v>43418</v>
      </c>
      <c r="M363" s="22" t="n">
        <f aca="false">SUBTOTAL(9,M347:M362)</f>
        <v>45200</v>
      </c>
      <c r="N363" s="23" t="n">
        <f aca="false">SUBTOTAL(9,N347:N362)</f>
        <v>243734</v>
      </c>
      <c r="O363" s="24" t="n">
        <f aca="false">SUBTOTAL(9,O347:O362)</f>
        <v>232571</v>
      </c>
      <c r="P363" s="10" t="n">
        <f aca="false">SUBTOTAL(9,P347:P362)</f>
        <v>10117</v>
      </c>
      <c r="Q363" s="10" t="n">
        <f aca="false">SUBTOTAL(9,Q347:Q362)</f>
        <v>1046</v>
      </c>
    </row>
    <row r="364" customFormat="false" ht="14.25" hidden="false" customHeight="false" outlineLevel="2" collapsed="false">
      <c r="A364" s="13" t="n">
        <v>332</v>
      </c>
      <c r="B364" s="10" t="s">
        <v>554</v>
      </c>
      <c r="C364" s="10" t="s">
        <v>556</v>
      </c>
      <c r="D364" s="10" t="s">
        <v>23</v>
      </c>
      <c r="E364" s="10" t="n">
        <v>258</v>
      </c>
      <c r="F364" s="10" t="n">
        <v>0</v>
      </c>
      <c r="G364" s="10" t="n">
        <v>0</v>
      </c>
      <c r="H364" s="10" t="n">
        <v>2725</v>
      </c>
      <c r="I364" s="10" t="n">
        <v>5686</v>
      </c>
      <c r="J364" s="10" t="n">
        <v>589</v>
      </c>
      <c r="K364" s="10" t="n">
        <v>619</v>
      </c>
      <c r="L364" s="10" t="n">
        <v>3037</v>
      </c>
      <c r="M364" s="22" t="n">
        <v>3014</v>
      </c>
      <c r="N364" s="23" t="n">
        <f aca="false">O364+P364+Q364</f>
        <v>20448</v>
      </c>
      <c r="O364" s="24" t="n">
        <v>19870</v>
      </c>
      <c r="P364" s="10" t="n">
        <v>515</v>
      </c>
      <c r="Q364" s="10" t="n">
        <v>63</v>
      </c>
    </row>
    <row r="365" customFormat="false" ht="14.25" hidden="false" customHeight="false" outlineLevel="2" collapsed="false">
      <c r="A365" s="13" t="n">
        <v>333</v>
      </c>
      <c r="B365" s="10" t="s">
        <v>554</v>
      </c>
      <c r="C365" s="10" t="s">
        <v>559</v>
      </c>
      <c r="D365" s="10" t="s">
        <v>23</v>
      </c>
      <c r="E365" s="10" t="n">
        <v>244</v>
      </c>
      <c r="F365" s="10" t="n">
        <v>2</v>
      </c>
      <c r="G365" s="10" t="n">
        <v>0</v>
      </c>
      <c r="H365" s="10" t="n">
        <v>3548</v>
      </c>
      <c r="I365" s="10" t="n">
        <v>5095</v>
      </c>
      <c r="J365" s="10" t="n">
        <v>650</v>
      </c>
      <c r="K365" s="10" t="n">
        <v>539</v>
      </c>
      <c r="L365" s="10" t="n">
        <v>2471</v>
      </c>
      <c r="M365" s="22" t="n">
        <v>2673</v>
      </c>
      <c r="N365" s="23" t="n">
        <f aca="false">O365+P365+Q365</f>
        <v>14276</v>
      </c>
      <c r="O365" s="24" t="n">
        <v>12852</v>
      </c>
      <c r="P365" s="10" t="n">
        <v>1176</v>
      </c>
      <c r="Q365" s="10" t="n">
        <v>248</v>
      </c>
    </row>
    <row r="366" customFormat="false" ht="14.25" hidden="false" customHeight="false" outlineLevel="2" collapsed="false">
      <c r="A366" s="13" t="n">
        <v>334</v>
      </c>
      <c r="B366" s="10" t="s">
        <v>554</v>
      </c>
      <c r="C366" s="10" t="s">
        <v>560</v>
      </c>
      <c r="D366" s="10" t="s">
        <v>23</v>
      </c>
      <c r="E366" s="10" t="n">
        <v>208</v>
      </c>
      <c r="F366" s="10" t="n">
        <v>0</v>
      </c>
      <c r="G366" s="10" t="n">
        <v>0</v>
      </c>
      <c r="H366" s="10" t="n">
        <v>3791</v>
      </c>
      <c r="I366" s="10" t="n">
        <v>5619</v>
      </c>
      <c r="J366" s="10" t="n">
        <v>678</v>
      </c>
      <c r="K366" s="10" t="n">
        <v>811</v>
      </c>
      <c r="L366" s="10" t="n">
        <v>2639</v>
      </c>
      <c r="M366" s="22" t="n">
        <v>5476</v>
      </c>
      <c r="N366" s="23" t="n">
        <f aca="false">O366+P366+Q366</f>
        <v>17396</v>
      </c>
      <c r="O366" s="24" t="n">
        <v>16576</v>
      </c>
      <c r="P366" s="10" t="n">
        <v>727</v>
      </c>
      <c r="Q366" s="10" t="n">
        <v>93</v>
      </c>
    </row>
    <row r="367" customFormat="false" ht="14.25" hidden="false" customHeight="false" outlineLevel="2" collapsed="false">
      <c r="A367" s="13" t="n">
        <v>335</v>
      </c>
      <c r="B367" s="10" t="s">
        <v>554</v>
      </c>
      <c r="C367" s="10" t="s">
        <v>554</v>
      </c>
      <c r="D367" s="10" t="s">
        <v>23</v>
      </c>
      <c r="E367" s="10" t="n">
        <v>111</v>
      </c>
      <c r="F367" s="10" t="n">
        <v>1</v>
      </c>
      <c r="G367" s="10" t="n">
        <v>0</v>
      </c>
      <c r="H367" s="10" t="n">
        <v>1836</v>
      </c>
      <c r="I367" s="10" t="n">
        <v>4007</v>
      </c>
      <c r="J367" s="10" t="n">
        <v>346</v>
      </c>
      <c r="K367" s="10" t="n">
        <v>384</v>
      </c>
      <c r="L367" s="10" t="n">
        <v>1981</v>
      </c>
      <c r="M367" s="22" t="n">
        <v>1926</v>
      </c>
      <c r="N367" s="23" t="n">
        <f aca="false">O367+P367+Q367</f>
        <v>14119</v>
      </c>
      <c r="O367" s="24" t="n">
        <v>13798</v>
      </c>
      <c r="P367" s="10" t="n">
        <v>313</v>
      </c>
      <c r="Q367" s="10" t="n">
        <v>8</v>
      </c>
    </row>
    <row r="368" customFormat="false" ht="14.25" hidden="false" customHeight="false" outlineLevel="2" collapsed="false">
      <c r="A368" s="13" t="n">
        <v>336</v>
      </c>
      <c r="B368" s="10" t="s">
        <v>554</v>
      </c>
      <c r="C368" s="10" t="s">
        <v>571</v>
      </c>
      <c r="D368" s="10" t="s">
        <v>23</v>
      </c>
      <c r="E368" s="10" t="n">
        <v>76</v>
      </c>
      <c r="F368" s="10" t="n">
        <v>0</v>
      </c>
      <c r="G368" s="10" t="n">
        <v>0</v>
      </c>
      <c r="H368" s="10" t="n">
        <v>3823</v>
      </c>
      <c r="I368" s="10" t="n">
        <v>3690</v>
      </c>
      <c r="J368" s="10" t="n">
        <v>725</v>
      </c>
      <c r="K368" s="10" t="n">
        <v>744</v>
      </c>
      <c r="L368" s="10" t="n">
        <v>1648</v>
      </c>
      <c r="M368" s="22" t="n">
        <v>1651</v>
      </c>
      <c r="N368" s="23" t="n">
        <f aca="false">O368+P368+Q368</f>
        <v>8028</v>
      </c>
      <c r="O368" s="24" t="n">
        <v>7809</v>
      </c>
      <c r="P368" s="10" t="n">
        <v>191</v>
      </c>
      <c r="Q368" s="10" t="n">
        <v>28</v>
      </c>
    </row>
    <row r="369" customFormat="false" ht="15" hidden="false" customHeight="false" outlineLevel="1" collapsed="false">
      <c r="B369" s="12" t="s">
        <v>574</v>
      </c>
      <c r="C369" s="10"/>
      <c r="D369" s="10"/>
      <c r="E369" s="10" t="n">
        <f aca="false">SUBTOTAL(9,E364:E368)</f>
        <v>897</v>
      </c>
      <c r="F369" s="10" t="n">
        <f aca="false">SUBTOTAL(9,F364:F368)</f>
        <v>3</v>
      </c>
      <c r="G369" s="10" t="n">
        <f aca="false">SUBTOTAL(9,G364:G368)</f>
        <v>0</v>
      </c>
      <c r="H369" s="10" t="n">
        <f aca="false">SUBTOTAL(9,H364:H368)</f>
        <v>15723</v>
      </c>
      <c r="I369" s="10" t="n">
        <f aca="false">SUBTOTAL(9,I364:I368)</f>
        <v>24097</v>
      </c>
      <c r="J369" s="10" t="n">
        <f aca="false">SUBTOTAL(9,J364:J368)</f>
        <v>2988</v>
      </c>
      <c r="K369" s="10" t="n">
        <f aca="false">SUBTOTAL(9,K364:K368)</f>
        <v>3097</v>
      </c>
      <c r="L369" s="10" t="n">
        <f aca="false">SUBTOTAL(9,L364:L368)</f>
        <v>11776</v>
      </c>
      <c r="M369" s="22" t="n">
        <f aca="false">SUBTOTAL(9,M364:M368)</f>
        <v>14740</v>
      </c>
      <c r="N369" s="23" t="n">
        <f aca="false">SUBTOTAL(9,N364:N368)</f>
        <v>74267</v>
      </c>
      <c r="O369" s="24" t="n">
        <f aca="false">SUBTOTAL(9,O364:O368)</f>
        <v>70905</v>
      </c>
      <c r="P369" s="10" t="n">
        <f aca="false">SUBTOTAL(9,P364:P368)</f>
        <v>2922</v>
      </c>
      <c r="Q369" s="10" t="n">
        <f aca="false">SUBTOTAL(9,Q364:Q368)</f>
        <v>440</v>
      </c>
    </row>
    <row r="370" customFormat="false" ht="14.25" hidden="false" customHeight="false" outlineLevel="2" collapsed="false">
      <c r="A370" s="13" t="n">
        <v>337</v>
      </c>
      <c r="B370" s="10" t="s">
        <v>575</v>
      </c>
      <c r="C370" s="10" t="s">
        <v>576</v>
      </c>
      <c r="D370" s="10" t="s">
        <v>23</v>
      </c>
      <c r="E370" s="10" t="n">
        <v>88</v>
      </c>
      <c r="F370" s="10" t="n">
        <v>3</v>
      </c>
      <c r="G370" s="10" t="n">
        <v>0</v>
      </c>
      <c r="H370" s="10" t="n">
        <v>3070</v>
      </c>
      <c r="I370" s="10" t="n">
        <v>2532</v>
      </c>
      <c r="J370" s="10" t="n">
        <v>565</v>
      </c>
      <c r="K370" s="10" t="n">
        <v>638</v>
      </c>
      <c r="L370" s="10" t="n">
        <v>1132</v>
      </c>
      <c r="M370" s="22" t="n">
        <v>1050</v>
      </c>
      <c r="N370" s="23" t="n">
        <f aca="false">O370+P370+Q370</f>
        <v>6432</v>
      </c>
      <c r="O370" s="24" t="n">
        <v>5517</v>
      </c>
      <c r="P370" s="10" t="n">
        <v>733</v>
      </c>
      <c r="Q370" s="10" t="n">
        <v>182</v>
      </c>
    </row>
    <row r="371" customFormat="false" ht="14.25" hidden="false" customHeight="false" outlineLevel="2" collapsed="false">
      <c r="A371" s="13" t="n">
        <v>338</v>
      </c>
      <c r="B371" s="10" t="s">
        <v>575</v>
      </c>
      <c r="C371" s="10" t="s">
        <v>577</v>
      </c>
      <c r="D371" s="10" t="s">
        <v>23</v>
      </c>
      <c r="E371" s="10" t="n">
        <v>55</v>
      </c>
      <c r="F371" s="10" t="n">
        <v>3</v>
      </c>
      <c r="G371" s="10" t="n">
        <v>2</v>
      </c>
      <c r="H371" s="10" t="n">
        <v>2232</v>
      </c>
      <c r="I371" s="10" t="n">
        <v>1551</v>
      </c>
      <c r="J371" s="10" t="n">
        <v>404</v>
      </c>
      <c r="K371" s="10" t="n">
        <v>490</v>
      </c>
      <c r="L371" s="10" t="n">
        <v>802</v>
      </c>
      <c r="M371" s="22" t="n">
        <v>743</v>
      </c>
      <c r="N371" s="23" t="n">
        <f aca="false">O371+P371+Q371</f>
        <v>4441</v>
      </c>
      <c r="O371" s="24" t="n">
        <v>4019</v>
      </c>
      <c r="P371" s="10" t="n">
        <v>336</v>
      </c>
      <c r="Q371" s="10" t="n">
        <v>86</v>
      </c>
    </row>
    <row r="372" customFormat="false" ht="14.25" hidden="false" customHeight="false" outlineLevel="2" collapsed="false">
      <c r="A372" s="13" t="n">
        <v>339</v>
      </c>
      <c r="B372" s="10" t="s">
        <v>575</v>
      </c>
      <c r="C372" s="10" t="s">
        <v>578</v>
      </c>
      <c r="D372" s="10" t="s">
        <v>23</v>
      </c>
      <c r="E372" s="10" t="n">
        <v>80</v>
      </c>
      <c r="F372" s="10" t="n">
        <v>3</v>
      </c>
      <c r="G372" s="10" t="n">
        <v>1</v>
      </c>
      <c r="H372" s="10" t="n">
        <v>3150</v>
      </c>
      <c r="I372" s="10" t="n">
        <v>2577</v>
      </c>
      <c r="J372" s="10" t="n">
        <v>567</v>
      </c>
      <c r="K372" s="10" t="n">
        <v>600</v>
      </c>
      <c r="L372" s="10" t="n">
        <v>1316</v>
      </c>
      <c r="M372" s="22" t="n">
        <v>1279</v>
      </c>
      <c r="N372" s="23" t="n">
        <f aca="false">O372+P372+Q372</f>
        <v>6498</v>
      </c>
      <c r="O372" s="24" t="n">
        <v>5465</v>
      </c>
      <c r="P372" s="10" t="n">
        <v>804</v>
      </c>
      <c r="Q372" s="10" t="n">
        <v>229</v>
      </c>
    </row>
    <row r="373" customFormat="false" ht="14.25" hidden="false" customHeight="false" outlineLevel="2" collapsed="false">
      <c r="A373" s="13" t="n">
        <v>340</v>
      </c>
      <c r="B373" s="10" t="s">
        <v>575</v>
      </c>
      <c r="C373" s="10" t="s">
        <v>579</v>
      </c>
      <c r="D373" s="10" t="s">
        <v>23</v>
      </c>
      <c r="E373" s="10" t="n">
        <v>117</v>
      </c>
      <c r="F373" s="10" t="n">
        <v>4</v>
      </c>
      <c r="G373" s="10" t="n">
        <v>0</v>
      </c>
      <c r="H373" s="10" t="n">
        <v>3979</v>
      </c>
      <c r="I373" s="10" t="n">
        <v>2840</v>
      </c>
      <c r="J373" s="10" t="n">
        <v>756</v>
      </c>
      <c r="K373" s="10" t="n">
        <v>895</v>
      </c>
      <c r="L373" s="10" t="n">
        <v>1466</v>
      </c>
      <c r="M373" s="22" t="n">
        <v>1462</v>
      </c>
      <c r="N373" s="23" t="n">
        <f aca="false">O373+P373+Q373</f>
        <v>8264</v>
      </c>
      <c r="O373" s="24" t="n">
        <v>7142</v>
      </c>
      <c r="P373" s="10" t="n">
        <v>891</v>
      </c>
      <c r="Q373" s="10" t="n">
        <v>231</v>
      </c>
    </row>
    <row r="374" customFormat="false" ht="14.25" hidden="false" customHeight="false" outlineLevel="2" collapsed="false">
      <c r="A374" s="13" t="n">
        <v>341</v>
      </c>
      <c r="B374" s="10" t="s">
        <v>575</v>
      </c>
      <c r="C374" s="10" t="s">
        <v>581</v>
      </c>
      <c r="D374" s="10" t="s">
        <v>23</v>
      </c>
      <c r="E374" s="10" t="n">
        <v>59</v>
      </c>
      <c r="F374" s="10" t="n">
        <v>1</v>
      </c>
      <c r="G374" s="10" t="n">
        <v>0</v>
      </c>
      <c r="H374" s="10" t="n">
        <v>2751</v>
      </c>
      <c r="I374" s="10" t="n">
        <v>1960</v>
      </c>
      <c r="J374" s="10" t="n">
        <v>505</v>
      </c>
      <c r="K374" s="10" t="n">
        <v>470</v>
      </c>
      <c r="L374" s="10" t="n">
        <v>1136</v>
      </c>
      <c r="M374" s="22" t="n">
        <v>1016</v>
      </c>
      <c r="N374" s="23" t="n">
        <f aca="false">O374+P374+Q374</f>
        <v>5417</v>
      </c>
      <c r="O374" s="24" t="n">
        <v>4914</v>
      </c>
      <c r="P374" s="10" t="n">
        <v>401</v>
      </c>
      <c r="Q374" s="10" t="n">
        <v>102</v>
      </c>
    </row>
    <row r="375" customFormat="false" ht="14.25" hidden="false" customHeight="false" outlineLevel="2" collapsed="false">
      <c r="A375" s="13" t="n">
        <v>342</v>
      </c>
      <c r="B375" s="10" t="s">
        <v>575</v>
      </c>
      <c r="C375" s="10" t="s">
        <v>582</v>
      </c>
      <c r="D375" s="10" t="s">
        <v>23</v>
      </c>
      <c r="E375" s="10" t="n">
        <v>112</v>
      </c>
      <c r="F375" s="10" t="n">
        <v>5</v>
      </c>
      <c r="G375" s="10" t="n">
        <v>2</v>
      </c>
      <c r="H375" s="10" t="n">
        <v>3850</v>
      </c>
      <c r="I375" s="10" t="n">
        <v>2486</v>
      </c>
      <c r="J375" s="10" t="n">
        <v>710</v>
      </c>
      <c r="K375" s="10" t="n">
        <v>771</v>
      </c>
      <c r="L375" s="10" t="n">
        <v>1427</v>
      </c>
      <c r="M375" s="22" t="n">
        <v>1396</v>
      </c>
      <c r="N375" s="23" t="n">
        <f aca="false">O375+P375+Q375</f>
        <v>7614</v>
      </c>
      <c r="O375" s="24" t="n">
        <v>6444</v>
      </c>
      <c r="P375" s="10" t="n">
        <v>970</v>
      </c>
      <c r="Q375" s="10" t="n">
        <v>200</v>
      </c>
    </row>
    <row r="376" customFormat="false" ht="14.25" hidden="false" customHeight="false" outlineLevel="2" collapsed="false">
      <c r="A376" s="13" t="n">
        <v>343</v>
      </c>
      <c r="B376" s="10" t="s">
        <v>575</v>
      </c>
      <c r="C376" s="10" t="s">
        <v>419</v>
      </c>
      <c r="D376" s="10" t="s">
        <v>23</v>
      </c>
      <c r="E376" s="10" t="n">
        <v>97</v>
      </c>
      <c r="F376" s="10" t="n">
        <v>5</v>
      </c>
      <c r="G376" s="10" t="n">
        <v>0</v>
      </c>
      <c r="H376" s="10" t="n">
        <v>3675</v>
      </c>
      <c r="I376" s="10" t="n">
        <v>2374</v>
      </c>
      <c r="J376" s="10" t="n">
        <v>624</v>
      </c>
      <c r="K376" s="10" t="n">
        <v>792</v>
      </c>
      <c r="L376" s="10" t="n">
        <v>1351</v>
      </c>
      <c r="M376" s="22" t="n">
        <v>1299</v>
      </c>
      <c r="N376" s="23" t="n">
        <f aca="false">O376+P376+Q376</f>
        <v>7578</v>
      </c>
      <c r="O376" s="24" t="n">
        <v>6062</v>
      </c>
      <c r="P376" s="10" t="n">
        <v>1261</v>
      </c>
      <c r="Q376" s="10" t="n">
        <v>255</v>
      </c>
    </row>
    <row r="377" customFormat="false" ht="14.25" hidden="false" customHeight="false" outlineLevel="2" collapsed="false">
      <c r="A377" s="13" t="n">
        <v>344</v>
      </c>
      <c r="B377" s="10" t="s">
        <v>575</v>
      </c>
      <c r="C377" s="10" t="s">
        <v>575</v>
      </c>
      <c r="D377" s="10" t="s">
        <v>23</v>
      </c>
      <c r="E377" s="10" t="n">
        <v>107</v>
      </c>
      <c r="F377" s="10" t="n">
        <v>1</v>
      </c>
      <c r="G377" s="10" t="n">
        <v>2</v>
      </c>
      <c r="H377" s="10" t="n">
        <v>3960</v>
      </c>
      <c r="I377" s="10" t="n">
        <v>2163</v>
      </c>
      <c r="J377" s="10" t="n">
        <v>671</v>
      </c>
      <c r="K377" s="10" t="n">
        <v>844</v>
      </c>
      <c r="L377" s="10" t="n">
        <v>1137</v>
      </c>
      <c r="M377" s="22" t="n">
        <v>1043</v>
      </c>
      <c r="N377" s="23" t="n">
        <f aca="false">O377+P377+Q377</f>
        <v>8166</v>
      </c>
      <c r="O377" s="24" t="n">
        <v>6228</v>
      </c>
      <c r="P377" s="10" t="n">
        <v>1628</v>
      </c>
      <c r="Q377" s="10" t="n">
        <v>310</v>
      </c>
    </row>
    <row r="378" customFormat="false" ht="14.25" hidden="false" customHeight="false" outlineLevel="2" collapsed="false">
      <c r="A378" s="13" t="n">
        <v>345</v>
      </c>
      <c r="B378" s="10" t="s">
        <v>575</v>
      </c>
      <c r="C378" s="10" t="s">
        <v>583</v>
      </c>
      <c r="D378" s="10" t="s">
        <v>23</v>
      </c>
      <c r="E378" s="10" t="n">
        <v>127</v>
      </c>
      <c r="F378" s="10" t="n">
        <v>3</v>
      </c>
      <c r="G378" s="10" t="n">
        <v>0</v>
      </c>
      <c r="H378" s="10" t="n">
        <v>3381</v>
      </c>
      <c r="I378" s="10" t="n">
        <v>2139</v>
      </c>
      <c r="J378" s="10" t="n">
        <v>617</v>
      </c>
      <c r="K378" s="10" t="n">
        <v>659</v>
      </c>
      <c r="L378" s="10" t="n">
        <v>1202</v>
      </c>
      <c r="M378" s="22" t="n">
        <v>1121</v>
      </c>
      <c r="N378" s="23" t="n">
        <f aca="false">O378+P378+Q378</f>
        <v>8233</v>
      </c>
      <c r="O378" s="24" t="n">
        <v>6736</v>
      </c>
      <c r="P378" s="10" t="n">
        <v>1244</v>
      </c>
      <c r="Q378" s="10" t="n">
        <v>253</v>
      </c>
    </row>
    <row r="379" customFormat="false" ht="15" hidden="false" customHeight="false" outlineLevel="1" collapsed="false">
      <c r="B379" s="12" t="s">
        <v>584</v>
      </c>
      <c r="C379" s="10"/>
      <c r="D379" s="10"/>
      <c r="E379" s="10" t="n">
        <f aca="false">SUBTOTAL(9,E370:E378)</f>
        <v>842</v>
      </c>
      <c r="F379" s="10" t="n">
        <f aca="false">SUBTOTAL(9,F370:F378)</f>
        <v>28</v>
      </c>
      <c r="G379" s="10" t="n">
        <f aca="false">SUBTOTAL(9,G370:G378)</f>
        <v>7</v>
      </c>
      <c r="H379" s="10" t="n">
        <f aca="false">SUBTOTAL(9,H370:H378)</f>
        <v>30048</v>
      </c>
      <c r="I379" s="10" t="n">
        <f aca="false">SUBTOTAL(9,I370:I378)</f>
        <v>20622</v>
      </c>
      <c r="J379" s="10" t="n">
        <f aca="false">SUBTOTAL(9,J370:J378)</f>
        <v>5419</v>
      </c>
      <c r="K379" s="10" t="n">
        <f aca="false">SUBTOTAL(9,K370:K378)</f>
        <v>6159</v>
      </c>
      <c r="L379" s="10" t="n">
        <f aca="false">SUBTOTAL(9,L370:L378)</f>
        <v>10969</v>
      </c>
      <c r="M379" s="22" t="n">
        <f aca="false">SUBTOTAL(9,M370:M378)</f>
        <v>10409</v>
      </c>
      <c r="N379" s="23" t="n">
        <f aca="false">SUBTOTAL(9,N370:N378)</f>
        <v>62643</v>
      </c>
      <c r="O379" s="24" t="n">
        <f aca="false">SUBTOTAL(9,O370:O378)</f>
        <v>52527</v>
      </c>
      <c r="P379" s="10" t="n">
        <f aca="false">SUBTOTAL(9,P370:P378)</f>
        <v>8268</v>
      </c>
      <c r="Q379" s="10" t="n">
        <f aca="false">SUBTOTAL(9,Q370:Q378)</f>
        <v>1848</v>
      </c>
    </row>
    <row r="380" customFormat="false" ht="14.25" hidden="false" customHeight="false" outlineLevel="2" collapsed="false">
      <c r="A380" s="13" t="n">
        <v>346</v>
      </c>
      <c r="B380" s="10" t="s">
        <v>585</v>
      </c>
      <c r="C380" s="10" t="s">
        <v>586</v>
      </c>
      <c r="D380" s="10" t="s">
        <v>23</v>
      </c>
      <c r="E380" s="10" t="n">
        <v>119</v>
      </c>
      <c r="F380" s="10" t="n">
        <v>3</v>
      </c>
      <c r="G380" s="10" t="n">
        <v>0</v>
      </c>
      <c r="H380" s="10" t="n">
        <v>4855</v>
      </c>
      <c r="I380" s="10" t="n">
        <v>4082</v>
      </c>
      <c r="J380" s="10" t="n">
        <v>912</v>
      </c>
      <c r="K380" s="10" t="n">
        <v>925</v>
      </c>
      <c r="L380" s="10" t="n">
        <v>2137</v>
      </c>
      <c r="M380" s="22" t="n">
        <v>2161</v>
      </c>
      <c r="N380" s="23" t="n">
        <f aca="false">O380+P380+Q380</f>
        <v>8978</v>
      </c>
      <c r="O380" s="24" t="n">
        <v>8510</v>
      </c>
      <c r="P380" s="10" t="n">
        <v>416</v>
      </c>
      <c r="Q380" s="10" t="n">
        <v>52</v>
      </c>
    </row>
    <row r="381" customFormat="false" ht="14.25" hidden="false" customHeight="false" outlineLevel="2" collapsed="false">
      <c r="A381" s="13" t="n">
        <v>347</v>
      </c>
      <c r="B381" s="10" t="s">
        <v>585</v>
      </c>
      <c r="C381" s="10" t="s">
        <v>587</v>
      </c>
      <c r="D381" s="10" t="s">
        <v>23</v>
      </c>
      <c r="E381" s="10" t="n">
        <v>140</v>
      </c>
      <c r="F381" s="10" t="n">
        <v>3</v>
      </c>
      <c r="G381" s="10" t="n">
        <v>0</v>
      </c>
      <c r="H381" s="10" t="n">
        <v>7476</v>
      </c>
      <c r="I381" s="10" t="n">
        <v>7302</v>
      </c>
      <c r="J381" s="10" t="n">
        <v>1411</v>
      </c>
      <c r="K381" s="10" t="n">
        <v>1477</v>
      </c>
      <c r="L381" s="10" t="n">
        <v>3121</v>
      </c>
      <c r="M381" s="22" t="n">
        <v>3287</v>
      </c>
      <c r="N381" s="23" t="n">
        <f aca="false">O381+P381+Q381</f>
        <v>14169</v>
      </c>
      <c r="O381" s="24" t="n">
        <v>13100</v>
      </c>
      <c r="P381" s="10" t="n">
        <v>944</v>
      </c>
      <c r="Q381" s="10" t="n">
        <v>125</v>
      </c>
    </row>
    <row r="382" customFormat="false" ht="14.25" hidden="false" customHeight="false" outlineLevel="2" collapsed="false">
      <c r="A382" s="13" t="n">
        <v>348</v>
      </c>
      <c r="B382" s="10" t="s">
        <v>585</v>
      </c>
      <c r="C382" s="10" t="s">
        <v>588</v>
      </c>
      <c r="D382" s="10" t="s">
        <v>23</v>
      </c>
      <c r="E382" s="10" t="n">
        <v>141</v>
      </c>
      <c r="F382" s="10" t="n">
        <v>2</v>
      </c>
      <c r="G382" s="10" t="n">
        <v>4</v>
      </c>
      <c r="H382" s="10" t="n">
        <v>5608</v>
      </c>
      <c r="I382" s="10" t="n">
        <v>4733</v>
      </c>
      <c r="J382" s="10" t="n">
        <v>1135</v>
      </c>
      <c r="K382" s="10" t="n">
        <v>1110</v>
      </c>
      <c r="L382" s="10" t="n">
        <v>2155</v>
      </c>
      <c r="M382" s="22" t="n">
        <v>2128</v>
      </c>
      <c r="N382" s="23" t="n">
        <f aca="false">O382+P382+Q382</f>
        <v>12273</v>
      </c>
      <c r="O382" s="24" t="n">
        <v>11377</v>
      </c>
      <c r="P382" s="10" t="n">
        <v>777</v>
      </c>
      <c r="Q382" s="10" t="n">
        <v>119</v>
      </c>
    </row>
    <row r="383" customFormat="false" ht="14.25" hidden="false" customHeight="false" outlineLevel="2" collapsed="false">
      <c r="A383" s="13" t="n">
        <v>349</v>
      </c>
      <c r="B383" s="10" t="s">
        <v>585</v>
      </c>
      <c r="C383" s="10" t="s">
        <v>589</v>
      </c>
      <c r="D383" s="10" t="s">
        <v>23</v>
      </c>
      <c r="E383" s="10" t="n">
        <v>162</v>
      </c>
      <c r="F383" s="10" t="n">
        <v>2</v>
      </c>
      <c r="G383" s="10" t="n">
        <v>2</v>
      </c>
      <c r="H383" s="10" t="n">
        <v>6696</v>
      </c>
      <c r="I383" s="10" t="n">
        <v>5071</v>
      </c>
      <c r="J383" s="10" t="n">
        <v>1272</v>
      </c>
      <c r="K383" s="10" t="n">
        <v>1266</v>
      </c>
      <c r="L383" s="10" t="n">
        <v>2796</v>
      </c>
      <c r="M383" s="22" t="n">
        <v>2730</v>
      </c>
      <c r="N383" s="23" t="n">
        <f aca="false">O383+P383+Q383</f>
        <v>12811</v>
      </c>
      <c r="O383" s="24" t="n">
        <v>11884</v>
      </c>
      <c r="P383" s="10" t="n">
        <v>729</v>
      </c>
      <c r="Q383" s="10" t="n">
        <v>198</v>
      </c>
    </row>
    <row r="384" customFormat="false" ht="14.25" hidden="false" customHeight="false" outlineLevel="2" collapsed="false">
      <c r="A384" s="13" t="n">
        <v>350</v>
      </c>
      <c r="B384" s="10" t="s">
        <v>585</v>
      </c>
      <c r="C384" s="10" t="s">
        <v>590</v>
      </c>
      <c r="D384" s="10" t="s">
        <v>23</v>
      </c>
      <c r="E384" s="10" t="n">
        <v>125</v>
      </c>
      <c r="F384" s="10" t="n">
        <v>5</v>
      </c>
      <c r="G384" s="10" t="n">
        <v>0</v>
      </c>
      <c r="H384" s="10" t="n">
        <v>6355</v>
      </c>
      <c r="I384" s="10" t="n">
        <v>6892</v>
      </c>
      <c r="J384" s="10" t="n">
        <v>1234</v>
      </c>
      <c r="K384" s="10" t="n">
        <v>1267</v>
      </c>
      <c r="L384" s="10" t="n">
        <v>3277</v>
      </c>
      <c r="M384" s="22" t="n">
        <v>3615</v>
      </c>
      <c r="N384" s="23" t="n">
        <f aca="false">O384+P384+Q384</f>
        <v>13442</v>
      </c>
      <c r="O384" s="24" t="n">
        <v>12242</v>
      </c>
      <c r="P384" s="10" t="n">
        <v>1079</v>
      </c>
      <c r="Q384" s="10" t="n">
        <v>121</v>
      </c>
    </row>
    <row r="385" customFormat="false" ht="14.25" hidden="false" customHeight="false" outlineLevel="2" collapsed="false">
      <c r="A385" s="13" t="n">
        <v>351</v>
      </c>
      <c r="B385" s="10" t="s">
        <v>585</v>
      </c>
      <c r="C385" s="10" t="s">
        <v>585</v>
      </c>
      <c r="D385" s="10" t="s">
        <v>23</v>
      </c>
      <c r="E385" s="10" t="n">
        <v>140</v>
      </c>
      <c r="F385" s="10" t="n">
        <v>8</v>
      </c>
      <c r="G385" s="10" t="n">
        <v>2</v>
      </c>
      <c r="H385" s="10" t="n">
        <v>7098</v>
      </c>
      <c r="I385" s="10" t="n">
        <v>5611</v>
      </c>
      <c r="J385" s="10" t="n">
        <v>1324</v>
      </c>
      <c r="K385" s="10" t="n">
        <v>1403</v>
      </c>
      <c r="L385" s="10" t="n">
        <v>2615</v>
      </c>
      <c r="M385" s="22" t="n">
        <v>2488</v>
      </c>
      <c r="N385" s="23" t="n">
        <f aca="false">O385+P385+Q385</f>
        <v>13240</v>
      </c>
      <c r="O385" s="24" t="n">
        <v>12205</v>
      </c>
      <c r="P385" s="10" t="n">
        <v>886</v>
      </c>
      <c r="Q385" s="10" t="n">
        <v>149</v>
      </c>
    </row>
    <row r="386" customFormat="false" ht="15" hidden="false" customHeight="false" outlineLevel="1" collapsed="false">
      <c r="B386" s="12" t="s">
        <v>591</v>
      </c>
      <c r="C386" s="10"/>
      <c r="D386" s="10"/>
      <c r="E386" s="10" t="n">
        <f aca="false">SUBTOTAL(9,E380:E385)</f>
        <v>827</v>
      </c>
      <c r="F386" s="10" t="n">
        <f aca="false">SUBTOTAL(9,F380:F385)</f>
        <v>23</v>
      </c>
      <c r="G386" s="10" t="n">
        <f aca="false">SUBTOTAL(9,G380:G385)</f>
        <v>8</v>
      </c>
      <c r="H386" s="10" t="n">
        <f aca="false">SUBTOTAL(9,H380:H385)</f>
        <v>38088</v>
      </c>
      <c r="I386" s="10" t="n">
        <f aca="false">SUBTOTAL(9,I380:I385)</f>
        <v>33691</v>
      </c>
      <c r="J386" s="10" t="n">
        <f aca="false">SUBTOTAL(9,J380:J385)</f>
        <v>7288</v>
      </c>
      <c r="K386" s="10" t="n">
        <f aca="false">SUBTOTAL(9,K380:K385)</f>
        <v>7448</v>
      </c>
      <c r="L386" s="10" t="n">
        <f aca="false">SUBTOTAL(9,L380:L385)</f>
        <v>16101</v>
      </c>
      <c r="M386" s="22" t="n">
        <f aca="false">SUBTOTAL(9,M380:M385)</f>
        <v>16409</v>
      </c>
      <c r="N386" s="23" t="n">
        <f aca="false">SUBTOTAL(9,N380:N385)</f>
        <v>74913</v>
      </c>
      <c r="O386" s="24" t="n">
        <f aca="false">SUBTOTAL(9,O380:O385)</f>
        <v>69318</v>
      </c>
      <c r="P386" s="10" t="n">
        <f aca="false">SUBTOTAL(9,P380:P385)</f>
        <v>4831</v>
      </c>
      <c r="Q386" s="10" t="n">
        <f aca="false">SUBTOTAL(9,Q380:Q385)</f>
        <v>764</v>
      </c>
    </row>
    <row r="387" customFormat="false" ht="14.25" hidden="false" customHeight="false" outlineLevel="2" collapsed="false">
      <c r="A387" s="13" t="n">
        <v>352</v>
      </c>
      <c r="B387" s="10" t="s">
        <v>592</v>
      </c>
      <c r="C387" s="10" t="s">
        <v>593</v>
      </c>
      <c r="D387" s="10" t="s">
        <v>23</v>
      </c>
      <c r="E387" s="10" t="n">
        <v>137</v>
      </c>
      <c r="F387" s="10" t="n">
        <v>4</v>
      </c>
      <c r="G387" s="10" t="n">
        <v>1</v>
      </c>
      <c r="H387" s="10" t="n">
        <v>6423</v>
      </c>
      <c r="I387" s="10" t="n">
        <v>6809</v>
      </c>
      <c r="J387" s="10" t="n">
        <v>1110</v>
      </c>
      <c r="K387" s="10" t="n">
        <v>1301</v>
      </c>
      <c r="L387" s="10" t="n">
        <v>2987</v>
      </c>
      <c r="M387" s="22" t="n">
        <v>2969</v>
      </c>
      <c r="N387" s="23" t="n">
        <f aca="false">O387+P387+Q387</f>
        <v>13484</v>
      </c>
      <c r="O387" s="24" t="n">
        <v>12954</v>
      </c>
      <c r="P387" s="10" t="n">
        <v>482</v>
      </c>
      <c r="Q387" s="10" t="n">
        <v>48</v>
      </c>
    </row>
    <row r="388" customFormat="false" ht="14.25" hidden="false" customHeight="false" outlineLevel="2" collapsed="false">
      <c r="A388" s="13" t="n">
        <v>353</v>
      </c>
      <c r="B388" s="10" t="s">
        <v>592</v>
      </c>
      <c r="C388" s="10" t="s">
        <v>594</v>
      </c>
      <c r="D388" s="10" t="s">
        <v>23</v>
      </c>
      <c r="E388" s="10" t="n">
        <v>80</v>
      </c>
      <c r="F388" s="10" t="n">
        <v>3</v>
      </c>
      <c r="G388" s="10" t="n">
        <v>0</v>
      </c>
      <c r="H388" s="10" t="n">
        <v>2925</v>
      </c>
      <c r="I388" s="10" t="n">
        <v>3406</v>
      </c>
      <c r="J388" s="10" t="n">
        <v>559</v>
      </c>
      <c r="K388" s="10" t="n">
        <v>593</v>
      </c>
      <c r="L388" s="10" t="n">
        <v>1391</v>
      </c>
      <c r="M388" s="22" t="n">
        <v>1515</v>
      </c>
      <c r="N388" s="23" t="n">
        <f aca="false">O388+P388+Q388</f>
        <v>5913</v>
      </c>
      <c r="O388" s="24" t="n">
        <v>5513</v>
      </c>
      <c r="P388" s="10" t="n">
        <v>338</v>
      </c>
      <c r="Q388" s="10" t="n">
        <v>62</v>
      </c>
    </row>
    <row r="389" customFormat="false" ht="14.25" hidden="false" customHeight="false" outlineLevel="2" collapsed="false">
      <c r="A389" s="13" t="n">
        <v>354</v>
      </c>
      <c r="B389" s="10" t="s">
        <v>592</v>
      </c>
      <c r="C389" s="10" t="s">
        <v>595</v>
      </c>
      <c r="D389" s="10" t="s">
        <v>23</v>
      </c>
      <c r="E389" s="10" t="n">
        <v>161</v>
      </c>
      <c r="F389" s="10" t="n">
        <v>4</v>
      </c>
      <c r="G389" s="10" t="n">
        <v>4</v>
      </c>
      <c r="H389" s="10" t="n">
        <v>6199</v>
      </c>
      <c r="I389" s="10" t="n">
        <v>3426</v>
      </c>
      <c r="J389" s="10" t="n">
        <v>1020</v>
      </c>
      <c r="K389" s="10" t="n">
        <v>1211</v>
      </c>
      <c r="L389" s="10" t="n">
        <v>2068</v>
      </c>
      <c r="M389" s="22" t="n">
        <v>1931</v>
      </c>
      <c r="N389" s="23" t="n">
        <f aca="false">O389+P389+Q389</f>
        <v>12543</v>
      </c>
      <c r="O389" s="24" t="n">
        <v>11694</v>
      </c>
      <c r="P389" s="10" t="n">
        <v>720</v>
      </c>
      <c r="Q389" s="10" t="n">
        <v>129</v>
      </c>
    </row>
    <row r="390" customFormat="false" ht="14.25" hidden="false" customHeight="false" outlineLevel="2" collapsed="false">
      <c r="A390" s="13" t="n">
        <v>355</v>
      </c>
      <c r="B390" s="10" t="s">
        <v>592</v>
      </c>
      <c r="C390" s="10" t="s">
        <v>596</v>
      </c>
      <c r="D390" s="10" t="s">
        <v>23</v>
      </c>
      <c r="E390" s="10" t="n">
        <v>128</v>
      </c>
      <c r="F390" s="10" t="n">
        <v>4</v>
      </c>
      <c r="G390" s="10" t="n">
        <v>1</v>
      </c>
      <c r="H390" s="10" t="n">
        <v>5079</v>
      </c>
      <c r="I390" s="10" t="n">
        <v>4347</v>
      </c>
      <c r="J390" s="10" t="n">
        <v>936</v>
      </c>
      <c r="K390" s="10" t="n">
        <v>1019</v>
      </c>
      <c r="L390" s="10" t="n">
        <v>2159</v>
      </c>
      <c r="M390" s="22" t="n">
        <v>2188</v>
      </c>
      <c r="N390" s="23" t="n">
        <f aca="false">O390+P390+Q390</f>
        <v>9898</v>
      </c>
      <c r="O390" s="24" t="n">
        <v>9419</v>
      </c>
      <c r="P390" s="10" t="n">
        <v>415</v>
      </c>
      <c r="Q390" s="10" t="n">
        <v>64</v>
      </c>
    </row>
    <row r="391" customFormat="false" ht="14.25" hidden="false" customHeight="false" outlineLevel="2" collapsed="false">
      <c r="A391" s="13" t="n">
        <v>356</v>
      </c>
      <c r="B391" s="10" t="s">
        <v>592</v>
      </c>
      <c r="C391" s="10" t="s">
        <v>598</v>
      </c>
      <c r="D391" s="10" t="s">
        <v>23</v>
      </c>
      <c r="E391" s="10" t="n">
        <v>64</v>
      </c>
      <c r="F391" s="10" t="n">
        <v>0</v>
      </c>
      <c r="G391" s="10" t="n">
        <v>0</v>
      </c>
      <c r="H391" s="10" t="n">
        <v>3599</v>
      </c>
      <c r="I391" s="10" t="n">
        <v>4367</v>
      </c>
      <c r="J391" s="10" t="n">
        <v>662</v>
      </c>
      <c r="K391" s="10" t="n">
        <v>701</v>
      </c>
      <c r="L391" s="10" t="n">
        <v>1900</v>
      </c>
      <c r="M391" s="22" t="n">
        <v>1852</v>
      </c>
      <c r="N391" s="23" t="n">
        <f aca="false">O391+P391+Q391</f>
        <v>7459</v>
      </c>
      <c r="O391" s="24" t="n">
        <v>6953</v>
      </c>
      <c r="P391" s="10" t="n">
        <v>410</v>
      </c>
      <c r="Q391" s="10" t="n">
        <v>96</v>
      </c>
    </row>
    <row r="392" customFormat="false" ht="14.25" hidden="false" customHeight="false" outlineLevel="2" collapsed="false">
      <c r="A392" s="13" t="n">
        <v>357</v>
      </c>
      <c r="B392" s="10" t="s">
        <v>592</v>
      </c>
      <c r="C392" s="10" t="s">
        <v>599</v>
      </c>
      <c r="D392" s="10" t="s">
        <v>23</v>
      </c>
      <c r="E392" s="10" t="n">
        <v>113</v>
      </c>
      <c r="F392" s="10" t="n">
        <v>2</v>
      </c>
      <c r="G392" s="10" t="n">
        <v>0</v>
      </c>
      <c r="H392" s="10" t="n">
        <v>9242</v>
      </c>
      <c r="I392" s="10" t="n">
        <v>9575</v>
      </c>
      <c r="J392" s="10" t="n">
        <v>1665</v>
      </c>
      <c r="K392" s="10" t="n">
        <v>1734</v>
      </c>
      <c r="L392" s="10" t="n">
        <v>3890</v>
      </c>
      <c r="M392" s="22" t="n">
        <v>3859</v>
      </c>
      <c r="N392" s="23" t="n">
        <f aca="false">O392+P392+Q392</f>
        <v>18103</v>
      </c>
      <c r="O392" s="24" t="n">
        <v>17236</v>
      </c>
      <c r="P392" s="10" t="n">
        <v>813</v>
      </c>
      <c r="Q392" s="10" t="n">
        <v>54</v>
      </c>
    </row>
    <row r="393" customFormat="false" ht="14.25" hidden="false" customHeight="false" outlineLevel="2" collapsed="false">
      <c r="A393" s="13" t="n">
        <v>358</v>
      </c>
      <c r="B393" s="10" t="s">
        <v>592</v>
      </c>
      <c r="C393" s="10" t="s">
        <v>600</v>
      </c>
      <c r="D393" s="10" t="s">
        <v>23</v>
      </c>
      <c r="E393" s="10" t="n">
        <v>46</v>
      </c>
      <c r="F393" s="10" t="n">
        <v>0</v>
      </c>
      <c r="G393" s="10" t="n">
        <v>0</v>
      </c>
      <c r="H393" s="10" t="n">
        <v>2577</v>
      </c>
      <c r="I393" s="10" t="n">
        <v>2489</v>
      </c>
      <c r="J393" s="10" t="n">
        <v>420</v>
      </c>
      <c r="K393" s="10" t="n">
        <v>450</v>
      </c>
      <c r="L393" s="10" t="n">
        <v>1238</v>
      </c>
      <c r="M393" s="22" t="n">
        <v>1236</v>
      </c>
      <c r="N393" s="23" t="n">
        <f aca="false">O393+P393+Q393</f>
        <v>5290</v>
      </c>
      <c r="O393" s="24" t="n">
        <v>4740</v>
      </c>
      <c r="P393" s="10" t="n">
        <v>494</v>
      </c>
      <c r="Q393" s="10" t="n">
        <v>56</v>
      </c>
    </row>
    <row r="394" customFormat="false" ht="14.25" hidden="false" customHeight="false" outlineLevel="2" collapsed="false">
      <c r="A394" s="13" t="n">
        <v>359</v>
      </c>
      <c r="B394" s="10" t="s">
        <v>592</v>
      </c>
      <c r="C394" s="10" t="s">
        <v>601</v>
      </c>
      <c r="D394" s="10" t="s">
        <v>23</v>
      </c>
      <c r="E394" s="10" t="n">
        <v>79</v>
      </c>
      <c r="F394" s="10" t="n">
        <v>1</v>
      </c>
      <c r="G394" s="10" t="n">
        <v>0</v>
      </c>
      <c r="H394" s="10" t="n">
        <v>4125</v>
      </c>
      <c r="I394" s="10" t="n">
        <v>2429</v>
      </c>
      <c r="J394" s="10" t="n">
        <v>720</v>
      </c>
      <c r="K394" s="10" t="n">
        <v>802</v>
      </c>
      <c r="L394" s="10" t="n">
        <v>1278</v>
      </c>
      <c r="M394" s="22" t="n">
        <v>1181</v>
      </c>
      <c r="N394" s="23" t="n">
        <f aca="false">O394+P394+Q394</f>
        <v>8303</v>
      </c>
      <c r="O394" s="24" t="n">
        <v>7765</v>
      </c>
      <c r="P394" s="10" t="n">
        <v>457</v>
      </c>
      <c r="Q394" s="10" t="n">
        <v>81</v>
      </c>
    </row>
    <row r="395" customFormat="false" ht="14.25" hidden="false" customHeight="false" outlineLevel="2" collapsed="false">
      <c r="A395" s="13" t="n">
        <v>360</v>
      </c>
      <c r="B395" s="10" t="s">
        <v>592</v>
      </c>
      <c r="C395" s="10" t="s">
        <v>603</v>
      </c>
      <c r="D395" s="10" t="s">
        <v>23</v>
      </c>
      <c r="E395" s="10" t="n">
        <v>285</v>
      </c>
      <c r="F395" s="10" t="n">
        <v>0</v>
      </c>
      <c r="G395" s="10" t="n">
        <v>1</v>
      </c>
      <c r="H395" s="10" t="n">
        <v>12226</v>
      </c>
      <c r="I395" s="10" t="n">
        <v>14029</v>
      </c>
      <c r="J395" s="10" t="n">
        <v>2022</v>
      </c>
      <c r="K395" s="10" t="n">
        <v>2388</v>
      </c>
      <c r="L395" s="10" t="n">
        <v>6862</v>
      </c>
      <c r="M395" s="22" t="n">
        <v>7385</v>
      </c>
      <c r="N395" s="23" t="n">
        <f aca="false">O395+P395+Q395</f>
        <v>24336</v>
      </c>
      <c r="O395" s="24" t="n">
        <v>22624</v>
      </c>
      <c r="P395" s="10" t="n">
        <v>1579</v>
      </c>
      <c r="Q395" s="10" t="n">
        <v>133</v>
      </c>
    </row>
    <row r="396" customFormat="false" ht="14.25" hidden="false" customHeight="false" outlineLevel="2" collapsed="false">
      <c r="A396" s="13" t="n">
        <v>361</v>
      </c>
      <c r="B396" s="10" t="s">
        <v>592</v>
      </c>
      <c r="C396" s="10" t="s">
        <v>605</v>
      </c>
      <c r="D396" s="10" t="s">
        <v>23</v>
      </c>
      <c r="E396" s="10" t="n">
        <v>239</v>
      </c>
      <c r="F396" s="10" t="n">
        <v>3</v>
      </c>
      <c r="G396" s="10" t="n">
        <v>1</v>
      </c>
      <c r="H396" s="10" t="n">
        <v>8642</v>
      </c>
      <c r="I396" s="10" t="n">
        <v>9029</v>
      </c>
      <c r="J396" s="10" t="n">
        <v>1545</v>
      </c>
      <c r="K396" s="10" t="n">
        <v>1779</v>
      </c>
      <c r="L396" s="10" t="n">
        <v>4351</v>
      </c>
      <c r="M396" s="22" t="n">
        <v>4469</v>
      </c>
      <c r="N396" s="23" t="n">
        <f aca="false">O396+P396+Q396</f>
        <v>19607</v>
      </c>
      <c r="O396" s="24" t="n">
        <v>18279</v>
      </c>
      <c r="P396" s="10" t="n">
        <v>1204</v>
      </c>
      <c r="Q396" s="10" t="n">
        <v>124</v>
      </c>
    </row>
    <row r="397" customFormat="false" ht="14.25" hidden="false" customHeight="false" outlineLevel="2" collapsed="false">
      <c r="A397" s="13" t="n">
        <v>362</v>
      </c>
      <c r="B397" s="10" t="s">
        <v>592</v>
      </c>
      <c r="C397" s="10" t="s">
        <v>606</v>
      </c>
      <c r="D397" s="10" t="s">
        <v>23</v>
      </c>
      <c r="E397" s="10" t="n">
        <v>95</v>
      </c>
      <c r="F397" s="10" t="n">
        <v>1</v>
      </c>
      <c r="G397" s="10" t="n">
        <v>0</v>
      </c>
      <c r="H397" s="10" t="n">
        <v>4558</v>
      </c>
      <c r="I397" s="10" t="n">
        <v>3267</v>
      </c>
      <c r="J397" s="10" t="n">
        <v>774</v>
      </c>
      <c r="K397" s="10" t="n">
        <v>822</v>
      </c>
      <c r="L397" s="10" t="n">
        <v>1313</v>
      </c>
      <c r="M397" s="22" t="n">
        <v>1268</v>
      </c>
      <c r="N397" s="23" t="n">
        <f aca="false">O397+P397+Q397</f>
        <v>9366</v>
      </c>
      <c r="O397" s="24" t="n">
        <v>9022</v>
      </c>
      <c r="P397" s="10" t="n">
        <v>289</v>
      </c>
      <c r="Q397" s="10" t="n">
        <v>55</v>
      </c>
    </row>
    <row r="398" customFormat="false" ht="14.25" hidden="false" customHeight="false" outlineLevel="2" collapsed="false">
      <c r="A398" s="13" t="n">
        <v>363</v>
      </c>
      <c r="B398" s="10" t="s">
        <v>592</v>
      </c>
      <c r="C398" s="10" t="s">
        <v>592</v>
      </c>
      <c r="D398" s="10" t="s">
        <v>23</v>
      </c>
      <c r="E398" s="10" t="n">
        <v>160</v>
      </c>
      <c r="F398" s="10" t="n">
        <v>2</v>
      </c>
      <c r="G398" s="10" t="n">
        <v>0</v>
      </c>
      <c r="H398" s="10" t="n">
        <v>8209</v>
      </c>
      <c r="I398" s="10" t="n">
        <v>8644</v>
      </c>
      <c r="J398" s="10" t="n">
        <v>1249</v>
      </c>
      <c r="K398" s="10" t="n">
        <v>1446</v>
      </c>
      <c r="L398" s="10" t="n">
        <v>3705</v>
      </c>
      <c r="M398" s="22" t="n">
        <v>3823</v>
      </c>
      <c r="N398" s="23" t="n">
        <f aca="false">O398+P398+Q398</f>
        <v>15867</v>
      </c>
      <c r="O398" s="24" t="n">
        <v>14447</v>
      </c>
      <c r="P398" s="10" t="n">
        <v>1170</v>
      </c>
      <c r="Q398" s="10" t="n">
        <v>250</v>
      </c>
    </row>
    <row r="399" customFormat="false" ht="14.25" hidden="false" customHeight="false" outlineLevel="2" collapsed="false">
      <c r="A399" s="13" t="n">
        <v>364</v>
      </c>
      <c r="B399" s="25" t="s">
        <v>592</v>
      </c>
      <c r="C399" s="25" t="s">
        <v>607</v>
      </c>
      <c r="D399" s="25" t="s">
        <v>23</v>
      </c>
      <c r="E399" s="25" t="n">
        <v>80</v>
      </c>
      <c r="F399" s="25" t="n">
        <v>0</v>
      </c>
      <c r="G399" s="25" t="n">
        <v>0</v>
      </c>
      <c r="H399" s="25" t="n">
        <v>2607</v>
      </c>
      <c r="I399" s="25" t="n">
        <v>2963</v>
      </c>
      <c r="J399" s="25" t="n">
        <v>423</v>
      </c>
      <c r="K399" s="25" t="n">
        <v>468</v>
      </c>
      <c r="L399" s="25" t="n">
        <v>1516</v>
      </c>
      <c r="M399" s="26" t="n">
        <v>1453</v>
      </c>
      <c r="N399" s="27" t="n">
        <f aca="false">O399+P399+Q399</f>
        <v>5824</v>
      </c>
      <c r="O399" s="28" t="n">
        <v>5484</v>
      </c>
      <c r="P399" s="25" t="n">
        <v>270</v>
      </c>
      <c r="Q399" s="25" t="n">
        <v>70</v>
      </c>
    </row>
    <row r="400" customFormat="false" ht="15" hidden="false" customHeight="false" outlineLevel="1" collapsed="false">
      <c r="A400" s="23"/>
      <c r="B400" s="12" t="s">
        <v>608</v>
      </c>
      <c r="C400" s="10"/>
      <c r="D400" s="10"/>
      <c r="E400" s="10" t="n">
        <f aca="false">SUBTOTAL(9,E387:E399)</f>
        <v>1667</v>
      </c>
      <c r="F400" s="10" t="n">
        <f aca="false">SUBTOTAL(9,F387:F399)</f>
        <v>24</v>
      </c>
      <c r="G400" s="10" t="n">
        <f aca="false">SUBTOTAL(9,G387:G399)</f>
        <v>8</v>
      </c>
      <c r="H400" s="10" t="n">
        <f aca="false">SUBTOTAL(9,H387:H399)</f>
        <v>76411</v>
      </c>
      <c r="I400" s="10" t="n">
        <f aca="false">SUBTOTAL(9,I387:I399)</f>
        <v>74780</v>
      </c>
      <c r="J400" s="10" t="n">
        <f aca="false">SUBTOTAL(9,J387:J399)</f>
        <v>13105</v>
      </c>
      <c r="K400" s="10" t="n">
        <f aca="false">SUBTOTAL(9,K387:K399)</f>
        <v>14714</v>
      </c>
      <c r="L400" s="10" t="n">
        <f aca="false">SUBTOTAL(9,L387:L399)</f>
        <v>34658</v>
      </c>
      <c r="M400" s="10" t="n">
        <f aca="false">SUBTOTAL(9,M387:M399)</f>
        <v>35129</v>
      </c>
      <c r="N400" s="23" t="n">
        <f aca="false">SUBTOTAL(9,N387:N399)</f>
        <v>155993</v>
      </c>
      <c r="O400" s="10" t="n">
        <f aca="false">SUBTOTAL(9,O387:O399)</f>
        <v>146130</v>
      </c>
      <c r="P400" s="10" t="n">
        <f aca="false">SUBTOTAL(9,P387:P399)</f>
        <v>8641</v>
      </c>
      <c r="Q400" s="10" t="n">
        <f aca="false">SUBTOTAL(9,Q387:Q399)</f>
        <v>1222</v>
      </c>
    </row>
    <row r="401" customFormat="false" ht="15" hidden="false" customHeight="false" outlineLevel="0" collapsed="false">
      <c r="A401" s="23"/>
      <c r="B401" s="12" t="s">
        <v>609</v>
      </c>
      <c r="C401" s="10"/>
      <c r="D401" s="10"/>
      <c r="E401" s="10" t="n">
        <f aca="false">SUBTOTAL(9,E5:E399)</f>
        <v>47581</v>
      </c>
      <c r="F401" s="10" t="n">
        <f aca="false">SUBTOTAL(9,F5:F399)</f>
        <v>732</v>
      </c>
      <c r="G401" s="10" t="n">
        <f aca="false">SUBTOTAL(9,G5:G399)</f>
        <v>220</v>
      </c>
      <c r="H401" s="10" t="n">
        <f aca="false">SUBTOTAL(9,H5:H399)</f>
        <v>1908266</v>
      </c>
      <c r="I401" s="10" t="n">
        <f aca="false">SUBTOTAL(9,I5:I399)</f>
        <v>1780534</v>
      </c>
      <c r="J401" s="10" t="n">
        <f aca="false">SUBTOTAL(9,J5:J399)</f>
        <v>342304</v>
      </c>
      <c r="K401" s="10" t="n">
        <f aca="false">SUBTOTAL(9,K5:K399)</f>
        <v>377478</v>
      </c>
      <c r="L401" s="10" t="n">
        <f aca="false">SUBTOTAL(9,L5:L399)</f>
        <v>892230</v>
      </c>
      <c r="M401" s="10" t="n">
        <f aca="false">SUBTOTAL(9,M5:M399)</f>
        <v>921188</v>
      </c>
      <c r="N401" s="23" t="n">
        <f aca="false">SUBTOTAL(9,N5:N399)</f>
        <v>4186468</v>
      </c>
      <c r="O401" s="10" t="n">
        <f aca="false">SUBTOTAL(9,O5:O399)</f>
        <v>3884832</v>
      </c>
      <c r="P401" s="10" t="n">
        <f aca="false">SUBTOTAL(9,P5:P399)</f>
        <v>260107</v>
      </c>
      <c r="Q401" s="10" t="n">
        <f aca="false">SUBTOTAL(9,Q5:Q399)</f>
        <v>41529</v>
      </c>
    </row>
  </sheetData>
  <mergeCells count="4">
    <mergeCell ref="B1:P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488"/>
  <sheetViews>
    <sheetView showFormulas="false" showGridLines="true" showRowColHeaders="true" showZeros="true" rightToLeft="false" tabSelected="false" showOutlineSymbols="true" defaultGridColor="true" view="pageBreakPreview" topLeftCell="A469" colorId="64" zoomScale="100" zoomScaleNormal="100" zoomScalePageLayoutView="100" workbookViewId="0">
      <selection pane="topLeft" activeCell="E488" activeCellId="0" sqref="E488"/>
    </sheetView>
  </sheetViews>
  <sheetFormatPr defaultColWidth="8.9921875" defaultRowHeight="14.25" zeroHeight="false" outlineLevelRow="2" outlineLevelCol="0"/>
  <cols>
    <col collapsed="false" customWidth="true" hidden="false" outlineLevel="0" max="1" min="1" style="13" width="6.38"/>
    <col collapsed="false" customWidth="true" hidden="false" outlineLevel="0" max="2" min="2" style="13" width="16.38"/>
    <col collapsed="false" customWidth="true" hidden="false" outlineLevel="0" max="3" min="3" style="13" width="24.25"/>
    <col collapsed="false" customWidth="true" hidden="false" outlineLevel="0" max="4" min="4" style="13" width="7.25"/>
    <col collapsed="false" customWidth="true" hidden="false" outlineLevel="0" max="16" min="5" style="13" width="11"/>
    <col collapsed="false" customWidth="false" hidden="false" outlineLevel="0" max="1024" min="17" style="13" width="9"/>
  </cols>
  <sheetData>
    <row r="1" customFormat="false" ht="14.25" hidden="false" customHeight="true" outlineLevel="0" collapsed="false">
      <c r="B1" s="14" t="s">
        <v>610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customFormat="false" ht="14.25" hidden="false" customHeight="false" outlineLevel="0" collapsed="false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19" customFormat="true" ht="46.5" hidden="false" customHeight="true" outlineLevel="0" collapsed="false">
      <c r="A3" s="15" t="s">
        <v>611</v>
      </c>
      <c r="B3" s="16" t="s">
        <v>612</v>
      </c>
      <c r="C3" s="16" t="s">
        <v>613</v>
      </c>
      <c r="D3" s="16" t="s">
        <v>614</v>
      </c>
      <c r="E3" s="16" t="s">
        <v>615</v>
      </c>
      <c r="F3" s="16" t="s">
        <v>616</v>
      </c>
      <c r="G3" s="16" t="s">
        <v>617</v>
      </c>
      <c r="H3" s="17" t="s">
        <v>618</v>
      </c>
      <c r="I3" s="17"/>
      <c r="J3" s="17"/>
      <c r="K3" s="17"/>
      <c r="L3" s="17" t="s">
        <v>619</v>
      </c>
      <c r="M3" s="17"/>
      <c r="N3" s="17" t="s">
        <v>620</v>
      </c>
      <c r="O3" s="17"/>
      <c r="P3" s="17"/>
      <c r="Q3" s="17"/>
      <c r="R3" s="18"/>
    </row>
    <row r="4" s="19" customFormat="true" ht="47.25" hidden="false" customHeight="true" outlineLevel="0" collapsed="false">
      <c r="A4" s="20" t="s">
        <v>611</v>
      </c>
      <c r="B4" s="21" t="s">
        <v>612</v>
      </c>
      <c r="C4" s="21" t="s">
        <v>613</v>
      </c>
      <c r="D4" s="21" t="s">
        <v>614</v>
      </c>
      <c r="E4" s="21" t="s">
        <v>615</v>
      </c>
      <c r="F4" s="21" t="s">
        <v>616</v>
      </c>
      <c r="G4" s="16" t="s">
        <v>617</v>
      </c>
      <c r="H4" s="21" t="s">
        <v>621</v>
      </c>
      <c r="I4" s="21" t="s">
        <v>622</v>
      </c>
      <c r="J4" s="21" t="s">
        <v>623</v>
      </c>
      <c r="K4" s="21" t="s">
        <v>624</v>
      </c>
      <c r="L4" s="21" t="s">
        <v>625</v>
      </c>
      <c r="M4" s="21" t="s">
        <v>626</v>
      </c>
      <c r="N4" s="21" t="s">
        <v>627</v>
      </c>
      <c r="O4" s="17" t="s">
        <v>628</v>
      </c>
      <c r="P4" s="17" t="s">
        <v>629</v>
      </c>
      <c r="Q4" s="17" t="s">
        <v>630</v>
      </c>
    </row>
    <row r="5" customFormat="false" ht="14.25" hidden="false" customHeight="false" outlineLevel="2" collapsed="false">
      <c r="A5" s="23" t="n">
        <v>1</v>
      </c>
      <c r="B5" s="24" t="s">
        <v>22</v>
      </c>
      <c r="C5" s="10" t="s">
        <v>22</v>
      </c>
      <c r="D5" s="10" t="s">
        <v>23</v>
      </c>
      <c r="E5" s="10" t="n">
        <v>94</v>
      </c>
      <c r="F5" s="10" t="n">
        <v>5</v>
      </c>
      <c r="G5" s="10" t="n">
        <v>0</v>
      </c>
      <c r="H5" s="10" t="n">
        <v>3590</v>
      </c>
      <c r="I5" s="10" t="n">
        <v>3326</v>
      </c>
      <c r="J5" s="10" t="n">
        <v>709</v>
      </c>
      <c r="K5" s="10" t="n">
        <v>736</v>
      </c>
      <c r="L5" s="10" t="n">
        <v>1621</v>
      </c>
      <c r="M5" s="22" t="n">
        <v>1733</v>
      </c>
      <c r="N5" s="23" t="n">
        <f aca="false">O5+P5+Q5</f>
        <v>7037</v>
      </c>
      <c r="O5" s="24" t="n">
        <v>6708</v>
      </c>
      <c r="P5" s="10" t="n">
        <v>297</v>
      </c>
      <c r="Q5" s="10" t="n">
        <v>32</v>
      </c>
    </row>
    <row r="6" customFormat="false" ht="14.25" hidden="false" customHeight="false" outlineLevel="2" collapsed="false">
      <c r="A6" s="23" t="n">
        <v>2</v>
      </c>
      <c r="B6" s="24" t="s">
        <v>22</v>
      </c>
      <c r="C6" s="10" t="s">
        <v>24</v>
      </c>
      <c r="D6" s="10" t="s">
        <v>23</v>
      </c>
      <c r="E6" s="10" t="n">
        <v>117</v>
      </c>
      <c r="F6" s="10" t="n">
        <v>2</v>
      </c>
      <c r="G6" s="10" t="n">
        <v>0</v>
      </c>
      <c r="H6" s="10" t="n">
        <v>4901</v>
      </c>
      <c r="I6" s="10" t="n">
        <v>3355</v>
      </c>
      <c r="J6" s="10" t="n">
        <v>875</v>
      </c>
      <c r="K6" s="10" t="n">
        <v>959</v>
      </c>
      <c r="L6" s="10" t="n">
        <v>1679</v>
      </c>
      <c r="M6" s="22" t="n">
        <v>1676</v>
      </c>
      <c r="N6" s="23" t="n">
        <f aca="false">O6+P6+Q6</f>
        <v>10125</v>
      </c>
      <c r="O6" s="24" t="n">
        <v>9568</v>
      </c>
      <c r="P6" s="10" t="n">
        <v>482</v>
      </c>
      <c r="Q6" s="10" t="n">
        <v>75</v>
      </c>
    </row>
    <row r="7" customFormat="false" ht="14.25" hidden="false" customHeight="false" outlineLevel="2" collapsed="false">
      <c r="A7" s="23" t="n">
        <v>3</v>
      </c>
      <c r="B7" s="24" t="s">
        <v>22</v>
      </c>
      <c r="C7" s="10" t="s">
        <v>27</v>
      </c>
      <c r="D7" s="10" t="s">
        <v>23</v>
      </c>
      <c r="E7" s="10" t="n">
        <v>212</v>
      </c>
      <c r="F7" s="10" t="n">
        <v>1</v>
      </c>
      <c r="G7" s="10" t="n">
        <v>1</v>
      </c>
      <c r="H7" s="10" t="n">
        <v>7088</v>
      </c>
      <c r="I7" s="10" t="n">
        <v>6290</v>
      </c>
      <c r="J7" s="10" t="n">
        <v>1420</v>
      </c>
      <c r="K7" s="10" t="n">
        <v>1489</v>
      </c>
      <c r="L7" s="10" t="n">
        <v>3171</v>
      </c>
      <c r="M7" s="22" t="n">
        <v>3119</v>
      </c>
      <c r="N7" s="23" t="n">
        <f aca="false">O7+P7+Q7</f>
        <v>14238</v>
      </c>
      <c r="O7" s="24" t="n">
        <v>13236</v>
      </c>
      <c r="P7" s="10" t="n">
        <v>893</v>
      </c>
      <c r="Q7" s="10" t="n">
        <v>109</v>
      </c>
    </row>
    <row r="8" customFormat="false" ht="14.25" hidden="false" customHeight="false" outlineLevel="2" collapsed="false">
      <c r="A8" s="23" t="n">
        <v>4</v>
      </c>
      <c r="B8" s="24" t="s">
        <v>22</v>
      </c>
      <c r="C8" s="10" t="s">
        <v>29</v>
      </c>
      <c r="D8" s="10" t="s">
        <v>30</v>
      </c>
      <c r="E8" s="10" t="n">
        <v>220</v>
      </c>
      <c r="F8" s="10" t="n">
        <v>6</v>
      </c>
      <c r="G8" s="10" t="n">
        <v>1</v>
      </c>
      <c r="H8" s="10" t="n">
        <v>5696</v>
      </c>
      <c r="I8" s="10" t="n">
        <v>5702</v>
      </c>
      <c r="J8" s="10" t="n">
        <v>1102</v>
      </c>
      <c r="K8" s="10" t="n">
        <v>1057</v>
      </c>
      <c r="L8" s="10" t="n">
        <v>2588</v>
      </c>
      <c r="M8" s="22" t="n">
        <v>2620</v>
      </c>
      <c r="N8" s="23" t="n">
        <f aca="false">O8+P8+Q8</f>
        <v>11929</v>
      </c>
      <c r="O8" s="24" t="n">
        <v>10331</v>
      </c>
      <c r="P8" s="10" t="n">
        <v>1312</v>
      </c>
      <c r="Q8" s="10" t="n">
        <v>286</v>
      </c>
    </row>
    <row r="9" customFormat="false" ht="14.25" hidden="false" customHeight="false" outlineLevel="2" collapsed="false">
      <c r="A9" s="23" t="n">
        <v>5</v>
      </c>
      <c r="B9" s="24" t="s">
        <v>22</v>
      </c>
      <c r="C9" s="10" t="s">
        <v>31</v>
      </c>
      <c r="D9" s="10" t="s">
        <v>23</v>
      </c>
      <c r="E9" s="10" t="n">
        <v>141</v>
      </c>
      <c r="F9" s="10" t="n">
        <v>4</v>
      </c>
      <c r="G9" s="10" t="n">
        <v>0</v>
      </c>
      <c r="H9" s="10" t="n">
        <v>5696</v>
      </c>
      <c r="I9" s="10" t="n">
        <v>5702</v>
      </c>
      <c r="J9" s="10" t="n">
        <v>1102</v>
      </c>
      <c r="K9" s="10" t="n">
        <v>1057</v>
      </c>
      <c r="L9" s="10" t="n">
        <v>2025</v>
      </c>
      <c r="M9" s="22" t="n">
        <v>2192</v>
      </c>
      <c r="N9" s="23" t="n">
        <f aca="false">O9+P9+Q9</f>
        <v>11464</v>
      </c>
      <c r="O9" s="24" t="n">
        <v>10717</v>
      </c>
      <c r="P9" s="10" t="n">
        <v>629</v>
      </c>
      <c r="Q9" s="10" t="n">
        <v>118</v>
      </c>
    </row>
    <row r="10" customFormat="false" ht="14.25" hidden="false" customHeight="false" outlineLevel="2" collapsed="false">
      <c r="A10" s="23" t="n">
        <v>6</v>
      </c>
      <c r="B10" s="24" t="s">
        <v>22</v>
      </c>
      <c r="C10" s="10" t="s">
        <v>32</v>
      </c>
      <c r="D10" s="10" t="s">
        <v>23</v>
      </c>
      <c r="E10" s="10" t="n">
        <v>139</v>
      </c>
      <c r="F10" s="10" t="n">
        <v>2</v>
      </c>
      <c r="G10" s="10" t="n">
        <v>0</v>
      </c>
      <c r="H10" s="10" t="n">
        <v>5913</v>
      </c>
      <c r="I10" s="10" t="n">
        <v>6167</v>
      </c>
      <c r="J10" s="10" t="n">
        <v>1052</v>
      </c>
      <c r="K10" s="10" t="n">
        <v>1166</v>
      </c>
      <c r="L10" s="10" t="n">
        <v>3187</v>
      </c>
      <c r="M10" s="22" t="n">
        <v>3554</v>
      </c>
      <c r="N10" s="23" t="n">
        <f aca="false">O10+P10+Q10</f>
        <v>10957</v>
      </c>
      <c r="O10" s="24" t="n">
        <v>10059</v>
      </c>
      <c r="P10" s="10" t="n">
        <v>809</v>
      </c>
      <c r="Q10" s="10" t="n">
        <v>89</v>
      </c>
    </row>
    <row r="11" customFormat="false" ht="14.25" hidden="false" customHeight="false" outlineLevel="2" collapsed="false">
      <c r="A11" s="23" t="n">
        <v>7</v>
      </c>
      <c r="B11" s="24" t="s">
        <v>22</v>
      </c>
      <c r="C11" s="10" t="s">
        <v>33</v>
      </c>
      <c r="D11" s="10" t="s">
        <v>23</v>
      </c>
      <c r="E11" s="10" t="n">
        <v>144</v>
      </c>
      <c r="F11" s="10" t="n">
        <v>0</v>
      </c>
      <c r="G11" s="10" t="n">
        <v>2</v>
      </c>
      <c r="H11" s="10" t="n">
        <v>7724</v>
      </c>
      <c r="I11" s="10" t="n">
        <v>6204</v>
      </c>
      <c r="J11" s="10" t="n">
        <v>1390</v>
      </c>
      <c r="K11" s="10" t="n">
        <v>1555</v>
      </c>
      <c r="L11" s="10" t="n">
        <v>3380</v>
      </c>
      <c r="M11" s="22" t="n">
        <v>3509</v>
      </c>
      <c r="N11" s="23" t="n">
        <f aca="false">O11+P11+Q11</f>
        <v>15108</v>
      </c>
      <c r="O11" s="24" t="n">
        <v>13595</v>
      </c>
      <c r="P11" s="10" t="n">
        <v>1339</v>
      </c>
      <c r="Q11" s="10" t="n">
        <v>174</v>
      </c>
    </row>
    <row r="12" customFormat="false" ht="14.25" hidden="false" customHeight="false" outlineLevel="2" collapsed="false">
      <c r="A12" s="23" t="n">
        <v>8</v>
      </c>
      <c r="B12" s="24" t="s">
        <v>22</v>
      </c>
      <c r="C12" s="10" t="s">
        <v>34</v>
      </c>
      <c r="D12" s="10" t="s">
        <v>23</v>
      </c>
      <c r="E12" s="10" t="n">
        <v>256</v>
      </c>
      <c r="F12" s="10" t="n">
        <v>3</v>
      </c>
      <c r="G12" s="10" t="n">
        <v>1</v>
      </c>
      <c r="H12" s="10" t="n">
        <v>8816</v>
      </c>
      <c r="I12" s="10" t="n">
        <v>8396</v>
      </c>
      <c r="J12" s="10" t="n">
        <v>1475</v>
      </c>
      <c r="K12" s="10" t="n">
        <v>1889</v>
      </c>
      <c r="L12" s="10" t="n">
        <v>4013</v>
      </c>
      <c r="M12" s="22" t="n">
        <v>4012</v>
      </c>
      <c r="N12" s="23" t="n">
        <f aca="false">O12+P12+Q12</f>
        <v>17694</v>
      </c>
      <c r="O12" s="24" t="n">
        <v>16995</v>
      </c>
      <c r="P12" s="10" t="n">
        <v>640</v>
      </c>
      <c r="Q12" s="10" t="n">
        <v>59</v>
      </c>
    </row>
    <row r="13" customFormat="false" ht="14.25" hidden="false" customHeight="false" outlineLevel="2" collapsed="false">
      <c r="A13" s="23" t="n">
        <v>9</v>
      </c>
      <c r="B13" s="24" t="s">
        <v>22</v>
      </c>
      <c r="C13" s="10" t="s">
        <v>35</v>
      </c>
      <c r="D13" s="10" t="s">
        <v>23</v>
      </c>
      <c r="E13" s="10" t="n">
        <v>154</v>
      </c>
      <c r="F13" s="10" t="n">
        <v>0</v>
      </c>
      <c r="G13" s="10" t="n">
        <v>0</v>
      </c>
      <c r="H13" s="10" t="n">
        <v>7069</v>
      </c>
      <c r="I13" s="10" t="n">
        <v>7984</v>
      </c>
      <c r="J13" s="10" t="n">
        <v>1240</v>
      </c>
      <c r="K13" s="10" t="n">
        <v>1375</v>
      </c>
      <c r="L13" s="10" t="n">
        <v>4036</v>
      </c>
      <c r="M13" s="22" t="n">
        <v>4115</v>
      </c>
      <c r="N13" s="23" t="n">
        <f aca="false">O13+P13+Q13</f>
        <v>15175</v>
      </c>
      <c r="O13" s="24" t="n">
        <v>13991</v>
      </c>
      <c r="P13" s="10" t="n">
        <v>967</v>
      </c>
      <c r="Q13" s="10" t="n">
        <v>217</v>
      </c>
    </row>
    <row r="14" customFormat="false" ht="14.25" hidden="false" customHeight="false" outlineLevel="2" collapsed="false">
      <c r="A14" s="23" t="n">
        <v>10</v>
      </c>
      <c r="B14" s="24" t="s">
        <v>22</v>
      </c>
      <c r="C14" s="10" t="s">
        <v>36</v>
      </c>
      <c r="D14" s="10" t="s">
        <v>23</v>
      </c>
      <c r="E14" s="10" t="n">
        <v>170</v>
      </c>
      <c r="F14" s="10" t="n">
        <v>0</v>
      </c>
      <c r="G14" s="10" t="n">
        <v>0</v>
      </c>
      <c r="H14" s="10" t="n">
        <v>6854</v>
      </c>
      <c r="I14" s="10" t="n">
        <v>7981</v>
      </c>
      <c r="J14" s="10" t="n">
        <v>1174</v>
      </c>
      <c r="K14" s="10" t="n">
        <v>1198</v>
      </c>
      <c r="L14" s="10" t="n">
        <v>3104</v>
      </c>
      <c r="M14" s="22" t="n">
        <v>3396</v>
      </c>
      <c r="N14" s="23" t="n">
        <f aca="false">O14+P14+Q14</f>
        <v>13955</v>
      </c>
      <c r="O14" s="24" t="n">
        <v>13323</v>
      </c>
      <c r="P14" s="10" t="n">
        <v>536</v>
      </c>
      <c r="Q14" s="10" t="n">
        <v>96</v>
      </c>
    </row>
    <row r="15" customFormat="false" ht="14.25" hidden="false" customHeight="false" outlineLevel="2" collapsed="false">
      <c r="A15" s="23" t="n">
        <v>11</v>
      </c>
      <c r="B15" s="24" t="s">
        <v>22</v>
      </c>
      <c r="C15" s="10" t="s">
        <v>37</v>
      </c>
      <c r="D15" s="10" t="s">
        <v>23</v>
      </c>
      <c r="E15" s="10" t="n">
        <v>235</v>
      </c>
      <c r="F15" s="10" t="n">
        <v>1</v>
      </c>
      <c r="G15" s="10" t="n">
        <v>2</v>
      </c>
      <c r="H15" s="10" t="n">
        <v>9265</v>
      </c>
      <c r="I15" s="10" t="n">
        <v>9087</v>
      </c>
      <c r="J15" s="10" t="n">
        <v>1656</v>
      </c>
      <c r="K15" s="10" t="n">
        <v>1919</v>
      </c>
      <c r="L15" s="10" t="n">
        <v>4376</v>
      </c>
      <c r="M15" s="22" t="n">
        <v>4711</v>
      </c>
      <c r="N15" s="23" t="n">
        <f aca="false">O15+P15+Q15</f>
        <v>18828</v>
      </c>
      <c r="O15" s="24" t="n">
        <v>17317</v>
      </c>
      <c r="P15" s="10" t="n">
        <v>1326</v>
      </c>
      <c r="Q15" s="10" t="n">
        <v>185</v>
      </c>
    </row>
    <row r="16" customFormat="false" ht="14.25" hidden="false" customHeight="false" outlineLevel="2" collapsed="false">
      <c r="A16" s="23" t="n">
        <v>12</v>
      </c>
      <c r="B16" s="24" t="s">
        <v>22</v>
      </c>
      <c r="C16" s="10" t="s">
        <v>38</v>
      </c>
      <c r="D16" s="10" t="s">
        <v>23</v>
      </c>
      <c r="E16" s="10" t="n">
        <v>179</v>
      </c>
      <c r="F16" s="10" t="n">
        <v>3</v>
      </c>
      <c r="G16" s="10" t="n">
        <v>1</v>
      </c>
      <c r="H16" s="10" t="n">
        <v>7238</v>
      </c>
      <c r="I16" s="10" t="n">
        <v>7914</v>
      </c>
      <c r="J16" s="10" t="n">
        <v>1425</v>
      </c>
      <c r="K16" s="10" t="n">
        <v>1569</v>
      </c>
      <c r="L16" s="10" t="n">
        <v>3793</v>
      </c>
      <c r="M16" s="22" t="n">
        <v>3821</v>
      </c>
      <c r="N16" s="23" t="n">
        <f aca="false">O16+P16+Q16</f>
        <v>14290</v>
      </c>
      <c r="O16" s="24" t="n">
        <v>13049</v>
      </c>
      <c r="P16" s="10" t="n">
        <v>1084</v>
      </c>
      <c r="Q16" s="10" t="n">
        <v>157</v>
      </c>
    </row>
    <row r="17" customFormat="false" ht="14.25" hidden="false" customHeight="false" outlineLevel="2" collapsed="false">
      <c r="A17" s="23" t="n">
        <v>13</v>
      </c>
      <c r="B17" s="24" t="s">
        <v>22</v>
      </c>
      <c r="C17" s="10" t="s">
        <v>39</v>
      </c>
      <c r="D17" s="10" t="s">
        <v>23</v>
      </c>
      <c r="E17" s="10" t="n">
        <v>249</v>
      </c>
      <c r="F17" s="10" t="n">
        <v>1</v>
      </c>
      <c r="G17" s="10" t="n">
        <v>1</v>
      </c>
      <c r="H17" s="10" t="n">
        <v>9642</v>
      </c>
      <c r="I17" s="10" t="n">
        <v>7699</v>
      </c>
      <c r="J17" s="10" t="n">
        <v>1778</v>
      </c>
      <c r="K17" s="10" t="n">
        <v>2986</v>
      </c>
      <c r="L17" s="10" t="n">
        <v>3701</v>
      </c>
      <c r="M17" s="22" t="n">
        <v>3845</v>
      </c>
      <c r="N17" s="23" t="n">
        <f aca="false">O17+P17+Q17</f>
        <v>19790</v>
      </c>
      <c r="O17" s="24" t="n">
        <v>17976</v>
      </c>
      <c r="P17" s="10" t="n">
        <v>1542</v>
      </c>
      <c r="Q17" s="10" t="n">
        <v>272</v>
      </c>
    </row>
    <row r="18" customFormat="false" ht="14.25" hidden="false" customHeight="false" outlineLevel="2" collapsed="false">
      <c r="A18" s="23" t="n">
        <v>14</v>
      </c>
      <c r="B18" s="24" t="s">
        <v>22</v>
      </c>
      <c r="C18" s="10" t="s">
        <v>40</v>
      </c>
      <c r="D18" s="10" t="s">
        <v>23</v>
      </c>
      <c r="E18" s="10" t="n">
        <v>247</v>
      </c>
      <c r="F18" s="10" t="n">
        <v>5</v>
      </c>
      <c r="G18" s="10" t="n">
        <v>1</v>
      </c>
      <c r="H18" s="10" t="n">
        <v>9800</v>
      </c>
      <c r="I18" s="10" t="n">
        <v>8602</v>
      </c>
      <c r="J18" s="10" t="n">
        <v>1733</v>
      </c>
      <c r="K18" s="10" t="n">
        <v>2051</v>
      </c>
      <c r="L18" s="10" t="n">
        <v>4186</v>
      </c>
      <c r="M18" s="22" t="n">
        <v>4416</v>
      </c>
      <c r="N18" s="23" t="n">
        <f aca="false">O18+P18+Q18</f>
        <v>20101</v>
      </c>
      <c r="O18" s="24" t="n">
        <v>19343</v>
      </c>
      <c r="P18" s="10" t="n">
        <v>642</v>
      </c>
      <c r="Q18" s="10" t="n">
        <v>116</v>
      </c>
    </row>
    <row r="19" customFormat="false" ht="14.25" hidden="false" customHeight="false" outlineLevel="2" collapsed="false">
      <c r="A19" s="23" t="n">
        <v>15</v>
      </c>
      <c r="B19" s="24" t="s">
        <v>22</v>
      </c>
      <c r="C19" s="10" t="s">
        <v>41</v>
      </c>
      <c r="D19" s="10" t="s">
        <v>30</v>
      </c>
      <c r="E19" s="10" t="n">
        <v>113</v>
      </c>
      <c r="F19" s="10" t="n">
        <v>5</v>
      </c>
      <c r="G19" s="10" t="n">
        <v>0</v>
      </c>
      <c r="H19" s="10" t="n">
        <v>3506</v>
      </c>
      <c r="I19" s="10" t="n">
        <v>4034</v>
      </c>
      <c r="J19" s="10" t="n">
        <v>704</v>
      </c>
      <c r="K19" s="10" t="n">
        <v>703</v>
      </c>
      <c r="L19" s="10" t="n">
        <v>1948</v>
      </c>
      <c r="M19" s="22" t="n">
        <v>1976</v>
      </c>
      <c r="N19" s="23" t="n">
        <f aca="false">O19+P19+Q19</f>
        <v>7339</v>
      </c>
      <c r="O19" s="24" t="n">
        <v>5219</v>
      </c>
      <c r="P19" s="10" t="n">
        <v>1735</v>
      </c>
      <c r="Q19" s="10" t="n">
        <v>385</v>
      </c>
    </row>
    <row r="20" customFormat="false" ht="14.25" hidden="false" customHeight="false" outlineLevel="2" collapsed="false">
      <c r="A20" s="23" t="n">
        <v>16</v>
      </c>
      <c r="B20" s="24" t="s">
        <v>22</v>
      </c>
      <c r="C20" s="10" t="s">
        <v>42</v>
      </c>
      <c r="D20" s="10" t="s">
        <v>23</v>
      </c>
      <c r="E20" s="10" t="n">
        <v>121</v>
      </c>
      <c r="F20" s="10" t="n">
        <v>0</v>
      </c>
      <c r="G20" s="10" t="n">
        <v>1</v>
      </c>
      <c r="H20" s="10" t="n">
        <v>3937</v>
      </c>
      <c r="I20" s="10" t="n">
        <v>3155</v>
      </c>
      <c r="J20" s="10" t="n">
        <v>754</v>
      </c>
      <c r="K20" s="10" t="n">
        <v>786</v>
      </c>
      <c r="L20" s="10" t="n">
        <v>1542</v>
      </c>
      <c r="M20" s="22" t="n">
        <v>1622</v>
      </c>
      <c r="N20" s="23" t="n">
        <f aca="false">O20+P20+Q20</f>
        <v>7816</v>
      </c>
      <c r="O20" s="24" t="n">
        <v>7240</v>
      </c>
      <c r="P20" s="10" t="n">
        <v>517</v>
      </c>
      <c r="Q20" s="10" t="n">
        <v>59</v>
      </c>
    </row>
    <row r="21" customFormat="false" ht="28.5" hidden="false" customHeight="false" outlineLevel="2" collapsed="false">
      <c r="A21" s="23" t="n">
        <v>17</v>
      </c>
      <c r="B21" s="24" t="s">
        <v>22</v>
      </c>
      <c r="C21" s="10" t="s">
        <v>43</v>
      </c>
      <c r="D21" s="10" t="s">
        <v>23</v>
      </c>
      <c r="E21" s="10" t="n">
        <v>132</v>
      </c>
      <c r="F21" s="10" t="n">
        <v>2</v>
      </c>
      <c r="G21" s="10" t="n">
        <v>1</v>
      </c>
      <c r="H21" s="10" t="n">
        <v>4902</v>
      </c>
      <c r="I21" s="10" t="n">
        <v>4236</v>
      </c>
      <c r="J21" s="10" t="n">
        <v>803</v>
      </c>
      <c r="K21" s="10" t="n">
        <v>1017</v>
      </c>
      <c r="L21" s="10" t="n">
        <v>2060</v>
      </c>
      <c r="M21" s="22" t="n">
        <v>2176</v>
      </c>
      <c r="N21" s="23" t="n">
        <f aca="false">O21+P21+Q21</f>
        <v>9997</v>
      </c>
      <c r="O21" s="24" t="n">
        <v>9550</v>
      </c>
      <c r="P21" s="10" t="n">
        <v>419</v>
      </c>
      <c r="Q21" s="10" t="n">
        <v>28</v>
      </c>
    </row>
    <row r="22" customFormat="false" ht="14.25" hidden="false" customHeight="false" outlineLevel="2" collapsed="false">
      <c r="A22" s="23" t="n">
        <v>18</v>
      </c>
      <c r="B22" s="24" t="s">
        <v>22</v>
      </c>
      <c r="C22" s="10" t="s">
        <v>44</v>
      </c>
      <c r="D22" s="10" t="s">
        <v>23</v>
      </c>
      <c r="E22" s="10" t="n">
        <v>198</v>
      </c>
      <c r="F22" s="10" t="n">
        <v>2</v>
      </c>
      <c r="G22" s="10" t="n">
        <v>0</v>
      </c>
      <c r="H22" s="10" t="n">
        <v>8689</v>
      </c>
      <c r="I22" s="10" t="n">
        <v>9587</v>
      </c>
      <c r="J22" s="10" t="n">
        <v>1501</v>
      </c>
      <c r="K22" s="10" t="n">
        <v>1668</v>
      </c>
      <c r="L22" s="10" t="n">
        <v>4606</v>
      </c>
      <c r="M22" s="22" t="n">
        <v>4981</v>
      </c>
      <c r="N22" s="23" t="n">
        <f aca="false">O22+P22+Q22</f>
        <v>17735</v>
      </c>
      <c r="O22" s="24" t="n">
        <v>16333</v>
      </c>
      <c r="P22" s="10" t="n">
        <v>1231</v>
      </c>
      <c r="Q22" s="10" t="n">
        <v>171</v>
      </c>
    </row>
    <row r="23" customFormat="false" ht="14.25" hidden="false" customHeight="false" outlineLevel="2" collapsed="false">
      <c r="A23" s="23" t="n">
        <v>19</v>
      </c>
      <c r="B23" s="24" t="s">
        <v>22</v>
      </c>
      <c r="C23" s="10" t="s">
        <v>45</v>
      </c>
      <c r="D23" s="10" t="s">
        <v>23</v>
      </c>
      <c r="E23" s="10" t="n">
        <v>134</v>
      </c>
      <c r="F23" s="10" t="n">
        <v>4</v>
      </c>
      <c r="G23" s="10" t="n">
        <v>1</v>
      </c>
      <c r="H23" s="10" t="n">
        <v>5133</v>
      </c>
      <c r="I23" s="10" t="n">
        <v>4894</v>
      </c>
      <c r="J23" s="10" t="n">
        <v>1011</v>
      </c>
      <c r="K23" s="10" t="n">
        <v>1154</v>
      </c>
      <c r="L23" s="10" t="n">
        <v>2394</v>
      </c>
      <c r="M23" s="22" t="n">
        <v>2593</v>
      </c>
      <c r="N23" s="23" t="n">
        <f aca="false">O23+P23+Q23</f>
        <v>10483</v>
      </c>
      <c r="O23" s="24" t="n">
        <v>9784</v>
      </c>
      <c r="P23" s="10" t="n">
        <v>614</v>
      </c>
      <c r="Q23" s="10" t="n">
        <v>85</v>
      </c>
    </row>
    <row r="24" customFormat="false" ht="28.5" hidden="false" customHeight="false" outlineLevel="2" collapsed="false">
      <c r="A24" s="23" t="n">
        <v>20</v>
      </c>
      <c r="B24" s="24" t="s">
        <v>22</v>
      </c>
      <c r="C24" s="10" t="s">
        <v>46</v>
      </c>
      <c r="D24" s="10" t="s">
        <v>23</v>
      </c>
      <c r="E24" s="10" t="n">
        <v>95</v>
      </c>
      <c r="F24" s="10" t="n">
        <v>0</v>
      </c>
      <c r="G24" s="10" t="n">
        <v>0</v>
      </c>
      <c r="H24" s="10" t="n">
        <v>3769</v>
      </c>
      <c r="I24" s="10" t="n">
        <v>4106</v>
      </c>
      <c r="J24" s="10" t="n">
        <v>716</v>
      </c>
      <c r="K24" s="10" t="n">
        <v>741</v>
      </c>
      <c r="L24" s="10" t="n">
        <v>1588</v>
      </c>
      <c r="M24" s="22" t="n">
        <v>1706</v>
      </c>
      <c r="N24" s="23" t="n">
        <f aca="false">O24+P24+Q24</f>
        <v>7619</v>
      </c>
      <c r="O24" s="24" t="n">
        <v>7284</v>
      </c>
      <c r="P24" s="10" t="n">
        <v>308</v>
      </c>
      <c r="Q24" s="10" t="n">
        <v>27</v>
      </c>
    </row>
    <row r="25" customFormat="false" ht="14.25" hidden="false" customHeight="false" outlineLevel="2" collapsed="false">
      <c r="A25" s="23" t="n">
        <v>21</v>
      </c>
      <c r="B25" s="24" t="s">
        <v>22</v>
      </c>
      <c r="C25" s="10" t="s">
        <v>47</v>
      </c>
      <c r="D25" s="10" t="s">
        <v>23</v>
      </c>
      <c r="E25" s="10" t="n">
        <v>163</v>
      </c>
      <c r="F25" s="10" t="n">
        <v>1</v>
      </c>
      <c r="G25" s="10" t="n">
        <v>1</v>
      </c>
      <c r="H25" s="10" t="n">
        <v>2821</v>
      </c>
      <c r="I25" s="10" t="n">
        <v>2873</v>
      </c>
      <c r="J25" s="10" t="n">
        <v>495</v>
      </c>
      <c r="K25" s="10" t="n">
        <v>601</v>
      </c>
      <c r="L25" s="10" t="n">
        <v>3472</v>
      </c>
      <c r="M25" s="22" t="n">
        <v>3621</v>
      </c>
      <c r="N25" s="23" t="n">
        <f aca="false">O25+P25+Q25</f>
        <v>14028</v>
      </c>
      <c r="O25" s="24" t="n">
        <v>12680</v>
      </c>
      <c r="P25" s="10" t="n">
        <v>1150</v>
      </c>
      <c r="Q25" s="10" t="n">
        <v>198</v>
      </c>
    </row>
    <row r="26" customFormat="false" ht="30" hidden="false" customHeight="false" outlineLevel="1" collapsed="false">
      <c r="A26" s="23"/>
      <c r="B26" s="29" t="s">
        <v>48</v>
      </c>
      <c r="C26" s="10"/>
      <c r="D26" s="10"/>
      <c r="E26" s="10" t="n">
        <f aca="false">SUBTOTAL(9,E5:E25)</f>
        <v>3513</v>
      </c>
      <c r="F26" s="10" t="n">
        <f aca="false">SUBTOTAL(9,F5:F25)</f>
        <v>47</v>
      </c>
      <c r="G26" s="10" t="n">
        <f aca="false">SUBTOTAL(9,G5:G25)</f>
        <v>14</v>
      </c>
      <c r="H26" s="10" t="n">
        <f aca="false">SUBTOTAL(9,H5:H25)</f>
        <v>132049</v>
      </c>
      <c r="I26" s="10" t="n">
        <f aca="false">SUBTOTAL(9,I5:I25)</f>
        <v>127294</v>
      </c>
      <c r="J26" s="10" t="n">
        <f aca="false">SUBTOTAL(9,J5:J25)</f>
        <v>24115</v>
      </c>
      <c r="K26" s="10" t="n">
        <f aca="false">SUBTOTAL(9,K5:K25)</f>
        <v>27676</v>
      </c>
      <c r="L26" s="10" t="n">
        <f aca="false">SUBTOTAL(9,L5:L25)</f>
        <v>62470</v>
      </c>
      <c r="M26" s="22" t="n">
        <f aca="false">SUBTOTAL(9,M5:M25)</f>
        <v>65394</v>
      </c>
      <c r="N26" s="23" t="n">
        <f aca="false">SUBTOTAL(9,N5:N25)</f>
        <v>275708</v>
      </c>
      <c r="O26" s="24" t="n">
        <f aca="false">SUBTOTAL(9,O5:O25)</f>
        <v>254298</v>
      </c>
      <c r="P26" s="10" t="n">
        <f aca="false">SUBTOTAL(9,P5:P25)</f>
        <v>18472</v>
      </c>
      <c r="Q26" s="10" t="n">
        <f aca="false">SUBTOTAL(9,Q5:Q25)</f>
        <v>2938</v>
      </c>
    </row>
    <row r="27" customFormat="false" ht="14.25" hidden="false" customHeight="false" outlineLevel="2" collapsed="false">
      <c r="A27" s="23" t="n">
        <v>22</v>
      </c>
      <c r="B27" s="24" t="s">
        <v>49</v>
      </c>
      <c r="C27" s="10" t="s">
        <v>49</v>
      </c>
      <c r="D27" s="10" t="s">
        <v>23</v>
      </c>
      <c r="E27" s="10" t="n">
        <v>117</v>
      </c>
      <c r="F27" s="10" t="n">
        <v>4</v>
      </c>
      <c r="G27" s="10" t="n">
        <v>1</v>
      </c>
      <c r="H27" s="10" t="n">
        <v>4598</v>
      </c>
      <c r="I27" s="10" t="n">
        <v>3334</v>
      </c>
      <c r="J27" s="10" t="n">
        <v>874</v>
      </c>
      <c r="K27" s="10" t="n">
        <v>851</v>
      </c>
      <c r="L27" s="10" t="n">
        <v>1418</v>
      </c>
      <c r="M27" s="22" t="n">
        <v>1358</v>
      </c>
      <c r="N27" s="23" t="n">
        <f aca="false">O27+P27+Q27</f>
        <v>9690</v>
      </c>
      <c r="O27" s="24" t="n">
        <v>9067</v>
      </c>
      <c r="P27" s="10" t="n">
        <v>573</v>
      </c>
      <c r="Q27" s="10" t="n">
        <v>50</v>
      </c>
    </row>
    <row r="28" customFormat="false" ht="14.25" hidden="false" customHeight="false" outlineLevel="2" collapsed="false">
      <c r="A28" s="23" t="n">
        <v>23</v>
      </c>
      <c r="B28" s="24" t="s">
        <v>49</v>
      </c>
      <c r="C28" s="10" t="s">
        <v>51</v>
      </c>
      <c r="D28" s="10" t="s">
        <v>23</v>
      </c>
      <c r="E28" s="10" t="n">
        <v>140</v>
      </c>
      <c r="F28" s="10" t="n">
        <v>1</v>
      </c>
      <c r="G28" s="10" t="n">
        <v>1</v>
      </c>
      <c r="H28" s="10" t="n">
        <v>5137</v>
      </c>
      <c r="I28" s="10" t="n">
        <v>3057</v>
      </c>
      <c r="J28" s="10" t="n">
        <v>916</v>
      </c>
      <c r="K28" s="10" t="n">
        <v>999</v>
      </c>
      <c r="L28" s="10" t="n">
        <v>1435</v>
      </c>
      <c r="M28" s="22" t="n">
        <v>1406</v>
      </c>
      <c r="N28" s="23" t="n">
        <f aca="false">O28+P28+Q28</f>
        <v>11390</v>
      </c>
      <c r="O28" s="24" t="n">
        <v>10762</v>
      </c>
      <c r="P28" s="10" t="n">
        <v>530</v>
      </c>
      <c r="Q28" s="10" t="n">
        <v>98</v>
      </c>
    </row>
    <row r="29" customFormat="false" ht="14.25" hidden="false" customHeight="false" outlineLevel="2" collapsed="false">
      <c r="A29" s="23" t="n">
        <v>24</v>
      </c>
      <c r="B29" s="24" t="s">
        <v>49</v>
      </c>
      <c r="C29" s="10" t="s">
        <v>53</v>
      </c>
      <c r="D29" s="10" t="s">
        <v>23</v>
      </c>
      <c r="E29" s="10" t="n">
        <v>155</v>
      </c>
      <c r="F29" s="10" t="n">
        <v>2</v>
      </c>
      <c r="G29" s="10" t="n">
        <v>0</v>
      </c>
      <c r="H29" s="10" t="n">
        <v>6054</v>
      </c>
      <c r="I29" s="10" t="n">
        <v>3269</v>
      </c>
      <c r="J29" s="10" t="n">
        <v>1087</v>
      </c>
      <c r="K29" s="10" t="n">
        <v>1196</v>
      </c>
      <c r="L29" s="10" t="n">
        <v>1943</v>
      </c>
      <c r="M29" s="22" t="n">
        <v>1878</v>
      </c>
      <c r="N29" s="23" t="n">
        <f aca="false">O29+P29+Q29</f>
        <v>12786</v>
      </c>
      <c r="O29" s="24" t="n">
        <v>11843</v>
      </c>
      <c r="P29" s="10" t="n">
        <v>800</v>
      </c>
      <c r="Q29" s="10" t="n">
        <v>143</v>
      </c>
    </row>
    <row r="30" customFormat="false" ht="14.25" hidden="false" customHeight="false" outlineLevel="2" collapsed="false">
      <c r="A30" s="23" t="n">
        <v>25</v>
      </c>
      <c r="B30" s="24" t="s">
        <v>49</v>
      </c>
      <c r="C30" s="10" t="s">
        <v>54</v>
      </c>
      <c r="D30" s="10" t="s">
        <v>23</v>
      </c>
      <c r="E30" s="10" t="n">
        <v>111</v>
      </c>
      <c r="F30" s="10" t="n">
        <v>1</v>
      </c>
      <c r="G30" s="10" t="n">
        <v>1</v>
      </c>
      <c r="H30" s="10" t="n">
        <v>5373</v>
      </c>
      <c r="I30" s="10" t="n">
        <v>5758</v>
      </c>
      <c r="J30" s="10" t="n">
        <v>1047</v>
      </c>
      <c r="K30" s="10" t="n">
        <v>1107</v>
      </c>
      <c r="L30" s="10" t="n">
        <v>2485</v>
      </c>
      <c r="M30" s="22" t="n">
        <v>2707</v>
      </c>
      <c r="N30" s="23" t="n">
        <f aca="false">O30+P30+Q30</f>
        <v>10734</v>
      </c>
      <c r="O30" s="24" t="n">
        <v>10057</v>
      </c>
      <c r="P30" s="10" t="n">
        <v>602</v>
      </c>
      <c r="Q30" s="10" t="n">
        <v>75</v>
      </c>
    </row>
    <row r="31" customFormat="false" ht="14.25" hidden="false" customHeight="false" outlineLevel="2" collapsed="false">
      <c r="A31" s="23" t="n">
        <v>26</v>
      </c>
      <c r="B31" s="24" t="s">
        <v>49</v>
      </c>
      <c r="C31" s="10" t="s">
        <v>55</v>
      </c>
      <c r="D31" s="10" t="s">
        <v>23</v>
      </c>
      <c r="E31" s="10" t="n">
        <v>154</v>
      </c>
      <c r="F31" s="10" t="n">
        <v>8</v>
      </c>
      <c r="G31" s="10" t="n">
        <v>2</v>
      </c>
      <c r="H31" s="10" t="n">
        <v>5973</v>
      </c>
      <c r="I31" s="10" t="n">
        <v>9465</v>
      </c>
      <c r="J31" s="10" t="n">
        <v>1147</v>
      </c>
      <c r="K31" s="10" t="n">
        <v>2575</v>
      </c>
      <c r="L31" s="10" t="n">
        <v>2215</v>
      </c>
      <c r="M31" s="22" t="n">
        <v>2169</v>
      </c>
      <c r="N31" s="23" t="n">
        <f aca="false">O31+P31+Q31</f>
        <v>12301</v>
      </c>
      <c r="O31" s="24" t="n">
        <v>11427</v>
      </c>
      <c r="P31" s="10" t="n">
        <v>795</v>
      </c>
      <c r="Q31" s="10" t="n">
        <v>79</v>
      </c>
    </row>
    <row r="32" customFormat="false" ht="14.25" hidden="false" customHeight="false" outlineLevel="2" collapsed="false">
      <c r="A32" s="23" t="n">
        <v>27</v>
      </c>
      <c r="B32" s="24" t="s">
        <v>49</v>
      </c>
      <c r="C32" s="10" t="s">
        <v>56</v>
      </c>
      <c r="D32" s="10" t="s">
        <v>23</v>
      </c>
      <c r="E32" s="10" t="n">
        <v>102</v>
      </c>
      <c r="F32" s="10" t="n">
        <v>6</v>
      </c>
      <c r="G32" s="10" t="n">
        <v>1</v>
      </c>
      <c r="H32" s="10" t="n">
        <v>4473</v>
      </c>
      <c r="I32" s="10" t="n">
        <v>3817</v>
      </c>
      <c r="J32" s="10" t="n">
        <v>882</v>
      </c>
      <c r="K32" s="10" t="n">
        <v>821</v>
      </c>
      <c r="L32" s="10" t="n">
        <v>1783</v>
      </c>
      <c r="M32" s="22" t="n">
        <v>1811</v>
      </c>
      <c r="N32" s="23" t="n">
        <f aca="false">O32+P32+Q32</f>
        <v>9593</v>
      </c>
      <c r="O32" s="24" t="n">
        <v>9270</v>
      </c>
      <c r="P32" s="10" t="n">
        <v>278</v>
      </c>
      <c r="Q32" s="10" t="n">
        <v>45</v>
      </c>
    </row>
    <row r="33" customFormat="false" ht="14.25" hidden="false" customHeight="false" outlineLevel="2" collapsed="false">
      <c r="A33" s="23" t="n">
        <v>28</v>
      </c>
      <c r="B33" s="24" t="s">
        <v>49</v>
      </c>
      <c r="C33" s="10" t="s">
        <v>57</v>
      </c>
      <c r="D33" s="10" t="s">
        <v>23</v>
      </c>
      <c r="E33" s="10" t="n">
        <v>97</v>
      </c>
      <c r="F33" s="10" t="n">
        <v>1</v>
      </c>
      <c r="G33" s="10" t="n">
        <v>1</v>
      </c>
      <c r="H33" s="10" t="n">
        <v>4552</v>
      </c>
      <c r="I33" s="10" t="n">
        <v>3458</v>
      </c>
      <c r="J33" s="10" t="n">
        <v>845</v>
      </c>
      <c r="K33" s="10" t="n">
        <v>806</v>
      </c>
      <c r="L33" s="10" t="n">
        <v>1586</v>
      </c>
      <c r="M33" s="22" t="n">
        <v>1521</v>
      </c>
      <c r="N33" s="23" t="n">
        <f aca="false">O33+P33+Q33</f>
        <v>9263</v>
      </c>
      <c r="O33" s="24" t="n">
        <v>8803</v>
      </c>
      <c r="P33" s="10" t="n">
        <v>380</v>
      </c>
      <c r="Q33" s="10" t="n">
        <v>80</v>
      </c>
    </row>
    <row r="34" customFormat="false" ht="14.25" hidden="false" customHeight="false" outlineLevel="2" collapsed="false">
      <c r="A34" s="23" t="n">
        <v>29</v>
      </c>
      <c r="B34" s="24" t="s">
        <v>49</v>
      </c>
      <c r="C34" s="10" t="s">
        <v>58</v>
      </c>
      <c r="D34" s="10" t="s">
        <v>23</v>
      </c>
      <c r="E34" s="10" t="n">
        <v>138</v>
      </c>
      <c r="F34" s="10" t="n">
        <v>9</v>
      </c>
      <c r="G34" s="10" t="n">
        <v>1</v>
      </c>
      <c r="H34" s="10" t="n">
        <v>5685</v>
      </c>
      <c r="I34" s="10" t="n">
        <v>4187</v>
      </c>
      <c r="J34" s="10" t="n">
        <v>1096</v>
      </c>
      <c r="K34" s="10" t="n">
        <v>1121</v>
      </c>
      <c r="L34" s="10" t="n">
        <v>2031</v>
      </c>
      <c r="M34" s="22" t="n">
        <v>2099</v>
      </c>
      <c r="N34" s="23" t="n">
        <f aca="false">O34+P34+Q34</f>
        <v>12433</v>
      </c>
      <c r="O34" s="24" t="n">
        <v>11599</v>
      </c>
      <c r="P34" s="10" t="n">
        <v>746</v>
      </c>
      <c r="Q34" s="10" t="n">
        <v>88</v>
      </c>
    </row>
    <row r="35" customFormat="false" ht="15" hidden="false" customHeight="false" outlineLevel="1" collapsed="false">
      <c r="A35" s="23"/>
      <c r="B35" s="30" t="s">
        <v>59</v>
      </c>
      <c r="C35" s="10"/>
      <c r="D35" s="10"/>
      <c r="E35" s="10" t="n">
        <f aca="false">SUBTOTAL(9,E27:E34)</f>
        <v>1014</v>
      </c>
      <c r="F35" s="10" t="n">
        <f aca="false">SUBTOTAL(9,F27:F34)</f>
        <v>32</v>
      </c>
      <c r="G35" s="10" t="n">
        <f aca="false">SUBTOTAL(9,G27:G34)</f>
        <v>8</v>
      </c>
      <c r="H35" s="10" t="n">
        <f aca="false">SUBTOTAL(9,H27:H34)</f>
        <v>41845</v>
      </c>
      <c r="I35" s="10" t="n">
        <f aca="false">SUBTOTAL(9,I27:I34)</f>
        <v>36345</v>
      </c>
      <c r="J35" s="10" t="n">
        <f aca="false">SUBTOTAL(9,J27:J34)</f>
        <v>7894</v>
      </c>
      <c r="K35" s="10" t="n">
        <f aca="false">SUBTOTAL(9,K27:K34)</f>
        <v>9476</v>
      </c>
      <c r="L35" s="10" t="n">
        <f aca="false">SUBTOTAL(9,L27:L34)</f>
        <v>14896</v>
      </c>
      <c r="M35" s="22" t="n">
        <f aca="false">SUBTOTAL(9,M27:M34)</f>
        <v>14949</v>
      </c>
      <c r="N35" s="23" t="n">
        <f aca="false">SUBTOTAL(9,N27:N34)</f>
        <v>88190</v>
      </c>
      <c r="O35" s="24" t="n">
        <f aca="false">SUBTOTAL(9,O27:O34)</f>
        <v>82828</v>
      </c>
      <c r="P35" s="10" t="n">
        <f aca="false">SUBTOTAL(9,P27:P34)</f>
        <v>4704</v>
      </c>
      <c r="Q35" s="10" t="n">
        <f aca="false">SUBTOTAL(9,Q27:Q34)</f>
        <v>658</v>
      </c>
    </row>
    <row r="36" customFormat="false" ht="14.25" hidden="false" customHeight="false" outlineLevel="2" collapsed="false">
      <c r="A36" s="23" t="n">
        <v>30</v>
      </c>
      <c r="B36" s="24" t="s">
        <v>60</v>
      </c>
      <c r="C36" s="10" t="s">
        <v>61</v>
      </c>
      <c r="D36" s="10" t="s">
        <v>23</v>
      </c>
      <c r="E36" s="10" t="n">
        <v>162</v>
      </c>
      <c r="F36" s="10" t="n">
        <v>4</v>
      </c>
      <c r="G36" s="10" t="n">
        <v>0</v>
      </c>
      <c r="H36" s="10" t="n">
        <v>5963</v>
      </c>
      <c r="I36" s="10" t="n">
        <v>3680</v>
      </c>
      <c r="J36" s="10" t="n">
        <v>1029</v>
      </c>
      <c r="K36" s="10" t="n">
        <v>1232</v>
      </c>
      <c r="L36" s="10" t="n">
        <v>1815</v>
      </c>
      <c r="M36" s="22" t="n">
        <v>1742</v>
      </c>
      <c r="N36" s="23" t="n">
        <f aca="false">O36+P36+Q36</f>
        <v>11941</v>
      </c>
      <c r="O36" s="24" t="n">
        <v>10754</v>
      </c>
      <c r="P36" s="10" t="n">
        <v>1076</v>
      </c>
      <c r="Q36" s="10" t="n">
        <v>111</v>
      </c>
    </row>
    <row r="37" customFormat="false" ht="14.25" hidden="false" customHeight="false" outlineLevel="2" collapsed="false">
      <c r="A37" s="23" t="n">
        <v>31</v>
      </c>
      <c r="B37" s="24" t="s">
        <v>60</v>
      </c>
      <c r="C37" s="10" t="s">
        <v>60</v>
      </c>
      <c r="D37" s="10" t="s">
        <v>23</v>
      </c>
      <c r="E37" s="10" t="n">
        <v>102</v>
      </c>
      <c r="F37" s="10" t="n">
        <v>4</v>
      </c>
      <c r="G37" s="10" t="n">
        <v>0</v>
      </c>
      <c r="H37" s="10" t="n">
        <v>4599</v>
      </c>
      <c r="I37" s="10" t="n">
        <v>2660</v>
      </c>
      <c r="J37" s="10" t="n">
        <v>721</v>
      </c>
      <c r="K37" s="10" t="n">
        <v>927</v>
      </c>
      <c r="L37" s="10" t="n">
        <v>1431</v>
      </c>
      <c r="M37" s="22" t="n">
        <v>1824</v>
      </c>
      <c r="N37" s="23" t="n">
        <f aca="false">O37+P37+Q37</f>
        <v>9096</v>
      </c>
      <c r="O37" s="24" t="n">
        <v>7717</v>
      </c>
      <c r="P37" s="10" t="n">
        <v>1182</v>
      </c>
      <c r="Q37" s="10" t="n">
        <v>197</v>
      </c>
    </row>
    <row r="38" customFormat="false" ht="14.25" hidden="false" customHeight="false" outlineLevel="2" collapsed="false">
      <c r="A38" s="23" t="n">
        <v>32</v>
      </c>
      <c r="B38" s="24" t="s">
        <v>60</v>
      </c>
      <c r="C38" s="10" t="s">
        <v>65</v>
      </c>
      <c r="D38" s="10" t="s">
        <v>23</v>
      </c>
      <c r="E38" s="10" t="n">
        <v>99</v>
      </c>
      <c r="F38" s="10" t="n">
        <v>4</v>
      </c>
      <c r="G38" s="10" t="n">
        <v>0</v>
      </c>
      <c r="H38" s="10" t="n">
        <v>3336</v>
      </c>
      <c r="I38" s="10" t="n">
        <v>2681</v>
      </c>
      <c r="J38" s="10" t="n">
        <v>552</v>
      </c>
      <c r="K38" s="10" t="n">
        <v>704</v>
      </c>
      <c r="L38" s="10" t="n">
        <v>1271</v>
      </c>
      <c r="M38" s="22" t="n">
        <v>1410</v>
      </c>
      <c r="N38" s="23" t="n">
        <f aca="false">O38+P38+Q38</f>
        <v>6968</v>
      </c>
      <c r="O38" s="24" t="n">
        <v>6699</v>
      </c>
      <c r="P38" s="10" t="n">
        <v>231</v>
      </c>
      <c r="Q38" s="10" t="n">
        <v>38</v>
      </c>
    </row>
    <row r="39" customFormat="false" ht="14.25" hidden="false" customHeight="false" outlineLevel="2" collapsed="false">
      <c r="A39" s="23" t="n">
        <v>33</v>
      </c>
      <c r="B39" s="24" t="s">
        <v>60</v>
      </c>
      <c r="C39" s="10" t="s">
        <v>66</v>
      </c>
      <c r="D39" s="10" t="s">
        <v>23</v>
      </c>
      <c r="E39" s="10" t="n">
        <v>69</v>
      </c>
      <c r="F39" s="10" t="n">
        <v>5</v>
      </c>
      <c r="G39" s="10" t="n">
        <v>0</v>
      </c>
      <c r="H39" s="10" t="n">
        <v>2953</v>
      </c>
      <c r="I39" s="10" t="n">
        <v>1761</v>
      </c>
      <c r="J39" s="10" t="n">
        <v>594</v>
      </c>
      <c r="K39" s="10" t="n">
        <v>748</v>
      </c>
      <c r="L39" s="10" t="n">
        <v>1051</v>
      </c>
      <c r="M39" s="22" t="n">
        <v>998</v>
      </c>
      <c r="N39" s="23" t="n">
        <f aca="false">O39+P39+Q39</f>
        <v>7056</v>
      </c>
      <c r="O39" s="24" t="n">
        <v>6085</v>
      </c>
      <c r="P39" s="10" t="n">
        <v>858</v>
      </c>
      <c r="Q39" s="10" t="n">
        <v>113</v>
      </c>
    </row>
    <row r="40" customFormat="false" ht="14.25" hidden="false" customHeight="false" outlineLevel="2" collapsed="false">
      <c r="A40" s="23" t="n">
        <v>34</v>
      </c>
      <c r="B40" s="24" t="s">
        <v>60</v>
      </c>
      <c r="C40" s="10" t="s">
        <v>67</v>
      </c>
      <c r="D40" s="10" t="s">
        <v>23</v>
      </c>
      <c r="E40" s="10" t="n">
        <v>152</v>
      </c>
      <c r="F40" s="10" t="n">
        <v>4</v>
      </c>
      <c r="G40" s="10" t="n">
        <v>0</v>
      </c>
      <c r="H40" s="10" t="n">
        <v>6117</v>
      </c>
      <c r="I40" s="10" t="n">
        <v>3916</v>
      </c>
      <c r="J40" s="10" t="n">
        <v>1069</v>
      </c>
      <c r="K40" s="10" t="n">
        <v>1337</v>
      </c>
      <c r="L40" s="10" t="n">
        <v>2136</v>
      </c>
      <c r="M40" s="22" t="n">
        <v>2048</v>
      </c>
      <c r="N40" s="23" t="n">
        <f aca="false">O40+P40+Q40</f>
        <v>12390</v>
      </c>
      <c r="O40" s="24" t="n">
        <v>11159</v>
      </c>
      <c r="P40" s="10" t="n">
        <v>1109</v>
      </c>
      <c r="Q40" s="10" t="n">
        <v>122</v>
      </c>
    </row>
    <row r="41" customFormat="false" ht="14.25" hidden="false" customHeight="false" outlineLevel="2" collapsed="false">
      <c r="A41" s="23" t="n">
        <v>35</v>
      </c>
      <c r="B41" s="24" t="s">
        <v>60</v>
      </c>
      <c r="C41" s="10" t="s">
        <v>68</v>
      </c>
      <c r="D41" s="10" t="s">
        <v>23</v>
      </c>
      <c r="E41" s="10" t="n">
        <v>48</v>
      </c>
      <c r="F41" s="10" t="n">
        <v>0</v>
      </c>
      <c r="G41" s="10" t="n">
        <v>0</v>
      </c>
      <c r="H41" s="10" t="n">
        <v>2411</v>
      </c>
      <c r="I41" s="10" t="n">
        <v>1375</v>
      </c>
      <c r="J41" s="10" t="n">
        <v>358</v>
      </c>
      <c r="K41" s="10" t="n">
        <v>437</v>
      </c>
      <c r="L41" s="10" t="n">
        <v>879</v>
      </c>
      <c r="M41" s="22" t="n">
        <v>855</v>
      </c>
      <c r="N41" s="23" t="n">
        <f aca="false">O41+P41+Q41</f>
        <v>4748</v>
      </c>
      <c r="O41" s="24" t="n">
        <v>4379</v>
      </c>
      <c r="P41" s="10" t="n">
        <v>330</v>
      </c>
      <c r="Q41" s="10" t="n">
        <v>39</v>
      </c>
    </row>
    <row r="42" customFormat="false" ht="14.25" hidden="false" customHeight="false" outlineLevel="2" collapsed="false">
      <c r="A42" s="23" t="n">
        <v>36</v>
      </c>
      <c r="B42" s="24" t="s">
        <v>60</v>
      </c>
      <c r="C42" s="10" t="s">
        <v>69</v>
      </c>
      <c r="D42" s="10" t="s">
        <v>30</v>
      </c>
      <c r="E42" s="10" t="n">
        <v>165</v>
      </c>
      <c r="F42" s="10" t="n">
        <v>5</v>
      </c>
      <c r="G42" s="10" t="n">
        <v>1</v>
      </c>
      <c r="H42" s="10" t="n">
        <v>5119</v>
      </c>
      <c r="I42" s="10" t="n">
        <v>5279</v>
      </c>
      <c r="J42" s="10" t="n">
        <v>928</v>
      </c>
      <c r="K42" s="10" t="n">
        <v>1023</v>
      </c>
      <c r="L42" s="10" t="n">
        <v>2805</v>
      </c>
      <c r="M42" s="22" t="n">
        <v>2745</v>
      </c>
      <c r="N42" s="23" t="n">
        <f aca="false">O42+P42+Q42</f>
        <v>10172</v>
      </c>
      <c r="O42" s="24" t="n">
        <v>7337</v>
      </c>
      <c r="P42" s="10" t="n">
        <v>2365</v>
      </c>
      <c r="Q42" s="10" t="n">
        <v>470</v>
      </c>
    </row>
    <row r="43" customFormat="false" ht="14.25" hidden="false" customHeight="false" outlineLevel="2" collapsed="false">
      <c r="A43" s="23" t="n">
        <v>37</v>
      </c>
      <c r="B43" s="24" t="s">
        <v>60</v>
      </c>
      <c r="C43" s="10" t="s">
        <v>70</v>
      </c>
      <c r="D43" s="10" t="s">
        <v>23</v>
      </c>
      <c r="E43" s="10" t="n">
        <v>108</v>
      </c>
      <c r="F43" s="10" t="n">
        <v>6</v>
      </c>
      <c r="G43" s="10" t="n">
        <v>0</v>
      </c>
      <c r="H43" s="10" t="n">
        <v>4182</v>
      </c>
      <c r="I43" s="10" t="n">
        <v>2521</v>
      </c>
      <c r="J43" s="10" t="n">
        <v>724</v>
      </c>
      <c r="K43" s="10" t="n">
        <v>888</v>
      </c>
      <c r="L43" s="10" t="n">
        <v>1297</v>
      </c>
      <c r="M43" s="22" t="n">
        <v>1278</v>
      </c>
      <c r="N43" s="23" t="n">
        <f aca="false">O43+P43+Q43</f>
        <v>8591</v>
      </c>
      <c r="O43" s="24" t="n">
        <v>8010</v>
      </c>
      <c r="P43" s="10" t="n">
        <v>486</v>
      </c>
      <c r="Q43" s="10" t="n">
        <v>95</v>
      </c>
    </row>
    <row r="44" customFormat="false" ht="14.25" hidden="false" customHeight="false" outlineLevel="2" collapsed="false">
      <c r="A44" s="23" t="n">
        <v>38</v>
      </c>
      <c r="B44" s="24" t="s">
        <v>60</v>
      </c>
      <c r="C44" s="10" t="s">
        <v>71</v>
      </c>
      <c r="D44" s="10" t="s">
        <v>23</v>
      </c>
      <c r="E44" s="10" t="n">
        <v>98</v>
      </c>
      <c r="F44" s="10" t="n">
        <v>7</v>
      </c>
      <c r="G44" s="10" t="n">
        <v>1</v>
      </c>
      <c r="H44" s="10" t="n">
        <v>3549</v>
      </c>
      <c r="I44" s="10" t="n">
        <v>2358</v>
      </c>
      <c r="J44" s="10" t="n">
        <v>591</v>
      </c>
      <c r="K44" s="10" t="n">
        <v>695</v>
      </c>
      <c r="L44" s="10" t="n">
        <v>1199</v>
      </c>
      <c r="M44" s="22" t="n">
        <v>2202</v>
      </c>
      <c r="N44" s="23" t="n">
        <f aca="false">O44+P44+Q44</f>
        <v>7078</v>
      </c>
      <c r="O44" s="24" t="n">
        <v>6414</v>
      </c>
      <c r="P44" s="10" t="n">
        <v>601</v>
      </c>
      <c r="Q44" s="10" t="n">
        <v>63</v>
      </c>
    </row>
    <row r="45" customFormat="false" ht="14.25" hidden="false" customHeight="false" outlineLevel="2" collapsed="false">
      <c r="A45" s="23" t="n">
        <v>39</v>
      </c>
      <c r="B45" s="24" t="s">
        <v>60</v>
      </c>
      <c r="C45" s="10" t="s">
        <v>72</v>
      </c>
      <c r="D45" s="10" t="s">
        <v>30</v>
      </c>
      <c r="E45" s="10" t="n">
        <v>252</v>
      </c>
      <c r="F45" s="10" t="n">
        <v>12</v>
      </c>
      <c r="G45" s="10" t="n">
        <v>2</v>
      </c>
      <c r="H45" s="10" t="n">
        <v>8153</v>
      </c>
      <c r="I45" s="10" t="n">
        <v>8255</v>
      </c>
      <c r="J45" s="10" t="n">
        <v>638</v>
      </c>
      <c r="K45" s="10" t="n">
        <v>950</v>
      </c>
      <c r="L45" s="10" t="n">
        <v>3914</v>
      </c>
      <c r="M45" s="22" t="n">
        <v>3757</v>
      </c>
      <c r="N45" s="23" t="n">
        <f aca="false">O45+P45+Q45</f>
        <v>16200</v>
      </c>
      <c r="O45" s="24" t="n">
        <v>11300</v>
      </c>
      <c r="P45" s="10" t="n">
        <v>3930</v>
      </c>
      <c r="Q45" s="10" t="n">
        <v>970</v>
      </c>
    </row>
    <row r="46" customFormat="false" ht="14.25" hidden="false" customHeight="false" outlineLevel="2" collapsed="false">
      <c r="A46" s="23" t="n">
        <v>40</v>
      </c>
      <c r="B46" s="24" t="s">
        <v>60</v>
      </c>
      <c r="C46" s="10" t="s">
        <v>73</v>
      </c>
      <c r="D46" s="10" t="s">
        <v>23</v>
      </c>
      <c r="E46" s="10" t="n">
        <v>134</v>
      </c>
      <c r="F46" s="10" t="n">
        <v>5</v>
      </c>
      <c r="G46" s="10" t="n">
        <v>0</v>
      </c>
      <c r="H46" s="10" t="n">
        <v>4740</v>
      </c>
      <c r="I46" s="10" t="n">
        <v>2508</v>
      </c>
      <c r="J46" s="10" t="n">
        <v>808</v>
      </c>
      <c r="K46" s="10" t="n">
        <v>991</v>
      </c>
      <c r="L46" s="10" t="n">
        <v>1424</v>
      </c>
      <c r="M46" s="22" t="n">
        <v>1292</v>
      </c>
      <c r="N46" s="23" t="n">
        <f aca="false">O46+P46+Q46</f>
        <v>9342</v>
      </c>
      <c r="O46" s="24" t="n">
        <v>8653</v>
      </c>
      <c r="P46" s="10" t="n">
        <v>581</v>
      </c>
      <c r="Q46" s="10" t="n">
        <v>108</v>
      </c>
    </row>
    <row r="47" customFormat="false" ht="14.25" hidden="false" customHeight="false" outlineLevel="2" collapsed="false">
      <c r="A47" s="23" t="n">
        <v>41</v>
      </c>
      <c r="B47" s="24" t="s">
        <v>60</v>
      </c>
      <c r="C47" s="10" t="s">
        <v>74</v>
      </c>
      <c r="D47" s="10" t="s">
        <v>23</v>
      </c>
      <c r="E47" s="10" t="n">
        <v>101</v>
      </c>
      <c r="F47" s="10" t="n">
        <v>2</v>
      </c>
      <c r="G47" s="10" t="n">
        <v>4</v>
      </c>
      <c r="H47" s="10" t="n">
        <v>3927</v>
      </c>
      <c r="I47" s="10" t="n">
        <v>2838</v>
      </c>
      <c r="J47" s="10" t="n">
        <v>676</v>
      </c>
      <c r="K47" s="10" t="n">
        <v>795</v>
      </c>
      <c r="L47" s="10" t="n">
        <v>1313</v>
      </c>
      <c r="M47" s="22" t="n">
        <v>1246</v>
      </c>
      <c r="N47" s="23" t="n">
        <f aca="false">O47+P47+Q47</f>
        <v>7793</v>
      </c>
      <c r="O47" s="24" t="n">
        <v>6962</v>
      </c>
      <c r="P47" s="10" t="n">
        <v>729</v>
      </c>
      <c r="Q47" s="10" t="n">
        <v>102</v>
      </c>
    </row>
    <row r="48" customFormat="false" ht="14.25" hidden="false" customHeight="false" outlineLevel="2" collapsed="false">
      <c r="A48" s="23" t="n">
        <v>42</v>
      </c>
      <c r="B48" s="24" t="s">
        <v>60</v>
      </c>
      <c r="C48" s="10" t="s">
        <v>75</v>
      </c>
      <c r="D48" s="10" t="s">
        <v>23</v>
      </c>
      <c r="E48" s="10" t="n">
        <v>83</v>
      </c>
      <c r="F48" s="10" t="n">
        <v>4</v>
      </c>
      <c r="G48" s="10" t="n">
        <v>0</v>
      </c>
      <c r="H48" s="10" t="n">
        <v>2715</v>
      </c>
      <c r="I48" s="10" t="n">
        <v>1944</v>
      </c>
      <c r="J48" s="10" t="n">
        <v>544</v>
      </c>
      <c r="K48" s="10" t="n">
        <v>664</v>
      </c>
      <c r="L48" s="10" t="n">
        <v>1041</v>
      </c>
      <c r="M48" s="22" t="n">
        <v>1028</v>
      </c>
      <c r="N48" s="23" t="n">
        <f aca="false">O48+P48+Q48</f>
        <v>6825</v>
      </c>
      <c r="O48" s="24" t="n">
        <v>5899</v>
      </c>
      <c r="P48" s="10" t="n">
        <v>821</v>
      </c>
      <c r="Q48" s="10" t="n">
        <v>105</v>
      </c>
    </row>
    <row r="49" customFormat="false" ht="14.25" hidden="false" customHeight="false" outlineLevel="2" collapsed="false">
      <c r="A49" s="23" t="n">
        <v>43</v>
      </c>
      <c r="B49" s="24" t="s">
        <v>60</v>
      </c>
      <c r="C49" s="10" t="s">
        <v>76</v>
      </c>
      <c r="D49" s="10" t="s">
        <v>23</v>
      </c>
      <c r="E49" s="10" t="n">
        <v>128</v>
      </c>
      <c r="F49" s="10" t="n">
        <v>1</v>
      </c>
      <c r="G49" s="10" t="n">
        <v>2</v>
      </c>
      <c r="H49" s="10" t="n">
        <v>4965</v>
      </c>
      <c r="I49" s="10" t="n">
        <v>2768</v>
      </c>
      <c r="J49" s="10" t="n">
        <v>1606</v>
      </c>
      <c r="K49" s="10" t="n">
        <v>1692</v>
      </c>
      <c r="L49" s="10" t="n">
        <v>1400</v>
      </c>
      <c r="M49" s="22" t="n">
        <v>1343</v>
      </c>
      <c r="N49" s="23" t="n">
        <f aca="false">O49+P49+Q49</f>
        <v>10262</v>
      </c>
      <c r="O49" s="24" t="n">
        <v>9081</v>
      </c>
      <c r="P49" s="10" t="n">
        <v>1042</v>
      </c>
      <c r="Q49" s="10" t="n">
        <v>139</v>
      </c>
    </row>
    <row r="50" customFormat="false" ht="15" hidden="false" customHeight="false" outlineLevel="1" collapsed="false">
      <c r="A50" s="23"/>
      <c r="B50" s="30" t="s">
        <v>77</v>
      </c>
      <c r="C50" s="10"/>
      <c r="D50" s="10"/>
      <c r="E50" s="10" t="n">
        <f aca="false">SUBTOTAL(9,E36:E49)</f>
        <v>1701</v>
      </c>
      <c r="F50" s="10" t="n">
        <f aca="false">SUBTOTAL(9,F36:F49)</f>
        <v>63</v>
      </c>
      <c r="G50" s="10" t="n">
        <f aca="false">SUBTOTAL(9,G36:G49)</f>
        <v>10</v>
      </c>
      <c r="H50" s="10" t="n">
        <f aca="false">SUBTOTAL(9,H36:H49)</f>
        <v>62729</v>
      </c>
      <c r="I50" s="10" t="n">
        <f aca="false">SUBTOTAL(9,I36:I49)</f>
        <v>44544</v>
      </c>
      <c r="J50" s="10" t="n">
        <f aca="false">SUBTOTAL(9,J36:J49)</f>
        <v>10838</v>
      </c>
      <c r="K50" s="10" t="n">
        <f aca="false">SUBTOTAL(9,K36:K49)</f>
        <v>13083</v>
      </c>
      <c r="L50" s="10" t="n">
        <f aca="false">SUBTOTAL(9,L36:L49)</f>
        <v>22976</v>
      </c>
      <c r="M50" s="22" t="n">
        <f aca="false">SUBTOTAL(9,M36:M49)</f>
        <v>23768</v>
      </c>
      <c r="N50" s="23" t="n">
        <f aca="false">SUBTOTAL(9,N36:N49)</f>
        <v>128462</v>
      </c>
      <c r="O50" s="24" t="n">
        <f aca="false">SUBTOTAL(9,O36:O49)</f>
        <v>110449</v>
      </c>
      <c r="P50" s="10" t="n">
        <f aca="false">SUBTOTAL(9,P36:P49)</f>
        <v>15341</v>
      </c>
      <c r="Q50" s="10" t="n">
        <f aca="false">SUBTOTAL(9,Q36:Q49)</f>
        <v>2672</v>
      </c>
    </row>
    <row r="51" customFormat="false" ht="14.25" hidden="false" customHeight="false" outlineLevel="2" collapsed="false">
      <c r="A51" s="23" t="n">
        <v>44</v>
      </c>
      <c r="B51" s="24" t="s">
        <v>78</v>
      </c>
      <c r="C51" s="10" t="s">
        <v>78</v>
      </c>
      <c r="D51" s="10" t="s">
        <v>23</v>
      </c>
      <c r="E51" s="10" t="n">
        <v>138</v>
      </c>
      <c r="F51" s="10" t="n">
        <v>3</v>
      </c>
      <c r="G51" s="10" t="n">
        <v>0</v>
      </c>
      <c r="H51" s="10" t="n">
        <v>7855</v>
      </c>
      <c r="I51" s="10" t="n">
        <v>6822</v>
      </c>
      <c r="J51" s="10" t="n">
        <v>1723</v>
      </c>
      <c r="K51" s="10" t="n">
        <v>1755</v>
      </c>
      <c r="L51" s="10" t="n">
        <v>3343</v>
      </c>
      <c r="M51" s="22" t="n">
        <v>3370</v>
      </c>
      <c r="N51" s="23" t="n">
        <f aca="false">O51+P51+Q51</f>
        <v>16211</v>
      </c>
      <c r="O51" s="24" t="n">
        <v>15167</v>
      </c>
      <c r="P51" s="10" t="n">
        <v>842</v>
      </c>
      <c r="Q51" s="10" t="n">
        <v>202</v>
      </c>
    </row>
    <row r="52" customFormat="false" ht="14.25" hidden="false" customHeight="false" outlineLevel="2" collapsed="false">
      <c r="A52" s="23" t="n">
        <v>45</v>
      </c>
      <c r="B52" s="24" t="s">
        <v>78</v>
      </c>
      <c r="C52" s="10" t="s">
        <v>81</v>
      </c>
      <c r="D52" s="10" t="s">
        <v>23</v>
      </c>
      <c r="E52" s="10" t="n">
        <v>172</v>
      </c>
      <c r="F52" s="10" t="n">
        <v>2</v>
      </c>
      <c r="G52" s="10" t="n">
        <v>4</v>
      </c>
      <c r="H52" s="10" t="n">
        <v>7531</v>
      </c>
      <c r="I52" s="10" t="n">
        <v>8422</v>
      </c>
      <c r="J52" s="10" t="n">
        <v>1409</v>
      </c>
      <c r="K52" s="10" t="n">
        <v>1347</v>
      </c>
      <c r="L52" s="10" t="n">
        <v>3777</v>
      </c>
      <c r="M52" s="22" t="n">
        <v>3984</v>
      </c>
      <c r="N52" s="23" t="n">
        <f aca="false">O52+P52+Q52</f>
        <v>19432</v>
      </c>
      <c r="O52" s="24" t="n">
        <v>17565</v>
      </c>
      <c r="P52" s="10" t="n">
        <v>1529</v>
      </c>
      <c r="Q52" s="10" t="n">
        <v>338</v>
      </c>
    </row>
    <row r="53" customFormat="false" ht="14.25" hidden="false" customHeight="false" outlineLevel="2" collapsed="false">
      <c r="A53" s="23" t="n">
        <v>46</v>
      </c>
      <c r="B53" s="24" t="s">
        <v>78</v>
      </c>
      <c r="C53" s="10" t="s">
        <v>83</v>
      </c>
      <c r="D53" s="10" t="s">
        <v>23</v>
      </c>
      <c r="E53" s="10" t="n">
        <v>166</v>
      </c>
      <c r="F53" s="10" t="n">
        <v>4</v>
      </c>
      <c r="G53" s="10" t="n">
        <v>1</v>
      </c>
      <c r="H53" s="10" t="n">
        <v>7136</v>
      </c>
      <c r="I53" s="10" t="n">
        <v>6244</v>
      </c>
      <c r="J53" s="10" t="n">
        <v>1291</v>
      </c>
      <c r="K53" s="10" t="n">
        <v>1308</v>
      </c>
      <c r="L53" s="10" t="n">
        <v>3269</v>
      </c>
      <c r="M53" s="22" t="n">
        <v>3243</v>
      </c>
      <c r="N53" s="23" t="n">
        <f aca="false">O53+P53+Q53</f>
        <v>14744</v>
      </c>
      <c r="O53" s="24" t="n">
        <v>13258</v>
      </c>
      <c r="P53" s="10" t="n">
        <v>1249</v>
      </c>
      <c r="Q53" s="10" t="n">
        <v>237</v>
      </c>
    </row>
    <row r="54" customFormat="false" ht="14.25" hidden="false" customHeight="false" outlineLevel="2" collapsed="false">
      <c r="A54" s="23" t="n">
        <v>47</v>
      </c>
      <c r="B54" s="24" t="s">
        <v>78</v>
      </c>
      <c r="C54" s="10" t="s">
        <v>84</v>
      </c>
      <c r="D54" s="10" t="s">
        <v>23</v>
      </c>
      <c r="E54" s="10" t="n">
        <v>173</v>
      </c>
      <c r="F54" s="10" t="n">
        <v>8</v>
      </c>
      <c r="G54" s="10" t="n">
        <v>4</v>
      </c>
      <c r="H54" s="10" t="n">
        <v>7676</v>
      </c>
      <c r="I54" s="10" t="n">
        <v>7594</v>
      </c>
      <c r="J54" s="10" t="n">
        <v>1386</v>
      </c>
      <c r="K54" s="10" t="n">
        <v>1471</v>
      </c>
      <c r="L54" s="10" t="n">
        <v>3395</v>
      </c>
      <c r="M54" s="22" t="n">
        <v>3432</v>
      </c>
      <c r="N54" s="23" t="n">
        <f aca="false">O54+P54+Q54</f>
        <v>15014</v>
      </c>
      <c r="O54" s="24" t="n">
        <v>13425</v>
      </c>
      <c r="P54" s="10" t="n">
        <v>1317</v>
      </c>
      <c r="Q54" s="10" t="n">
        <v>272</v>
      </c>
    </row>
    <row r="55" customFormat="false" ht="14.25" hidden="false" customHeight="false" outlineLevel="2" collapsed="false">
      <c r="A55" s="23" t="n">
        <v>48</v>
      </c>
      <c r="B55" s="24" t="s">
        <v>78</v>
      </c>
      <c r="C55" s="10" t="s">
        <v>85</v>
      </c>
      <c r="D55" s="10" t="s">
        <v>23</v>
      </c>
      <c r="E55" s="10" t="n">
        <v>177</v>
      </c>
      <c r="F55" s="10" t="n">
        <v>5</v>
      </c>
      <c r="G55" s="10" t="n">
        <v>5</v>
      </c>
      <c r="H55" s="10" t="n">
        <v>9697</v>
      </c>
      <c r="I55" s="10" t="n">
        <v>7832</v>
      </c>
      <c r="J55" s="10" t="n">
        <v>1952</v>
      </c>
      <c r="K55" s="10" t="n">
        <v>1816</v>
      </c>
      <c r="L55" s="10" t="n">
        <v>3243</v>
      </c>
      <c r="M55" s="22" t="n">
        <v>3139</v>
      </c>
      <c r="N55" s="23" t="n">
        <f aca="false">O55+P55+Q55</f>
        <v>19800</v>
      </c>
      <c r="O55" s="24" t="n">
        <v>17703</v>
      </c>
      <c r="P55" s="10" t="n">
        <v>1727</v>
      </c>
      <c r="Q55" s="10" t="n">
        <v>370</v>
      </c>
    </row>
    <row r="56" customFormat="false" ht="14.25" hidden="false" customHeight="false" outlineLevel="2" collapsed="false">
      <c r="A56" s="23" t="n">
        <v>49</v>
      </c>
      <c r="B56" s="24" t="s">
        <v>78</v>
      </c>
      <c r="C56" s="10" t="s">
        <v>86</v>
      </c>
      <c r="D56" s="10" t="s">
        <v>23</v>
      </c>
      <c r="E56" s="10" t="n">
        <v>167</v>
      </c>
      <c r="F56" s="10" t="n">
        <v>4</v>
      </c>
      <c r="G56" s="10" t="n">
        <v>0</v>
      </c>
      <c r="H56" s="10" t="n">
        <v>8360</v>
      </c>
      <c r="I56" s="10" t="n">
        <v>8705</v>
      </c>
      <c r="J56" s="10" t="n">
        <v>1539</v>
      </c>
      <c r="K56" s="10" t="n">
        <v>1505</v>
      </c>
      <c r="L56" s="10" t="n">
        <v>4242</v>
      </c>
      <c r="M56" s="22" t="n">
        <v>4428</v>
      </c>
      <c r="N56" s="23" t="n">
        <f aca="false">O56+P56+Q56</f>
        <v>16563</v>
      </c>
      <c r="O56" s="24" t="n">
        <v>14972</v>
      </c>
      <c r="P56" s="10" t="n">
        <v>1310</v>
      </c>
      <c r="Q56" s="10" t="n">
        <v>281</v>
      </c>
    </row>
    <row r="57" customFormat="false" ht="14.25" hidden="false" customHeight="false" outlineLevel="2" collapsed="false">
      <c r="A57" s="23" t="n">
        <v>50</v>
      </c>
      <c r="B57" s="24" t="s">
        <v>78</v>
      </c>
      <c r="C57" s="10" t="s">
        <v>87</v>
      </c>
      <c r="D57" s="10" t="s">
        <v>23</v>
      </c>
      <c r="E57" s="10" t="n">
        <v>177</v>
      </c>
      <c r="F57" s="10" t="n">
        <v>2</v>
      </c>
      <c r="G57" s="10" t="n">
        <v>0</v>
      </c>
      <c r="H57" s="10" t="n">
        <v>6985</v>
      </c>
      <c r="I57" s="10" t="n">
        <v>8359</v>
      </c>
      <c r="J57" s="10" t="n">
        <v>1314</v>
      </c>
      <c r="K57" s="10" t="n">
        <v>1185</v>
      </c>
      <c r="L57" s="10" t="n">
        <v>3876</v>
      </c>
      <c r="M57" s="22" t="n">
        <v>4121</v>
      </c>
      <c r="N57" s="23" t="n">
        <f aca="false">O57+P57+Q57</f>
        <v>14385</v>
      </c>
      <c r="O57" s="24" t="n">
        <v>13227</v>
      </c>
      <c r="P57" s="10" t="n">
        <v>908</v>
      </c>
      <c r="Q57" s="10" t="n">
        <v>250</v>
      </c>
    </row>
    <row r="58" customFormat="false" ht="14.25" hidden="false" customHeight="false" outlineLevel="2" collapsed="false">
      <c r="A58" s="23" t="n">
        <v>51</v>
      </c>
      <c r="B58" s="24" t="s">
        <v>78</v>
      </c>
      <c r="C58" s="10" t="s">
        <v>88</v>
      </c>
      <c r="D58" s="10" t="s">
        <v>23</v>
      </c>
      <c r="E58" s="10" t="n">
        <v>118</v>
      </c>
      <c r="F58" s="10" t="n">
        <v>1</v>
      </c>
      <c r="G58" s="10" t="n">
        <v>0</v>
      </c>
      <c r="H58" s="10" t="n">
        <v>4635</v>
      </c>
      <c r="I58" s="10" t="n">
        <v>5106</v>
      </c>
      <c r="J58" s="10" t="n">
        <v>927</v>
      </c>
      <c r="K58" s="10" t="n">
        <v>975</v>
      </c>
      <c r="L58" s="10" t="n">
        <v>2158</v>
      </c>
      <c r="M58" s="22" t="n">
        <v>2264</v>
      </c>
      <c r="N58" s="23" t="n">
        <f aca="false">O58+P58+Q58</f>
        <v>9962</v>
      </c>
      <c r="O58" s="24" t="n">
        <v>9204</v>
      </c>
      <c r="P58" s="10" t="n">
        <v>622</v>
      </c>
      <c r="Q58" s="10" t="n">
        <v>136</v>
      </c>
    </row>
    <row r="59" customFormat="false" ht="14.25" hidden="false" customHeight="false" outlineLevel="2" collapsed="false">
      <c r="A59" s="23" t="n">
        <v>52</v>
      </c>
      <c r="B59" s="24" t="s">
        <v>78</v>
      </c>
      <c r="C59" s="10" t="s">
        <v>89</v>
      </c>
      <c r="D59" s="10" t="s">
        <v>23</v>
      </c>
      <c r="E59" s="10" t="n">
        <v>164</v>
      </c>
      <c r="F59" s="10" t="n">
        <v>5</v>
      </c>
      <c r="G59" s="10" t="n">
        <v>0</v>
      </c>
      <c r="H59" s="10" t="n">
        <v>7952</v>
      </c>
      <c r="I59" s="10" t="n">
        <v>9612</v>
      </c>
      <c r="J59" s="10" t="n">
        <v>1279</v>
      </c>
      <c r="K59" s="10" t="n">
        <v>1420</v>
      </c>
      <c r="L59" s="10" t="n">
        <v>4428</v>
      </c>
      <c r="M59" s="22" t="n">
        <v>4737</v>
      </c>
      <c r="N59" s="23" t="n">
        <f aca="false">O59+P59+Q59</f>
        <v>16076</v>
      </c>
      <c r="O59" s="24" t="n">
        <v>15278</v>
      </c>
      <c r="P59" s="10" t="n">
        <v>656</v>
      </c>
      <c r="Q59" s="10" t="n">
        <v>142</v>
      </c>
    </row>
    <row r="60" customFormat="false" ht="14.25" hidden="false" customHeight="false" outlineLevel="2" collapsed="false">
      <c r="A60" s="23" t="n">
        <v>53</v>
      </c>
      <c r="B60" s="24" t="s">
        <v>78</v>
      </c>
      <c r="C60" s="10" t="s">
        <v>90</v>
      </c>
      <c r="D60" s="10" t="s">
        <v>23</v>
      </c>
      <c r="E60" s="10" t="n">
        <v>162</v>
      </c>
      <c r="F60" s="10" t="n">
        <v>3</v>
      </c>
      <c r="G60" s="10" t="n">
        <v>2</v>
      </c>
      <c r="H60" s="10" t="n">
        <v>7565</v>
      </c>
      <c r="I60" s="10" t="n">
        <v>5576</v>
      </c>
      <c r="J60" s="10" t="n">
        <v>1358</v>
      </c>
      <c r="K60" s="10" t="n">
        <v>1366</v>
      </c>
      <c r="L60" s="10" t="n">
        <v>3011</v>
      </c>
      <c r="M60" s="22" t="n">
        <v>2828</v>
      </c>
      <c r="N60" s="23" t="n">
        <f aca="false">O60+P60+Q60</f>
        <v>15344</v>
      </c>
      <c r="O60" s="24" t="n">
        <v>14338</v>
      </c>
      <c r="P60" s="10" t="n">
        <v>854</v>
      </c>
      <c r="Q60" s="10" t="n">
        <v>152</v>
      </c>
    </row>
    <row r="61" customFormat="false" ht="14.25" hidden="false" customHeight="false" outlineLevel="2" collapsed="false">
      <c r="A61" s="23" t="n">
        <v>54</v>
      </c>
      <c r="B61" s="24" t="s">
        <v>78</v>
      </c>
      <c r="C61" s="10" t="s">
        <v>91</v>
      </c>
      <c r="D61" s="10" t="s">
        <v>23</v>
      </c>
      <c r="E61" s="10" t="n">
        <v>147</v>
      </c>
      <c r="F61" s="10" t="n">
        <v>4</v>
      </c>
      <c r="G61" s="10" t="n">
        <v>1</v>
      </c>
      <c r="H61" s="10" t="n">
        <v>8477</v>
      </c>
      <c r="I61" s="10" t="n">
        <v>7603</v>
      </c>
      <c r="J61" s="10" t="n">
        <v>1657</v>
      </c>
      <c r="K61" s="10" t="n">
        <v>1626</v>
      </c>
      <c r="L61" s="10" t="n">
        <v>3804</v>
      </c>
      <c r="M61" s="22" t="n">
        <v>3996</v>
      </c>
      <c r="N61" s="23" t="n">
        <f aca="false">O61+P61+Q61</f>
        <v>17352</v>
      </c>
      <c r="O61" s="24" t="n">
        <v>16477</v>
      </c>
      <c r="P61" s="10" t="n">
        <v>738</v>
      </c>
      <c r="Q61" s="10" t="n">
        <v>137</v>
      </c>
    </row>
    <row r="62" customFormat="false" ht="14.25" hidden="false" customHeight="false" outlineLevel="2" collapsed="false">
      <c r="A62" s="23" t="n">
        <v>55</v>
      </c>
      <c r="B62" s="24" t="s">
        <v>78</v>
      </c>
      <c r="C62" s="10" t="s">
        <v>92</v>
      </c>
      <c r="D62" s="10" t="s">
        <v>23</v>
      </c>
      <c r="E62" s="10" t="n">
        <v>135</v>
      </c>
      <c r="F62" s="10" t="n">
        <v>6</v>
      </c>
      <c r="G62" s="10" t="n">
        <v>2</v>
      </c>
      <c r="H62" s="10" t="n">
        <v>6842</v>
      </c>
      <c r="I62" s="10" t="n">
        <v>8299</v>
      </c>
      <c r="J62" s="10" t="n">
        <v>1324</v>
      </c>
      <c r="K62" s="10" t="n">
        <v>1301</v>
      </c>
      <c r="L62" s="10" t="n">
        <v>3676</v>
      </c>
      <c r="M62" s="22" t="n">
        <v>3884</v>
      </c>
      <c r="N62" s="23" t="n">
        <f aca="false">O62+P62+Q62</f>
        <v>13992</v>
      </c>
      <c r="O62" s="24" t="n">
        <v>13202</v>
      </c>
      <c r="P62" s="10" t="n">
        <v>598</v>
      </c>
      <c r="Q62" s="10" t="n">
        <v>192</v>
      </c>
    </row>
    <row r="63" customFormat="false" ht="14.25" hidden="false" customHeight="false" outlineLevel="2" collapsed="false">
      <c r="A63" s="23" t="n">
        <v>56</v>
      </c>
      <c r="B63" s="24" t="s">
        <v>78</v>
      </c>
      <c r="C63" s="10" t="s">
        <v>93</v>
      </c>
      <c r="D63" s="10" t="s">
        <v>23</v>
      </c>
      <c r="E63" s="10" t="n">
        <v>144</v>
      </c>
      <c r="F63" s="10" t="n">
        <v>6</v>
      </c>
      <c r="G63" s="10" t="n">
        <v>0</v>
      </c>
      <c r="H63" s="10" t="n">
        <v>5320</v>
      </c>
      <c r="I63" s="10" t="n">
        <v>5459</v>
      </c>
      <c r="J63" s="10" t="n">
        <v>1030</v>
      </c>
      <c r="K63" s="10" t="n">
        <v>1097</v>
      </c>
      <c r="L63" s="10" t="n">
        <v>2628</v>
      </c>
      <c r="M63" s="22" t="n">
        <v>2749</v>
      </c>
      <c r="N63" s="23" t="n">
        <f aca="false">O63+P63+Q63</f>
        <v>10475</v>
      </c>
      <c r="O63" s="24" t="n">
        <v>9351</v>
      </c>
      <c r="P63" s="10" t="n">
        <v>929</v>
      </c>
      <c r="Q63" s="10" t="n">
        <v>195</v>
      </c>
    </row>
    <row r="64" customFormat="false" ht="14.25" hidden="false" customHeight="false" outlineLevel="2" collapsed="false">
      <c r="A64" s="23" t="n">
        <v>57</v>
      </c>
      <c r="B64" s="24" t="s">
        <v>78</v>
      </c>
      <c r="C64" s="10" t="s">
        <v>94</v>
      </c>
      <c r="D64" s="10" t="s">
        <v>23</v>
      </c>
      <c r="E64" s="10" t="n">
        <v>206</v>
      </c>
      <c r="F64" s="10" t="n">
        <v>6</v>
      </c>
      <c r="G64" s="10" t="n">
        <v>2</v>
      </c>
      <c r="H64" s="10" t="n">
        <v>11819</v>
      </c>
      <c r="I64" s="10" t="n">
        <v>12103</v>
      </c>
      <c r="J64" s="10" t="n">
        <v>2161</v>
      </c>
      <c r="K64" s="10" t="n">
        <v>2048</v>
      </c>
      <c r="L64" s="10" t="n">
        <v>6161</v>
      </c>
      <c r="M64" s="22" t="n">
        <v>6362</v>
      </c>
      <c r="N64" s="23" t="n">
        <f aca="false">O64+P64+Q64</f>
        <v>23792</v>
      </c>
      <c r="O64" s="24" t="n">
        <v>22436</v>
      </c>
      <c r="P64" s="10" t="n">
        <v>1147</v>
      </c>
      <c r="Q64" s="10" t="n">
        <v>209</v>
      </c>
    </row>
    <row r="65" customFormat="false" ht="30" hidden="false" customHeight="false" outlineLevel="1" collapsed="false">
      <c r="A65" s="23"/>
      <c r="B65" s="30" t="s">
        <v>95</v>
      </c>
      <c r="C65" s="10"/>
      <c r="D65" s="10"/>
      <c r="E65" s="10" t="n">
        <f aca="false">SUBTOTAL(9,E51:E64)</f>
        <v>2246</v>
      </c>
      <c r="F65" s="10" t="n">
        <f aca="false">SUBTOTAL(9,F51:F64)</f>
        <v>59</v>
      </c>
      <c r="G65" s="10" t="n">
        <f aca="false">SUBTOTAL(9,G51:G64)</f>
        <v>21</v>
      </c>
      <c r="H65" s="10" t="n">
        <f aca="false">SUBTOTAL(9,H51:H64)</f>
        <v>107850</v>
      </c>
      <c r="I65" s="10" t="n">
        <f aca="false">SUBTOTAL(9,I51:I64)</f>
        <v>107736</v>
      </c>
      <c r="J65" s="10" t="n">
        <f aca="false">SUBTOTAL(9,J51:J64)</f>
        <v>20350</v>
      </c>
      <c r="K65" s="10" t="n">
        <f aca="false">SUBTOTAL(9,K51:K64)</f>
        <v>20220</v>
      </c>
      <c r="L65" s="10" t="n">
        <f aca="false">SUBTOTAL(9,L51:L64)</f>
        <v>51011</v>
      </c>
      <c r="M65" s="22" t="n">
        <f aca="false">SUBTOTAL(9,M51:M64)</f>
        <v>52537</v>
      </c>
      <c r="N65" s="23" t="n">
        <f aca="false">SUBTOTAL(9,N51:N64)</f>
        <v>223142</v>
      </c>
      <c r="O65" s="24" t="n">
        <f aca="false">SUBTOTAL(9,O51:O64)</f>
        <v>205603</v>
      </c>
      <c r="P65" s="10" t="n">
        <f aca="false">SUBTOTAL(9,P51:P64)</f>
        <v>14426</v>
      </c>
      <c r="Q65" s="10" t="n">
        <f aca="false">SUBTOTAL(9,Q51:Q64)</f>
        <v>3113</v>
      </c>
    </row>
    <row r="66" customFormat="false" ht="14.25" hidden="false" customHeight="false" outlineLevel="2" collapsed="false">
      <c r="A66" s="23" t="n">
        <v>58</v>
      </c>
      <c r="B66" s="24" t="s">
        <v>96</v>
      </c>
      <c r="C66" s="10" t="s">
        <v>97</v>
      </c>
      <c r="D66" s="10" t="s">
        <v>23</v>
      </c>
      <c r="E66" s="10" t="n">
        <v>178</v>
      </c>
      <c r="F66" s="10" t="n">
        <v>6</v>
      </c>
      <c r="G66" s="10" t="n">
        <v>1</v>
      </c>
      <c r="H66" s="10" t="n">
        <v>6483</v>
      </c>
      <c r="I66" s="10" t="n">
        <v>6843</v>
      </c>
      <c r="J66" s="10" t="n">
        <v>1306</v>
      </c>
      <c r="K66" s="10" t="n">
        <v>1345</v>
      </c>
      <c r="L66" s="10" t="n">
        <v>3367</v>
      </c>
      <c r="M66" s="22" t="n">
        <v>3499</v>
      </c>
      <c r="N66" s="23" t="n">
        <f aca="false">O66+P66+Q66</f>
        <v>14112</v>
      </c>
      <c r="O66" s="24" t="n">
        <v>12252</v>
      </c>
      <c r="P66" s="10" t="n">
        <v>1625</v>
      </c>
      <c r="Q66" s="10" t="n">
        <v>235</v>
      </c>
    </row>
    <row r="67" customFormat="false" ht="14.25" hidden="false" customHeight="false" outlineLevel="2" collapsed="false">
      <c r="A67" s="23" t="n">
        <v>59</v>
      </c>
      <c r="B67" s="24" t="s">
        <v>96</v>
      </c>
      <c r="C67" s="10" t="s">
        <v>99</v>
      </c>
      <c r="D67" s="10" t="s">
        <v>23</v>
      </c>
      <c r="E67" s="10" t="n">
        <v>170</v>
      </c>
      <c r="F67" s="10" t="n">
        <v>3</v>
      </c>
      <c r="G67" s="10" t="n">
        <v>0</v>
      </c>
      <c r="H67" s="10" t="n">
        <v>10000</v>
      </c>
      <c r="I67" s="10" t="n">
        <v>7143</v>
      </c>
      <c r="J67" s="10" t="n">
        <v>1623</v>
      </c>
      <c r="K67" s="10" t="n">
        <v>1856</v>
      </c>
      <c r="L67" s="10" t="n">
        <v>3619</v>
      </c>
      <c r="M67" s="22" t="n">
        <v>3772</v>
      </c>
      <c r="N67" s="23" t="n">
        <f aca="false">O67+P67+Q67</f>
        <v>18290</v>
      </c>
      <c r="O67" s="24" t="n">
        <v>17146</v>
      </c>
      <c r="P67" s="10" t="n">
        <v>1060</v>
      </c>
      <c r="Q67" s="10" t="n">
        <v>84</v>
      </c>
    </row>
    <row r="68" customFormat="false" ht="14.25" hidden="false" customHeight="false" outlineLevel="2" collapsed="false">
      <c r="A68" s="23" t="n">
        <v>60</v>
      </c>
      <c r="B68" s="24" t="s">
        <v>96</v>
      </c>
      <c r="C68" s="10" t="s">
        <v>96</v>
      </c>
      <c r="D68" s="10" t="s">
        <v>23</v>
      </c>
      <c r="E68" s="10" t="n">
        <v>134</v>
      </c>
      <c r="F68" s="10" t="n">
        <v>2</v>
      </c>
      <c r="G68" s="10" t="n">
        <v>1</v>
      </c>
      <c r="H68" s="10" t="n">
        <v>6437</v>
      </c>
      <c r="I68" s="10" t="n">
        <v>7716</v>
      </c>
      <c r="J68" s="10" t="n">
        <v>1147</v>
      </c>
      <c r="K68" s="10" t="n">
        <v>1279</v>
      </c>
      <c r="L68" s="10" t="n">
        <v>3636</v>
      </c>
      <c r="M68" s="22" t="n">
        <v>4096</v>
      </c>
      <c r="N68" s="23" t="n">
        <f aca="false">O68+P68+Q68</f>
        <v>14057</v>
      </c>
      <c r="O68" s="24" t="n">
        <v>12912</v>
      </c>
      <c r="P68" s="10" t="n">
        <v>1032</v>
      </c>
      <c r="Q68" s="10" t="n">
        <v>113</v>
      </c>
    </row>
    <row r="69" customFormat="false" ht="14.25" hidden="false" customHeight="false" outlineLevel="2" collapsed="false">
      <c r="A69" s="23" t="n">
        <v>61</v>
      </c>
      <c r="B69" s="24" t="s">
        <v>96</v>
      </c>
      <c r="C69" s="10" t="s">
        <v>101</v>
      </c>
      <c r="D69" s="10" t="s">
        <v>23</v>
      </c>
      <c r="E69" s="10" t="n">
        <v>132</v>
      </c>
      <c r="F69" s="10" t="n">
        <v>3</v>
      </c>
      <c r="G69" s="10" t="n">
        <v>1</v>
      </c>
      <c r="H69" s="10" t="n">
        <v>5802</v>
      </c>
      <c r="I69" s="10" t="n">
        <v>6179</v>
      </c>
      <c r="J69" s="10" t="n">
        <v>1018</v>
      </c>
      <c r="K69" s="10" t="n">
        <v>1157</v>
      </c>
      <c r="L69" s="10" t="n">
        <v>3002</v>
      </c>
      <c r="M69" s="22" t="n">
        <v>3093</v>
      </c>
      <c r="N69" s="23" t="n">
        <f aca="false">O69+P69+Q69</f>
        <v>11733</v>
      </c>
      <c r="O69" s="24" t="n">
        <v>10401</v>
      </c>
      <c r="P69" s="10" t="n">
        <v>1127</v>
      </c>
      <c r="Q69" s="10" t="n">
        <v>205</v>
      </c>
    </row>
    <row r="70" customFormat="false" ht="14.25" hidden="false" customHeight="false" outlineLevel="2" collapsed="false">
      <c r="A70" s="23" t="n">
        <v>62</v>
      </c>
      <c r="B70" s="24" t="s">
        <v>96</v>
      </c>
      <c r="C70" s="10" t="s">
        <v>102</v>
      </c>
      <c r="D70" s="10" t="s">
        <v>23</v>
      </c>
      <c r="E70" s="10" t="n">
        <v>87</v>
      </c>
      <c r="F70" s="10" t="n">
        <v>3</v>
      </c>
      <c r="G70" s="10" t="n">
        <v>0</v>
      </c>
      <c r="H70" s="10" t="n">
        <v>4452</v>
      </c>
      <c r="I70" s="10" t="n">
        <v>5329</v>
      </c>
      <c r="J70" s="10" t="n">
        <v>838</v>
      </c>
      <c r="K70" s="10" t="n">
        <v>909</v>
      </c>
      <c r="L70" s="10" t="n">
        <v>2475</v>
      </c>
      <c r="M70" s="22" t="n">
        <v>2507</v>
      </c>
      <c r="N70" s="23" t="n">
        <f aca="false">O70+P70+Q70</f>
        <v>8843</v>
      </c>
      <c r="O70" s="24" t="n">
        <v>8391</v>
      </c>
      <c r="P70" s="10" t="n">
        <v>410</v>
      </c>
      <c r="Q70" s="10" t="n">
        <v>42</v>
      </c>
    </row>
    <row r="71" customFormat="false" ht="14.25" hidden="false" customHeight="false" outlineLevel="2" collapsed="false">
      <c r="A71" s="23" t="n">
        <v>63</v>
      </c>
      <c r="B71" s="24" t="s">
        <v>96</v>
      </c>
      <c r="C71" s="10" t="s">
        <v>103</v>
      </c>
      <c r="D71" s="10" t="s">
        <v>23</v>
      </c>
      <c r="E71" s="10" t="n">
        <v>163</v>
      </c>
      <c r="F71" s="10" t="n">
        <v>0</v>
      </c>
      <c r="G71" s="10" t="n">
        <v>0</v>
      </c>
      <c r="H71" s="10" t="n">
        <v>6532</v>
      </c>
      <c r="I71" s="10" t="n">
        <v>7149</v>
      </c>
      <c r="J71" s="10" t="n">
        <v>1147</v>
      </c>
      <c r="K71" s="10" t="n">
        <v>1153</v>
      </c>
      <c r="L71" s="10" t="n">
        <v>3268</v>
      </c>
      <c r="M71" s="22" t="n">
        <v>3620</v>
      </c>
      <c r="N71" s="23" t="n">
        <f aca="false">O71+P71+Q71</f>
        <v>12543</v>
      </c>
      <c r="O71" s="24" t="n">
        <v>11779</v>
      </c>
      <c r="P71" s="10" t="n">
        <v>676</v>
      </c>
      <c r="Q71" s="10" t="n">
        <v>88</v>
      </c>
    </row>
    <row r="72" customFormat="false" ht="14.25" hidden="false" customHeight="false" outlineLevel="2" collapsed="false">
      <c r="A72" s="23" t="n">
        <v>64</v>
      </c>
      <c r="B72" s="24" t="s">
        <v>96</v>
      </c>
      <c r="C72" s="10" t="s">
        <v>104</v>
      </c>
      <c r="D72" s="10" t="s">
        <v>23</v>
      </c>
      <c r="E72" s="10" t="n">
        <v>194</v>
      </c>
      <c r="F72" s="10" t="n">
        <v>5</v>
      </c>
      <c r="G72" s="10" t="n">
        <v>1</v>
      </c>
      <c r="H72" s="10" t="n">
        <v>7437</v>
      </c>
      <c r="I72" s="10" t="n">
        <v>7990</v>
      </c>
      <c r="J72" s="10" t="n">
        <v>1219</v>
      </c>
      <c r="K72" s="10" t="n">
        <v>1559</v>
      </c>
      <c r="L72" s="10" t="n">
        <v>4009</v>
      </c>
      <c r="M72" s="22" t="n">
        <v>4332</v>
      </c>
      <c r="N72" s="23" t="n">
        <f aca="false">O72+P72+Q72</f>
        <v>14766</v>
      </c>
      <c r="O72" s="24" t="n">
        <v>13816</v>
      </c>
      <c r="P72" s="10" t="n">
        <v>820</v>
      </c>
      <c r="Q72" s="10" t="n">
        <v>130</v>
      </c>
    </row>
    <row r="73" customFormat="false" ht="14.25" hidden="false" customHeight="false" outlineLevel="2" collapsed="false">
      <c r="A73" s="23" t="n">
        <v>65</v>
      </c>
      <c r="B73" s="24" t="s">
        <v>96</v>
      </c>
      <c r="C73" s="10" t="s">
        <v>105</v>
      </c>
      <c r="D73" s="10" t="s">
        <v>23</v>
      </c>
      <c r="E73" s="10" t="n">
        <v>200</v>
      </c>
      <c r="F73" s="10" t="n">
        <v>5</v>
      </c>
      <c r="G73" s="10" t="n">
        <v>0</v>
      </c>
      <c r="H73" s="10" t="n">
        <v>8107</v>
      </c>
      <c r="I73" s="10" t="n">
        <v>6236</v>
      </c>
      <c r="J73" s="10" t="n">
        <v>1453</v>
      </c>
      <c r="K73" s="10" t="n">
        <v>1709</v>
      </c>
      <c r="L73" s="10" t="n">
        <v>3378</v>
      </c>
      <c r="M73" s="22" t="n">
        <v>3441</v>
      </c>
      <c r="N73" s="23" t="n">
        <f aca="false">O73+P73+Q73</f>
        <v>18317</v>
      </c>
      <c r="O73" s="24" t="n">
        <v>17051</v>
      </c>
      <c r="P73" s="10" t="n">
        <v>1114</v>
      </c>
      <c r="Q73" s="10" t="n">
        <v>152</v>
      </c>
    </row>
    <row r="74" customFormat="false" ht="14.25" hidden="false" customHeight="false" outlineLevel="2" collapsed="false">
      <c r="A74" s="23" t="n">
        <v>66</v>
      </c>
      <c r="B74" s="24" t="s">
        <v>96</v>
      </c>
      <c r="C74" s="10" t="s">
        <v>106</v>
      </c>
      <c r="D74" s="10" t="s">
        <v>23</v>
      </c>
      <c r="E74" s="10" t="n">
        <v>183</v>
      </c>
      <c r="F74" s="10" t="n">
        <v>3</v>
      </c>
      <c r="G74" s="10" t="n">
        <v>1</v>
      </c>
      <c r="H74" s="10" t="n">
        <v>8166</v>
      </c>
      <c r="I74" s="10" t="n">
        <v>8382</v>
      </c>
      <c r="J74" s="10" t="n">
        <v>1439</v>
      </c>
      <c r="K74" s="10" t="n">
        <v>1436</v>
      </c>
      <c r="L74" s="10" t="n">
        <v>3770</v>
      </c>
      <c r="M74" s="22" t="n">
        <v>3858</v>
      </c>
      <c r="N74" s="23" t="n">
        <f aca="false">O74+P74+Q74</f>
        <v>16517</v>
      </c>
      <c r="O74" s="24" t="n">
        <v>14800</v>
      </c>
      <c r="P74" s="10" t="n">
        <v>1514</v>
      </c>
      <c r="Q74" s="10" t="n">
        <v>203</v>
      </c>
    </row>
    <row r="75" customFormat="false" ht="14.25" hidden="false" customHeight="false" outlineLevel="2" collapsed="false">
      <c r="A75" s="23" t="n">
        <v>67</v>
      </c>
      <c r="B75" s="24" t="s">
        <v>96</v>
      </c>
      <c r="C75" s="10" t="s">
        <v>107</v>
      </c>
      <c r="D75" s="10" t="s">
        <v>23</v>
      </c>
      <c r="E75" s="10" t="n">
        <v>157</v>
      </c>
      <c r="F75" s="10" t="n">
        <v>4</v>
      </c>
      <c r="G75" s="10" t="n">
        <v>1</v>
      </c>
      <c r="H75" s="10" t="n">
        <v>8147</v>
      </c>
      <c r="I75" s="10" t="n">
        <v>9405</v>
      </c>
      <c r="J75" s="10" t="n">
        <v>1396</v>
      </c>
      <c r="K75" s="10" t="n">
        <v>1576</v>
      </c>
      <c r="L75" s="10" t="n">
        <v>4135</v>
      </c>
      <c r="M75" s="22" t="n">
        <v>4332</v>
      </c>
      <c r="N75" s="23" t="n">
        <f aca="false">O75+P75+Q75</f>
        <v>15171</v>
      </c>
      <c r="O75" s="24" t="n">
        <v>13747</v>
      </c>
      <c r="P75" s="10" t="n">
        <v>1263</v>
      </c>
      <c r="Q75" s="10" t="n">
        <v>161</v>
      </c>
    </row>
    <row r="76" customFormat="false" ht="14.25" hidden="false" customHeight="false" outlineLevel="2" collapsed="false">
      <c r="A76" s="23" t="n">
        <v>68</v>
      </c>
      <c r="B76" s="24" t="s">
        <v>96</v>
      </c>
      <c r="C76" s="10" t="s">
        <v>108</v>
      </c>
      <c r="D76" s="10" t="s">
        <v>23</v>
      </c>
      <c r="E76" s="10" t="n">
        <v>98</v>
      </c>
      <c r="F76" s="10" t="n">
        <v>2</v>
      </c>
      <c r="G76" s="10" t="n">
        <v>0</v>
      </c>
      <c r="H76" s="10" t="n">
        <v>4813</v>
      </c>
      <c r="I76" s="10" t="n">
        <v>4765</v>
      </c>
      <c r="J76" s="10" t="n">
        <v>836</v>
      </c>
      <c r="K76" s="10" t="n">
        <v>992</v>
      </c>
      <c r="L76" s="10" t="n">
        <v>2198</v>
      </c>
      <c r="M76" s="22" t="n">
        <v>2421</v>
      </c>
      <c r="N76" s="23" t="n">
        <f aca="false">O76+P76+Q76</f>
        <v>8821</v>
      </c>
      <c r="O76" s="24" t="n">
        <v>7957</v>
      </c>
      <c r="P76" s="10" t="n">
        <v>761</v>
      </c>
      <c r="Q76" s="10" t="n">
        <v>103</v>
      </c>
    </row>
    <row r="77" customFormat="false" ht="14.25" hidden="false" customHeight="false" outlineLevel="2" collapsed="false">
      <c r="A77" s="23" t="n">
        <v>69</v>
      </c>
      <c r="B77" s="24" t="s">
        <v>96</v>
      </c>
      <c r="C77" s="10" t="s">
        <v>109</v>
      </c>
      <c r="D77" s="10" t="s">
        <v>23</v>
      </c>
      <c r="E77" s="10" t="n">
        <v>113</v>
      </c>
      <c r="F77" s="10" t="n">
        <v>4</v>
      </c>
      <c r="G77" s="10" t="n">
        <v>0</v>
      </c>
      <c r="H77" s="10" t="n">
        <v>5167</v>
      </c>
      <c r="I77" s="10" t="n">
        <v>5397</v>
      </c>
      <c r="J77" s="10" t="n">
        <v>803</v>
      </c>
      <c r="K77" s="10" t="n">
        <v>997</v>
      </c>
      <c r="L77" s="10" t="n">
        <v>2242</v>
      </c>
      <c r="M77" s="22" t="n">
        <v>2449</v>
      </c>
      <c r="N77" s="23" t="n">
        <f aca="false">O77+P77+Q77</f>
        <v>10362</v>
      </c>
      <c r="O77" s="24" t="n">
        <v>9678</v>
      </c>
      <c r="P77" s="10" t="n">
        <v>602</v>
      </c>
      <c r="Q77" s="10" t="n">
        <v>82</v>
      </c>
    </row>
    <row r="78" customFormat="false" ht="14.25" hidden="false" customHeight="false" outlineLevel="2" collapsed="false">
      <c r="A78" s="23" t="n">
        <v>70</v>
      </c>
      <c r="B78" s="24" t="s">
        <v>96</v>
      </c>
      <c r="C78" s="10" t="s">
        <v>110</v>
      </c>
      <c r="D78" s="10" t="s">
        <v>23</v>
      </c>
      <c r="E78" s="10" t="n">
        <v>81</v>
      </c>
      <c r="F78" s="10" t="n">
        <v>3</v>
      </c>
      <c r="G78" s="10" t="n">
        <v>2</v>
      </c>
      <c r="H78" s="10" t="n">
        <v>3486</v>
      </c>
      <c r="I78" s="10" t="n">
        <v>3128</v>
      </c>
      <c r="J78" s="10" t="n">
        <v>657</v>
      </c>
      <c r="K78" s="10" t="n">
        <v>744</v>
      </c>
      <c r="L78" s="10" t="n">
        <v>1518</v>
      </c>
      <c r="M78" s="22" t="n">
        <v>1773</v>
      </c>
      <c r="N78" s="23" t="n">
        <f aca="false">O78+P78+Q78</f>
        <v>6884</v>
      </c>
      <c r="O78" s="24" t="n">
        <v>6227</v>
      </c>
      <c r="P78" s="10" t="n">
        <v>581</v>
      </c>
      <c r="Q78" s="10" t="n">
        <v>76</v>
      </c>
    </row>
    <row r="79" customFormat="false" ht="15" hidden="false" customHeight="false" outlineLevel="1" collapsed="false">
      <c r="A79" s="23"/>
      <c r="B79" s="30" t="s">
        <v>111</v>
      </c>
      <c r="C79" s="10"/>
      <c r="D79" s="10"/>
      <c r="E79" s="10" t="n">
        <f aca="false">SUBTOTAL(9,E66:E78)</f>
        <v>1890</v>
      </c>
      <c r="F79" s="10" t="n">
        <f aca="false">SUBTOTAL(9,F66:F78)</f>
        <v>43</v>
      </c>
      <c r="G79" s="10" t="n">
        <f aca="false">SUBTOTAL(9,G66:G78)</f>
        <v>8</v>
      </c>
      <c r="H79" s="10" t="n">
        <f aca="false">SUBTOTAL(9,H66:H78)</f>
        <v>85029</v>
      </c>
      <c r="I79" s="10" t="n">
        <f aca="false">SUBTOTAL(9,I66:I78)</f>
        <v>85662</v>
      </c>
      <c r="J79" s="10" t="n">
        <f aca="false">SUBTOTAL(9,J66:J78)</f>
        <v>14882</v>
      </c>
      <c r="K79" s="10" t="n">
        <f aca="false">SUBTOTAL(9,K66:K78)</f>
        <v>16712</v>
      </c>
      <c r="L79" s="10" t="n">
        <f aca="false">SUBTOTAL(9,L66:L78)</f>
        <v>40617</v>
      </c>
      <c r="M79" s="22" t="n">
        <f aca="false">SUBTOTAL(9,M66:M78)</f>
        <v>43193</v>
      </c>
      <c r="N79" s="23" t="n">
        <f aca="false">SUBTOTAL(9,N66:N78)</f>
        <v>170416</v>
      </c>
      <c r="O79" s="24" t="n">
        <f aca="false">SUBTOTAL(9,O66:O78)</f>
        <v>156157</v>
      </c>
      <c r="P79" s="10" t="n">
        <f aca="false">SUBTOTAL(9,P66:P78)</f>
        <v>12585</v>
      </c>
      <c r="Q79" s="10" t="n">
        <f aca="false">SUBTOTAL(9,Q66:Q78)</f>
        <v>1674</v>
      </c>
    </row>
    <row r="80" customFormat="false" ht="14.25" hidden="false" customHeight="false" outlineLevel="2" collapsed="false">
      <c r="A80" s="23" t="n">
        <v>71</v>
      </c>
      <c r="B80" s="24" t="s">
        <v>112</v>
      </c>
      <c r="C80" s="10" t="s">
        <v>112</v>
      </c>
      <c r="D80" s="10" t="s">
        <v>23</v>
      </c>
      <c r="E80" s="10" t="n">
        <v>139</v>
      </c>
      <c r="F80" s="10" t="n">
        <v>4</v>
      </c>
      <c r="G80" s="10" t="n">
        <v>2</v>
      </c>
      <c r="H80" s="10" t="n">
        <v>6439</v>
      </c>
      <c r="I80" s="10" t="n">
        <v>5493</v>
      </c>
      <c r="J80" s="10" t="n">
        <v>1300</v>
      </c>
      <c r="K80" s="10" t="n">
        <v>1544</v>
      </c>
      <c r="L80" s="10" t="n">
        <v>2276</v>
      </c>
      <c r="M80" s="22" t="n">
        <v>2408</v>
      </c>
      <c r="N80" s="23" t="n">
        <f aca="false">O80+P80+Q80</f>
        <v>12862</v>
      </c>
      <c r="O80" s="24" t="n">
        <v>11992</v>
      </c>
      <c r="P80" s="10" t="n">
        <v>789</v>
      </c>
      <c r="Q80" s="10" t="n">
        <v>81</v>
      </c>
    </row>
    <row r="81" customFormat="false" ht="14.25" hidden="false" customHeight="false" outlineLevel="2" collapsed="false">
      <c r="A81" s="23" t="n">
        <v>72</v>
      </c>
      <c r="B81" s="24" t="s">
        <v>112</v>
      </c>
      <c r="C81" s="10" t="s">
        <v>114</v>
      </c>
      <c r="D81" s="10" t="s">
        <v>23</v>
      </c>
      <c r="E81" s="10" t="n">
        <v>90</v>
      </c>
      <c r="F81" s="10" t="n">
        <v>1</v>
      </c>
      <c r="G81" s="10" t="n">
        <v>3</v>
      </c>
      <c r="H81" s="10" t="n">
        <v>6439</v>
      </c>
      <c r="I81" s="10" t="n">
        <v>5130</v>
      </c>
      <c r="J81" s="10" t="n">
        <v>1300</v>
      </c>
      <c r="K81" s="10" t="n">
        <v>1544</v>
      </c>
      <c r="L81" s="10" t="n">
        <v>2237</v>
      </c>
      <c r="M81" s="22" t="n">
        <v>2512</v>
      </c>
      <c r="N81" s="23" t="n">
        <f aca="false">O81+P81+Q81</f>
        <v>8511</v>
      </c>
      <c r="O81" s="24" t="n">
        <v>8003</v>
      </c>
      <c r="P81" s="10" t="n">
        <v>451</v>
      </c>
      <c r="Q81" s="10" t="n">
        <v>57</v>
      </c>
    </row>
    <row r="82" customFormat="false" ht="14.25" hidden="false" customHeight="false" outlineLevel="2" collapsed="false">
      <c r="A82" s="23" t="n">
        <v>73</v>
      </c>
      <c r="B82" s="24" t="s">
        <v>112</v>
      </c>
      <c r="C82" s="10" t="s">
        <v>115</v>
      </c>
      <c r="D82" s="10" t="s">
        <v>23</v>
      </c>
      <c r="E82" s="10" t="n">
        <v>91</v>
      </c>
      <c r="F82" s="10" t="n">
        <v>0</v>
      </c>
      <c r="G82" s="10" t="n">
        <v>0</v>
      </c>
      <c r="H82" s="10" t="n">
        <v>4217</v>
      </c>
      <c r="I82" s="10" t="n">
        <v>4649</v>
      </c>
      <c r="J82" s="10" t="n">
        <v>727</v>
      </c>
      <c r="K82" s="10" t="n">
        <v>873</v>
      </c>
      <c r="L82" s="10" t="n">
        <v>2287</v>
      </c>
      <c r="M82" s="22" t="n">
        <v>2362</v>
      </c>
      <c r="N82" s="23" t="n">
        <f aca="false">O82+P82+Q82</f>
        <v>8556</v>
      </c>
      <c r="O82" s="24" t="n">
        <v>8209</v>
      </c>
      <c r="P82" s="10" t="n">
        <v>290</v>
      </c>
      <c r="Q82" s="10" t="n">
        <v>57</v>
      </c>
    </row>
    <row r="83" customFormat="false" ht="14.25" hidden="false" customHeight="false" outlineLevel="2" collapsed="false">
      <c r="A83" s="23" t="n">
        <v>74</v>
      </c>
      <c r="B83" s="24" t="s">
        <v>112</v>
      </c>
      <c r="C83" s="10" t="s">
        <v>116</v>
      </c>
      <c r="D83" s="10" t="s">
        <v>23</v>
      </c>
      <c r="E83" s="10" t="n">
        <v>131</v>
      </c>
      <c r="F83" s="10" t="n">
        <v>0</v>
      </c>
      <c r="G83" s="10" t="n">
        <v>3</v>
      </c>
      <c r="H83" s="10" t="n">
        <v>5639</v>
      </c>
      <c r="I83" s="10" t="n">
        <v>5155</v>
      </c>
      <c r="J83" s="10" t="n">
        <v>1055</v>
      </c>
      <c r="K83" s="10" t="n">
        <v>1130</v>
      </c>
      <c r="L83" s="10" t="n">
        <v>2542</v>
      </c>
      <c r="M83" s="22" t="n">
        <v>2613</v>
      </c>
      <c r="N83" s="23" t="n">
        <f aca="false">O83+P83+Q83</f>
        <v>11143</v>
      </c>
      <c r="O83" s="24" t="n">
        <v>10954</v>
      </c>
      <c r="P83" s="10" t="n">
        <v>148</v>
      </c>
      <c r="Q83" s="10" t="n">
        <v>41</v>
      </c>
    </row>
    <row r="84" customFormat="false" ht="14.25" hidden="false" customHeight="false" outlineLevel="2" collapsed="false">
      <c r="A84" s="23" t="n">
        <v>75</v>
      </c>
      <c r="B84" s="24" t="s">
        <v>112</v>
      </c>
      <c r="C84" s="10" t="s">
        <v>117</v>
      </c>
      <c r="D84" s="10" t="s">
        <v>23</v>
      </c>
      <c r="E84" s="10" t="n">
        <v>107</v>
      </c>
      <c r="F84" s="10" t="n">
        <v>4</v>
      </c>
      <c r="G84" s="10" t="n">
        <v>0</v>
      </c>
      <c r="H84" s="10" t="n">
        <v>4300</v>
      </c>
      <c r="I84" s="10" t="n">
        <v>4163</v>
      </c>
      <c r="J84" s="10" t="n">
        <v>788</v>
      </c>
      <c r="K84" s="10" t="n">
        <v>822</v>
      </c>
      <c r="L84" s="10" t="n">
        <v>1965</v>
      </c>
      <c r="M84" s="22" t="n">
        <v>2036</v>
      </c>
      <c r="N84" s="23" t="n">
        <f aca="false">O84+P84+Q84</f>
        <v>8553</v>
      </c>
      <c r="O84" s="24" t="n">
        <v>7747</v>
      </c>
      <c r="P84" s="10" t="n">
        <v>731</v>
      </c>
      <c r="Q84" s="10" t="n">
        <v>75</v>
      </c>
    </row>
    <row r="85" customFormat="false" ht="14.25" hidden="false" customHeight="false" outlineLevel="2" collapsed="false">
      <c r="A85" s="23" t="n">
        <v>76</v>
      </c>
      <c r="B85" s="24" t="s">
        <v>112</v>
      </c>
      <c r="C85" s="10" t="s">
        <v>118</v>
      </c>
      <c r="D85" s="10" t="s">
        <v>23</v>
      </c>
      <c r="E85" s="10" t="n">
        <v>127</v>
      </c>
      <c r="F85" s="10" t="n">
        <v>1</v>
      </c>
      <c r="G85" s="10" t="n">
        <v>2</v>
      </c>
      <c r="H85" s="10" t="n">
        <v>2918</v>
      </c>
      <c r="I85" s="10" t="n">
        <v>4878</v>
      </c>
      <c r="J85" s="10" t="n">
        <v>493</v>
      </c>
      <c r="K85" s="10" t="n">
        <v>576</v>
      </c>
      <c r="L85" s="10" t="n">
        <v>2300</v>
      </c>
      <c r="M85" s="22" t="n">
        <v>2529</v>
      </c>
      <c r="N85" s="23" t="n">
        <f aca="false">O85+P85+Q85</f>
        <v>9794</v>
      </c>
      <c r="O85" s="24" t="n">
        <v>9618</v>
      </c>
      <c r="P85" s="10" t="n">
        <v>135</v>
      </c>
      <c r="Q85" s="10" t="n">
        <v>41</v>
      </c>
    </row>
    <row r="86" customFormat="false" ht="14.25" hidden="false" customHeight="false" outlineLevel="2" collapsed="false">
      <c r="A86" s="23" t="n">
        <v>77</v>
      </c>
      <c r="B86" s="24" t="s">
        <v>112</v>
      </c>
      <c r="C86" s="10" t="s">
        <v>119</v>
      </c>
      <c r="D86" s="10" t="s">
        <v>23</v>
      </c>
      <c r="E86" s="10" t="n">
        <v>145</v>
      </c>
      <c r="F86" s="10" t="n">
        <v>3</v>
      </c>
      <c r="G86" s="10" t="n">
        <v>1</v>
      </c>
      <c r="H86" s="10" t="n">
        <v>6477</v>
      </c>
      <c r="I86" s="10" t="n">
        <v>6601</v>
      </c>
      <c r="J86" s="10" t="n">
        <v>1171</v>
      </c>
      <c r="K86" s="10" t="n">
        <v>1388</v>
      </c>
      <c r="L86" s="10" t="n">
        <v>3009</v>
      </c>
      <c r="M86" s="22" t="n">
        <v>3099</v>
      </c>
      <c r="N86" s="23" t="n">
        <f aca="false">O86+P86+Q86</f>
        <v>13158</v>
      </c>
      <c r="O86" s="24" t="n">
        <v>12656</v>
      </c>
      <c r="P86" s="10" t="n">
        <v>461</v>
      </c>
      <c r="Q86" s="10" t="n">
        <v>41</v>
      </c>
    </row>
    <row r="87" customFormat="false" ht="15" hidden="false" customHeight="false" outlineLevel="1" collapsed="false">
      <c r="A87" s="23"/>
      <c r="B87" s="30" t="s">
        <v>120</v>
      </c>
      <c r="C87" s="10"/>
      <c r="D87" s="10"/>
      <c r="E87" s="10" t="n">
        <f aca="false">SUBTOTAL(9,E80:E86)</f>
        <v>830</v>
      </c>
      <c r="F87" s="10" t="n">
        <f aca="false">SUBTOTAL(9,F80:F86)</f>
        <v>13</v>
      </c>
      <c r="G87" s="10" t="n">
        <f aca="false">SUBTOTAL(9,G80:G86)</f>
        <v>11</v>
      </c>
      <c r="H87" s="10" t="n">
        <f aca="false">SUBTOTAL(9,H80:H86)</f>
        <v>36429</v>
      </c>
      <c r="I87" s="10" t="n">
        <f aca="false">SUBTOTAL(9,I80:I86)</f>
        <v>36069</v>
      </c>
      <c r="J87" s="10" t="n">
        <f aca="false">SUBTOTAL(9,J80:J86)</f>
        <v>6834</v>
      </c>
      <c r="K87" s="10" t="n">
        <f aca="false">SUBTOTAL(9,K80:K86)</f>
        <v>7877</v>
      </c>
      <c r="L87" s="10" t="n">
        <f aca="false">SUBTOTAL(9,L80:L86)</f>
        <v>16616</v>
      </c>
      <c r="M87" s="22" t="n">
        <f aca="false">SUBTOTAL(9,M80:M86)</f>
        <v>17559</v>
      </c>
      <c r="N87" s="23" t="n">
        <f aca="false">SUBTOTAL(9,N80:N86)</f>
        <v>72577</v>
      </c>
      <c r="O87" s="24" t="n">
        <f aca="false">SUBTOTAL(9,O80:O86)</f>
        <v>69179</v>
      </c>
      <c r="P87" s="10" t="n">
        <f aca="false">SUBTOTAL(9,P80:P86)</f>
        <v>3005</v>
      </c>
      <c r="Q87" s="10" t="n">
        <f aca="false">SUBTOTAL(9,Q80:Q86)</f>
        <v>393</v>
      </c>
    </row>
    <row r="88" customFormat="false" ht="14.25" hidden="false" customHeight="false" outlineLevel="2" collapsed="false">
      <c r="A88" s="23" t="n">
        <v>78</v>
      </c>
      <c r="B88" s="24" t="s">
        <v>121</v>
      </c>
      <c r="C88" s="10" t="s">
        <v>121</v>
      </c>
      <c r="D88" s="10" t="s">
        <v>23</v>
      </c>
      <c r="E88" s="10" t="n">
        <v>194</v>
      </c>
      <c r="F88" s="10" t="n">
        <v>1</v>
      </c>
      <c r="G88" s="10" t="n">
        <v>3</v>
      </c>
      <c r="H88" s="10" t="n">
        <v>8829</v>
      </c>
      <c r="I88" s="10" t="n">
        <v>6102</v>
      </c>
      <c r="J88" s="10" t="n">
        <v>1604</v>
      </c>
      <c r="K88" s="10" t="n">
        <v>1690</v>
      </c>
      <c r="L88" s="10" t="n">
        <v>3135</v>
      </c>
      <c r="M88" s="22" t="n">
        <v>3137</v>
      </c>
      <c r="N88" s="23" t="n">
        <f aca="false">O88+P88+Q88</f>
        <v>17048</v>
      </c>
      <c r="O88" s="24" t="n">
        <v>14895</v>
      </c>
      <c r="P88" s="10" t="n">
        <v>2004</v>
      </c>
      <c r="Q88" s="10" t="n">
        <v>149</v>
      </c>
    </row>
    <row r="89" customFormat="false" ht="14.25" hidden="false" customHeight="false" outlineLevel="2" collapsed="false">
      <c r="A89" s="23" t="n">
        <v>79</v>
      </c>
      <c r="B89" s="24" t="s">
        <v>121</v>
      </c>
      <c r="C89" s="10" t="s">
        <v>123</v>
      </c>
      <c r="D89" s="10" t="s">
        <v>23</v>
      </c>
      <c r="E89" s="10" t="n">
        <v>182</v>
      </c>
      <c r="F89" s="10" t="n">
        <v>4</v>
      </c>
      <c r="G89" s="10" t="n">
        <v>0</v>
      </c>
      <c r="H89" s="10" t="n">
        <v>8840</v>
      </c>
      <c r="I89" s="10" t="n">
        <v>6781</v>
      </c>
      <c r="J89" s="10" t="n">
        <v>1629</v>
      </c>
      <c r="K89" s="10" t="n">
        <v>1874</v>
      </c>
      <c r="L89" s="10" t="n">
        <v>3822</v>
      </c>
      <c r="M89" s="22" t="n">
        <v>3999</v>
      </c>
      <c r="N89" s="23" t="n">
        <f aca="false">O89+P89+Q89</f>
        <v>17792</v>
      </c>
      <c r="O89" s="24" t="n">
        <v>15788</v>
      </c>
      <c r="P89" s="10" t="n">
        <v>1753</v>
      </c>
      <c r="Q89" s="10" t="n">
        <v>251</v>
      </c>
    </row>
    <row r="90" customFormat="false" ht="14.25" hidden="false" customHeight="false" outlineLevel="2" collapsed="false">
      <c r="A90" s="23" t="n">
        <v>80</v>
      </c>
      <c r="B90" s="24" t="s">
        <v>121</v>
      </c>
      <c r="C90" s="10" t="s">
        <v>124</v>
      </c>
      <c r="D90" s="10" t="s">
        <v>23</v>
      </c>
      <c r="E90" s="10" t="n">
        <v>106</v>
      </c>
      <c r="F90" s="10" t="n">
        <v>3</v>
      </c>
      <c r="G90" s="10" t="n">
        <v>0</v>
      </c>
      <c r="H90" s="10" t="n">
        <v>3533</v>
      </c>
      <c r="I90" s="10" t="n">
        <v>3875</v>
      </c>
      <c r="J90" s="10" t="n">
        <v>671</v>
      </c>
      <c r="K90" s="10" t="n">
        <v>653</v>
      </c>
      <c r="L90" s="10" t="n">
        <v>1590</v>
      </c>
      <c r="M90" s="22" t="n">
        <v>1894</v>
      </c>
      <c r="N90" s="23" t="n">
        <f aca="false">O90+P90+Q90</f>
        <v>7177</v>
      </c>
      <c r="O90" s="24" t="n">
        <v>6465</v>
      </c>
      <c r="P90" s="10" t="n">
        <v>600</v>
      </c>
      <c r="Q90" s="10" t="n">
        <v>112</v>
      </c>
    </row>
    <row r="91" customFormat="false" ht="14.25" hidden="false" customHeight="false" outlineLevel="2" collapsed="false">
      <c r="A91" s="23" t="n">
        <v>81</v>
      </c>
      <c r="B91" s="24" t="s">
        <v>121</v>
      </c>
      <c r="C91" s="10" t="s">
        <v>125</v>
      </c>
      <c r="D91" s="10" t="s">
        <v>23</v>
      </c>
      <c r="E91" s="10" t="n">
        <v>234</v>
      </c>
      <c r="F91" s="10" t="n">
        <v>3</v>
      </c>
      <c r="G91" s="10" t="n">
        <v>0</v>
      </c>
      <c r="H91" s="10" t="n">
        <v>4986</v>
      </c>
      <c r="I91" s="10" t="n">
        <v>3509</v>
      </c>
      <c r="J91" s="10" t="n">
        <v>795</v>
      </c>
      <c r="K91" s="10" t="n">
        <v>1092</v>
      </c>
      <c r="L91" s="10" t="n">
        <v>2299</v>
      </c>
      <c r="M91" s="22" t="n">
        <v>2306</v>
      </c>
      <c r="N91" s="23" t="n">
        <f aca="false">O91+P91+Q91</f>
        <v>11146</v>
      </c>
      <c r="O91" s="24" t="n">
        <v>9165</v>
      </c>
      <c r="P91" s="10" t="n">
        <v>1702</v>
      </c>
      <c r="Q91" s="10" t="n">
        <v>279</v>
      </c>
    </row>
    <row r="92" customFormat="false" ht="14.25" hidden="false" customHeight="false" outlineLevel="2" collapsed="false">
      <c r="A92" s="23" t="n">
        <v>82</v>
      </c>
      <c r="B92" s="24" t="s">
        <v>121</v>
      </c>
      <c r="C92" s="10" t="s">
        <v>126</v>
      </c>
      <c r="D92" s="10" t="s">
        <v>23</v>
      </c>
      <c r="E92" s="10" t="n">
        <v>235</v>
      </c>
      <c r="F92" s="10" t="n">
        <v>2</v>
      </c>
      <c r="G92" s="10" t="n">
        <v>2</v>
      </c>
      <c r="H92" s="10" t="n">
        <v>9608</v>
      </c>
      <c r="I92" s="10" t="n">
        <v>7253</v>
      </c>
      <c r="J92" s="10" t="n">
        <v>1611</v>
      </c>
      <c r="K92" s="10" t="n">
        <v>1854</v>
      </c>
      <c r="L92" s="10" t="n">
        <v>3857</v>
      </c>
      <c r="M92" s="22" t="n">
        <v>7291</v>
      </c>
      <c r="N92" s="23" t="n">
        <f aca="false">O92+P92+Q92</f>
        <v>19532</v>
      </c>
      <c r="O92" s="24" t="n">
        <v>18308</v>
      </c>
      <c r="P92" s="10" t="n">
        <v>1167</v>
      </c>
      <c r="Q92" s="10" t="n">
        <v>57</v>
      </c>
    </row>
    <row r="93" customFormat="false" ht="14.25" hidden="false" customHeight="false" outlineLevel="2" collapsed="false">
      <c r="A93" s="23" t="n">
        <v>83</v>
      </c>
      <c r="B93" s="24" t="s">
        <v>121</v>
      </c>
      <c r="C93" s="10" t="s">
        <v>127</v>
      </c>
      <c r="D93" s="10" t="s">
        <v>23</v>
      </c>
      <c r="E93" s="10" t="n">
        <v>128</v>
      </c>
      <c r="F93" s="10" t="n">
        <v>3</v>
      </c>
      <c r="G93" s="10" t="n">
        <v>0</v>
      </c>
      <c r="H93" s="10" t="n">
        <v>5006</v>
      </c>
      <c r="I93" s="10" t="n">
        <v>4641</v>
      </c>
      <c r="J93" s="10" t="n">
        <v>844</v>
      </c>
      <c r="K93" s="10" t="n">
        <v>1034</v>
      </c>
      <c r="L93" s="10" t="n">
        <v>2248</v>
      </c>
      <c r="M93" s="22" t="n">
        <v>2416</v>
      </c>
      <c r="N93" s="23" t="n">
        <f aca="false">O93+P93+Q93</f>
        <v>10951</v>
      </c>
      <c r="O93" s="24" t="n">
        <v>10105</v>
      </c>
      <c r="P93" s="10" t="n">
        <v>735</v>
      </c>
      <c r="Q93" s="10" t="n">
        <v>111</v>
      </c>
    </row>
    <row r="94" customFormat="false" ht="14.25" hidden="false" customHeight="false" outlineLevel="2" collapsed="false">
      <c r="A94" s="23" t="n">
        <v>84</v>
      </c>
      <c r="B94" s="24" t="s">
        <v>121</v>
      </c>
      <c r="C94" s="10" t="s">
        <v>128</v>
      </c>
      <c r="D94" s="10" t="s">
        <v>23</v>
      </c>
      <c r="E94" s="10" t="n">
        <v>94</v>
      </c>
      <c r="F94" s="10" t="n">
        <v>0</v>
      </c>
      <c r="G94" s="10" t="n">
        <v>0</v>
      </c>
      <c r="H94" s="10" t="n">
        <v>3470</v>
      </c>
      <c r="I94" s="10" t="n">
        <v>3079</v>
      </c>
      <c r="J94" s="10" t="n">
        <v>624</v>
      </c>
      <c r="K94" s="10" t="n">
        <v>721</v>
      </c>
      <c r="L94" s="10" t="n">
        <v>1537</v>
      </c>
      <c r="M94" s="22" t="n">
        <v>1414</v>
      </c>
      <c r="N94" s="23" t="n">
        <f aca="false">O94+P94+Q94</f>
        <v>7161</v>
      </c>
      <c r="O94" s="24" t="n">
        <v>6795</v>
      </c>
      <c r="P94" s="10" t="n">
        <v>333</v>
      </c>
      <c r="Q94" s="10" t="n">
        <v>33</v>
      </c>
    </row>
    <row r="95" customFormat="false" ht="14.25" hidden="false" customHeight="false" outlineLevel="2" collapsed="false">
      <c r="A95" s="23" t="n">
        <v>85</v>
      </c>
      <c r="B95" s="24" t="s">
        <v>121</v>
      </c>
      <c r="C95" s="10" t="s">
        <v>129</v>
      </c>
      <c r="D95" s="10" t="s">
        <v>23</v>
      </c>
      <c r="E95" s="10" t="n">
        <v>88</v>
      </c>
      <c r="F95" s="10" t="n">
        <v>4</v>
      </c>
      <c r="G95" s="10" t="n">
        <v>0</v>
      </c>
      <c r="H95" s="10" t="n">
        <v>2697</v>
      </c>
      <c r="I95" s="10" t="n">
        <v>2962</v>
      </c>
      <c r="J95" s="10" t="n">
        <v>437</v>
      </c>
      <c r="K95" s="10" t="n">
        <v>556</v>
      </c>
      <c r="L95" s="10" t="n">
        <v>1841</v>
      </c>
      <c r="M95" s="22" t="n">
        <v>1902</v>
      </c>
      <c r="N95" s="23" t="n">
        <f aca="false">O95+P95+Q95</f>
        <v>8784</v>
      </c>
      <c r="O95" s="24" t="n">
        <v>7626</v>
      </c>
      <c r="P95" s="10" t="n">
        <v>1060</v>
      </c>
      <c r="Q95" s="10" t="n">
        <v>98</v>
      </c>
    </row>
    <row r="96" customFormat="false" ht="14.25" hidden="false" customHeight="false" outlineLevel="2" collapsed="false">
      <c r="A96" s="23" t="n">
        <v>86</v>
      </c>
      <c r="B96" s="24" t="s">
        <v>121</v>
      </c>
      <c r="C96" s="10" t="s">
        <v>130</v>
      </c>
      <c r="D96" s="10" t="s">
        <v>23</v>
      </c>
      <c r="E96" s="10" t="n">
        <v>94</v>
      </c>
      <c r="F96" s="10" t="n">
        <v>4</v>
      </c>
      <c r="G96" s="10" t="n">
        <v>0</v>
      </c>
      <c r="H96" s="10" t="n">
        <v>5075</v>
      </c>
      <c r="I96" s="10" t="n">
        <v>2247</v>
      </c>
      <c r="J96" s="10" t="n">
        <v>587</v>
      </c>
      <c r="K96" s="10" t="n">
        <v>864</v>
      </c>
      <c r="L96" s="10" t="n">
        <v>1408</v>
      </c>
      <c r="M96" s="22" t="n">
        <v>1402</v>
      </c>
      <c r="N96" s="23" t="n">
        <f aca="false">O96+P96+Q96</f>
        <v>8339</v>
      </c>
      <c r="O96" s="24" t="n">
        <v>7109</v>
      </c>
      <c r="P96" s="10" t="n">
        <v>1115</v>
      </c>
      <c r="Q96" s="10" t="n">
        <v>115</v>
      </c>
    </row>
    <row r="97" customFormat="false" ht="14.25" hidden="false" customHeight="false" outlineLevel="2" collapsed="false">
      <c r="A97" s="23" t="n">
        <v>87</v>
      </c>
      <c r="B97" s="24" t="s">
        <v>121</v>
      </c>
      <c r="C97" s="10" t="s">
        <v>131</v>
      </c>
      <c r="D97" s="10" t="s">
        <v>23</v>
      </c>
      <c r="E97" s="10" t="n">
        <v>168</v>
      </c>
      <c r="F97" s="10" t="n">
        <v>2</v>
      </c>
      <c r="G97" s="10" t="n">
        <v>0</v>
      </c>
      <c r="H97" s="10" t="n">
        <v>6569</v>
      </c>
      <c r="I97" s="10" t="n">
        <v>4807</v>
      </c>
      <c r="J97" s="10" t="n">
        <v>1278</v>
      </c>
      <c r="K97" s="10" t="n">
        <v>1441</v>
      </c>
      <c r="L97" s="10" t="n">
        <v>3543</v>
      </c>
      <c r="M97" s="22" t="n">
        <v>3428</v>
      </c>
      <c r="N97" s="23" t="n">
        <f aca="false">O97+P97+Q97</f>
        <v>14112</v>
      </c>
      <c r="O97" s="24" t="n">
        <v>12663</v>
      </c>
      <c r="P97" s="10" t="n">
        <v>1355</v>
      </c>
      <c r="Q97" s="10" t="n">
        <v>94</v>
      </c>
    </row>
    <row r="98" customFormat="false" ht="14.25" hidden="false" customHeight="false" outlineLevel="2" collapsed="false">
      <c r="A98" s="23" t="n">
        <v>88</v>
      </c>
      <c r="B98" s="24" t="s">
        <v>121</v>
      </c>
      <c r="C98" s="10" t="s">
        <v>132</v>
      </c>
      <c r="D98" s="10" t="s">
        <v>23</v>
      </c>
      <c r="E98" s="10" t="n">
        <v>119</v>
      </c>
      <c r="F98" s="10" t="n">
        <v>2</v>
      </c>
      <c r="G98" s="10" t="n">
        <v>0</v>
      </c>
      <c r="H98" s="10" t="n">
        <v>5266</v>
      </c>
      <c r="I98" s="10" t="n">
        <v>4065</v>
      </c>
      <c r="J98" s="10" t="n">
        <v>898</v>
      </c>
      <c r="K98" s="10" t="n">
        <v>978</v>
      </c>
      <c r="L98" s="10" t="n">
        <v>2067</v>
      </c>
      <c r="M98" s="22" t="n">
        <v>1961</v>
      </c>
      <c r="N98" s="23" t="n">
        <f aca="false">O98+P98+Q98</f>
        <v>10558</v>
      </c>
      <c r="O98" s="24" t="n">
        <v>9586</v>
      </c>
      <c r="P98" s="10" t="n">
        <v>873</v>
      </c>
      <c r="Q98" s="10" t="n">
        <v>99</v>
      </c>
    </row>
    <row r="99" customFormat="false" ht="14.25" hidden="false" customHeight="false" outlineLevel="2" collapsed="false">
      <c r="A99" s="23" t="n">
        <v>89</v>
      </c>
      <c r="B99" s="24" t="s">
        <v>121</v>
      </c>
      <c r="C99" s="10" t="s">
        <v>133</v>
      </c>
      <c r="D99" s="10" t="s">
        <v>23</v>
      </c>
      <c r="E99" s="10" t="n">
        <v>128</v>
      </c>
      <c r="F99" s="10" t="n">
        <v>0</v>
      </c>
      <c r="G99" s="10" t="n">
        <v>0</v>
      </c>
      <c r="H99" s="10" t="n">
        <v>5937</v>
      </c>
      <c r="I99" s="10" t="n">
        <v>6067</v>
      </c>
      <c r="J99" s="10" t="n">
        <v>1041</v>
      </c>
      <c r="K99" s="10" t="n">
        <v>1227</v>
      </c>
      <c r="L99" s="10" t="n">
        <v>2862</v>
      </c>
      <c r="M99" s="22" t="n">
        <v>2586</v>
      </c>
      <c r="N99" s="23" t="n">
        <f aca="false">O99+P99+Q99</f>
        <v>11731</v>
      </c>
      <c r="O99" s="24" t="n">
        <v>10626</v>
      </c>
      <c r="P99" s="10" t="n">
        <v>991</v>
      </c>
      <c r="Q99" s="10" t="n">
        <v>114</v>
      </c>
    </row>
    <row r="100" customFormat="false" ht="14.25" hidden="false" customHeight="false" outlineLevel="2" collapsed="false">
      <c r="A100" s="23" t="n">
        <v>90</v>
      </c>
      <c r="B100" s="24" t="s">
        <v>121</v>
      </c>
      <c r="C100" s="10" t="s">
        <v>134</v>
      </c>
      <c r="D100" s="10" t="s">
        <v>23</v>
      </c>
      <c r="E100" s="10" t="n">
        <v>68</v>
      </c>
      <c r="F100" s="10" t="n">
        <v>2</v>
      </c>
      <c r="G100" s="10" t="n">
        <v>2</v>
      </c>
      <c r="H100" s="10" t="n">
        <v>3155</v>
      </c>
      <c r="I100" s="10" t="n">
        <v>1864</v>
      </c>
      <c r="J100" s="10" t="n">
        <v>477</v>
      </c>
      <c r="K100" s="10" t="n">
        <v>642</v>
      </c>
      <c r="L100" s="10" t="n">
        <v>1289</v>
      </c>
      <c r="M100" s="22" t="n">
        <v>1205</v>
      </c>
      <c r="N100" s="23" t="n">
        <f aca="false">O100+P100+Q100</f>
        <v>7581</v>
      </c>
      <c r="O100" s="24" t="n">
        <v>6826</v>
      </c>
      <c r="P100" s="10" t="n">
        <v>680</v>
      </c>
      <c r="Q100" s="10" t="n">
        <v>75</v>
      </c>
    </row>
    <row r="101" customFormat="false" ht="14.25" hidden="false" customHeight="false" outlineLevel="2" collapsed="false">
      <c r="A101" s="23" t="n">
        <v>91</v>
      </c>
      <c r="B101" s="24" t="s">
        <v>121</v>
      </c>
      <c r="C101" s="10" t="s">
        <v>135</v>
      </c>
      <c r="D101" s="10" t="s">
        <v>23</v>
      </c>
      <c r="E101" s="10" t="n">
        <v>182</v>
      </c>
      <c r="F101" s="10" t="n">
        <v>4</v>
      </c>
      <c r="G101" s="10" t="n">
        <v>0</v>
      </c>
      <c r="H101" s="10" t="n">
        <v>6345</v>
      </c>
      <c r="I101" s="10" t="n">
        <v>6072</v>
      </c>
      <c r="J101" s="10" t="n">
        <v>1130</v>
      </c>
      <c r="K101" s="10" t="n">
        <v>1188</v>
      </c>
      <c r="L101" s="10" t="n">
        <v>2468</v>
      </c>
      <c r="M101" s="22" t="n">
        <v>2693</v>
      </c>
      <c r="N101" s="23" t="n">
        <f aca="false">O101+P101+Q101</f>
        <v>12355</v>
      </c>
      <c r="O101" s="24" t="n">
        <v>10062</v>
      </c>
      <c r="P101" s="10" t="n">
        <v>2064</v>
      </c>
      <c r="Q101" s="10" t="n">
        <v>229</v>
      </c>
    </row>
    <row r="102" customFormat="false" ht="15" hidden="false" customHeight="false" outlineLevel="1" collapsed="false">
      <c r="A102" s="23"/>
      <c r="B102" s="30" t="s">
        <v>136</v>
      </c>
      <c r="C102" s="10"/>
      <c r="D102" s="10"/>
      <c r="E102" s="10" t="n">
        <f aca="false">SUBTOTAL(9,E88:E101)</f>
        <v>2020</v>
      </c>
      <c r="F102" s="10" t="n">
        <f aca="false">SUBTOTAL(9,F88:F101)</f>
        <v>34</v>
      </c>
      <c r="G102" s="10" t="n">
        <f aca="false">SUBTOTAL(9,G88:G101)</f>
        <v>7</v>
      </c>
      <c r="H102" s="10" t="n">
        <f aca="false">SUBTOTAL(9,H88:H101)</f>
        <v>79316</v>
      </c>
      <c r="I102" s="10" t="n">
        <f aca="false">SUBTOTAL(9,I88:I101)</f>
        <v>63324</v>
      </c>
      <c r="J102" s="10" t="n">
        <f aca="false">SUBTOTAL(9,J88:J101)</f>
        <v>13626</v>
      </c>
      <c r="K102" s="10" t="n">
        <f aca="false">SUBTOTAL(9,K88:K101)</f>
        <v>15814</v>
      </c>
      <c r="L102" s="10" t="n">
        <f aca="false">SUBTOTAL(9,L88:L101)</f>
        <v>33966</v>
      </c>
      <c r="M102" s="22" t="n">
        <f aca="false">SUBTOTAL(9,M88:M101)</f>
        <v>37634</v>
      </c>
      <c r="N102" s="23" t="n">
        <f aca="false">SUBTOTAL(9,N88:N101)</f>
        <v>164267</v>
      </c>
      <c r="O102" s="24" t="n">
        <f aca="false">SUBTOTAL(9,O88:O101)</f>
        <v>146019</v>
      </c>
      <c r="P102" s="10" t="n">
        <f aca="false">SUBTOTAL(9,P88:P101)</f>
        <v>16432</v>
      </c>
      <c r="Q102" s="10" t="n">
        <f aca="false">SUBTOTAL(9,Q88:Q101)</f>
        <v>1816</v>
      </c>
    </row>
    <row r="103" customFormat="false" ht="14.25" hidden="false" customHeight="false" outlineLevel="2" collapsed="false">
      <c r="A103" s="23" t="n">
        <v>92</v>
      </c>
      <c r="B103" s="24" t="s">
        <v>137</v>
      </c>
      <c r="C103" s="10" t="s">
        <v>138</v>
      </c>
      <c r="D103" s="10" t="s">
        <v>30</v>
      </c>
      <c r="E103" s="10" t="n">
        <v>31</v>
      </c>
      <c r="F103" s="10" t="n">
        <v>1</v>
      </c>
      <c r="G103" s="10" t="n">
        <v>0</v>
      </c>
      <c r="H103" s="10" t="n">
        <v>1172</v>
      </c>
      <c r="I103" s="10" t="n">
        <v>1309</v>
      </c>
      <c r="J103" s="10" t="n">
        <v>224</v>
      </c>
      <c r="K103" s="10" t="n">
        <v>246</v>
      </c>
      <c r="L103" s="10" t="n">
        <v>624</v>
      </c>
      <c r="M103" s="22" t="n">
        <v>685</v>
      </c>
      <c r="N103" s="23" t="n">
        <f aca="false">O103+P103+Q103</f>
        <v>2543</v>
      </c>
      <c r="O103" s="24" t="n">
        <v>2234</v>
      </c>
      <c r="P103" s="10" t="n">
        <v>256</v>
      </c>
      <c r="Q103" s="10" t="n">
        <v>53</v>
      </c>
    </row>
    <row r="104" customFormat="false" ht="14.25" hidden="false" customHeight="false" outlineLevel="2" collapsed="false">
      <c r="A104" s="23" t="n">
        <v>93</v>
      </c>
      <c r="B104" s="24" t="s">
        <v>137</v>
      </c>
      <c r="C104" s="10" t="s">
        <v>140</v>
      </c>
      <c r="D104" s="10" t="s">
        <v>23</v>
      </c>
      <c r="E104" s="10" t="n">
        <v>49</v>
      </c>
      <c r="F104" s="10" t="n">
        <v>0</v>
      </c>
      <c r="G104" s="10" t="n">
        <v>0</v>
      </c>
      <c r="H104" s="10" t="n">
        <v>4312</v>
      </c>
      <c r="I104" s="10" t="n">
        <v>3258</v>
      </c>
      <c r="J104" s="10" t="n">
        <v>641</v>
      </c>
      <c r="K104" s="10" t="n">
        <v>695</v>
      </c>
      <c r="L104" s="10" t="n">
        <v>1464</v>
      </c>
      <c r="M104" s="22" t="n">
        <v>1505</v>
      </c>
      <c r="N104" s="23" t="n">
        <f aca="false">O104+P104+Q104</f>
        <v>8615</v>
      </c>
      <c r="O104" s="24" t="n">
        <v>7832</v>
      </c>
      <c r="P104" s="10" t="n">
        <v>661</v>
      </c>
      <c r="Q104" s="10" t="n">
        <v>122</v>
      </c>
    </row>
    <row r="105" customFormat="false" ht="14.25" hidden="false" customHeight="false" outlineLevel="2" collapsed="false">
      <c r="A105" s="23" t="n">
        <v>94</v>
      </c>
      <c r="B105" s="24" t="s">
        <v>137</v>
      </c>
      <c r="C105" s="10" t="s">
        <v>141</v>
      </c>
      <c r="D105" s="10" t="s">
        <v>30</v>
      </c>
      <c r="E105" s="10" t="n">
        <v>77</v>
      </c>
      <c r="F105" s="10" t="n">
        <v>1</v>
      </c>
      <c r="G105" s="10" t="n">
        <v>0</v>
      </c>
      <c r="H105" s="10" t="n">
        <v>4999</v>
      </c>
      <c r="I105" s="10" t="n">
        <v>5169</v>
      </c>
      <c r="J105" s="10" t="n">
        <v>794</v>
      </c>
      <c r="K105" s="10" t="n">
        <v>1031</v>
      </c>
      <c r="L105" s="10" t="n">
        <v>2657</v>
      </c>
      <c r="M105" s="22" t="n">
        <v>5208</v>
      </c>
      <c r="N105" s="23" t="n">
        <f aca="false">O105+P105+Q105</f>
        <v>10771</v>
      </c>
      <c r="O105" s="24" t="n">
        <v>8982</v>
      </c>
      <c r="P105" s="10" t="n">
        <v>1489</v>
      </c>
      <c r="Q105" s="10" t="n">
        <v>300</v>
      </c>
    </row>
    <row r="106" customFormat="false" ht="14.25" hidden="false" customHeight="false" outlineLevel="2" collapsed="false">
      <c r="A106" s="23" t="n">
        <v>95</v>
      </c>
      <c r="B106" s="24" t="s">
        <v>137</v>
      </c>
      <c r="C106" s="10" t="s">
        <v>137</v>
      </c>
      <c r="D106" s="10" t="s">
        <v>30</v>
      </c>
      <c r="E106" s="10" t="n">
        <v>52</v>
      </c>
      <c r="F106" s="10" t="n">
        <v>0</v>
      </c>
      <c r="G106" s="10" t="n">
        <v>0</v>
      </c>
      <c r="H106" s="10" t="n">
        <v>4753</v>
      </c>
      <c r="I106" s="10" t="n">
        <v>4317</v>
      </c>
      <c r="J106" s="10" t="n">
        <v>719</v>
      </c>
      <c r="K106" s="10" t="n">
        <v>835</v>
      </c>
      <c r="L106" s="10" t="n">
        <v>2175</v>
      </c>
      <c r="M106" s="22" t="n">
        <v>2224</v>
      </c>
      <c r="N106" s="23" t="n">
        <f aca="false">O106+P106+Q106</f>
        <v>9573</v>
      </c>
      <c r="O106" s="24" t="n">
        <v>8870</v>
      </c>
      <c r="P106" s="10" t="n">
        <v>601</v>
      </c>
      <c r="Q106" s="10" t="n">
        <v>102</v>
      </c>
    </row>
    <row r="107" customFormat="false" ht="14.25" hidden="false" customHeight="false" outlineLevel="2" collapsed="false">
      <c r="A107" s="23" t="n">
        <v>96</v>
      </c>
      <c r="B107" s="24" t="s">
        <v>137</v>
      </c>
      <c r="C107" s="10" t="s">
        <v>143</v>
      </c>
      <c r="D107" s="10" t="s">
        <v>30</v>
      </c>
      <c r="E107" s="10" t="n">
        <v>124</v>
      </c>
      <c r="F107" s="10" t="n">
        <v>2</v>
      </c>
      <c r="G107" s="10" t="n">
        <v>1</v>
      </c>
      <c r="H107" s="10" t="n">
        <v>5209</v>
      </c>
      <c r="I107" s="10" t="n">
        <v>6020</v>
      </c>
      <c r="J107" s="10" t="n">
        <v>923</v>
      </c>
      <c r="K107" s="10" t="n">
        <v>1088</v>
      </c>
      <c r="L107" s="10" t="n">
        <v>2542</v>
      </c>
      <c r="M107" s="22" t="n">
        <v>2629</v>
      </c>
      <c r="N107" s="23" t="n">
        <f aca="false">O107+P107+Q107</f>
        <v>10697</v>
      </c>
      <c r="O107" s="24" t="n">
        <v>9174</v>
      </c>
      <c r="P107" s="10" t="n">
        <v>1264</v>
      </c>
      <c r="Q107" s="10" t="n">
        <v>259</v>
      </c>
    </row>
    <row r="108" customFormat="false" ht="14.25" hidden="false" customHeight="false" outlineLevel="2" collapsed="false">
      <c r="A108" s="23" t="n">
        <v>97</v>
      </c>
      <c r="B108" s="24" t="s">
        <v>137</v>
      </c>
      <c r="C108" s="10" t="s">
        <v>144</v>
      </c>
      <c r="D108" s="10" t="s">
        <v>30</v>
      </c>
      <c r="E108" s="10" t="n">
        <v>37</v>
      </c>
      <c r="F108" s="10" t="n">
        <v>0</v>
      </c>
      <c r="G108" s="10" t="n">
        <v>0</v>
      </c>
      <c r="H108" s="10" t="n">
        <v>2562</v>
      </c>
      <c r="I108" s="10" t="n">
        <v>2603</v>
      </c>
      <c r="J108" s="10" t="n">
        <v>435</v>
      </c>
      <c r="K108" s="10" t="n">
        <v>424</v>
      </c>
      <c r="L108" s="10" t="n">
        <v>1262</v>
      </c>
      <c r="M108" s="22" t="n">
        <v>1321</v>
      </c>
      <c r="N108" s="23" t="n">
        <f aca="false">O108+P108+Q108</f>
        <v>5186</v>
      </c>
      <c r="O108" s="24" t="n">
        <v>4510</v>
      </c>
      <c r="P108" s="10" t="n">
        <v>580</v>
      </c>
      <c r="Q108" s="10" t="n">
        <v>96</v>
      </c>
    </row>
    <row r="109" customFormat="false" ht="14.25" hidden="false" customHeight="false" outlineLevel="2" collapsed="false">
      <c r="A109" s="23" t="n">
        <v>98</v>
      </c>
      <c r="B109" s="24" t="s">
        <v>137</v>
      </c>
      <c r="C109" s="10" t="s">
        <v>145</v>
      </c>
      <c r="D109" s="10" t="s">
        <v>30</v>
      </c>
      <c r="E109" s="10" t="n">
        <v>52</v>
      </c>
      <c r="F109" s="10" t="n">
        <v>0</v>
      </c>
      <c r="G109" s="10" t="n">
        <v>0</v>
      </c>
      <c r="H109" s="10" t="n">
        <v>3095</v>
      </c>
      <c r="I109" s="10" t="n">
        <v>3591</v>
      </c>
      <c r="J109" s="10" t="n">
        <v>567</v>
      </c>
      <c r="K109" s="10" t="n">
        <v>586</v>
      </c>
      <c r="L109" s="10" t="n">
        <v>1604</v>
      </c>
      <c r="M109" s="22" t="n">
        <v>1619</v>
      </c>
      <c r="N109" s="23" t="n">
        <f aca="false">O109+P109+Q109</f>
        <v>6207</v>
      </c>
      <c r="O109" s="24" t="n">
        <v>5123</v>
      </c>
      <c r="P109" s="10" t="n">
        <v>921</v>
      </c>
      <c r="Q109" s="10" t="n">
        <v>163</v>
      </c>
    </row>
    <row r="110" customFormat="false" ht="14.25" hidden="false" customHeight="false" outlineLevel="2" collapsed="false">
      <c r="A110" s="23" t="n">
        <v>99</v>
      </c>
      <c r="B110" s="24" t="s">
        <v>137</v>
      </c>
      <c r="C110" s="10" t="s">
        <v>146</v>
      </c>
      <c r="D110" s="10" t="s">
        <v>30</v>
      </c>
      <c r="E110" s="10" t="n">
        <v>76</v>
      </c>
      <c r="F110" s="10" t="n">
        <v>0</v>
      </c>
      <c r="G110" s="10" t="n">
        <v>0</v>
      </c>
      <c r="H110" s="10" t="n">
        <v>4175</v>
      </c>
      <c r="I110" s="10" t="n">
        <v>3526</v>
      </c>
      <c r="J110" s="10" t="n">
        <v>654</v>
      </c>
      <c r="K110" s="10" t="n">
        <v>674</v>
      </c>
      <c r="L110" s="10" t="n">
        <v>1765</v>
      </c>
      <c r="M110" s="22" t="n">
        <v>1755</v>
      </c>
      <c r="N110" s="23" t="n">
        <f aca="false">O110+P110+Q110</f>
        <v>8656</v>
      </c>
      <c r="O110" s="24" t="n">
        <v>7551</v>
      </c>
      <c r="P110" s="10" t="n">
        <v>884</v>
      </c>
      <c r="Q110" s="10" t="n">
        <v>221</v>
      </c>
    </row>
    <row r="111" customFormat="false" ht="14.25" hidden="false" customHeight="false" outlineLevel="2" collapsed="false">
      <c r="A111" s="23" t="n">
        <v>100</v>
      </c>
      <c r="B111" s="24" t="s">
        <v>137</v>
      </c>
      <c r="C111" s="10" t="s">
        <v>147</v>
      </c>
      <c r="D111" s="10" t="s">
        <v>23</v>
      </c>
      <c r="E111" s="10" t="n">
        <v>42</v>
      </c>
      <c r="F111" s="10" t="n">
        <v>2</v>
      </c>
      <c r="G111" s="10" t="n">
        <v>0</v>
      </c>
      <c r="H111" s="10" t="n">
        <v>3334</v>
      </c>
      <c r="I111" s="10" t="n">
        <v>2713</v>
      </c>
      <c r="J111" s="10" t="n">
        <v>1108</v>
      </c>
      <c r="K111" s="10" t="n">
        <v>1229</v>
      </c>
      <c r="L111" s="10" t="n">
        <v>1467</v>
      </c>
      <c r="M111" s="22" t="n">
        <v>1439</v>
      </c>
      <c r="N111" s="23" t="n">
        <f aca="false">O111+P111+Q111</f>
        <v>8427</v>
      </c>
      <c r="O111" s="24" t="n">
        <v>7466</v>
      </c>
      <c r="P111" s="10" t="n">
        <v>797</v>
      </c>
      <c r="Q111" s="10" t="n">
        <v>164</v>
      </c>
    </row>
    <row r="112" customFormat="false" ht="14.25" hidden="false" customHeight="false" outlineLevel="2" collapsed="false">
      <c r="A112" s="23" t="n">
        <v>101</v>
      </c>
      <c r="B112" s="24" t="s">
        <v>137</v>
      </c>
      <c r="C112" s="10" t="s">
        <v>148</v>
      </c>
      <c r="D112" s="10" t="s">
        <v>23</v>
      </c>
      <c r="E112" s="10" t="n">
        <v>78</v>
      </c>
      <c r="F112" s="10" t="n">
        <v>0</v>
      </c>
      <c r="G112" s="10" t="n">
        <v>0</v>
      </c>
      <c r="H112" s="10" t="n">
        <v>4616</v>
      </c>
      <c r="I112" s="10" t="n">
        <v>4808</v>
      </c>
      <c r="J112" s="10" t="n">
        <v>749</v>
      </c>
      <c r="K112" s="10" t="n">
        <v>995</v>
      </c>
      <c r="L112" s="10" t="n">
        <v>2250</v>
      </c>
      <c r="M112" s="22" t="n">
        <v>2342</v>
      </c>
      <c r="N112" s="23" t="n">
        <f aca="false">O112+P112+Q112</f>
        <v>9130</v>
      </c>
      <c r="O112" s="24" t="n">
        <v>7851</v>
      </c>
      <c r="P112" s="10" t="n">
        <v>1012</v>
      </c>
      <c r="Q112" s="10" t="n">
        <v>267</v>
      </c>
    </row>
    <row r="113" customFormat="false" ht="14.25" hidden="false" customHeight="false" outlineLevel="2" collapsed="false">
      <c r="A113" s="23" t="n">
        <v>102</v>
      </c>
      <c r="B113" s="24" t="s">
        <v>137</v>
      </c>
      <c r="C113" s="10" t="s">
        <v>149</v>
      </c>
      <c r="D113" s="10" t="s">
        <v>30</v>
      </c>
      <c r="E113" s="10" t="n">
        <v>25</v>
      </c>
      <c r="F113" s="10" t="n">
        <v>0</v>
      </c>
      <c r="G113" s="10" t="n">
        <v>0</v>
      </c>
      <c r="H113" s="10" t="n">
        <v>1568</v>
      </c>
      <c r="I113" s="10" t="n">
        <v>1814</v>
      </c>
      <c r="J113" s="10" t="n">
        <v>285</v>
      </c>
      <c r="K113" s="10" t="n">
        <v>254</v>
      </c>
      <c r="L113" s="10" t="n">
        <v>884</v>
      </c>
      <c r="M113" s="22" t="n">
        <v>854</v>
      </c>
      <c r="N113" s="23" t="n">
        <f aca="false">O113+P113+Q113</f>
        <v>3122</v>
      </c>
      <c r="O113" s="24" t="n">
        <v>2757</v>
      </c>
      <c r="P113" s="10" t="n">
        <v>298</v>
      </c>
      <c r="Q113" s="10" t="n">
        <v>67</v>
      </c>
    </row>
    <row r="114" customFormat="false" ht="14.25" hidden="false" customHeight="false" outlineLevel="2" collapsed="false">
      <c r="A114" s="23" t="n">
        <v>103</v>
      </c>
      <c r="B114" s="24" t="s">
        <v>137</v>
      </c>
      <c r="C114" s="10" t="s">
        <v>150</v>
      </c>
      <c r="D114" s="10" t="s">
        <v>30</v>
      </c>
      <c r="E114" s="10" t="n">
        <v>27</v>
      </c>
      <c r="F114" s="10" t="n">
        <v>1</v>
      </c>
      <c r="G114" s="10" t="n">
        <v>0</v>
      </c>
      <c r="H114" s="10" t="n">
        <v>3390</v>
      </c>
      <c r="I114" s="10" t="n">
        <v>4166</v>
      </c>
      <c r="J114" s="10" t="n">
        <v>558</v>
      </c>
      <c r="K114" s="10" t="n">
        <v>711</v>
      </c>
      <c r="L114" s="10" t="n">
        <v>1911</v>
      </c>
      <c r="M114" s="22" t="n">
        <v>1880</v>
      </c>
      <c r="N114" s="23" t="n">
        <f aca="false">O114+P114+Q114</f>
        <v>6882</v>
      </c>
      <c r="O114" s="24" t="n">
        <v>6005</v>
      </c>
      <c r="P114" s="10" t="n">
        <v>730</v>
      </c>
      <c r="Q114" s="10" t="n">
        <v>147</v>
      </c>
    </row>
    <row r="115" customFormat="false" ht="14.25" hidden="false" customHeight="false" outlineLevel="2" collapsed="false">
      <c r="A115" s="23" t="n">
        <v>104</v>
      </c>
      <c r="B115" s="24" t="s">
        <v>137</v>
      </c>
      <c r="C115" s="10" t="s">
        <v>151</v>
      </c>
      <c r="D115" s="10" t="s">
        <v>23</v>
      </c>
      <c r="E115" s="10" t="n">
        <v>72</v>
      </c>
      <c r="F115" s="10" t="n">
        <v>2</v>
      </c>
      <c r="G115" s="10" t="n">
        <v>0</v>
      </c>
      <c r="H115" s="10" t="n">
        <v>3493</v>
      </c>
      <c r="I115" s="10" t="n">
        <v>3419</v>
      </c>
      <c r="J115" s="10" t="n">
        <v>526</v>
      </c>
      <c r="K115" s="10" t="n">
        <v>623</v>
      </c>
      <c r="L115" s="10" t="n">
        <v>1669</v>
      </c>
      <c r="M115" s="22" t="n">
        <v>1765</v>
      </c>
      <c r="N115" s="23" t="n">
        <f aca="false">O115+P115+Q115</f>
        <v>6870</v>
      </c>
      <c r="O115" s="24" t="n">
        <v>5405</v>
      </c>
      <c r="P115" s="10" t="n">
        <v>1208</v>
      </c>
      <c r="Q115" s="10" t="n">
        <v>257</v>
      </c>
    </row>
    <row r="116" customFormat="false" ht="14.25" hidden="false" customHeight="false" outlineLevel="2" collapsed="false">
      <c r="A116" s="23" t="n">
        <v>105</v>
      </c>
      <c r="B116" s="24" t="s">
        <v>137</v>
      </c>
      <c r="C116" s="10" t="s">
        <v>152</v>
      </c>
      <c r="D116" s="10" t="s">
        <v>23</v>
      </c>
      <c r="E116" s="10" t="n">
        <v>47</v>
      </c>
      <c r="F116" s="10" t="n">
        <v>2</v>
      </c>
      <c r="G116" s="10" t="n">
        <v>1</v>
      </c>
      <c r="H116" s="10" t="n">
        <v>3743</v>
      </c>
      <c r="I116" s="10" t="n">
        <v>4135</v>
      </c>
      <c r="J116" s="10" t="n">
        <v>618</v>
      </c>
      <c r="K116" s="10" t="n">
        <v>754</v>
      </c>
      <c r="L116" s="10" t="n">
        <v>1996</v>
      </c>
      <c r="M116" s="22" t="n">
        <v>2139</v>
      </c>
      <c r="N116" s="23" t="n">
        <f aca="false">O116+P116+Q116</f>
        <v>7522</v>
      </c>
      <c r="O116" s="24" t="n">
        <v>6413</v>
      </c>
      <c r="P116" s="10" t="n">
        <v>922</v>
      </c>
      <c r="Q116" s="10" t="n">
        <v>187</v>
      </c>
    </row>
    <row r="117" customFormat="false" ht="14.25" hidden="false" customHeight="false" outlineLevel="2" collapsed="false">
      <c r="A117" s="23" t="n">
        <v>106</v>
      </c>
      <c r="B117" s="24" t="s">
        <v>137</v>
      </c>
      <c r="C117" s="10" t="s">
        <v>153</v>
      </c>
      <c r="D117" s="10" t="s">
        <v>23</v>
      </c>
      <c r="E117" s="10" t="n">
        <v>65</v>
      </c>
      <c r="F117" s="10" t="n">
        <v>4</v>
      </c>
      <c r="G117" s="10" t="n">
        <v>0</v>
      </c>
      <c r="H117" s="10" t="n">
        <v>3925</v>
      </c>
      <c r="I117" s="10" t="n">
        <v>4930</v>
      </c>
      <c r="J117" s="10" t="n">
        <v>738</v>
      </c>
      <c r="K117" s="10" t="n">
        <v>710</v>
      </c>
      <c r="L117" s="10" t="n">
        <v>2101</v>
      </c>
      <c r="M117" s="22" t="n">
        <v>2153</v>
      </c>
      <c r="N117" s="23" t="n">
        <f aca="false">O117+P117+Q117</f>
        <v>7922</v>
      </c>
      <c r="O117" s="24" t="n">
        <v>7211</v>
      </c>
      <c r="P117" s="10" t="n">
        <v>596</v>
      </c>
      <c r="Q117" s="10" t="n">
        <v>115</v>
      </c>
    </row>
    <row r="118" customFormat="false" ht="30" hidden="false" customHeight="false" outlineLevel="1" collapsed="false">
      <c r="A118" s="23"/>
      <c r="B118" s="30" t="s">
        <v>154</v>
      </c>
      <c r="C118" s="10"/>
      <c r="D118" s="10"/>
      <c r="E118" s="10" t="n">
        <f aca="false">SUBTOTAL(9,E103:E117)</f>
        <v>854</v>
      </c>
      <c r="F118" s="10" t="n">
        <f aca="false">SUBTOTAL(9,F103:F117)</f>
        <v>15</v>
      </c>
      <c r="G118" s="10" t="n">
        <f aca="false">SUBTOTAL(9,G103:G117)</f>
        <v>2</v>
      </c>
      <c r="H118" s="10" t="n">
        <f aca="false">SUBTOTAL(9,H103:H117)</f>
        <v>54346</v>
      </c>
      <c r="I118" s="10" t="n">
        <f aca="false">SUBTOTAL(9,I103:I117)</f>
        <v>55778</v>
      </c>
      <c r="J118" s="10" t="n">
        <f aca="false">SUBTOTAL(9,J103:J117)</f>
        <v>9539</v>
      </c>
      <c r="K118" s="10" t="n">
        <f aca="false">SUBTOTAL(9,K103:K117)</f>
        <v>10855</v>
      </c>
      <c r="L118" s="10" t="n">
        <f aca="false">SUBTOTAL(9,L103:L117)</f>
        <v>26371</v>
      </c>
      <c r="M118" s="22" t="n">
        <f aca="false">SUBTOTAL(9,M103:M117)</f>
        <v>29518</v>
      </c>
      <c r="N118" s="23" t="n">
        <f aca="false">SUBTOTAL(9,N103:N117)</f>
        <v>112123</v>
      </c>
      <c r="O118" s="24" t="n">
        <f aca="false">SUBTOTAL(9,O103:O117)</f>
        <v>97384</v>
      </c>
      <c r="P118" s="10" t="n">
        <f aca="false">SUBTOTAL(9,P103:P117)</f>
        <v>12219</v>
      </c>
      <c r="Q118" s="10" t="n">
        <f aca="false">SUBTOTAL(9,Q103:Q117)</f>
        <v>2520</v>
      </c>
    </row>
    <row r="119" customFormat="false" ht="14.25" hidden="false" customHeight="false" outlineLevel="2" collapsed="false">
      <c r="A119" s="23" t="n">
        <v>107</v>
      </c>
      <c r="B119" s="24" t="s">
        <v>155</v>
      </c>
      <c r="C119" s="10" t="s">
        <v>156</v>
      </c>
      <c r="D119" s="10" t="s">
        <v>30</v>
      </c>
      <c r="E119" s="10" t="n">
        <v>158</v>
      </c>
      <c r="F119" s="10" t="n">
        <v>1</v>
      </c>
      <c r="G119" s="10" t="n">
        <v>2</v>
      </c>
      <c r="H119" s="10" t="n">
        <v>6642</v>
      </c>
      <c r="I119" s="10" t="n">
        <v>7237</v>
      </c>
      <c r="J119" s="10" t="n">
        <v>1179</v>
      </c>
      <c r="K119" s="10" t="n">
        <v>1222</v>
      </c>
      <c r="L119" s="10" t="n">
        <v>3652</v>
      </c>
      <c r="M119" s="22" t="n">
        <v>3760</v>
      </c>
      <c r="N119" s="23" t="n">
        <f aca="false">O119+P119+Q119</f>
        <v>12853</v>
      </c>
      <c r="O119" s="24" t="n">
        <v>11259</v>
      </c>
      <c r="P119" s="10" t="n">
        <v>1304</v>
      </c>
      <c r="Q119" s="10" t="n">
        <v>290</v>
      </c>
    </row>
    <row r="120" customFormat="false" ht="14.25" hidden="false" customHeight="false" outlineLevel="2" collapsed="false">
      <c r="A120" s="23" t="n">
        <v>108</v>
      </c>
      <c r="B120" s="24" t="s">
        <v>155</v>
      </c>
      <c r="C120" s="10" t="s">
        <v>155</v>
      </c>
      <c r="D120" s="10" t="s">
        <v>23</v>
      </c>
      <c r="E120" s="10" t="n">
        <v>104</v>
      </c>
      <c r="F120" s="10" t="n">
        <v>4</v>
      </c>
      <c r="G120" s="10" t="n">
        <v>0</v>
      </c>
      <c r="H120" s="10" t="n">
        <v>6471</v>
      </c>
      <c r="I120" s="10" t="n">
        <v>6800</v>
      </c>
      <c r="J120" s="10" t="n">
        <v>1058</v>
      </c>
      <c r="K120" s="10" t="n">
        <v>1256</v>
      </c>
      <c r="L120" s="10" t="n">
        <v>3237</v>
      </c>
      <c r="M120" s="22" t="n">
        <v>3259</v>
      </c>
      <c r="N120" s="23" t="n">
        <f aca="false">O120+P120+Q120</f>
        <v>12832</v>
      </c>
      <c r="O120" s="24" t="n">
        <v>10787</v>
      </c>
      <c r="P120" s="10" t="n">
        <v>1693</v>
      </c>
      <c r="Q120" s="10" t="n">
        <v>352</v>
      </c>
    </row>
    <row r="121" customFormat="false" ht="14.25" hidden="false" customHeight="false" outlineLevel="2" collapsed="false">
      <c r="A121" s="23" t="n">
        <v>109</v>
      </c>
      <c r="B121" s="24" t="s">
        <v>155</v>
      </c>
      <c r="C121" s="10" t="s">
        <v>158</v>
      </c>
      <c r="D121" s="10" t="s">
        <v>23</v>
      </c>
      <c r="E121" s="10" t="n">
        <v>153</v>
      </c>
      <c r="F121" s="10" t="n">
        <v>1</v>
      </c>
      <c r="G121" s="10" t="n">
        <v>1</v>
      </c>
      <c r="H121" s="10" t="n">
        <v>7221</v>
      </c>
      <c r="I121" s="10" t="n">
        <v>7896</v>
      </c>
      <c r="J121" s="10" t="n">
        <v>1328</v>
      </c>
      <c r="K121" s="10" t="n">
        <v>1410</v>
      </c>
      <c r="L121" s="10" t="n">
        <v>3975</v>
      </c>
      <c r="M121" s="22" t="n">
        <v>4352</v>
      </c>
      <c r="N121" s="23" t="n">
        <f aca="false">O121+P121+Q121</f>
        <v>15874</v>
      </c>
      <c r="O121" s="24" t="n">
        <v>13895</v>
      </c>
      <c r="P121" s="10" t="n">
        <v>1569</v>
      </c>
      <c r="Q121" s="10" t="n">
        <v>410</v>
      </c>
    </row>
    <row r="122" customFormat="false" ht="14.25" hidden="false" customHeight="false" outlineLevel="2" collapsed="false">
      <c r="A122" s="23" t="n">
        <v>110</v>
      </c>
      <c r="B122" s="24" t="s">
        <v>155</v>
      </c>
      <c r="C122" s="10" t="s">
        <v>159</v>
      </c>
      <c r="D122" s="10" t="s">
        <v>23</v>
      </c>
      <c r="E122" s="10" t="n">
        <v>91</v>
      </c>
      <c r="F122" s="10" t="n">
        <v>2</v>
      </c>
      <c r="G122" s="10" t="n">
        <v>2</v>
      </c>
      <c r="H122" s="10" t="n">
        <v>5143</v>
      </c>
      <c r="I122" s="10" t="n">
        <v>6574</v>
      </c>
      <c r="J122" s="10" t="n">
        <v>843</v>
      </c>
      <c r="K122" s="10" t="n">
        <v>990</v>
      </c>
      <c r="L122" s="10" t="n">
        <v>3124</v>
      </c>
      <c r="M122" s="22" t="n">
        <v>3567</v>
      </c>
      <c r="N122" s="23" t="n">
        <f aca="false">O122+P122+Q122</f>
        <v>11161</v>
      </c>
      <c r="O122" s="24" t="n">
        <v>10278</v>
      </c>
      <c r="P122" s="10" t="n">
        <v>738</v>
      </c>
      <c r="Q122" s="10" t="n">
        <v>145</v>
      </c>
    </row>
    <row r="123" customFormat="false" ht="14.25" hidden="false" customHeight="false" outlineLevel="2" collapsed="false">
      <c r="A123" s="23" t="n">
        <v>111</v>
      </c>
      <c r="B123" s="24" t="s">
        <v>155</v>
      </c>
      <c r="C123" s="10" t="s">
        <v>160</v>
      </c>
      <c r="D123" s="10" t="s">
        <v>30</v>
      </c>
      <c r="E123" s="10" t="n">
        <v>126</v>
      </c>
      <c r="F123" s="10" t="n">
        <v>1</v>
      </c>
      <c r="G123" s="10" t="n">
        <v>1</v>
      </c>
      <c r="H123" s="10" t="n">
        <v>7514</v>
      </c>
      <c r="I123" s="10" t="n">
        <v>6028</v>
      </c>
      <c r="J123" s="10" t="n">
        <v>1124</v>
      </c>
      <c r="K123" s="10" t="n">
        <v>1448</v>
      </c>
      <c r="L123" s="10" t="n">
        <v>3469</v>
      </c>
      <c r="M123" s="22" t="n">
        <v>3698</v>
      </c>
      <c r="N123" s="23" t="n">
        <f aca="false">O123+P123+Q123</f>
        <v>15252</v>
      </c>
      <c r="O123" s="24" t="n">
        <v>13828</v>
      </c>
      <c r="P123" s="10" t="n">
        <v>1139</v>
      </c>
      <c r="Q123" s="10" t="n">
        <v>285</v>
      </c>
    </row>
    <row r="124" customFormat="false" ht="14.25" hidden="false" customHeight="false" outlineLevel="2" collapsed="false">
      <c r="A124" s="23" t="n">
        <v>112</v>
      </c>
      <c r="B124" s="24" t="s">
        <v>155</v>
      </c>
      <c r="C124" s="10" t="s">
        <v>161</v>
      </c>
      <c r="D124" s="10" t="s">
        <v>30</v>
      </c>
      <c r="E124" s="10" t="n">
        <v>157</v>
      </c>
      <c r="F124" s="10" t="n">
        <v>3</v>
      </c>
      <c r="G124" s="10" t="n">
        <v>1</v>
      </c>
      <c r="H124" s="10" t="n">
        <v>6362</v>
      </c>
      <c r="I124" s="10" t="n">
        <v>6774</v>
      </c>
      <c r="J124" s="10" t="n">
        <v>1066</v>
      </c>
      <c r="K124" s="10" t="n">
        <v>1101</v>
      </c>
      <c r="L124" s="10" t="n">
        <v>3293</v>
      </c>
      <c r="M124" s="22" t="n">
        <v>3414</v>
      </c>
      <c r="N124" s="23" t="n">
        <f aca="false">O124+P124+Q124</f>
        <v>12356</v>
      </c>
      <c r="O124" s="24" t="n">
        <v>10015</v>
      </c>
      <c r="P124" s="10" t="n">
        <v>1902</v>
      </c>
      <c r="Q124" s="10" t="n">
        <v>439</v>
      </c>
    </row>
    <row r="125" customFormat="false" ht="14.25" hidden="false" customHeight="false" outlineLevel="2" collapsed="false">
      <c r="A125" s="23" t="n">
        <v>113</v>
      </c>
      <c r="B125" s="24" t="s">
        <v>155</v>
      </c>
      <c r="C125" s="10" t="s">
        <v>162</v>
      </c>
      <c r="D125" s="10" t="s">
        <v>23</v>
      </c>
      <c r="E125" s="10" t="n">
        <v>140</v>
      </c>
      <c r="F125" s="10" t="n">
        <v>1</v>
      </c>
      <c r="G125" s="10" t="n">
        <v>0</v>
      </c>
      <c r="H125" s="10" t="n">
        <v>7471</v>
      </c>
      <c r="I125" s="10" t="n">
        <v>5769</v>
      </c>
      <c r="J125" s="10" t="n">
        <v>1065</v>
      </c>
      <c r="K125" s="10" t="n">
        <v>1317</v>
      </c>
      <c r="L125" s="10" t="n">
        <v>2708</v>
      </c>
      <c r="M125" s="22" t="n">
        <v>3299</v>
      </c>
      <c r="N125" s="23" t="n">
        <f aca="false">O125+P125+Q125</f>
        <v>16021</v>
      </c>
      <c r="O125" s="24" t="n">
        <v>15029</v>
      </c>
      <c r="P125" s="10" t="n">
        <v>840</v>
      </c>
      <c r="Q125" s="10" t="n">
        <v>152</v>
      </c>
    </row>
    <row r="126" customFormat="false" ht="14.25" hidden="false" customHeight="false" outlineLevel="2" collapsed="false">
      <c r="A126" s="23" t="n">
        <v>114</v>
      </c>
      <c r="B126" s="24" t="s">
        <v>155</v>
      </c>
      <c r="C126" s="10" t="s">
        <v>163</v>
      </c>
      <c r="D126" s="10" t="s">
        <v>23</v>
      </c>
      <c r="E126" s="10" t="n">
        <v>294</v>
      </c>
      <c r="F126" s="10" t="n">
        <v>2</v>
      </c>
      <c r="G126" s="10" t="n">
        <v>1</v>
      </c>
      <c r="H126" s="10" t="n">
        <v>10794</v>
      </c>
      <c r="I126" s="10" t="n">
        <v>10279</v>
      </c>
      <c r="J126" s="10" t="n">
        <v>1665</v>
      </c>
      <c r="K126" s="10" t="n">
        <v>2158</v>
      </c>
      <c r="L126" s="10" t="n">
        <v>4756</v>
      </c>
      <c r="M126" s="22" t="n">
        <v>5417</v>
      </c>
      <c r="N126" s="23" t="n">
        <f aca="false">O126+P126+Q126</f>
        <v>22085</v>
      </c>
      <c r="O126" s="24" t="n">
        <v>20754</v>
      </c>
      <c r="P126" s="10" t="n">
        <v>1150</v>
      </c>
      <c r="Q126" s="10" t="n">
        <v>181</v>
      </c>
    </row>
    <row r="127" customFormat="false" ht="14.25" hidden="false" customHeight="false" outlineLevel="2" collapsed="false">
      <c r="A127" s="23" t="n">
        <v>115</v>
      </c>
      <c r="B127" s="24" t="s">
        <v>155</v>
      </c>
      <c r="C127" s="10" t="s">
        <v>164</v>
      </c>
      <c r="D127" s="10" t="s">
        <v>23</v>
      </c>
      <c r="E127" s="10" t="n">
        <v>121</v>
      </c>
      <c r="F127" s="10" t="n">
        <v>0</v>
      </c>
      <c r="G127" s="10" t="n">
        <v>0</v>
      </c>
      <c r="H127" s="10" t="n">
        <v>5107</v>
      </c>
      <c r="I127" s="10" t="n">
        <v>4969</v>
      </c>
      <c r="J127" s="10" t="n">
        <v>832</v>
      </c>
      <c r="K127" s="10" t="n">
        <v>981</v>
      </c>
      <c r="L127" s="10" t="n">
        <v>2587</v>
      </c>
      <c r="M127" s="22" t="n">
        <v>2693</v>
      </c>
      <c r="N127" s="23" t="n">
        <f aca="false">O127+P127+Q127</f>
        <v>10946</v>
      </c>
      <c r="O127" s="24" t="n">
        <v>9976</v>
      </c>
      <c r="P127" s="10" t="n">
        <v>790</v>
      </c>
      <c r="Q127" s="10" t="n">
        <v>180</v>
      </c>
    </row>
    <row r="128" customFormat="false" ht="14.25" hidden="false" customHeight="false" outlineLevel="2" collapsed="false">
      <c r="A128" s="23" t="n">
        <v>116</v>
      </c>
      <c r="B128" s="24" t="s">
        <v>155</v>
      </c>
      <c r="C128" s="10" t="s">
        <v>165</v>
      </c>
      <c r="D128" s="10" t="s">
        <v>23</v>
      </c>
      <c r="E128" s="10" t="n">
        <v>86</v>
      </c>
      <c r="F128" s="10" t="n">
        <v>1</v>
      </c>
      <c r="G128" s="10" t="n">
        <v>0</v>
      </c>
      <c r="H128" s="10" t="n">
        <v>4496</v>
      </c>
      <c r="I128" s="10" t="n">
        <v>4157</v>
      </c>
      <c r="J128" s="10" t="n">
        <v>813</v>
      </c>
      <c r="K128" s="10" t="n">
        <v>1027</v>
      </c>
      <c r="L128" s="10" t="n">
        <v>2159</v>
      </c>
      <c r="M128" s="22" t="n">
        <v>2485</v>
      </c>
      <c r="N128" s="23" t="n">
        <f aca="false">O128+P128+Q128</f>
        <v>10306</v>
      </c>
      <c r="O128" s="24" t="n">
        <v>8928</v>
      </c>
      <c r="P128" s="10" t="n">
        <v>1114</v>
      </c>
      <c r="Q128" s="10" t="n">
        <v>264</v>
      </c>
    </row>
    <row r="129" customFormat="false" ht="15" hidden="false" customHeight="false" outlineLevel="1" collapsed="false">
      <c r="A129" s="23"/>
      <c r="B129" s="30" t="s">
        <v>166</v>
      </c>
      <c r="C129" s="10"/>
      <c r="D129" s="10"/>
      <c r="E129" s="10" t="n">
        <f aca="false">SUBTOTAL(9,E119:E128)</f>
        <v>1430</v>
      </c>
      <c r="F129" s="10" t="n">
        <f aca="false">SUBTOTAL(9,F119:F128)</f>
        <v>16</v>
      </c>
      <c r="G129" s="10" t="n">
        <f aca="false">SUBTOTAL(9,G119:G128)</f>
        <v>8</v>
      </c>
      <c r="H129" s="10" t="n">
        <f aca="false">SUBTOTAL(9,H119:H128)</f>
        <v>67221</v>
      </c>
      <c r="I129" s="10" t="n">
        <f aca="false">SUBTOTAL(9,I119:I128)</f>
        <v>66483</v>
      </c>
      <c r="J129" s="10" t="n">
        <f aca="false">SUBTOTAL(9,J119:J128)</f>
        <v>10973</v>
      </c>
      <c r="K129" s="10" t="n">
        <f aca="false">SUBTOTAL(9,K119:K128)</f>
        <v>12910</v>
      </c>
      <c r="L129" s="10" t="n">
        <f aca="false">SUBTOTAL(9,L119:L128)</f>
        <v>32960</v>
      </c>
      <c r="M129" s="22" t="n">
        <f aca="false">SUBTOTAL(9,M119:M128)</f>
        <v>35944</v>
      </c>
      <c r="N129" s="23" t="n">
        <f aca="false">SUBTOTAL(9,N119:N128)</f>
        <v>139686</v>
      </c>
      <c r="O129" s="24" t="n">
        <f aca="false">SUBTOTAL(9,O119:O128)</f>
        <v>124749</v>
      </c>
      <c r="P129" s="10" t="n">
        <f aca="false">SUBTOTAL(9,P119:P128)</f>
        <v>12239</v>
      </c>
      <c r="Q129" s="10" t="n">
        <f aca="false">SUBTOTAL(9,Q119:Q128)</f>
        <v>2698</v>
      </c>
    </row>
    <row r="130" customFormat="false" ht="14.25" hidden="false" customHeight="false" outlineLevel="2" collapsed="false">
      <c r="A130" s="23" t="n">
        <v>117</v>
      </c>
      <c r="B130" s="24" t="s">
        <v>167</v>
      </c>
      <c r="C130" s="10" t="s">
        <v>168</v>
      </c>
      <c r="D130" s="10" t="s">
        <v>30</v>
      </c>
      <c r="E130" s="10" t="n">
        <v>87</v>
      </c>
      <c r="F130" s="10" t="n">
        <v>2</v>
      </c>
      <c r="G130" s="10" t="n">
        <v>0</v>
      </c>
      <c r="H130" s="10" t="n">
        <v>4484</v>
      </c>
      <c r="I130" s="10" t="n">
        <v>5512</v>
      </c>
      <c r="J130" s="10" t="n">
        <v>816</v>
      </c>
      <c r="K130" s="10" t="n">
        <v>957</v>
      </c>
      <c r="L130" s="10" t="n">
        <v>2701</v>
      </c>
      <c r="M130" s="22" t="n">
        <v>2802</v>
      </c>
      <c r="N130" s="23" t="n">
        <f aca="false">O130+P130+Q130</f>
        <v>9509</v>
      </c>
      <c r="O130" s="24" t="n">
        <v>8411</v>
      </c>
      <c r="P130" s="10" t="n">
        <v>889</v>
      </c>
      <c r="Q130" s="10" t="n">
        <v>209</v>
      </c>
    </row>
    <row r="131" customFormat="false" ht="14.25" hidden="false" customHeight="false" outlineLevel="2" collapsed="false">
      <c r="A131" s="23" t="n">
        <v>118</v>
      </c>
      <c r="B131" s="24" t="s">
        <v>167</v>
      </c>
      <c r="C131" s="10" t="s">
        <v>169</v>
      </c>
      <c r="D131" s="10" t="s">
        <v>30</v>
      </c>
      <c r="E131" s="10" t="n">
        <v>42</v>
      </c>
      <c r="F131" s="10" t="n">
        <v>1</v>
      </c>
      <c r="G131" s="10" t="n">
        <v>0</v>
      </c>
      <c r="H131" s="10" t="n">
        <v>3485</v>
      </c>
      <c r="I131" s="10" t="n">
        <v>4230</v>
      </c>
      <c r="J131" s="10" t="n">
        <v>602</v>
      </c>
      <c r="K131" s="10" t="n">
        <v>664</v>
      </c>
      <c r="L131" s="10" t="n">
        <v>1970</v>
      </c>
      <c r="M131" s="22" t="n">
        <v>2027</v>
      </c>
      <c r="N131" s="23" t="n">
        <f aca="false">O131+P131+Q131</f>
        <v>6565</v>
      </c>
      <c r="O131" s="24" t="n">
        <v>4975</v>
      </c>
      <c r="P131" s="10" t="n">
        <v>1330</v>
      </c>
      <c r="Q131" s="10" t="n">
        <v>260</v>
      </c>
    </row>
    <row r="132" customFormat="false" ht="14.25" hidden="false" customHeight="false" outlineLevel="2" collapsed="false">
      <c r="A132" s="23" t="n">
        <v>119</v>
      </c>
      <c r="B132" s="24" t="s">
        <v>167</v>
      </c>
      <c r="C132" s="10" t="s">
        <v>170</v>
      </c>
      <c r="D132" s="10" t="s">
        <v>30</v>
      </c>
      <c r="E132" s="10" t="n">
        <v>36</v>
      </c>
      <c r="F132" s="10" t="n">
        <v>2</v>
      </c>
      <c r="G132" s="10" t="n">
        <v>0</v>
      </c>
      <c r="H132" s="10" t="n">
        <v>1519</v>
      </c>
      <c r="I132" s="10" t="n">
        <v>2083</v>
      </c>
      <c r="J132" s="10" t="n">
        <v>292</v>
      </c>
      <c r="K132" s="10" t="n">
        <v>339</v>
      </c>
      <c r="L132" s="10" t="n">
        <v>1114</v>
      </c>
      <c r="M132" s="22" t="n">
        <v>1096</v>
      </c>
      <c r="N132" s="23" t="n">
        <f aca="false">O132+P132+Q132</f>
        <v>3606</v>
      </c>
      <c r="O132" s="24" t="n">
        <v>2517</v>
      </c>
      <c r="P132" s="10" t="n">
        <v>842</v>
      </c>
      <c r="Q132" s="10" t="n">
        <v>247</v>
      </c>
    </row>
    <row r="133" customFormat="false" ht="14.25" hidden="false" customHeight="false" outlineLevel="2" collapsed="false">
      <c r="A133" s="23" t="n">
        <v>120</v>
      </c>
      <c r="B133" s="24" t="s">
        <v>167</v>
      </c>
      <c r="C133" s="10" t="s">
        <v>171</v>
      </c>
      <c r="D133" s="10" t="s">
        <v>30</v>
      </c>
      <c r="E133" s="10" t="n">
        <v>143</v>
      </c>
      <c r="F133" s="10" t="n">
        <v>1</v>
      </c>
      <c r="G133" s="10" t="n">
        <v>1</v>
      </c>
      <c r="H133" s="10" t="n">
        <v>5873</v>
      </c>
      <c r="I133" s="10" t="n">
        <v>6780</v>
      </c>
      <c r="J133" s="10" t="n">
        <v>1063</v>
      </c>
      <c r="K133" s="10" t="n">
        <v>1152</v>
      </c>
      <c r="L133" s="10" t="n">
        <v>3342</v>
      </c>
      <c r="M133" s="22" t="n">
        <v>3353</v>
      </c>
      <c r="N133" s="23" t="n">
        <f aca="false">O133+P133+Q133</f>
        <v>12004</v>
      </c>
      <c r="O133" s="24" t="n">
        <v>9663</v>
      </c>
      <c r="P133" s="10" t="n">
        <v>1941</v>
      </c>
      <c r="Q133" s="10" t="n">
        <v>400</v>
      </c>
    </row>
    <row r="134" customFormat="false" ht="14.25" hidden="false" customHeight="false" outlineLevel="2" collapsed="false">
      <c r="A134" s="23" t="n">
        <v>121</v>
      </c>
      <c r="B134" s="24" t="s">
        <v>167</v>
      </c>
      <c r="C134" s="10" t="s">
        <v>172</v>
      </c>
      <c r="D134" s="10" t="s">
        <v>30</v>
      </c>
      <c r="E134" s="10" t="n">
        <v>56</v>
      </c>
      <c r="F134" s="10" t="n">
        <v>3</v>
      </c>
      <c r="G134" s="10" t="n">
        <v>0</v>
      </c>
      <c r="H134" s="10" t="n">
        <v>2006</v>
      </c>
      <c r="I134" s="10" t="n">
        <v>2284</v>
      </c>
      <c r="J134" s="10" t="n">
        <v>344</v>
      </c>
      <c r="K134" s="10" t="n">
        <v>445</v>
      </c>
      <c r="L134" s="10" t="n">
        <v>1133</v>
      </c>
      <c r="M134" s="22" t="n">
        <v>1151</v>
      </c>
      <c r="N134" s="23" t="n">
        <f aca="false">O134+P134+Q134</f>
        <v>4173</v>
      </c>
      <c r="O134" s="24" t="n">
        <v>3566</v>
      </c>
      <c r="P134" s="10" t="n">
        <v>494</v>
      </c>
      <c r="Q134" s="10" t="n">
        <v>113</v>
      </c>
    </row>
    <row r="135" customFormat="false" ht="14.25" hidden="false" customHeight="false" outlineLevel="2" collapsed="false">
      <c r="A135" s="23" t="n">
        <v>122</v>
      </c>
      <c r="B135" s="24" t="s">
        <v>167</v>
      </c>
      <c r="C135" s="10" t="s">
        <v>173</v>
      </c>
      <c r="D135" s="10" t="s">
        <v>30</v>
      </c>
      <c r="E135" s="10" t="n">
        <v>88</v>
      </c>
      <c r="F135" s="10" t="n">
        <v>3</v>
      </c>
      <c r="G135" s="10" t="n">
        <v>1</v>
      </c>
      <c r="H135" s="10" t="n">
        <v>3638</v>
      </c>
      <c r="I135" s="10" t="n">
        <v>4253</v>
      </c>
      <c r="J135" s="10" t="n">
        <v>700</v>
      </c>
      <c r="K135" s="10" t="n">
        <v>726</v>
      </c>
      <c r="L135" s="10" t="n">
        <v>2070</v>
      </c>
      <c r="M135" s="22" t="n">
        <v>2104</v>
      </c>
      <c r="N135" s="23" t="n">
        <f aca="false">O135+P135+Q135</f>
        <v>7468</v>
      </c>
      <c r="O135" s="24" t="n">
        <v>6298</v>
      </c>
      <c r="P135" s="10" t="n">
        <v>972</v>
      </c>
      <c r="Q135" s="10" t="n">
        <v>198</v>
      </c>
    </row>
    <row r="136" customFormat="false" ht="14.25" hidden="false" customHeight="false" outlineLevel="2" collapsed="false">
      <c r="A136" s="23" t="n">
        <v>123</v>
      </c>
      <c r="B136" s="24" t="s">
        <v>167</v>
      </c>
      <c r="C136" s="10" t="s">
        <v>174</v>
      </c>
      <c r="D136" s="10" t="s">
        <v>30</v>
      </c>
      <c r="E136" s="10" t="n">
        <v>103</v>
      </c>
      <c r="F136" s="10" t="n">
        <v>2</v>
      </c>
      <c r="G136" s="10" t="n">
        <v>0</v>
      </c>
      <c r="H136" s="10" t="n">
        <v>3571</v>
      </c>
      <c r="I136" s="10" t="n">
        <v>4325</v>
      </c>
      <c r="J136" s="10" t="n">
        <v>530</v>
      </c>
      <c r="K136" s="10" t="n">
        <v>641</v>
      </c>
      <c r="L136" s="10" t="n">
        <v>2222</v>
      </c>
      <c r="M136" s="22" t="n">
        <v>2202</v>
      </c>
      <c r="N136" s="23" t="n">
        <f aca="false">O136+P136+Q136</f>
        <v>7623</v>
      </c>
      <c r="O136" s="24" t="n">
        <v>6383</v>
      </c>
      <c r="P136" s="10" t="n">
        <v>973</v>
      </c>
      <c r="Q136" s="10" t="n">
        <v>267</v>
      </c>
    </row>
    <row r="137" customFormat="false" ht="14.25" hidden="false" customHeight="false" outlineLevel="2" collapsed="false">
      <c r="A137" s="23" t="n">
        <v>124</v>
      </c>
      <c r="B137" s="24" t="s">
        <v>167</v>
      </c>
      <c r="C137" s="10" t="s">
        <v>167</v>
      </c>
      <c r="D137" s="10" t="s">
        <v>30</v>
      </c>
      <c r="E137" s="10" t="n">
        <v>82</v>
      </c>
      <c r="F137" s="10" t="n">
        <v>7</v>
      </c>
      <c r="G137" s="10" t="n">
        <v>0</v>
      </c>
      <c r="H137" s="10" t="n">
        <v>3514</v>
      </c>
      <c r="I137" s="10" t="n">
        <v>3969</v>
      </c>
      <c r="J137" s="10" t="n">
        <v>629</v>
      </c>
      <c r="K137" s="10" t="n">
        <v>728</v>
      </c>
      <c r="L137" s="10" t="n">
        <v>1853</v>
      </c>
      <c r="M137" s="22" t="n">
        <v>1839</v>
      </c>
      <c r="N137" s="23" t="n">
        <f aca="false">O137+P137+Q137</f>
        <v>7099</v>
      </c>
      <c r="O137" s="24" t="n">
        <v>5469</v>
      </c>
      <c r="P137" s="10" t="n">
        <v>1357</v>
      </c>
      <c r="Q137" s="10" t="n">
        <v>273</v>
      </c>
    </row>
    <row r="138" customFormat="false" ht="14.25" hidden="false" customHeight="false" outlineLevel="2" collapsed="false">
      <c r="A138" s="23" t="n">
        <v>125</v>
      </c>
      <c r="B138" s="24" t="s">
        <v>167</v>
      </c>
      <c r="C138" s="10" t="s">
        <v>175</v>
      </c>
      <c r="D138" s="10" t="s">
        <v>30</v>
      </c>
      <c r="E138" s="10" t="n">
        <v>45</v>
      </c>
      <c r="F138" s="10" t="n">
        <v>2</v>
      </c>
      <c r="G138" s="10" t="n">
        <v>1</v>
      </c>
      <c r="H138" s="10" t="n">
        <v>2034</v>
      </c>
      <c r="I138" s="10" t="n">
        <v>2084</v>
      </c>
      <c r="J138" s="10" t="n">
        <v>329</v>
      </c>
      <c r="K138" s="10" t="n">
        <v>306</v>
      </c>
      <c r="L138" s="10" t="n">
        <v>1004</v>
      </c>
      <c r="M138" s="22" t="n">
        <v>1001</v>
      </c>
      <c r="N138" s="23" t="n">
        <f aca="false">O138+P138+Q138</f>
        <v>3949</v>
      </c>
      <c r="O138" s="24" t="n">
        <v>3009</v>
      </c>
      <c r="P138" s="10" t="n">
        <v>771</v>
      </c>
      <c r="Q138" s="10" t="n">
        <v>169</v>
      </c>
    </row>
    <row r="139" customFormat="false" ht="14.25" hidden="false" customHeight="false" outlineLevel="2" collapsed="false">
      <c r="A139" s="23" t="n">
        <v>126</v>
      </c>
      <c r="B139" s="24" t="s">
        <v>167</v>
      </c>
      <c r="C139" s="10" t="s">
        <v>176</v>
      </c>
      <c r="D139" s="10" t="s">
        <v>30</v>
      </c>
      <c r="E139" s="10" t="n">
        <v>83</v>
      </c>
      <c r="F139" s="10" t="n">
        <v>2</v>
      </c>
      <c r="G139" s="10" t="n">
        <v>0</v>
      </c>
      <c r="H139" s="10" t="n">
        <v>3269</v>
      </c>
      <c r="I139" s="10" t="n">
        <v>3832</v>
      </c>
      <c r="J139" s="10" t="n">
        <v>467</v>
      </c>
      <c r="K139" s="10" t="n">
        <v>634</v>
      </c>
      <c r="L139" s="10" t="n">
        <v>1868</v>
      </c>
      <c r="M139" s="22" t="n">
        <v>1907</v>
      </c>
      <c r="N139" s="23" t="n">
        <f aca="false">O139+P139+Q139</f>
        <v>6675</v>
      </c>
      <c r="O139" s="24" t="n">
        <v>5530</v>
      </c>
      <c r="P139" s="10" t="n">
        <v>938</v>
      </c>
      <c r="Q139" s="10" t="n">
        <v>207</v>
      </c>
    </row>
    <row r="140" customFormat="false" ht="14.25" hidden="false" customHeight="false" outlineLevel="2" collapsed="false">
      <c r="A140" s="23" t="n">
        <v>127</v>
      </c>
      <c r="B140" s="24" t="s">
        <v>167</v>
      </c>
      <c r="C140" s="10" t="s">
        <v>177</v>
      </c>
      <c r="D140" s="10" t="s">
        <v>30</v>
      </c>
      <c r="E140" s="10" t="n">
        <v>40</v>
      </c>
      <c r="F140" s="10" t="n">
        <v>0</v>
      </c>
      <c r="G140" s="10" t="n">
        <v>0</v>
      </c>
      <c r="H140" s="10" t="n">
        <v>2387</v>
      </c>
      <c r="I140" s="10" t="n">
        <v>2628</v>
      </c>
      <c r="J140" s="10" t="n">
        <v>380</v>
      </c>
      <c r="K140" s="10" t="n">
        <v>424</v>
      </c>
      <c r="L140" s="10" t="n">
        <v>1227</v>
      </c>
      <c r="M140" s="22" t="n">
        <v>1347</v>
      </c>
      <c r="N140" s="23" t="n">
        <f aca="false">O140+P140+Q140</f>
        <v>4691</v>
      </c>
      <c r="O140" s="24" t="n">
        <v>3862</v>
      </c>
      <c r="P140" s="10" t="n">
        <v>689</v>
      </c>
      <c r="Q140" s="10" t="n">
        <v>140</v>
      </c>
    </row>
    <row r="141" customFormat="false" ht="14.25" hidden="false" customHeight="false" outlineLevel="2" collapsed="false">
      <c r="A141" s="23" t="n">
        <v>128</v>
      </c>
      <c r="B141" s="24" t="s">
        <v>167</v>
      </c>
      <c r="C141" s="10" t="s">
        <v>178</v>
      </c>
      <c r="D141" s="10" t="s">
        <v>30</v>
      </c>
      <c r="E141" s="10" t="n">
        <v>62</v>
      </c>
      <c r="F141" s="10" t="n">
        <v>0</v>
      </c>
      <c r="G141" s="10" t="n">
        <v>0</v>
      </c>
      <c r="H141" s="10" t="n">
        <v>3075</v>
      </c>
      <c r="I141" s="10" t="n">
        <v>3428</v>
      </c>
      <c r="J141" s="10" t="n">
        <v>522</v>
      </c>
      <c r="K141" s="10" t="n">
        <v>602</v>
      </c>
      <c r="L141" s="10" t="n">
        <v>1652</v>
      </c>
      <c r="M141" s="22" t="n">
        <v>1542</v>
      </c>
      <c r="N141" s="23" t="n">
        <f aca="false">O141+P141+Q141</f>
        <v>6200</v>
      </c>
      <c r="O141" s="24" t="n">
        <v>5155</v>
      </c>
      <c r="P141" s="10" t="n">
        <v>853</v>
      </c>
      <c r="Q141" s="10" t="n">
        <v>192</v>
      </c>
    </row>
    <row r="142" customFormat="false" ht="30" hidden="false" customHeight="false" outlineLevel="1" collapsed="false">
      <c r="A142" s="23"/>
      <c r="B142" s="30" t="s">
        <v>179</v>
      </c>
      <c r="C142" s="10"/>
      <c r="D142" s="10"/>
      <c r="E142" s="10" t="n">
        <f aca="false">SUBTOTAL(9,E130:E141)</f>
        <v>867</v>
      </c>
      <c r="F142" s="10" t="n">
        <f aca="false">SUBTOTAL(9,F130:F141)</f>
        <v>25</v>
      </c>
      <c r="G142" s="10" t="n">
        <f aca="false">SUBTOTAL(9,G130:G141)</f>
        <v>3</v>
      </c>
      <c r="H142" s="10" t="n">
        <f aca="false">SUBTOTAL(9,H130:H141)</f>
        <v>38855</v>
      </c>
      <c r="I142" s="10" t="n">
        <f aca="false">SUBTOTAL(9,I130:I141)</f>
        <v>45408</v>
      </c>
      <c r="J142" s="10" t="n">
        <f aca="false">SUBTOTAL(9,J130:J141)</f>
        <v>6674</v>
      </c>
      <c r="K142" s="10" t="n">
        <f aca="false">SUBTOTAL(9,K130:K141)</f>
        <v>7618</v>
      </c>
      <c r="L142" s="10" t="n">
        <f aca="false">SUBTOTAL(9,L130:L141)</f>
        <v>22156</v>
      </c>
      <c r="M142" s="22" t="n">
        <f aca="false">SUBTOTAL(9,M130:M141)</f>
        <v>22371</v>
      </c>
      <c r="N142" s="23" t="n">
        <f aca="false">SUBTOTAL(9,N130:N141)</f>
        <v>79562</v>
      </c>
      <c r="O142" s="24" t="n">
        <f aca="false">SUBTOTAL(9,O130:O141)</f>
        <v>64838</v>
      </c>
      <c r="P142" s="10" t="n">
        <f aca="false">SUBTOTAL(9,P130:P141)</f>
        <v>12049</v>
      </c>
      <c r="Q142" s="10" t="n">
        <f aca="false">SUBTOTAL(9,Q130:Q141)</f>
        <v>2675</v>
      </c>
    </row>
    <row r="143" customFormat="false" ht="14.25" hidden="false" customHeight="false" outlineLevel="2" collapsed="false">
      <c r="A143" s="23" t="n">
        <v>129</v>
      </c>
      <c r="B143" s="24" t="s">
        <v>180</v>
      </c>
      <c r="C143" s="10" t="s">
        <v>181</v>
      </c>
      <c r="D143" s="10" t="s">
        <v>23</v>
      </c>
      <c r="E143" s="10" t="n">
        <v>131</v>
      </c>
      <c r="F143" s="10" t="n">
        <v>2</v>
      </c>
      <c r="G143" s="10" t="n">
        <v>1</v>
      </c>
      <c r="H143" s="10" t="n">
        <v>4000</v>
      </c>
      <c r="I143" s="10" t="n">
        <v>3201</v>
      </c>
      <c r="J143" s="10" t="n">
        <v>709</v>
      </c>
      <c r="K143" s="10" t="n">
        <v>813</v>
      </c>
      <c r="L143" s="10" t="n">
        <v>1602</v>
      </c>
      <c r="M143" s="22" t="n">
        <v>1621</v>
      </c>
      <c r="N143" s="23" t="n">
        <f aca="false">O143+P143+Q143</f>
        <v>9126</v>
      </c>
      <c r="O143" s="24" t="n">
        <v>8351</v>
      </c>
      <c r="P143" s="10" t="n">
        <v>654</v>
      </c>
      <c r="Q143" s="10" t="n">
        <v>121</v>
      </c>
    </row>
    <row r="144" customFormat="false" ht="14.25" hidden="false" customHeight="false" outlineLevel="2" collapsed="false">
      <c r="A144" s="23" t="n">
        <v>130</v>
      </c>
      <c r="B144" s="24" t="s">
        <v>180</v>
      </c>
      <c r="C144" s="10" t="s">
        <v>182</v>
      </c>
      <c r="D144" s="10" t="s">
        <v>30</v>
      </c>
      <c r="E144" s="10" t="n">
        <v>100</v>
      </c>
      <c r="F144" s="10" t="n">
        <v>2</v>
      </c>
      <c r="G144" s="10" t="n">
        <v>1</v>
      </c>
      <c r="H144" s="10" t="n">
        <v>5017</v>
      </c>
      <c r="I144" s="10" t="n">
        <v>4992</v>
      </c>
      <c r="J144" s="10" t="n">
        <v>846</v>
      </c>
      <c r="K144" s="10" t="n">
        <v>999</v>
      </c>
      <c r="L144" s="10" t="n">
        <v>2458</v>
      </c>
      <c r="M144" s="22" t="n">
        <v>2546</v>
      </c>
      <c r="N144" s="23" t="n">
        <f aca="false">O144+P144+Q144</f>
        <v>10202</v>
      </c>
      <c r="O144" s="24" t="n">
        <v>9171</v>
      </c>
      <c r="P144" s="10" t="n">
        <v>869</v>
      </c>
      <c r="Q144" s="10" t="n">
        <v>162</v>
      </c>
    </row>
    <row r="145" customFormat="false" ht="14.25" hidden="false" customHeight="false" outlineLevel="2" collapsed="false">
      <c r="A145" s="23" t="n">
        <v>131</v>
      </c>
      <c r="B145" s="24" t="s">
        <v>180</v>
      </c>
      <c r="C145" s="10" t="s">
        <v>183</v>
      </c>
      <c r="D145" s="10" t="s">
        <v>30</v>
      </c>
      <c r="E145" s="10" t="n">
        <v>128</v>
      </c>
      <c r="F145" s="10" t="n">
        <v>2</v>
      </c>
      <c r="G145" s="10" t="n">
        <v>0</v>
      </c>
      <c r="H145" s="10" t="n">
        <v>4081</v>
      </c>
      <c r="I145" s="10" t="n">
        <v>3610</v>
      </c>
      <c r="J145" s="10" t="n">
        <v>586</v>
      </c>
      <c r="K145" s="10" t="n">
        <v>684</v>
      </c>
      <c r="L145" s="10" t="n">
        <v>1877</v>
      </c>
      <c r="M145" s="22" t="n">
        <v>1948</v>
      </c>
      <c r="N145" s="23" t="n">
        <f aca="false">O145+P145+Q145</f>
        <v>8672</v>
      </c>
      <c r="O145" s="24" t="n">
        <v>8230</v>
      </c>
      <c r="P145" s="10" t="n">
        <v>383</v>
      </c>
      <c r="Q145" s="10" t="n">
        <v>59</v>
      </c>
    </row>
    <row r="146" customFormat="false" ht="14.25" hidden="false" customHeight="false" outlineLevel="2" collapsed="false">
      <c r="A146" s="23" t="n">
        <v>132</v>
      </c>
      <c r="B146" s="24" t="s">
        <v>180</v>
      </c>
      <c r="C146" s="10" t="s">
        <v>180</v>
      </c>
      <c r="D146" s="10" t="s">
        <v>23</v>
      </c>
      <c r="E146" s="10" t="n">
        <v>135</v>
      </c>
      <c r="F146" s="10" t="n">
        <v>0</v>
      </c>
      <c r="G146" s="10" t="n">
        <v>1</v>
      </c>
      <c r="H146" s="10" t="n">
        <v>5390</v>
      </c>
      <c r="I146" s="10" t="n">
        <v>5392</v>
      </c>
      <c r="J146" s="10" t="n">
        <v>934</v>
      </c>
      <c r="K146" s="10" t="n">
        <v>1139</v>
      </c>
      <c r="L146" s="10" t="n">
        <v>2988</v>
      </c>
      <c r="M146" s="22" t="n">
        <v>3081</v>
      </c>
      <c r="N146" s="23" t="n">
        <f aca="false">O146+P146+Q146</f>
        <v>11057</v>
      </c>
      <c r="O146" s="24" t="n">
        <v>10673</v>
      </c>
      <c r="P146" s="10" t="n">
        <v>298</v>
      </c>
      <c r="Q146" s="10" t="n">
        <v>86</v>
      </c>
    </row>
    <row r="147" customFormat="false" ht="14.25" hidden="false" customHeight="false" outlineLevel="2" collapsed="false">
      <c r="A147" s="23" t="n">
        <v>133</v>
      </c>
      <c r="B147" s="24" t="s">
        <v>180</v>
      </c>
      <c r="C147" s="10" t="s">
        <v>184</v>
      </c>
      <c r="D147" s="10" t="s">
        <v>23</v>
      </c>
      <c r="E147" s="10" t="n">
        <v>136</v>
      </c>
      <c r="F147" s="10" t="n">
        <v>0</v>
      </c>
      <c r="G147" s="10" t="n">
        <v>0</v>
      </c>
      <c r="H147" s="10" t="n">
        <v>5166</v>
      </c>
      <c r="I147" s="10" t="n">
        <v>5209</v>
      </c>
      <c r="J147" s="10" t="n">
        <v>930</v>
      </c>
      <c r="K147" s="10" t="n">
        <v>1135</v>
      </c>
      <c r="L147" s="10" t="n">
        <v>2533</v>
      </c>
      <c r="M147" s="22" t="n">
        <v>2597</v>
      </c>
      <c r="N147" s="23" t="n">
        <f aca="false">O147+P147+Q147</f>
        <v>10914</v>
      </c>
      <c r="O147" s="24" t="n">
        <v>10488</v>
      </c>
      <c r="P147" s="10" t="n">
        <v>350</v>
      </c>
      <c r="Q147" s="10" t="n">
        <v>76</v>
      </c>
    </row>
    <row r="148" customFormat="false" ht="14.25" hidden="false" customHeight="false" outlineLevel="2" collapsed="false">
      <c r="A148" s="23" t="n">
        <v>134</v>
      </c>
      <c r="B148" s="24" t="s">
        <v>180</v>
      </c>
      <c r="C148" s="10" t="s">
        <v>185</v>
      </c>
      <c r="D148" s="10" t="s">
        <v>23</v>
      </c>
      <c r="E148" s="10" t="n">
        <v>112</v>
      </c>
      <c r="F148" s="10" t="n">
        <v>3</v>
      </c>
      <c r="G148" s="10" t="n">
        <v>0</v>
      </c>
      <c r="H148" s="10" t="n">
        <v>4475</v>
      </c>
      <c r="I148" s="10" t="n">
        <v>4083</v>
      </c>
      <c r="J148" s="10" t="n">
        <v>851</v>
      </c>
      <c r="K148" s="10" t="n">
        <v>889</v>
      </c>
      <c r="L148" s="10" t="n">
        <v>1976</v>
      </c>
      <c r="M148" s="22" t="n">
        <v>1947</v>
      </c>
      <c r="N148" s="23" t="n">
        <f aca="false">O148+P148+Q148</f>
        <v>8872</v>
      </c>
      <c r="O148" s="24" t="n">
        <v>8323</v>
      </c>
      <c r="P148" s="10" t="n">
        <v>450</v>
      </c>
      <c r="Q148" s="10" t="n">
        <v>99</v>
      </c>
    </row>
    <row r="149" customFormat="false" ht="14.25" hidden="false" customHeight="false" outlineLevel="2" collapsed="false">
      <c r="A149" s="23" t="n">
        <v>135</v>
      </c>
      <c r="B149" s="24" t="s">
        <v>180</v>
      </c>
      <c r="C149" s="10" t="s">
        <v>186</v>
      </c>
      <c r="D149" s="10" t="s">
        <v>30</v>
      </c>
      <c r="E149" s="10" t="n">
        <v>121</v>
      </c>
      <c r="F149" s="10" t="n">
        <v>2</v>
      </c>
      <c r="G149" s="10" t="n">
        <v>2</v>
      </c>
      <c r="H149" s="10" t="n">
        <v>4161</v>
      </c>
      <c r="I149" s="10" t="n">
        <v>3985</v>
      </c>
      <c r="J149" s="10" t="n">
        <v>660</v>
      </c>
      <c r="K149" s="10" t="n">
        <v>737</v>
      </c>
      <c r="L149" s="10" t="n">
        <v>1799</v>
      </c>
      <c r="M149" s="22" t="n">
        <v>1815</v>
      </c>
      <c r="N149" s="23" t="n">
        <f aca="false">O149+P149+Q149</f>
        <v>8226</v>
      </c>
      <c r="O149" s="24" t="n">
        <v>7646</v>
      </c>
      <c r="P149" s="10" t="n">
        <v>488</v>
      </c>
      <c r="Q149" s="10" t="n">
        <v>92</v>
      </c>
    </row>
    <row r="150" customFormat="false" ht="14.25" hidden="false" customHeight="false" outlineLevel="2" collapsed="false">
      <c r="A150" s="23" t="n">
        <v>136</v>
      </c>
      <c r="B150" s="24" t="s">
        <v>180</v>
      </c>
      <c r="C150" s="10" t="s">
        <v>187</v>
      </c>
      <c r="D150" s="10" t="s">
        <v>30</v>
      </c>
      <c r="E150" s="10" t="n">
        <v>44</v>
      </c>
      <c r="F150" s="10" t="n">
        <v>0</v>
      </c>
      <c r="G150" s="10" t="n">
        <v>0</v>
      </c>
      <c r="H150" s="10" t="n">
        <v>3386</v>
      </c>
      <c r="I150" s="10" t="n">
        <v>3355</v>
      </c>
      <c r="J150" s="10" t="n">
        <v>631</v>
      </c>
      <c r="K150" s="10" t="n">
        <v>664</v>
      </c>
      <c r="L150" s="10" t="n">
        <v>1538</v>
      </c>
      <c r="M150" s="22" t="n">
        <v>1522</v>
      </c>
      <c r="N150" s="23" t="n">
        <f aca="false">O150+P150+Q150</f>
        <v>6624</v>
      </c>
      <c r="O150" s="24" t="n">
        <v>6042</v>
      </c>
      <c r="P150" s="10" t="n">
        <v>495</v>
      </c>
      <c r="Q150" s="10" t="n">
        <v>87</v>
      </c>
    </row>
    <row r="151" customFormat="false" ht="14.25" hidden="false" customHeight="false" outlineLevel="2" collapsed="false">
      <c r="A151" s="23" t="n">
        <v>137</v>
      </c>
      <c r="B151" s="24" t="s">
        <v>180</v>
      </c>
      <c r="C151" s="10" t="s">
        <v>188</v>
      </c>
      <c r="D151" s="10" t="s">
        <v>23</v>
      </c>
      <c r="E151" s="10" t="n">
        <v>133</v>
      </c>
      <c r="F151" s="10" t="n">
        <v>1</v>
      </c>
      <c r="G151" s="10" t="n">
        <v>0</v>
      </c>
      <c r="H151" s="10" t="n">
        <v>5323</v>
      </c>
      <c r="I151" s="10" t="n">
        <v>7681</v>
      </c>
      <c r="J151" s="10" t="n">
        <v>959</v>
      </c>
      <c r="K151" s="10" t="n">
        <v>1046</v>
      </c>
      <c r="L151" s="10" t="n">
        <v>2708</v>
      </c>
      <c r="M151" s="22" t="n">
        <v>2623</v>
      </c>
      <c r="N151" s="23" t="n">
        <f aca="false">O151+P151+Q151</f>
        <v>10769</v>
      </c>
      <c r="O151" s="24" t="n">
        <v>10137</v>
      </c>
      <c r="P151" s="10" t="n">
        <v>538</v>
      </c>
      <c r="Q151" s="10" t="n">
        <v>94</v>
      </c>
    </row>
    <row r="152" customFormat="false" ht="15" hidden="false" customHeight="false" outlineLevel="1" collapsed="false">
      <c r="A152" s="23"/>
      <c r="B152" s="30" t="s">
        <v>189</v>
      </c>
      <c r="C152" s="10"/>
      <c r="D152" s="10"/>
      <c r="E152" s="10" t="n">
        <f aca="false">SUBTOTAL(9,E143:E151)</f>
        <v>1040</v>
      </c>
      <c r="F152" s="10" t="n">
        <f aca="false">SUBTOTAL(9,F143:F151)</f>
        <v>12</v>
      </c>
      <c r="G152" s="10" t="n">
        <f aca="false">SUBTOTAL(9,G143:G151)</f>
        <v>5</v>
      </c>
      <c r="H152" s="10" t="n">
        <f aca="false">SUBTOTAL(9,H143:H151)</f>
        <v>40999</v>
      </c>
      <c r="I152" s="10" t="n">
        <f aca="false">SUBTOTAL(9,I143:I151)</f>
        <v>41508</v>
      </c>
      <c r="J152" s="10" t="n">
        <f aca="false">SUBTOTAL(9,J143:J151)</f>
        <v>7106</v>
      </c>
      <c r="K152" s="10" t="n">
        <f aca="false">SUBTOTAL(9,K143:K151)</f>
        <v>8106</v>
      </c>
      <c r="L152" s="10" t="n">
        <f aca="false">SUBTOTAL(9,L143:L151)</f>
        <v>19479</v>
      </c>
      <c r="M152" s="22" t="n">
        <f aca="false">SUBTOTAL(9,M143:M151)</f>
        <v>19700</v>
      </c>
      <c r="N152" s="23" t="n">
        <f aca="false">SUBTOTAL(9,N143:N151)</f>
        <v>84462</v>
      </c>
      <c r="O152" s="24" t="n">
        <f aca="false">SUBTOTAL(9,O143:O151)</f>
        <v>79061</v>
      </c>
      <c r="P152" s="10" t="n">
        <f aca="false">SUBTOTAL(9,P143:P151)</f>
        <v>4525</v>
      </c>
      <c r="Q152" s="10" t="n">
        <f aca="false">SUBTOTAL(9,Q143:Q151)</f>
        <v>876</v>
      </c>
    </row>
    <row r="153" customFormat="false" ht="14.25" hidden="false" customHeight="false" outlineLevel="2" collapsed="false">
      <c r="A153" s="23" t="n">
        <v>138</v>
      </c>
      <c r="B153" s="24" t="s">
        <v>190</v>
      </c>
      <c r="C153" s="10" t="s">
        <v>191</v>
      </c>
      <c r="D153" s="10" t="s">
        <v>23</v>
      </c>
      <c r="E153" s="10" t="n">
        <v>156</v>
      </c>
      <c r="F153" s="10" t="n">
        <v>1</v>
      </c>
      <c r="G153" s="10" t="n">
        <v>0</v>
      </c>
      <c r="H153" s="10" t="n">
        <v>8005</v>
      </c>
      <c r="I153" s="10" t="n">
        <v>8137</v>
      </c>
      <c r="J153" s="10" t="n">
        <v>1289</v>
      </c>
      <c r="K153" s="10" t="n">
        <v>1429</v>
      </c>
      <c r="L153" s="10" t="n">
        <v>3803</v>
      </c>
      <c r="M153" s="22" t="n">
        <v>4022</v>
      </c>
      <c r="N153" s="23" t="n">
        <f aca="false">O153+P153+Q153</f>
        <v>15765</v>
      </c>
      <c r="O153" s="24" t="n">
        <v>13982</v>
      </c>
      <c r="P153" s="10" t="n">
        <v>1480</v>
      </c>
      <c r="Q153" s="10" t="n">
        <v>303</v>
      </c>
    </row>
    <row r="154" customFormat="false" ht="14.25" hidden="false" customHeight="false" outlineLevel="2" collapsed="false">
      <c r="A154" s="23" t="n">
        <v>139</v>
      </c>
      <c r="B154" s="24" t="s">
        <v>190</v>
      </c>
      <c r="C154" s="10" t="s">
        <v>192</v>
      </c>
      <c r="D154" s="10" t="s">
        <v>23</v>
      </c>
      <c r="E154" s="10" t="n">
        <v>168</v>
      </c>
      <c r="F154" s="10" t="n">
        <v>2</v>
      </c>
      <c r="G154" s="10" t="n">
        <v>2</v>
      </c>
      <c r="H154" s="10" t="n">
        <v>9163</v>
      </c>
      <c r="I154" s="10" t="n">
        <v>10847</v>
      </c>
      <c r="J154" s="10" t="n">
        <v>1718</v>
      </c>
      <c r="K154" s="10" t="n">
        <v>1693</v>
      </c>
      <c r="L154" s="10" t="n">
        <v>5264</v>
      </c>
      <c r="M154" s="22" t="n">
        <v>5583</v>
      </c>
      <c r="N154" s="23" t="n">
        <f aca="false">O154+P154+Q154</f>
        <v>19827</v>
      </c>
      <c r="O154" s="24" t="n">
        <v>17860</v>
      </c>
      <c r="P154" s="10" t="n">
        <v>1664</v>
      </c>
      <c r="Q154" s="10" t="n">
        <v>303</v>
      </c>
    </row>
    <row r="155" customFormat="false" ht="14.25" hidden="false" customHeight="false" outlineLevel="2" collapsed="false">
      <c r="A155" s="23" t="n">
        <v>140</v>
      </c>
      <c r="B155" s="24" t="s">
        <v>190</v>
      </c>
      <c r="C155" s="10" t="s">
        <v>190</v>
      </c>
      <c r="D155" s="10" t="s">
        <v>23</v>
      </c>
      <c r="E155" s="10" t="n">
        <v>196</v>
      </c>
      <c r="F155" s="10" t="n">
        <v>0</v>
      </c>
      <c r="G155" s="10" t="n">
        <v>0</v>
      </c>
      <c r="H155" s="10" t="n">
        <v>7479</v>
      </c>
      <c r="I155" s="10" t="n">
        <v>8050</v>
      </c>
      <c r="J155" s="10" t="n">
        <v>1363</v>
      </c>
      <c r="K155" s="10" t="n">
        <v>1546</v>
      </c>
      <c r="L155" s="10" t="n">
        <v>3885</v>
      </c>
      <c r="M155" s="22" t="n">
        <v>4044</v>
      </c>
      <c r="N155" s="23" t="n">
        <f aca="false">O155+P155+Q155</f>
        <v>15437</v>
      </c>
      <c r="O155" s="24" t="n">
        <v>13273</v>
      </c>
      <c r="P155" s="10" t="n">
        <v>1751</v>
      </c>
      <c r="Q155" s="10" t="n">
        <v>413</v>
      </c>
    </row>
    <row r="156" customFormat="false" ht="14.25" hidden="false" customHeight="false" outlineLevel="2" collapsed="false">
      <c r="A156" s="23" t="n">
        <v>141</v>
      </c>
      <c r="B156" s="24" t="s">
        <v>190</v>
      </c>
      <c r="C156" s="10" t="s">
        <v>193</v>
      </c>
      <c r="D156" s="10" t="s">
        <v>23</v>
      </c>
      <c r="E156" s="10" t="n">
        <v>86</v>
      </c>
      <c r="F156" s="10" t="n">
        <v>1</v>
      </c>
      <c r="G156" s="10" t="n">
        <v>0</v>
      </c>
      <c r="H156" s="10" t="n">
        <v>5181</v>
      </c>
      <c r="I156" s="10" t="n">
        <v>5583</v>
      </c>
      <c r="J156" s="10" t="n">
        <v>889</v>
      </c>
      <c r="K156" s="10" t="n">
        <v>929</v>
      </c>
      <c r="L156" s="10" t="n">
        <v>2537</v>
      </c>
      <c r="M156" s="22" t="n">
        <v>2638</v>
      </c>
      <c r="N156" s="23" t="n">
        <f aca="false">O156+P156+Q156</f>
        <v>10738</v>
      </c>
      <c r="O156" s="24" t="n">
        <v>9620</v>
      </c>
      <c r="P156" s="10" t="n">
        <v>913</v>
      </c>
      <c r="Q156" s="10" t="n">
        <v>205</v>
      </c>
    </row>
    <row r="157" customFormat="false" ht="14.25" hidden="false" customHeight="false" outlineLevel="2" collapsed="false">
      <c r="A157" s="23" t="n">
        <v>142</v>
      </c>
      <c r="B157" s="24" t="s">
        <v>190</v>
      </c>
      <c r="C157" s="10" t="s">
        <v>194</v>
      </c>
      <c r="D157" s="10" t="s">
        <v>23</v>
      </c>
      <c r="E157" s="10" t="n">
        <v>85</v>
      </c>
      <c r="F157" s="10" t="n">
        <v>2</v>
      </c>
      <c r="G157" s="10" t="n">
        <v>1</v>
      </c>
      <c r="H157" s="10" t="n">
        <v>3440</v>
      </c>
      <c r="I157" s="10" t="n">
        <v>3693</v>
      </c>
      <c r="J157" s="10" t="n">
        <v>614</v>
      </c>
      <c r="K157" s="10" t="n">
        <v>731</v>
      </c>
      <c r="L157" s="10" t="n">
        <v>1751</v>
      </c>
      <c r="M157" s="22" t="n">
        <v>1795</v>
      </c>
      <c r="N157" s="23" t="n">
        <f aca="false">O157+P157+Q157</f>
        <v>6826</v>
      </c>
      <c r="O157" s="24" t="n">
        <v>5937</v>
      </c>
      <c r="P157" s="10" t="n">
        <v>701</v>
      </c>
      <c r="Q157" s="10" t="n">
        <v>188</v>
      </c>
    </row>
    <row r="158" customFormat="false" ht="14.25" hidden="false" customHeight="false" outlineLevel="2" collapsed="false">
      <c r="A158" s="23" t="n">
        <v>143</v>
      </c>
      <c r="B158" s="24" t="s">
        <v>190</v>
      </c>
      <c r="C158" s="10" t="s">
        <v>195</v>
      </c>
      <c r="D158" s="10" t="s">
        <v>23</v>
      </c>
      <c r="E158" s="10" t="n">
        <v>135</v>
      </c>
      <c r="F158" s="10" t="n">
        <v>2</v>
      </c>
      <c r="G158" s="10" t="n">
        <v>1</v>
      </c>
      <c r="H158" s="10" t="n">
        <v>7974</v>
      </c>
      <c r="I158" s="10" t="n">
        <v>7487</v>
      </c>
      <c r="J158" s="10" t="n">
        <v>1259</v>
      </c>
      <c r="K158" s="10" t="n">
        <v>1479</v>
      </c>
      <c r="L158" s="10" t="n">
        <v>3869</v>
      </c>
      <c r="M158" s="22" t="n">
        <v>4174</v>
      </c>
      <c r="N158" s="23" t="n">
        <f aca="false">O158+P158+Q158</f>
        <v>16272</v>
      </c>
      <c r="O158" s="24" t="n">
        <v>13620</v>
      </c>
      <c r="P158" s="10" t="n">
        <v>2100</v>
      </c>
      <c r="Q158" s="10" t="n">
        <v>552</v>
      </c>
    </row>
    <row r="159" customFormat="false" ht="15" hidden="false" customHeight="false" outlineLevel="1" collapsed="false">
      <c r="A159" s="23"/>
      <c r="B159" s="30" t="s">
        <v>196</v>
      </c>
      <c r="C159" s="10"/>
      <c r="D159" s="10"/>
      <c r="E159" s="10" t="n">
        <f aca="false">SUBTOTAL(9,E153:E158)</f>
        <v>826</v>
      </c>
      <c r="F159" s="10" t="n">
        <f aca="false">SUBTOTAL(9,F153:F158)</f>
        <v>8</v>
      </c>
      <c r="G159" s="10" t="n">
        <f aca="false">SUBTOTAL(9,G153:G158)</f>
        <v>4</v>
      </c>
      <c r="H159" s="10" t="n">
        <f aca="false">SUBTOTAL(9,H153:H158)</f>
        <v>41242</v>
      </c>
      <c r="I159" s="10" t="n">
        <f aca="false">SUBTOTAL(9,I153:I158)</f>
        <v>43797</v>
      </c>
      <c r="J159" s="10" t="n">
        <f aca="false">SUBTOTAL(9,J153:J158)</f>
        <v>7132</v>
      </c>
      <c r="K159" s="10" t="n">
        <f aca="false">SUBTOTAL(9,K153:K158)</f>
        <v>7807</v>
      </c>
      <c r="L159" s="10" t="n">
        <f aca="false">SUBTOTAL(9,L153:L158)</f>
        <v>21109</v>
      </c>
      <c r="M159" s="22" t="n">
        <f aca="false">SUBTOTAL(9,M153:M158)</f>
        <v>22256</v>
      </c>
      <c r="N159" s="23" t="n">
        <f aca="false">SUBTOTAL(9,N153:N158)</f>
        <v>84865</v>
      </c>
      <c r="O159" s="24" t="n">
        <f aca="false">SUBTOTAL(9,O153:O158)</f>
        <v>74292</v>
      </c>
      <c r="P159" s="10" t="n">
        <f aca="false">SUBTOTAL(9,P153:P158)</f>
        <v>8609</v>
      </c>
      <c r="Q159" s="10" t="n">
        <f aca="false">SUBTOTAL(9,Q153:Q158)</f>
        <v>1964</v>
      </c>
    </row>
    <row r="160" customFormat="false" ht="14.25" hidden="false" customHeight="false" outlineLevel="2" collapsed="false">
      <c r="A160" s="23" t="n">
        <v>144</v>
      </c>
      <c r="B160" s="24" t="s">
        <v>197</v>
      </c>
      <c r="C160" s="10" t="s">
        <v>198</v>
      </c>
      <c r="D160" s="10" t="s">
        <v>23</v>
      </c>
      <c r="E160" s="10" t="n">
        <v>136</v>
      </c>
      <c r="F160" s="10" t="n">
        <v>3</v>
      </c>
      <c r="G160" s="10" t="n">
        <v>1</v>
      </c>
      <c r="H160" s="10" t="n">
        <v>5934</v>
      </c>
      <c r="I160" s="10" t="n">
        <v>5217</v>
      </c>
      <c r="J160" s="10" t="n">
        <v>963</v>
      </c>
      <c r="K160" s="10" t="n">
        <v>999</v>
      </c>
      <c r="L160" s="10" t="n">
        <v>2732</v>
      </c>
      <c r="M160" s="22" t="n">
        <v>2895</v>
      </c>
      <c r="N160" s="23" t="n">
        <f aca="false">O160+P160+Q160</f>
        <v>13057</v>
      </c>
      <c r="O160" s="24" t="n">
        <v>11914</v>
      </c>
      <c r="P160" s="10" t="n">
        <v>965</v>
      </c>
      <c r="Q160" s="10" t="n">
        <v>178</v>
      </c>
    </row>
    <row r="161" customFormat="false" ht="14.25" hidden="false" customHeight="false" outlineLevel="2" collapsed="false">
      <c r="A161" s="23" t="n">
        <v>145</v>
      </c>
      <c r="B161" s="24" t="s">
        <v>197</v>
      </c>
      <c r="C161" s="10" t="s">
        <v>199</v>
      </c>
      <c r="D161" s="10" t="s">
        <v>23</v>
      </c>
      <c r="E161" s="10" t="n">
        <v>140</v>
      </c>
      <c r="F161" s="10" t="n">
        <v>4</v>
      </c>
      <c r="G161" s="10" t="n">
        <v>0</v>
      </c>
      <c r="H161" s="10" t="n">
        <v>5962</v>
      </c>
      <c r="I161" s="10" t="n">
        <v>5895</v>
      </c>
      <c r="J161" s="10" t="n">
        <v>1055</v>
      </c>
      <c r="K161" s="10" t="n">
        <v>1139</v>
      </c>
      <c r="L161" s="10" t="n">
        <v>3184</v>
      </c>
      <c r="M161" s="22" t="n">
        <v>3641</v>
      </c>
      <c r="N161" s="23" t="n">
        <f aca="false">O161+P161+Q161</f>
        <v>13081</v>
      </c>
      <c r="O161" s="24" t="n">
        <v>11805</v>
      </c>
      <c r="P161" s="10" t="n">
        <v>1078</v>
      </c>
      <c r="Q161" s="10" t="n">
        <v>198</v>
      </c>
    </row>
    <row r="162" customFormat="false" ht="14.25" hidden="false" customHeight="false" outlineLevel="2" collapsed="false">
      <c r="A162" s="23" t="n">
        <v>146</v>
      </c>
      <c r="B162" s="24" t="s">
        <v>197</v>
      </c>
      <c r="C162" s="10" t="s">
        <v>200</v>
      </c>
      <c r="D162" s="10" t="s">
        <v>23</v>
      </c>
      <c r="E162" s="10" t="n">
        <v>128</v>
      </c>
      <c r="F162" s="10" t="n">
        <v>1</v>
      </c>
      <c r="G162" s="10" t="n">
        <v>0</v>
      </c>
      <c r="H162" s="10" t="n">
        <v>4671</v>
      </c>
      <c r="I162" s="10" t="n">
        <v>3671</v>
      </c>
      <c r="J162" s="10" t="n">
        <v>852</v>
      </c>
      <c r="K162" s="10" t="n">
        <v>1007</v>
      </c>
      <c r="L162" s="10" t="n">
        <v>1893</v>
      </c>
      <c r="M162" s="22" t="n">
        <v>1804</v>
      </c>
      <c r="N162" s="23" t="n">
        <f aca="false">O162+P162+Q162</f>
        <v>11962</v>
      </c>
      <c r="O162" s="24" t="n">
        <v>10998</v>
      </c>
      <c r="P162" s="10" t="n">
        <v>813</v>
      </c>
      <c r="Q162" s="10" t="n">
        <v>151</v>
      </c>
    </row>
    <row r="163" customFormat="false" ht="14.25" hidden="false" customHeight="false" outlineLevel="2" collapsed="false">
      <c r="A163" s="23" t="n">
        <v>147</v>
      </c>
      <c r="B163" s="24" t="s">
        <v>197</v>
      </c>
      <c r="C163" s="10" t="s">
        <v>201</v>
      </c>
      <c r="D163" s="10" t="s">
        <v>23</v>
      </c>
      <c r="E163" s="10" t="n">
        <v>107</v>
      </c>
      <c r="F163" s="10" t="n">
        <v>1</v>
      </c>
      <c r="G163" s="10" t="n">
        <v>0</v>
      </c>
      <c r="H163" s="10" t="n">
        <v>3255</v>
      </c>
      <c r="I163" s="10" t="n">
        <v>2155</v>
      </c>
      <c r="J163" s="10" t="n">
        <v>555</v>
      </c>
      <c r="K163" s="10" t="n">
        <v>609</v>
      </c>
      <c r="L163" s="10" t="n">
        <v>1205</v>
      </c>
      <c r="M163" s="22" t="n">
        <v>1054</v>
      </c>
      <c r="N163" s="23" t="n">
        <f aca="false">O163+P163+Q163</f>
        <v>7256</v>
      </c>
      <c r="O163" s="24" t="n">
        <v>5760</v>
      </c>
      <c r="P163" s="10" t="n">
        <v>1201</v>
      </c>
      <c r="Q163" s="10" t="n">
        <v>295</v>
      </c>
    </row>
    <row r="164" customFormat="false" ht="14.25" hidden="false" customHeight="false" outlineLevel="2" collapsed="false">
      <c r="A164" s="23" t="n">
        <v>148</v>
      </c>
      <c r="B164" s="24" t="s">
        <v>197</v>
      </c>
      <c r="C164" s="10" t="s">
        <v>202</v>
      </c>
      <c r="D164" s="10" t="s">
        <v>23</v>
      </c>
      <c r="E164" s="10" t="n">
        <v>143</v>
      </c>
      <c r="F164" s="10" t="n">
        <v>0</v>
      </c>
      <c r="G164" s="10" t="n">
        <v>0</v>
      </c>
      <c r="H164" s="10" t="n">
        <v>4680</v>
      </c>
      <c r="I164" s="10" t="n">
        <v>4565</v>
      </c>
      <c r="J164" s="10" t="n">
        <v>796</v>
      </c>
      <c r="K164" s="10" t="n">
        <v>887</v>
      </c>
      <c r="L164" s="10" t="n">
        <v>2251</v>
      </c>
      <c r="M164" s="22" t="n">
        <v>2392</v>
      </c>
      <c r="N164" s="23" t="n">
        <f aca="false">O164+P164+Q164</f>
        <v>12759</v>
      </c>
      <c r="O164" s="24" t="n">
        <v>11783</v>
      </c>
      <c r="P164" s="10" t="n">
        <v>883</v>
      </c>
      <c r="Q164" s="10" t="n">
        <v>93</v>
      </c>
    </row>
    <row r="165" customFormat="false" ht="14.25" hidden="false" customHeight="false" outlineLevel="2" collapsed="false">
      <c r="A165" s="23" t="n">
        <v>149</v>
      </c>
      <c r="B165" s="24" t="s">
        <v>197</v>
      </c>
      <c r="C165" s="10" t="s">
        <v>203</v>
      </c>
      <c r="D165" s="10" t="s">
        <v>23</v>
      </c>
      <c r="E165" s="10" t="n">
        <v>215</v>
      </c>
      <c r="F165" s="10" t="n">
        <v>4</v>
      </c>
      <c r="G165" s="10" t="n">
        <v>0</v>
      </c>
      <c r="H165" s="10" t="n">
        <v>5840</v>
      </c>
      <c r="I165" s="10" t="n">
        <v>7877</v>
      </c>
      <c r="J165" s="10" t="n">
        <v>1060</v>
      </c>
      <c r="K165" s="10" t="n">
        <v>1154</v>
      </c>
      <c r="L165" s="10" t="n">
        <v>2797</v>
      </c>
      <c r="M165" s="22" t="n">
        <v>2985</v>
      </c>
      <c r="N165" s="23" t="n">
        <f aca="false">O165+P165+Q165</f>
        <v>15794</v>
      </c>
      <c r="O165" s="24" t="n">
        <v>13765</v>
      </c>
      <c r="P165" s="10" t="n">
        <v>1863</v>
      </c>
      <c r="Q165" s="10" t="n">
        <v>166</v>
      </c>
    </row>
    <row r="166" customFormat="false" ht="14.25" hidden="false" customHeight="false" outlineLevel="2" collapsed="false">
      <c r="A166" s="23" t="n">
        <v>150</v>
      </c>
      <c r="B166" s="24" t="s">
        <v>197</v>
      </c>
      <c r="C166" s="10" t="s">
        <v>204</v>
      </c>
      <c r="D166" s="10" t="s">
        <v>30</v>
      </c>
      <c r="E166" s="10" t="n">
        <v>197</v>
      </c>
      <c r="F166" s="10" t="n">
        <v>0</v>
      </c>
      <c r="G166" s="10" t="n">
        <v>1</v>
      </c>
      <c r="H166" s="10" t="n">
        <v>6438</v>
      </c>
      <c r="I166" s="10" t="n">
        <v>6504</v>
      </c>
      <c r="J166" s="10" t="n">
        <v>1086</v>
      </c>
      <c r="K166" s="10" t="n">
        <v>1315</v>
      </c>
      <c r="L166" s="10" t="n">
        <v>2969</v>
      </c>
      <c r="M166" s="22" t="n">
        <v>3147</v>
      </c>
      <c r="N166" s="23" t="n">
        <f aca="false">O166+P166+Q166</f>
        <v>13961</v>
      </c>
      <c r="O166" s="24" t="n">
        <v>11614</v>
      </c>
      <c r="P166" s="10" t="n">
        <v>2135</v>
      </c>
      <c r="Q166" s="10" t="n">
        <v>212</v>
      </c>
    </row>
    <row r="167" customFormat="false" ht="14.25" hidden="false" customHeight="false" outlineLevel="2" collapsed="false">
      <c r="A167" s="23" t="n">
        <v>151</v>
      </c>
      <c r="B167" s="24" t="s">
        <v>197</v>
      </c>
      <c r="C167" s="10" t="s">
        <v>205</v>
      </c>
      <c r="D167" s="10" t="s">
        <v>30</v>
      </c>
      <c r="E167" s="10" t="n">
        <v>92</v>
      </c>
      <c r="F167" s="10" t="n">
        <v>1</v>
      </c>
      <c r="G167" s="10" t="n">
        <v>1</v>
      </c>
      <c r="H167" s="10" t="n">
        <v>3422</v>
      </c>
      <c r="I167" s="10" t="n">
        <v>3178</v>
      </c>
      <c r="J167" s="10" t="n">
        <v>531</v>
      </c>
      <c r="K167" s="10" t="n">
        <v>731</v>
      </c>
      <c r="L167" s="10" t="n">
        <v>1593</v>
      </c>
      <c r="M167" s="22" t="n">
        <v>1762</v>
      </c>
      <c r="N167" s="23" t="n">
        <f aca="false">O167+P167+Q167</f>
        <v>7417</v>
      </c>
      <c r="O167" s="24" t="n">
        <v>6418</v>
      </c>
      <c r="P167" s="10" t="n">
        <v>862</v>
      </c>
      <c r="Q167" s="10" t="n">
        <v>137</v>
      </c>
    </row>
    <row r="168" customFormat="false" ht="14.25" hidden="false" customHeight="false" outlineLevel="2" collapsed="false">
      <c r="A168" s="23" t="n">
        <v>152</v>
      </c>
      <c r="B168" s="24" t="s">
        <v>197</v>
      </c>
      <c r="C168" s="10" t="s">
        <v>206</v>
      </c>
      <c r="D168" s="10" t="s">
        <v>23</v>
      </c>
      <c r="E168" s="10" t="n">
        <v>125</v>
      </c>
      <c r="F168" s="10" t="n">
        <v>2</v>
      </c>
      <c r="G168" s="10" t="n">
        <v>2</v>
      </c>
      <c r="H168" s="10" t="n">
        <v>4594</v>
      </c>
      <c r="I168" s="10" t="n">
        <v>4226</v>
      </c>
      <c r="J168" s="10" t="n">
        <v>777</v>
      </c>
      <c r="K168" s="10" t="n">
        <v>945</v>
      </c>
      <c r="L168" s="10" t="n">
        <v>2042</v>
      </c>
      <c r="M168" s="22" t="n">
        <v>2184</v>
      </c>
      <c r="N168" s="23" t="n">
        <f aca="false">O168+P168+Q168</f>
        <v>10002</v>
      </c>
      <c r="O168" s="24" t="n">
        <v>8513</v>
      </c>
      <c r="P168" s="10" t="n">
        <v>1333</v>
      </c>
      <c r="Q168" s="10" t="n">
        <v>156</v>
      </c>
    </row>
    <row r="169" customFormat="false" ht="14.25" hidden="false" customHeight="false" outlineLevel="2" collapsed="false">
      <c r="A169" s="23" t="n">
        <v>153</v>
      </c>
      <c r="B169" s="24" t="s">
        <v>197</v>
      </c>
      <c r="C169" s="10" t="s">
        <v>207</v>
      </c>
      <c r="D169" s="10" t="s">
        <v>23</v>
      </c>
      <c r="E169" s="10" t="n">
        <v>175</v>
      </c>
      <c r="F169" s="10" t="n">
        <v>1</v>
      </c>
      <c r="G169" s="10" t="n">
        <v>3</v>
      </c>
      <c r="H169" s="10" t="n">
        <v>6288</v>
      </c>
      <c r="I169" s="10" t="n">
        <v>5196</v>
      </c>
      <c r="J169" s="10" t="n">
        <v>1091</v>
      </c>
      <c r="K169" s="10" t="n">
        <v>1418</v>
      </c>
      <c r="L169" s="10" t="n">
        <v>2766</v>
      </c>
      <c r="M169" s="22" t="n">
        <v>2886</v>
      </c>
      <c r="N169" s="23" t="n">
        <f aca="false">O169+P169+Q169</f>
        <v>13049</v>
      </c>
      <c r="O169" s="24" t="n">
        <v>11486</v>
      </c>
      <c r="P169" s="10" t="n">
        <v>1382</v>
      </c>
      <c r="Q169" s="10" t="n">
        <v>181</v>
      </c>
    </row>
    <row r="170" customFormat="false" ht="14.25" hidden="false" customHeight="false" outlineLevel="2" collapsed="false">
      <c r="A170" s="23" t="n">
        <v>154</v>
      </c>
      <c r="B170" s="24" t="s">
        <v>197</v>
      </c>
      <c r="C170" s="10" t="s">
        <v>208</v>
      </c>
      <c r="D170" s="10" t="s">
        <v>23</v>
      </c>
      <c r="E170" s="10" t="n">
        <v>142</v>
      </c>
      <c r="F170" s="10" t="n">
        <v>0</v>
      </c>
      <c r="G170" s="10" t="n">
        <v>0</v>
      </c>
      <c r="H170" s="10" t="n">
        <v>5526</v>
      </c>
      <c r="I170" s="10" t="n">
        <v>6689</v>
      </c>
      <c r="J170" s="10" t="n">
        <v>973</v>
      </c>
      <c r="K170" s="10" t="n">
        <v>1121</v>
      </c>
      <c r="L170" s="10" t="n">
        <v>3021</v>
      </c>
      <c r="M170" s="22" t="n">
        <v>3353</v>
      </c>
      <c r="N170" s="23" t="n">
        <f aca="false">O170+P170+Q170</f>
        <v>12127</v>
      </c>
      <c r="O170" s="24" t="n">
        <v>10888</v>
      </c>
      <c r="P170" s="10" t="n">
        <v>1115</v>
      </c>
      <c r="Q170" s="10" t="n">
        <v>124</v>
      </c>
    </row>
    <row r="171" customFormat="false" ht="14.25" hidden="false" customHeight="false" outlineLevel="2" collapsed="false">
      <c r="A171" s="23" t="n">
        <v>155</v>
      </c>
      <c r="B171" s="24" t="s">
        <v>197</v>
      </c>
      <c r="C171" s="10" t="s">
        <v>197</v>
      </c>
      <c r="D171" s="10" t="s">
        <v>23</v>
      </c>
      <c r="E171" s="10" t="n">
        <v>234</v>
      </c>
      <c r="F171" s="10" t="n">
        <v>2</v>
      </c>
      <c r="G171" s="10" t="n">
        <v>0</v>
      </c>
      <c r="H171" s="10" t="n">
        <v>8163</v>
      </c>
      <c r="I171" s="10" t="n">
        <v>6775</v>
      </c>
      <c r="J171" s="10" t="n">
        <v>1290</v>
      </c>
      <c r="K171" s="10" t="n">
        <v>1618</v>
      </c>
      <c r="L171" s="10" t="n">
        <v>3372</v>
      </c>
      <c r="M171" s="22" t="n">
        <v>3507</v>
      </c>
      <c r="N171" s="23" t="n">
        <f aca="false">O171+P171+Q171</f>
        <v>19209</v>
      </c>
      <c r="O171" s="24" t="n">
        <v>16810</v>
      </c>
      <c r="P171" s="10" t="n">
        <v>2134</v>
      </c>
      <c r="Q171" s="10" t="n">
        <v>265</v>
      </c>
    </row>
    <row r="172" customFormat="false" ht="14.25" hidden="false" customHeight="false" outlineLevel="2" collapsed="false">
      <c r="A172" s="23" t="n">
        <v>156</v>
      </c>
      <c r="B172" s="24" t="s">
        <v>197</v>
      </c>
      <c r="C172" s="10" t="s">
        <v>210</v>
      </c>
      <c r="D172" s="10" t="s">
        <v>23</v>
      </c>
      <c r="E172" s="10" t="n">
        <v>177</v>
      </c>
      <c r="F172" s="10" t="n">
        <v>4</v>
      </c>
      <c r="G172" s="10" t="n">
        <v>1</v>
      </c>
      <c r="H172" s="10" t="n">
        <v>5915</v>
      </c>
      <c r="I172" s="10" t="n">
        <v>4012</v>
      </c>
      <c r="J172" s="10" t="n">
        <v>1094</v>
      </c>
      <c r="K172" s="10" t="n">
        <v>1143</v>
      </c>
      <c r="L172" s="10" t="n">
        <v>2332</v>
      </c>
      <c r="M172" s="22" t="n">
        <v>2363</v>
      </c>
      <c r="N172" s="23" t="n">
        <f aca="false">O172+P172+Q172</f>
        <v>12472</v>
      </c>
      <c r="O172" s="24" t="n">
        <v>10096</v>
      </c>
      <c r="P172" s="10" t="n">
        <v>2046</v>
      </c>
      <c r="Q172" s="10" t="n">
        <v>330</v>
      </c>
    </row>
    <row r="173" customFormat="false" ht="14.25" hidden="false" customHeight="false" outlineLevel="2" collapsed="false">
      <c r="A173" s="23" t="n">
        <v>157</v>
      </c>
      <c r="B173" s="24" t="s">
        <v>197</v>
      </c>
      <c r="C173" s="10" t="s">
        <v>211</v>
      </c>
      <c r="D173" s="10" t="s">
        <v>23</v>
      </c>
      <c r="E173" s="10" t="n">
        <v>228</v>
      </c>
      <c r="F173" s="10" t="n">
        <v>7</v>
      </c>
      <c r="G173" s="10" t="n">
        <v>3</v>
      </c>
      <c r="H173" s="10" t="n">
        <v>6705</v>
      </c>
      <c r="I173" s="10" t="n">
        <v>4595</v>
      </c>
      <c r="J173" s="10" t="n">
        <v>1108</v>
      </c>
      <c r="K173" s="10" t="n">
        <v>1218</v>
      </c>
      <c r="L173" s="10" t="n">
        <v>2655</v>
      </c>
      <c r="M173" s="22" t="n">
        <v>2660</v>
      </c>
      <c r="N173" s="23" t="n">
        <f aca="false">O173+P173+Q173</f>
        <v>18336</v>
      </c>
      <c r="O173" s="24" t="n">
        <v>15877</v>
      </c>
      <c r="P173" s="10" t="n">
        <v>2053</v>
      </c>
      <c r="Q173" s="10" t="n">
        <v>406</v>
      </c>
    </row>
    <row r="174" customFormat="false" ht="14.25" hidden="false" customHeight="false" outlineLevel="2" collapsed="false">
      <c r="A174" s="23" t="n">
        <v>158</v>
      </c>
      <c r="B174" s="24" t="s">
        <v>197</v>
      </c>
      <c r="C174" s="10" t="s">
        <v>212</v>
      </c>
      <c r="D174" s="10" t="s">
        <v>23</v>
      </c>
      <c r="E174" s="10" t="n">
        <v>243</v>
      </c>
      <c r="F174" s="10" t="n">
        <v>5</v>
      </c>
      <c r="G174" s="10" t="n">
        <v>1</v>
      </c>
      <c r="H174" s="10" t="n">
        <v>8830</v>
      </c>
      <c r="I174" s="10" t="n">
        <v>6500</v>
      </c>
      <c r="J174" s="10" t="n">
        <v>1528</v>
      </c>
      <c r="K174" s="10" t="n">
        <v>1686</v>
      </c>
      <c r="L174" s="10" t="n">
        <v>3573</v>
      </c>
      <c r="M174" s="22" t="n">
        <v>3568</v>
      </c>
      <c r="N174" s="23" t="n">
        <f aca="false">O174+P174+Q174</f>
        <v>19466</v>
      </c>
      <c r="O174" s="24" t="n">
        <v>17189</v>
      </c>
      <c r="P174" s="10" t="n">
        <v>2011</v>
      </c>
      <c r="Q174" s="10" t="n">
        <v>266</v>
      </c>
    </row>
    <row r="175" customFormat="false" ht="14.25" hidden="false" customHeight="false" outlineLevel="2" collapsed="false">
      <c r="A175" s="23" t="n">
        <v>159</v>
      </c>
      <c r="B175" s="24" t="s">
        <v>197</v>
      </c>
      <c r="C175" s="10" t="s">
        <v>213</v>
      </c>
      <c r="D175" s="10" t="s">
        <v>23</v>
      </c>
      <c r="E175" s="10" t="n">
        <v>182</v>
      </c>
      <c r="F175" s="10" t="n">
        <v>0</v>
      </c>
      <c r="G175" s="10" t="n">
        <v>0</v>
      </c>
      <c r="H175" s="10" t="n">
        <v>6026</v>
      </c>
      <c r="I175" s="10" t="n">
        <v>5350</v>
      </c>
      <c r="J175" s="10" t="n">
        <v>968</v>
      </c>
      <c r="K175" s="10" t="n">
        <v>1117</v>
      </c>
      <c r="L175" s="10" t="n">
        <v>2757</v>
      </c>
      <c r="M175" s="22" t="n">
        <v>2928</v>
      </c>
      <c r="N175" s="23" t="n">
        <f aca="false">O175+P175+Q175</f>
        <v>13069</v>
      </c>
      <c r="O175" s="24" t="n">
        <v>12157</v>
      </c>
      <c r="P175" s="10" t="n">
        <v>802</v>
      </c>
      <c r="Q175" s="10" t="n">
        <v>110</v>
      </c>
    </row>
    <row r="176" customFormat="false" ht="14.25" hidden="false" customHeight="false" outlineLevel="2" collapsed="false">
      <c r="A176" s="23" t="n">
        <v>160</v>
      </c>
      <c r="B176" s="24" t="s">
        <v>197</v>
      </c>
      <c r="C176" s="10" t="s">
        <v>214</v>
      </c>
      <c r="D176" s="10" t="s">
        <v>23</v>
      </c>
      <c r="E176" s="10" t="n">
        <v>125</v>
      </c>
      <c r="F176" s="10" t="n">
        <v>0</v>
      </c>
      <c r="G176" s="10" t="n">
        <v>1</v>
      </c>
      <c r="H176" s="10" t="n">
        <v>4490</v>
      </c>
      <c r="I176" s="10" t="n">
        <v>5213</v>
      </c>
      <c r="J176" s="10" t="n">
        <v>837</v>
      </c>
      <c r="K176" s="10" t="n">
        <v>951</v>
      </c>
      <c r="L176" s="10" t="n">
        <v>2444</v>
      </c>
      <c r="M176" s="22" t="n">
        <v>2532</v>
      </c>
      <c r="N176" s="23" t="n">
        <f aca="false">O176+P176+Q176</f>
        <v>9907</v>
      </c>
      <c r="O176" s="24" t="n">
        <v>8697</v>
      </c>
      <c r="P176" s="10" t="n">
        <v>1066</v>
      </c>
      <c r="Q176" s="10" t="n">
        <v>144</v>
      </c>
    </row>
    <row r="177" customFormat="false" ht="14.25" hidden="false" customHeight="false" outlineLevel="2" collapsed="false">
      <c r="A177" s="23" t="n">
        <v>161</v>
      </c>
      <c r="B177" s="24" t="s">
        <v>197</v>
      </c>
      <c r="C177" s="10" t="s">
        <v>215</v>
      </c>
      <c r="D177" s="10" t="s">
        <v>23</v>
      </c>
      <c r="E177" s="10" t="n">
        <v>126</v>
      </c>
      <c r="F177" s="10" t="n">
        <v>2</v>
      </c>
      <c r="G177" s="10" t="n">
        <v>0</v>
      </c>
      <c r="H177" s="10" t="n">
        <v>5406</v>
      </c>
      <c r="I177" s="10" t="n">
        <v>4739</v>
      </c>
      <c r="J177" s="10" t="n">
        <v>910</v>
      </c>
      <c r="K177" s="10" t="n">
        <v>1159</v>
      </c>
      <c r="L177" s="10" t="n">
        <v>2508</v>
      </c>
      <c r="M177" s="22" t="n">
        <v>2485</v>
      </c>
      <c r="N177" s="23" t="n">
        <f aca="false">O177+P177+Q177</f>
        <v>11146</v>
      </c>
      <c r="O177" s="24" t="n">
        <v>9593</v>
      </c>
      <c r="P177" s="10" t="n">
        <v>1360</v>
      </c>
      <c r="Q177" s="10" t="n">
        <v>193</v>
      </c>
    </row>
    <row r="178" customFormat="false" ht="14.25" hidden="false" customHeight="false" outlineLevel="2" collapsed="false">
      <c r="A178" s="23" t="n">
        <v>162</v>
      </c>
      <c r="B178" s="24" t="s">
        <v>197</v>
      </c>
      <c r="C178" s="10" t="s">
        <v>216</v>
      </c>
      <c r="D178" s="10" t="s">
        <v>23</v>
      </c>
      <c r="E178" s="10" t="n">
        <v>169</v>
      </c>
      <c r="F178" s="10" t="n">
        <v>3</v>
      </c>
      <c r="G178" s="10" t="n">
        <v>3</v>
      </c>
      <c r="H178" s="10" t="n">
        <v>7946</v>
      </c>
      <c r="I178" s="10" t="n">
        <v>8366</v>
      </c>
      <c r="J178" s="10" t="n">
        <v>1369</v>
      </c>
      <c r="K178" s="10" t="n">
        <v>1536</v>
      </c>
      <c r="L178" s="10" t="n">
        <v>4027</v>
      </c>
      <c r="M178" s="22" t="n">
        <v>4118</v>
      </c>
      <c r="N178" s="23" t="n">
        <f aca="false">O178+P178+Q178</f>
        <v>17214</v>
      </c>
      <c r="O178" s="24" t="n">
        <v>14932</v>
      </c>
      <c r="P178" s="10" t="n">
        <v>1953</v>
      </c>
      <c r="Q178" s="10" t="n">
        <v>329</v>
      </c>
    </row>
    <row r="179" customFormat="false" ht="15" hidden="false" customHeight="false" outlineLevel="1" collapsed="false">
      <c r="A179" s="23"/>
      <c r="B179" s="30" t="s">
        <v>217</v>
      </c>
      <c r="C179" s="10"/>
      <c r="D179" s="10"/>
      <c r="E179" s="10" t="n">
        <f aca="false">SUBTOTAL(9,E160:E178)</f>
        <v>3084</v>
      </c>
      <c r="F179" s="10" t="n">
        <f aca="false">SUBTOTAL(9,F160:F178)</f>
        <v>40</v>
      </c>
      <c r="G179" s="10" t="n">
        <f aca="false">SUBTOTAL(9,G160:G178)</f>
        <v>17</v>
      </c>
      <c r="H179" s="10" t="n">
        <f aca="false">SUBTOTAL(9,H160:H178)</f>
        <v>110091</v>
      </c>
      <c r="I179" s="10" t="n">
        <f aca="false">SUBTOTAL(9,I160:I178)</f>
        <v>100723</v>
      </c>
      <c r="J179" s="10" t="n">
        <f aca="false">SUBTOTAL(9,J160:J178)</f>
        <v>18843</v>
      </c>
      <c r="K179" s="10" t="n">
        <f aca="false">SUBTOTAL(9,K160:K178)</f>
        <v>21753</v>
      </c>
      <c r="L179" s="10" t="n">
        <f aca="false">SUBTOTAL(9,L160:L178)</f>
        <v>50121</v>
      </c>
      <c r="M179" s="22" t="n">
        <f aca="false">SUBTOTAL(9,M160:M178)</f>
        <v>52264</v>
      </c>
      <c r="N179" s="23" t="n">
        <f aca="false">SUBTOTAL(9,N160:N178)</f>
        <v>251284</v>
      </c>
      <c r="O179" s="24" t="n">
        <f aca="false">SUBTOTAL(9,O160:O178)</f>
        <v>220295</v>
      </c>
      <c r="P179" s="10" t="n">
        <f aca="false">SUBTOTAL(9,P160:P178)</f>
        <v>27055</v>
      </c>
      <c r="Q179" s="10" t="n">
        <f aca="false">SUBTOTAL(9,Q160:Q178)</f>
        <v>3934</v>
      </c>
    </row>
    <row r="180" customFormat="false" ht="14.25" hidden="false" customHeight="false" outlineLevel="2" collapsed="false">
      <c r="A180" s="23" t="n">
        <v>163</v>
      </c>
      <c r="B180" s="24" t="s">
        <v>218</v>
      </c>
      <c r="C180" s="10" t="s">
        <v>219</v>
      </c>
      <c r="D180" s="10" t="s">
        <v>23</v>
      </c>
      <c r="E180" s="10" t="n">
        <v>122</v>
      </c>
      <c r="F180" s="10" t="n">
        <v>2</v>
      </c>
      <c r="G180" s="10" t="n">
        <v>3</v>
      </c>
      <c r="H180" s="10" t="n">
        <v>5380</v>
      </c>
      <c r="I180" s="10" t="n">
        <v>6012</v>
      </c>
      <c r="J180" s="10" t="n">
        <v>963</v>
      </c>
      <c r="K180" s="10" t="n">
        <v>1060</v>
      </c>
      <c r="L180" s="10" t="n">
        <v>2931</v>
      </c>
      <c r="M180" s="22" t="n">
        <v>3518</v>
      </c>
      <c r="N180" s="23" t="n">
        <f aca="false">O180+P180+Q180</f>
        <v>11035</v>
      </c>
      <c r="O180" s="24" t="n">
        <v>10563</v>
      </c>
      <c r="P180" s="10" t="n">
        <v>394</v>
      </c>
      <c r="Q180" s="10" t="n">
        <v>78</v>
      </c>
    </row>
    <row r="181" customFormat="false" ht="14.25" hidden="false" customHeight="false" outlineLevel="2" collapsed="false">
      <c r="A181" s="23" t="n">
        <v>164</v>
      </c>
      <c r="B181" s="24" t="s">
        <v>218</v>
      </c>
      <c r="C181" s="10" t="s">
        <v>220</v>
      </c>
      <c r="D181" s="10" t="s">
        <v>23</v>
      </c>
      <c r="E181" s="10" t="n">
        <v>102</v>
      </c>
      <c r="F181" s="10" t="n">
        <v>3</v>
      </c>
      <c r="G181" s="10" t="n">
        <v>2</v>
      </c>
      <c r="H181" s="10" t="n">
        <v>3948</v>
      </c>
      <c r="I181" s="10" t="n">
        <v>4406</v>
      </c>
      <c r="J181" s="10" t="n">
        <v>715</v>
      </c>
      <c r="K181" s="10" t="n">
        <v>812</v>
      </c>
      <c r="L181" s="10" t="n">
        <v>1938</v>
      </c>
      <c r="M181" s="22" t="n">
        <v>2285</v>
      </c>
      <c r="N181" s="23" t="n">
        <f aca="false">O181+P181+Q181</f>
        <v>8465</v>
      </c>
      <c r="O181" s="24" t="n">
        <v>7830</v>
      </c>
      <c r="P181" s="10" t="n">
        <v>539</v>
      </c>
      <c r="Q181" s="10" t="n">
        <v>96</v>
      </c>
    </row>
    <row r="182" customFormat="false" ht="14.25" hidden="false" customHeight="false" outlineLevel="2" collapsed="false">
      <c r="A182" s="23" t="n">
        <v>165</v>
      </c>
      <c r="B182" s="24" t="s">
        <v>218</v>
      </c>
      <c r="C182" s="10" t="s">
        <v>221</v>
      </c>
      <c r="D182" s="10" t="s">
        <v>23</v>
      </c>
      <c r="E182" s="10" t="n">
        <v>182</v>
      </c>
      <c r="F182" s="10" t="n">
        <v>2</v>
      </c>
      <c r="G182" s="10" t="n">
        <v>2</v>
      </c>
      <c r="H182" s="10" t="n">
        <v>7059</v>
      </c>
      <c r="I182" s="10" t="n">
        <v>7266</v>
      </c>
      <c r="J182" s="10" t="n">
        <v>1302</v>
      </c>
      <c r="K182" s="10" t="n">
        <v>1383</v>
      </c>
      <c r="L182" s="10" t="n">
        <v>3436</v>
      </c>
      <c r="M182" s="22" t="n">
        <v>3676</v>
      </c>
      <c r="N182" s="23" t="n">
        <f aca="false">O182+P182+Q182</f>
        <v>14648</v>
      </c>
      <c r="O182" s="24" t="n">
        <v>13801</v>
      </c>
      <c r="P182" s="10" t="n">
        <v>750</v>
      </c>
      <c r="Q182" s="10" t="n">
        <v>97</v>
      </c>
    </row>
    <row r="183" customFormat="false" ht="14.25" hidden="false" customHeight="false" outlineLevel="2" collapsed="false">
      <c r="A183" s="23" t="n">
        <v>166</v>
      </c>
      <c r="B183" s="24" t="s">
        <v>218</v>
      </c>
      <c r="C183" s="10" t="s">
        <v>222</v>
      </c>
      <c r="D183" s="10" t="s">
        <v>23</v>
      </c>
      <c r="E183" s="10" t="n">
        <v>136</v>
      </c>
      <c r="F183" s="10" t="n">
        <v>0</v>
      </c>
      <c r="G183" s="10" t="n">
        <v>0</v>
      </c>
      <c r="H183" s="10" t="n">
        <v>7083</v>
      </c>
      <c r="I183" s="10" t="n">
        <v>8021</v>
      </c>
      <c r="J183" s="10" t="n">
        <v>1319</v>
      </c>
      <c r="K183" s="10" t="n">
        <v>1312</v>
      </c>
      <c r="L183" s="10" t="n">
        <v>3830</v>
      </c>
      <c r="M183" s="22" t="n">
        <v>3994</v>
      </c>
      <c r="N183" s="23" t="n">
        <f aca="false">O183+P183+Q183</f>
        <v>15039</v>
      </c>
      <c r="O183" s="24" t="n">
        <v>14126</v>
      </c>
      <c r="P183" s="10" t="n">
        <v>783</v>
      </c>
      <c r="Q183" s="10" t="n">
        <v>130</v>
      </c>
    </row>
    <row r="184" customFormat="false" ht="14.25" hidden="false" customHeight="false" outlineLevel="2" collapsed="false">
      <c r="A184" s="23" t="n">
        <v>167</v>
      </c>
      <c r="B184" s="24" t="s">
        <v>218</v>
      </c>
      <c r="C184" s="10" t="s">
        <v>223</v>
      </c>
      <c r="D184" s="10" t="s">
        <v>23</v>
      </c>
      <c r="E184" s="10" t="n">
        <v>151</v>
      </c>
      <c r="F184" s="10" t="n">
        <v>0</v>
      </c>
      <c r="G184" s="10" t="n">
        <v>0</v>
      </c>
      <c r="H184" s="10" t="n">
        <v>6249</v>
      </c>
      <c r="I184" s="10" t="n">
        <v>7482</v>
      </c>
      <c r="J184" s="10" t="n">
        <v>1131</v>
      </c>
      <c r="K184" s="10" t="n">
        <v>1239</v>
      </c>
      <c r="L184" s="10" t="n">
        <v>3471</v>
      </c>
      <c r="M184" s="22" t="n">
        <v>4798</v>
      </c>
      <c r="N184" s="23" t="n">
        <f aca="false">O184+P184+Q184</f>
        <v>13521</v>
      </c>
      <c r="O184" s="24" t="n">
        <v>12638</v>
      </c>
      <c r="P184" s="10" t="n">
        <v>782</v>
      </c>
      <c r="Q184" s="10" t="n">
        <v>101</v>
      </c>
    </row>
    <row r="185" customFormat="false" ht="14.25" hidden="false" customHeight="false" outlineLevel="2" collapsed="false">
      <c r="A185" s="23" t="n">
        <v>168</v>
      </c>
      <c r="B185" s="24" t="s">
        <v>218</v>
      </c>
      <c r="C185" s="10" t="s">
        <v>224</v>
      </c>
      <c r="D185" s="10" t="s">
        <v>23</v>
      </c>
      <c r="E185" s="10" t="n">
        <v>117</v>
      </c>
      <c r="F185" s="10" t="n">
        <v>4</v>
      </c>
      <c r="G185" s="10" t="n">
        <v>0</v>
      </c>
      <c r="H185" s="10" t="n">
        <v>4624</v>
      </c>
      <c r="I185" s="10" t="n">
        <v>5829</v>
      </c>
      <c r="J185" s="10" t="n">
        <v>790</v>
      </c>
      <c r="K185" s="10" t="n">
        <v>869</v>
      </c>
      <c r="L185" s="10" t="n">
        <v>2789</v>
      </c>
      <c r="M185" s="22" t="n">
        <v>2996</v>
      </c>
      <c r="N185" s="23" t="n">
        <f aca="false">O185+P185+Q185</f>
        <v>10596</v>
      </c>
      <c r="O185" s="24" t="n">
        <v>10134</v>
      </c>
      <c r="P185" s="10" t="n">
        <v>418</v>
      </c>
      <c r="Q185" s="10" t="n">
        <v>44</v>
      </c>
    </row>
    <row r="186" customFormat="false" ht="14.25" hidden="false" customHeight="false" outlineLevel="2" collapsed="false">
      <c r="A186" s="23" t="n">
        <v>169</v>
      </c>
      <c r="B186" s="24" t="s">
        <v>218</v>
      </c>
      <c r="C186" s="10" t="s">
        <v>225</v>
      </c>
      <c r="D186" s="10" t="s">
        <v>23</v>
      </c>
      <c r="E186" s="10" t="n">
        <v>92</v>
      </c>
      <c r="F186" s="10" t="n">
        <v>2</v>
      </c>
      <c r="G186" s="10" t="n">
        <v>1</v>
      </c>
      <c r="H186" s="10" t="n">
        <v>4958</v>
      </c>
      <c r="I186" s="10" t="n">
        <v>6116</v>
      </c>
      <c r="J186" s="10" t="n">
        <v>894</v>
      </c>
      <c r="K186" s="10" t="n">
        <v>978</v>
      </c>
      <c r="L186" s="10" t="n">
        <v>2773</v>
      </c>
      <c r="M186" s="22" t="n">
        <v>3002</v>
      </c>
      <c r="N186" s="23" t="n">
        <f aca="false">O186+P186+Q186</f>
        <v>10390</v>
      </c>
      <c r="O186" s="24" t="n">
        <v>9844</v>
      </c>
      <c r="P186" s="10" t="n">
        <v>479</v>
      </c>
      <c r="Q186" s="10" t="n">
        <v>67</v>
      </c>
    </row>
    <row r="187" customFormat="false" ht="14.25" hidden="false" customHeight="false" outlineLevel="2" collapsed="false">
      <c r="A187" s="23" t="n">
        <v>170</v>
      </c>
      <c r="B187" s="24" t="s">
        <v>218</v>
      </c>
      <c r="C187" s="10" t="s">
        <v>226</v>
      </c>
      <c r="D187" s="10" t="s">
        <v>23</v>
      </c>
      <c r="E187" s="10" t="n">
        <v>158</v>
      </c>
      <c r="F187" s="10" t="n">
        <v>3</v>
      </c>
      <c r="G187" s="10" t="n">
        <v>3</v>
      </c>
      <c r="H187" s="10" t="n">
        <v>6832</v>
      </c>
      <c r="I187" s="10" t="n">
        <v>5734</v>
      </c>
      <c r="J187" s="10" t="n">
        <v>1338</v>
      </c>
      <c r="K187" s="10" t="n">
        <v>1366</v>
      </c>
      <c r="L187" s="10" t="n">
        <v>2535</v>
      </c>
      <c r="M187" s="22" t="n">
        <v>2676</v>
      </c>
      <c r="N187" s="23" t="n">
        <f aca="false">O187+P187+Q187</f>
        <v>14641</v>
      </c>
      <c r="O187" s="24" t="n">
        <v>13998</v>
      </c>
      <c r="P187" s="10" t="n">
        <v>571</v>
      </c>
      <c r="Q187" s="10" t="n">
        <v>72</v>
      </c>
    </row>
    <row r="188" customFormat="false" ht="14.25" hidden="false" customHeight="false" outlineLevel="2" collapsed="false">
      <c r="A188" s="23" t="n">
        <v>171</v>
      </c>
      <c r="B188" s="24" t="s">
        <v>218</v>
      </c>
      <c r="C188" s="10" t="s">
        <v>218</v>
      </c>
      <c r="D188" s="10" t="s">
        <v>23</v>
      </c>
      <c r="E188" s="10" t="n">
        <v>104</v>
      </c>
      <c r="F188" s="10" t="n">
        <v>3</v>
      </c>
      <c r="G188" s="10" t="n">
        <v>1</v>
      </c>
      <c r="H188" s="10" t="n">
        <v>5599</v>
      </c>
      <c r="I188" s="10" t="n">
        <v>5223</v>
      </c>
      <c r="J188" s="10" t="n">
        <v>1106</v>
      </c>
      <c r="K188" s="10" t="n">
        <v>1103</v>
      </c>
      <c r="L188" s="10" t="n">
        <v>2559</v>
      </c>
      <c r="M188" s="22" t="n">
        <v>2567</v>
      </c>
      <c r="N188" s="23" t="n">
        <f aca="false">O188+P188+Q188</f>
        <v>11540</v>
      </c>
      <c r="O188" s="24" t="n">
        <v>10707</v>
      </c>
      <c r="P188" s="10" t="n">
        <v>710</v>
      </c>
      <c r="Q188" s="10" t="n">
        <v>123</v>
      </c>
    </row>
    <row r="189" customFormat="false" ht="14.25" hidden="false" customHeight="false" outlineLevel="2" collapsed="false">
      <c r="A189" s="23" t="n">
        <v>172</v>
      </c>
      <c r="B189" s="24" t="s">
        <v>218</v>
      </c>
      <c r="C189" s="10" t="s">
        <v>227</v>
      </c>
      <c r="D189" s="10" t="s">
        <v>23</v>
      </c>
      <c r="E189" s="10" t="n">
        <v>105</v>
      </c>
      <c r="F189" s="10" t="n">
        <v>3</v>
      </c>
      <c r="G189" s="10" t="n">
        <v>3</v>
      </c>
      <c r="H189" s="10" t="n">
        <v>4537</v>
      </c>
      <c r="I189" s="10" t="n">
        <v>4584</v>
      </c>
      <c r="J189" s="10" t="n">
        <v>853</v>
      </c>
      <c r="K189" s="10" t="n">
        <v>900</v>
      </c>
      <c r="L189" s="10" t="n">
        <v>2171</v>
      </c>
      <c r="M189" s="22" t="n">
        <v>2331</v>
      </c>
      <c r="N189" s="23" t="n">
        <f aca="false">O189+P189+Q189</f>
        <v>9265</v>
      </c>
      <c r="O189" s="24" t="n">
        <v>8386</v>
      </c>
      <c r="P189" s="10" t="n">
        <v>746</v>
      </c>
      <c r="Q189" s="10" t="n">
        <v>133</v>
      </c>
    </row>
    <row r="190" customFormat="false" ht="14.25" hidden="false" customHeight="false" outlineLevel="2" collapsed="false">
      <c r="A190" s="23" t="n">
        <v>173</v>
      </c>
      <c r="B190" s="24" t="s">
        <v>218</v>
      </c>
      <c r="C190" s="10" t="s">
        <v>228</v>
      </c>
      <c r="D190" s="10" t="s">
        <v>23</v>
      </c>
      <c r="E190" s="10" t="n">
        <v>154</v>
      </c>
      <c r="F190" s="10" t="n">
        <v>1</v>
      </c>
      <c r="G190" s="10" t="n">
        <v>2</v>
      </c>
      <c r="H190" s="10" t="n">
        <v>6805</v>
      </c>
      <c r="I190" s="10" t="n">
        <v>8067</v>
      </c>
      <c r="J190" s="10" t="n">
        <v>1289</v>
      </c>
      <c r="K190" s="10" t="n">
        <v>1341</v>
      </c>
      <c r="L190" s="10" t="n">
        <v>3823</v>
      </c>
      <c r="M190" s="22" t="n">
        <v>4169</v>
      </c>
      <c r="N190" s="23" t="n">
        <f aca="false">O190+P190+Q190</f>
        <v>14002</v>
      </c>
      <c r="O190" s="24" t="n">
        <v>13142</v>
      </c>
      <c r="P190" s="10" t="n">
        <v>764</v>
      </c>
      <c r="Q190" s="10" t="n">
        <v>96</v>
      </c>
    </row>
    <row r="191" customFormat="false" ht="14.25" hidden="false" customHeight="false" outlineLevel="2" collapsed="false">
      <c r="A191" s="23" t="n">
        <v>174</v>
      </c>
      <c r="B191" s="24" t="s">
        <v>218</v>
      </c>
      <c r="C191" s="10" t="s">
        <v>229</v>
      </c>
      <c r="D191" s="10" t="s">
        <v>23</v>
      </c>
      <c r="E191" s="10" t="n">
        <v>144</v>
      </c>
      <c r="F191" s="10" t="n">
        <v>2</v>
      </c>
      <c r="G191" s="10" t="n">
        <v>0</v>
      </c>
      <c r="H191" s="10" t="n">
        <v>5757</v>
      </c>
      <c r="I191" s="10" t="n">
        <v>7303</v>
      </c>
      <c r="J191" s="10" t="n">
        <v>1019</v>
      </c>
      <c r="K191" s="10" t="n">
        <v>1191</v>
      </c>
      <c r="L191" s="10" t="n">
        <v>5185</v>
      </c>
      <c r="M191" s="22" t="n">
        <v>4933</v>
      </c>
      <c r="N191" s="23" t="n">
        <f aca="false">O191+P191+Q191</f>
        <v>11755</v>
      </c>
      <c r="O191" s="24" t="n">
        <v>10789</v>
      </c>
      <c r="P191" s="10" t="n">
        <v>814</v>
      </c>
      <c r="Q191" s="10" t="n">
        <v>152</v>
      </c>
    </row>
    <row r="192" customFormat="false" ht="15" hidden="false" customHeight="false" outlineLevel="1" collapsed="false">
      <c r="A192" s="23"/>
      <c r="B192" s="30" t="s">
        <v>230</v>
      </c>
      <c r="C192" s="10"/>
      <c r="D192" s="10"/>
      <c r="E192" s="10" t="n">
        <f aca="false">SUBTOTAL(9,E180:E191)</f>
        <v>1567</v>
      </c>
      <c r="F192" s="10" t="n">
        <f aca="false">SUBTOTAL(9,F180:F191)</f>
        <v>25</v>
      </c>
      <c r="G192" s="10" t="n">
        <f aca="false">SUBTOTAL(9,G180:G191)</f>
        <v>17</v>
      </c>
      <c r="H192" s="10" t="n">
        <f aca="false">SUBTOTAL(9,H180:H191)</f>
        <v>68831</v>
      </c>
      <c r="I192" s="10" t="n">
        <f aca="false">SUBTOTAL(9,I180:I191)</f>
        <v>76043</v>
      </c>
      <c r="J192" s="10" t="n">
        <f aca="false">SUBTOTAL(9,J180:J191)</f>
        <v>12719</v>
      </c>
      <c r="K192" s="10" t="n">
        <f aca="false">SUBTOTAL(9,K180:K191)</f>
        <v>13554</v>
      </c>
      <c r="L192" s="10" t="n">
        <f aca="false">SUBTOTAL(9,L180:L191)</f>
        <v>37441</v>
      </c>
      <c r="M192" s="22" t="n">
        <f aca="false">SUBTOTAL(9,M180:M191)</f>
        <v>40945</v>
      </c>
      <c r="N192" s="23" t="n">
        <f aca="false">SUBTOTAL(9,N180:N191)</f>
        <v>144897</v>
      </c>
      <c r="O192" s="24" t="n">
        <f aca="false">SUBTOTAL(9,O180:O191)</f>
        <v>135958</v>
      </c>
      <c r="P192" s="10" t="n">
        <f aca="false">SUBTOTAL(9,P180:P191)</f>
        <v>7750</v>
      </c>
      <c r="Q192" s="10" t="n">
        <f aca="false">SUBTOTAL(9,Q180:Q191)</f>
        <v>1189</v>
      </c>
    </row>
    <row r="193" customFormat="false" ht="14.25" hidden="false" customHeight="false" outlineLevel="2" collapsed="false">
      <c r="A193" s="23" t="n">
        <v>175</v>
      </c>
      <c r="B193" s="24" t="s">
        <v>231</v>
      </c>
      <c r="C193" s="10" t="s">
        <v>232</v>
      </c>
      <c r="D193" s="10" t="s">
        <v>23</v>
      </c>
      <c r="E193" s="10" t="n">
        <v>76</v>
      </c>
      <c r="F193" s="10" t="n">
        <v>1</v>
      </c>
      <c r="G193" s="10" t="n">
        <v>0</v>
      </c>
      <c r="H193" s="10" t="n">
        <v>2879</v>
      </c>
      <c r="I193" s="10" t="n">
        <v>2863</v>
      </c>
      <c r="J193" s="10" t="n">
        <v>469</v>
      </c>
      <c r="K193" s="10" t="n">
        <v>592</v>
      </c>
      <c r="L193" s="10" t="n">
        <v>1395</v>
      </c>
      <c r="M193" s="22" t="n">
        <v>1370</v>
      </c>
      <c r="N193" s="23" t="n">
        <f aca="false">O193+P193+Q193</f>
        <v>6262</v>
      </c>
      <c r="O193" s="24" t="n">
        <v>6096</v>
      </c>
      <c r="P193" s="10" t="n">
        <v>147</v>
      </c>
      <c r="Q193" s="10" t="n">
        <v>19</v>
      </c>
    </row>
    <row r="194" customFormat="false" ht="14.25" hidden="false" customHeight="false" outlineLevel="2" collapsed="false">
      <c r="A194" s="23" t="n">
        <v>176</v>
      </c>
      <c r="B194" s="24" t="s">
        <v>231</v>
      </c>
      <c r="C194" s="10" t="s">
        <v>233</v>
      </c>
      <c r="D194" s="10" t="s">
        <v>23</v>
      </c>
      <c r="E194" s="10" t="n">
        <v>83</v>
      </c>
      <c r="F194" s="10" t="n">
        <v>2</v>
      </c>
      <c r="G194" s="10" t="n">
        <v>0</v>
      </c>
      <c r="H194" s="10" t="n">
        <v>3788</v>
      </c>
      <c r="I194" s="10" t="n">
        <v>4264</v>
      </c>
      <c r="J194" s="10" t="n">
        <v>657</v>
      </c>
      <c r="K194" s="10" t="n">
        <v>660</v>
      </c>
      <c r="L194" s="10" t="n">
        <v>2166</v>
      </c>
      <c r="M194" s="22" t="n">
        <v>2222</v>
      </c>
      <c r="N194" s="23" t="n">
        <f aca="false">O194+P194+Q194</f>
        <v>8481</v>
      </c>
      <c r="O194" s="24" t="n">
        <v>8165</v>
      </c>
      <c r="P194" s="10" t="n">
        <v>268</v>
      </c>
      <c r="Q194" s="10" t="n">
        <v>48</v>
      </c>
    </row>
    <row r="195" customFormat="false" ht="14.25" hidden="false" customHeight="false" outlineLevel="2" collapsed="false">
      <c r="A195" s="23" t="n">
        <v>177</v>
      </c>
      <c r="B195" s="24" t="s">
        <v>231</v>
      </c>
      <c r="C195" s="10" t="s">
        <v>234</v>
      </c>
      <c r="D195" s="10" t="s">
        <v>23</v>
      </c>
      <c r="E195" s="10" t="n">
        <v>140</v>
      </c>
      <c r="F195" s="10" t="n">
        <v>5</v>
      </c>
      <c r="G195" s="10" t="n">
        <v>0</v>
      </c>
      <c r="H195" s="10" t="n">
        <v>6034</v>
      </c>
      <c r="I195" s="10" t="n">
        <v>6758</v>
      </c>
      <c r="J195" s="10" t="n">
        <v>1149</v>
      </c>
      <c r="K195" s="10" t="n">
        <v>1300</v>
      </c>
      <c r="L195" s="10" t="n">
        <v>3350</v>
      </c>
      <c r="M195" s="22" t="n">
        <v>3219</v>
      </c>
      <c r="N195" s="23" t="n">
        <f aca="false">O195+P195+Q195</f>
        <v>12535</v>
      </c>
      <c r="O195" s="24" t="n">
        <v>12145</v>
      </c>
      <c r="P195" s="10" t="n">
        <v>355</v>
      </c>
      <c r="Q195" s="10" t="n">
        <v>35</v>
      </c>
    </row>
    <row r="196" customFormat="false" ht="14.25" hidden="false" customHeight="false" outlineLevel="2" collapsed="false">
      <c r="A196" s="23" t="n">
        <v>178</v>
      </c>
      <c r="B196" s="24" t="s">
        <v>231</v>
      </c>
      <c r="C196" s="10" t="s">
        <v>235</v>
      </c>
      <c r="D196" s="10" t="s">
        <v>23</v>
      </c>
      <c r="E196" s="10" t="n">
        <v>131</v>
      </c>
      <c r="F196" s="10" t="n">
        <v>2</v>
      </c>
      <c r="G196" s="10" t="n">
        <v>1</v>
      </c>
      <c r="H196" s="10" t="n">
        <v>5303</v>
      </c>
      <c r="I196" s="10" t="n">
        <v>5402</v>
      </c>
      <c r="J196" s="10" t="n">
        <v>1026</v>
      </c>
      <c r="K196" s="10" t="n">
        <v>1059</v>
      </c>
      <c r="L196" s="10" t="n">
        <v>2563</v>
      </c>
      <c r="M196" s="22" t="n">
        <v>2606</v>
      </c>
      <c r="N196" s="23" t="n">
        <f aca="false">O196+P196+Q196</f>
        <v>12052</v>
      </c>
      <c r="O196" s="24" t="n">
        <v>11445</v>
      </c>
      <c r="P196" s="10" t="n">
        <v>526</v>
      </c>
      <c r="Q196" s="10" t="n">
        <v>81</v>
      </c>
    </row>
    <row r="197" customFormat="false" ht="14.25" hidden="false" customHeight="false" outlineLevel="2" collapsed="false">
      <c r="A197" s="23" t="n">
        <v>179</v>
      </c>
      <c r="B197" s="24" t="s">
        <v>231</v>
      </c>
      <c r="C197" s="10" t="s">
        <v>236</v>
      </c>
      <c r="D197" s="10" t="s">
        <v>23</v>
      </c>
      <c r="E197" s="10" t="n">
        <v>28</v>
      </c>
      <c r="F197" s="10" t="n">
        <v>0</v>
      </c>
      <c r="G197" s="10" t="n">
        <v>0</v>
      </c>
      <c r="H197" s="10" t="n">
        <v>1337</v>
      </c>
      <c r="I197" s="10" t="n">
        <v>1672</v>
      </c>
      <c r="J197" s="10" t="n">
        <v>264</v>
      </c>
      <c r="K197" s="10" t="n">
        <v>244</v>
      </c>
      <c r="L197" s="10" t="n">
        <v>840</v>
      </c>
      <c r="M197" s="22" t="n">
        <v>832</v>
      </c>
      <c r="N197" s="23" t="n">
        <f aca="false">O197+P197+Q197</f>
        <v>2838</v>
      </c>
      <c r="O197" s="24" t="n">
        <v>2710</v>
      </c>
      <c r="P197" s="10" t="n">
        <v>104</v>
      </c>
      <c r="Q197" s="10" t="n">
        <v>24</v>
      </c>
    </row>
    <row r="198" customFormat="false" ht="14.25" hidden="false" customHeight="false" outlineLevel="2" collapsed="false">
      <c r="A198" s="23" t="n">
        <v>180</v>
      </c>
      <c r="B198" s="24" t="s">
        <v>231</v>
      </c>
      <c r="C198" s="10" t="s">
        <v>237</v>
      </c>
      <c r="D198" s="10" t="s">
        <v>23</v>
      </c>
      <c r="E198" s="10" t="n">
        <v>167</v>
      </c>
      <c r="F198" s="10" t="n">
        <v>8</v>
      </c>
      <c r="G198" s="10" t="n">
        <v>0</v>
      </c>
      <c r="H198" s="10" t="n">
        <v>6552</v>
      </c>
      <c r="I198" s="10" t="n">
        <v>3875</v>
      </c>
      <c r="J198" s="10" t="n">
        <v>1172</v>
      </c>
      <c r="K198" s="10" t="n">
        <v>1223</v>
      </c>
      <c r="L198" s="10" t="n">
        <v>2045</v>
      </c>
      <c r="M198" s="22" t="n">
        <v>2075</v>
      </c>
      <c r="N198" s="23" t="n">
        <f aca="false">O198+P198+Q198</f>
        <v>15001</v>
      </c>
      <c r="O198" s="24" t="n">
        <v>14247</v>
      </c>
      <c r="P198" s="10" t="n">
        <v>660</v>
      </c>
      <c r="Q198" s="10" t="n">
        <v>94</v>
      </c>
    </row>
    <row r="199" customFormat="false" ht="14.25" hidden="false" customHeight="false" outlineLevel="2" collapsed="false">
      <c r="A199" s="23" t="n">
        <v>181</v>
      </c>
      <c r="B199" s="24" t="s">
        <v>231</v>
      </c>
      <c r="C199" s="10" t="s">
        <v>238</v>
      </c>
      <c r="D199" s="10" t="s">
        <v>23</v>
      </c>
      <c r="E199" s="10" t="n">
        <v>170</v>
      </c>
      <c r="F199" s="10" t="n">
        <v>2</v>
      </c>
      <c r="G199" s="10" t="n">
        <v>1</v>
      </c>
      <c r="H199" s="10" t="n">
        <v>6008</v>
      </c>
      <c r="I199" s="10" t="n">
        <v>3444</v>
      </c>
      <c r="J199" s="10" t="n">
        <v>1050</v>
      </c>
      <c r="K199" s="10" t="n">
        <v>1153</v>
      </c>
      <c r="L199" s="10" t="n">
        <v>1924</v>
      </c>
      <c r="M199" s="22" t="n">
        <v>1906</v>
      </c>
      <c r="N199" s="23" t="n">
        <f aca="false">O199+P199+Q199</f>
        <v>12780</v>
      </c>
      <c r="O199" s="24" t="n">
        <v>12493</v>
      </c>
      <c r="P199" s="10" t="n">
        <v>244</v>
      </c>
      <c r="Q199" s="10" t="n">
        <v>43</v>
      </c>
    </row>
    <row r="200" customFormat="false" ht="14.25" hidden="false" customHeight="false" outlineLevel="2" collapsed="false">
      <c r="A200" s="23" t="n">
        <v>182</v>
      </c>
      <c r="B200" s="24" t="s">
        <v>231</v>
      </c>
      <c r="C200" s="10" t="s">
        <v>239</v>
      </c>
      <c r="D200" s="10" t="s">
        <v>23</v>
      </c>
      <c r="E200" s="10" t="n">
        <v>214</v>
      </c>
      <c r="F200" s="10" t="n">
        <v>2</v>
      </c>
      <c r="G200" s="10" t="n">
        <v>0</v>
      </c>
      <c r="H200" s="10" t="n">
        <v>7130</v>
      </c>
      <c r="I200" s="10" t="n">
        <v>13022</v>
      </c>
      <c r="J200" s="10" t="n">
        <v>1330</v>
      </c>
      <c r="K200" s="10" t="n">
        <v>1414</v>
      </c>
      <c r="L200" s="10" t="n">
        <v>3433</v>
      </c>
      <c r="M200" s="22" t="n">
        <v>3599</v>
      </c>
      <c r="N200" s="23" t="n">
        <f aca="false">O200+P200+Q200</f>
        <v>15479</v>
      </c>
      <c r="O200" s="24" t="n">
        <v>14773</v>
      </c>
      <c r="P200" s="10" t="n">
        <v>631</v>
      </c>
      <c r="Q200" s="10" t="n">
        <v>75</v>
      </c>
    </row>
    <row r="201" customFormat="false" ht="14.25" hidden="false" customHeight="false" outlineLevel="2" collapsed="false">
      <c r="A201" s="23" t="n">
        <v>183</v>
      </c>
      <c r="B201" s="24" t="s">
        <v>231</v>
      </c>
      <c r="C201" s="10" t="s">
        <v>240</v>
      </c>
      <c r="D201" s="10" t="s">
        <v>23</v>
      </c>
      <c r="E201" s="10" t="n">
        <v>157</v>
      </c>
      <c r="F201" s="10" t="n">
        <v>3</v>
      </c>
      <c r="G201" s="10" t="n">
        <v>1</v>
      </c>
      <c r="H201" s="10" t="n">
        <v>5531</v>
      </c>
      <c r="I201" s="10" t="n">
        <v>4332</v>
      </c>
      <c r="J201" s="10" t="n">
        <v>986</v>
      </c>
      <c r="K201" s="10" t="n">
        <v>1090</v>
      </c>
      <c r="L201" s="10" t="n">
        <v>2207</v>
      </c>
      <c r="M201" s="22" t="n">
        <v>2465</v>
      </c>
      <c r="N201" s="23" t="n">
        <f aca="false">O201+P201+Q201</f>
        <v>12193</v>
      </c>
      <c r="O201" s="24" t="n">
        <v>11601</v>
      </c>
      <c r="P201" s="10" t="n">
        <v>512</v>
      </c>
      <c r="Q201" s="10" t="n">
        <v>80</v>
      </c>
    </row>
    <row r="202" customFormat="false" ht="14.25" hidden="false" customHeight="false" outlineLevel="2" collapsed="false">
      <c r="A202" s="23" t="n">
        <v>184</v>
      </c>
      <c r="B202" s="24" t="s">
        <v>231</v>
      </c>
      <c r="C202" s="10" t="s">
        <v>241</v>
      </c>
      <c r="D202" s="10" t="s">
        <v>23</v>
      </c>
      <c r="E202" s="10" t="n">
        <v>119</v>
      </c>
      <c r="F202" s="10" t="n">
        <v>1</v>
      </c>
      <c r="G202" s="10" t="n">
        <v>1</v>
      </c>
      <c r="H202" s="10" t="n">
        <v>4618</v>
      </c>
      <c r="I202" s="10" t="n">
        <v>3873</v>
      </c>
      <c r="J202" s="10" t="n">
        <v>848</v>
      </c>
      <c r="K202" s="10" t="n">
        <v>889</v>
      </c>
      <c r="L202" s="10" t="n">
        <v>1883</v>
      </c>
      <c r="M202" s="22" t="n">
        <v>1997</v>
      </c>
      <c r="N202" s="23" t="n">
        <f aca="false">O202+P202+Q202</f>
        <v>9761</v>
      </c>
      <c r="O202" s="24" t="n">
        <v>9580</v>
      </c>
      <c r="P202" s="10" t="n">
        <v>159</v>
      </c>
      <c r="Q202" s="10" t="n">
        <v>22</v>
      </c>
    </row>
    <row r="203" customFormat="false" ht="14.25" hidden="false" customHeight="false" outlineLevel="2" collapsed="false">
      <c r="A203" s="23" t="n">
        <v>185</v>
      </c>
      <c r="B203" s="24" t="s">
        <v>231</v>
      </c>
      <c r="C203" s="10" t="s">
        <v>231</v>
      </c>
      <c r="D203" s="10" t="s">
        <v>23</v>
      </c>
      <c r="E203" s="10" t="n">
        <v>204</v>
      </c>
      <c r="F203" s="10" t="n">
        <v>4</v>
      </c>
      <c r="G203" s="10" t="n">
        <v>1</v>
      </c>
      <c r="H203" s="10" t="n">
        <v>9187</v>
      </c>
      <c r="I203" s="10" t="n">
        <v>6053</v>
      </c>
      <c r="J203" s="10" t="n">
        <v>1637</v>
      </c>
      <c r="K203" s="10" t="n">
        <v>1738</v>
      </c>
      <c r="L203" s="10" t="n">
        <v>3100</v>
      </c>
      <c r="M203" s="22" t="n">
        <v>3337</v>
      </c>
      <c r="N203" s="23" t="n">
        <f aca="false">O203+P203+Q203</f>
        <v>21048</v>
      </c>
      <c r="O203" s="24" t="n">
        <v>20486</v>
      </c>
      <c r="P203" s="10" t="n">
        <v>492</v>
      </c>
      <c r="Q203" s="10" t="n">
        <v>70</v>
      </c>
    </row>
    <row r="204" customFormat="false" ht="14.25" hidden="false" customHeight="false" outlineLevel="2" collapsed="false">
      <c r="A204" s="23" t="n">
        <v>186</v>
      </c>
      <c r="B204" s="24" t="s">
        <v>231</v>
      </c>
      <c r="C204" s="10" t="s">
        <v>244</v>
      </c>
      <c r="D204" s="10" t="s">
        <v>23</v>
      </c>
      <c r="E204" s="10" t="n">
        <v>253</v>
      </c>
      <c r="F204" s="10" t="n">
        <v>4</v>
      </c>
      <c r="G204" s="10" t="n">
        <v>0</v>
      </c>
      <c r="H204" s="10" t="n">
        <v>8210</v>
      </c>
      <c r="I204" s="10" t="n">
        <v>6860</v>
      </c>
      <c r="J204" s="10" t="n">
        <v>1427</v>
      </c>
      <c r="K204" s="10" t="n">
        <v>1629</v>
      </c>
      <c r="L204" s="10" t="n">
        <v>3677</v>
      </c>
      <c r="M204" s="22" t="n">
        <v>3621</v>
      </c>
      <c r="N204" s="23" t="n">
        <f aca="false">O204+P204+Q204</f>
        <v>17520</v>
      </c>
      <c r="O204" s="24" t="n">
        <v>16966</v>
      </c>
      <c r="P204" s="10" t="n">
        <v>477</v>
      </c>
      <c r="Q204" s="10" t="n">
        <v>77</v>
      </c>
    </row>
    <row r="205" customFormat="false" ht="14.25" hidden="false" customHeight="false" outlineLevel="2" collapsed="false">
      <c r="A205" s="23" t="n">
        <v>187</v>
      </c>
      <c r="B205" s="24" t="s">
        <v>231</v>
      </c>
      <c r="C205" s="10" t="s">
        <v>245</v>
      </c>
      <c r="D205" s="10" t="s">
        <v>23</v>
      </c>
      <c r="E205" s="10" t="n">
        <v>174</v>
      </c>
      <c r="F205" s="10" t="n">
        <v>0</v>
      </c>
      <c r="G205" s="10" t="n">
        <v>0</v>
      </c>
      <c r="H205" s="10" t="n">
        <v>6155</v>
      </c>
      <c r="I205" s="10" t="n">
        <v>7544</v>
      </c>
      <c r="J205" s="10" t="n">
        <v>1194</v>
      </c>
      <c r="K205" s="10" t="n">
        <v>1270</v>
      </c>
      <c r="L205" s="10" t="n">
        <v>3612</v>
      </c>
      <c r="M205" s="22" t="n">
        <v>3807</v>
      </c>
      <c r="N205" s="23" t="n">
        <f aca="false">O205+P205+Q205</f>
        <v>13385</v>
      </c>
      <c r="O205" s="24" t="n">
        <v>13160</v>
      </c>
      <c r="P205" s="10" t="n">
        <v>208</v>
      </c>
      <c r="Q205" s="10" t="n">
        <v>17</v>
      </c>
    </row>
    <row r="206" customFormat="false" ht="14.25" hidden="false" customHeight="false" outlineLevel="2" collapsed="false">
      <c r="A206" s="23" t="n">
        <v>188</v>
      </c>
      <c r="B206" s="24" t="s">
        <v>231</v>
      </c>
      <c r="C206" s="10" t="s">
        <v>246</v>
      </c>
      <c r="D206" s="10" t="s">
        <v>23</v>
      </c>
      <c r="E206" s="10" t="n">
        <v>126</v>
      </c>
      <c r="F206" s="10" t="n">
        <v>0</v>
      </c>
      <c r="G206" s="10" t="n">
        <v>0</v>
      </c>
      <c r="H206" s="10" t="n">
        <v>5691</v>
      </c>
      <c r="I206" s="10" t="n">
        <v>5974</v>
      </c>
      <c r="J206" s="10" t="n">
        <v>986</v>
      </c>
      <c r="K206" s="10" t="n">
        <v>1283</v>
      </c>
      <c r="L206" s="10" t="n">
        <v>2729</v>
      </c>
      <c r="M206" s="22" t="n">
        <v>2697</v>
      </c>
      <c r="N206" s="23" t="n">
        <f aca="false">O206+P206+Q206</f>
        <v>12179</v>
      </c>
      <c r="O206" s="24" t="n">
        <v>11688</v>
      </c>
      <c r="P206" s="10" t="n">
        <v>429</v>
      </c>
      <c r="Q206" s="10" t="n">
        <v>62</v>
      </c>
    </row>
    <row r="207" customFormat="false" ht="14.25" hidden="false" customHeight="false" outlineLevel="2" collapsed="false">
      <c r="A207" s="23" t="n">
        <v>189</v>
      </c>
      <c r="B207" s="24" t="s">
        <v>231</v>
      </c>
      <c r="C207" s="10" t="s">
        <v>247</v>
      </c>
      <c r="D207" s="10" t="s">
        <v>23</v>
      </c>
      <c r="E207" s="10" t="n">
        <v>166</v>
      </c>
      <c r="F207" s="10" t="n">
        <v>2</v>
      </c>
      <c r="G207" s="10" t="n">
        <v>0</v>
      </c>
      <c r="H207" s="10" t="n">
        <v>8726</v>
      </c>
      <c r="I207" s="10" t="n">
        <v>4354</v>
      </c>
      <c r="J207" s="10" t="n">
        <v>881</v>
      </c>
      <c r="K207" s="10" t="n">
        <v>981</v>
      </c>
      <c r="L207" s="10" t="n">
        <v>1979</v>
      </c>
      <c r="M207" s="22" t="n">
        <v>2071</v>
      </c>
      <c r="N207" s="23" t="n">
        <f aca="false">O207+P207+Q207</f>
        <v>11053</v>
      </c>
      <c r="O207" s="24" t="n">
        <v>10607</v>
      </c>
      <c r="P207" s="10" t="n">
        <v>356</v>
      </c>
      <c r="Q207" s="10" t="n">
        <v>90</v>
      </c>
    </row>
    <row r="208" customFormat="false" ht="14.25" hidden="false" customHeight="false" outlineLevel="2" collapsed="false">
      <c r="A208" s="23" t="n">
        <v>190</v>
      </c>
      <c r="B208" s="24" t="s">
        <v>231</v>
      </c>
      <c r="C208" s="10" t="s">
        <v>248</v>
      </c>
      <c r="D208" s="10" t="s">
        <v>23</v>
      </c>
      <c r="E208" s="10" t="n">
        <v>136</v>
      </c>
      <c r="F208" s="10" t="n">
        <v>5</v>
      </c>
      <c r="G208" s="10" t="n">
        <v>1</v>
      </c>
      <c r="H208" s="10" t="n">
        <v>4963</v>
      </c>
      <c r="I208" s="10" t="n">
        <v>4315</v>
      </c>
      <c r="J208" s="10" t="n">
        <v>823</v>
      </c>
      <c r="K208" s="10" t="n">
        <v>994</v>
      </c>
      <c r="L208" s="10" t="n">
        <v>1975</v>
      </c>
      <c r="M208" s="22" t="n">
        <v>1965</v>
      </c>
      <c r="N208" s="23" t="n">
        <f aca="false">O208+P208+Q208</f>
        <v>10943</v>
      </c>
      <c r="O208" s="24" t="n">
        <v>10566</v>
      </c>
      <c r="P208" s="10" t="n">
        <v>295</v>
      </c>
      <c r="Q208" s="10" t="n">
        <v>82</v>
      </c>
    </row>
    <row r="209" customFormat="false" ht="30" hidden="false" customHeight="false" outlineLevel="1" collapsed="false">
      <c r="A209" s="23"/>
      <c r="B209" s="30" t="s">
        <v>249</v>
      </c>
      <c r="C209" s="10"/>
      <c r="D209" s="10"/>
      <c r="E209" s="10" t="n">
        <f aca="false">SUBTOTAL(9,E193:E208)</f>
        <v>2344</v>
      </c>
      <c r="F209" s="10" t="n">
        <f aca="false">SUBTOTAL(9,F193:F208)</f>
        <v>41</v>
      </c>
      <c r="G209" s="10" t="n">
        <f aca="false">SUBTOTAL(9,G193:G208)</f>
        <v>6</v>
      </c>
      <c r="H209" s="10" t="n">
        <f aca="false">SUBTOTAL(9,H193:H208)</f>
        <v>92112</v>
      </c>
      <c r="I209" s="10" t="n">
        <f aca="false">SUBTOTAL(9,I193:I208)</f>
        <v>84605</v>
      </c>
      <c r="J209" s="10" t="n">
        <f aca="false">SUBTOTAL(9,J193:J208)</f>
        <v>15899</v>
      </c>
      <c r="K209" s="10" t="n">
        <f aca="false">SUBTOTAL(9,K193:K208)</f>
        <v>17519</v>
      </c>
      <c r="L209" s="10" t="n">
        <f aca="false">SUBTOTAL(9,L193:L208)</f>
        <v>38878</v>
      </c>
      <c r="M209" s="22" t="n">
        <f aca="false">SUBTOTAL(9,M193:M208)</f>
        <v>39789</v>
      </c>
      <c r="N209" s="23" t="n">
        <f aca="false">SUBTOTAL(9,N193:N208)</f>
        <v>193510</v>
      </c>
      <c r="O209" s="24" t="n">
        <f aca="false">SUBTOTAL(9,O193:O208)</f>
        <v>186728</v>
      </c>
      <c r="P209" s="10" t="n">
        <f aca="false">SUBTOTAL(9,P193:P208)</f>
        <v>5863</v>
      </c>
      <c r="Q209" s="10" t="n">
        <f aca="false">SUBTOTAL(9,Q193:Q208)</f>
        <v>919</v>
      </c>
    </row>
    <row r="210" customFormat="false" ht="14.25" hidden="false" customHeight="false" outlineLevel="2" collapsed="false">
      <c r="A210" s="23" t="n">
        <v>191</v>
      </c>
      <c r="B210" s="24" t="s">
        <v>250</v>
      </c>
      <c r="C210" s="10" t="s">
        <v>251</v>
      </c>
      <c r="D210" s="10" t="s">
        <v>23</v>
      </c>
      <c r="E210" s="10" t="n">
        <v>150</v>
      </c>
      <c r="F210" s="10" t="n">
        <v>3</v>
      </c>
      <c r="G210" s="10" t="n">
        <v>0</v>
      </c>
      <c r="H210" s="10" t="n">
        <v>6612</v>
      </c>
      <c r="I210" s="10" t="n">
        <v>7048</v>
      </c>
      <c r="J210" s="10" t="n">
        <v>1407</v>
      </c>
      <c r="K210" s="10" t="n">
        <v>1343</v>
      </c>
      <c r="L210" s="10" t="n">
        <v>3375</v>
      </c>
      <c r="M210" s="22" t="n">
        <v>3594</v>
      </c>
      <c r="N210" s="23" t="n">
        <f aca="false">O210+P210+Q210</f>
        <v>13413</v>
      </c>
      <c r="O210" s="24" t="n">
        <v>12532</v>
      </c>
      <c r="P210" s="10" t="n">
        <v>757</v>
      </c>
      <c r="Q210" s="10" t="n">
        <v>124</v>
      </c>
    </row>
    <row r="211" customFormat="false" ht="14.25" hidden="false" customHeight="false" outlineLevel="2" collapsed="false">
      <c r="A211" s="23" t="n">
        <v>192</v>
      </c>
      <c r="B211" s="24" t="s">
        <v>250</v>
      </c>
      <c r="C211" s="10" t="s">
        <v>252</v>
      </c>
      <c r="D211" s="10" t="s">
        <v>23</v>
      </c>
      <c r="E211" s="10" t="n">
        <v>132</v>
      </c>
      <c r="F211" s="10" t="n">
        <v>7</v>
      </c>
      <c r="G211" s="10" t="n">
        <v>0</v>
      </c>
      <c r="H211" s="10" t="n">
        <v>5506</v>
      </c>
      <c r="I211" s="10" t="n">
        <v>5335</v>
      </c>
      <c r="J211" s="10" t="n">
        <v>999</v>
      </c>
      <c r="K211" s="10" t="n">
        <v>1189</v>
      </c>
      <c r="L211" s="10" t="n">
        <v>2559</v>
      </c>
      <c r="M211" s="22" t="n">
        <v>2661</v>
      </c>
      <c r="N211" s="23" t="n">
        <f aca="false">O211+P211+Q211</f>
        <v>11464</v>
      </c>
      <c r="O211" s="24" t="n">
        <v>10871</v>
      </c>
      <c r="P211" s="10" t="n">
        <v>504</v>
      </c>
      <c r="Q211" s="10" t="n">
        <v>89</v>
      </c>
    </row>
    <row r="212" customFormat="false" ht="14.25" hidden="false" customHeight="false" outlineLevel="2" collapsed="false">
      <c r="A212" s="23" t="n">
        <v>193</v>
      </c>
      <c r="B212" s="24" t="s">
        <v>250</v>
      </c>
      <c r="C212" s="10" t="s">
        <v>253</v>
      </c>
      <c r="D212" s="10" t="s">
        <v>23</v>
      </c>
      <c r="E212" s="10" t="n">
        <v>130</v>
      </c>
      <c r="F212" s="10" t="n">
        <v>1</v>
      </c>
      <c r="G212" s="10" t="n">
        <v>0</v>
      </c>
      <c r="H212" s="10" t="n">
        <v>3917</v>
      </c>
      <c r="I212" s="10" t="n">
        <v>4186</v>
      </c>
      <c r="J212" s="10" t="n">
        <v>710</v>
      </c>
      <c r="K212" s="10" t="n">
        <v>846</v>
      </c>
      <c r="L212" s="10" t="n">
        <v>1907</v>
      </c>
      <c r="M212" s="22" t="n">
        <v>1789</v>
      </c>
      <c r="N212" s="23" t="n">
        <f aca="false">O212+P212+Q212</f>
        <v>8145</v>
      </c>
      <c r="O212" s="24" t="n">
        <v>7672</v>
      </c>
      <c r="P212" s="10" t="n">
        <v>389</v>
      </c>
      <c r="Q212" s="10" t="n">
        <v>84</v>
      </c>
    </row>
    <row r="213" customFormat="false" ht="14.25" hidden="false" customHeight="false" outlineLevel="2" collapsed="false">
      <c r="A213" s="23" t="n">
        <v>194</v>
      </c>
      <c r="B213" s="24" t="s">
        <v>250</v>
      </c>
      <c r="C213" s="10" t="s">
        <v>254</v>
      </c>
      <c r="D213" s="10" t="s">
        <v>23</v>
      </c>
      <c r="E213" s="10" t="n">
        <v>73</v>
      </c>
      <c r="F213" s="10" t="n">
        <v>4</v>
      </c>
      <c r="G213" s="10" t="n">
        <v>0</v>
      </c>
      <c r="H213" s="10" t="n">
        <v>6576</v>
      </c>
      <c r="I213" s="10" t="n">
        <v>6037</v>
      </c>
      <c r="J213" s="10" t="n">
        <v>1203</v>
      </c>
      <c r="K213" s="10" t="n">
        <v>1238</v>
      </c>
      <c r="L213" s="10" t="n">
        <v>3006</v>
      </c>
      <c r="M213" s="22" t="n">
        <v>3057</v>
      </c>
      <c r="N213" s="23" t="n">
        <f aca="false">O213+P213+Q213</f>
        <v>13711</v>
      </c>
      <c r="O213" s="24" t="n">
        <v>12665</v>
      </c>
      <c r="P213" s="10" t="n">
        <v>863</v>
      </c>
      <c r="Q213" s="10" t="n">
        <v>183</v>
      </c>
    </row>
    <row r="214" customFormat="false" ht="14.25" hidden="false" customHeight="false" outlineLevel="2" collapsed="false">
      <c r="A214" s="23" t="n">
        <v>195</v>
      </c>
      <c r="B214" s="24" t="s">
        <v>250</v>
      </c>
      <c r="C214" s="10" t="s">
        <v>255</v>
      </c>
      <c r="D214" s="10" t="s">
        <v>23</v>
      </c>
      <c r="E214" s="10" t="n">
        <v>101</v>
      </c>
      <c r="F214" s="10" t="n">
        <v>0</v>
      </c>
      <c r="G214" s="10" t="n">
        <v>0</v>
      </c>
      <c r="H214" s="10" t="n">
        <v>3805</v>
      </c>
      <c r="I214" s="10" t="n">
        <v>3669</v>
      </c>
      <c r="J214" s="10" t="n">
        <v>635</v>
      </c>
      <c r="K214" s="10" t="n">
        <v>633</v>
      </c>
      <c r="L214" s="10" t="n">
        <v>1742</v>
      </c>
      <c r="M214" s="22" t="n">
        <v>1679</v>
      </c>
      <c r="N214" s="23" t="n">
        <f aca="false">O214+P214+Q214</f>
        <v>7419</v>
      </c>
      <c r="O214" s="24" t="n">
        <v>7047</v>
      </c>
      <c r="P214" s="10" t="n">
        <v>319</v>
      </c>
      <c r="Q214" s="10" t="n">
        <v>53</v>
      </c>
    </row>
    <row r="215" customFormat="false" ht="14.25" hidden="false" customHeight="false" outlineLevel="2" collapsed="false">
      <c r="A215" s="23" t="n">
        <v>196</v>
      </c>
      <c r="B215" s="24" t="s">
        <v>250</v>
      </c>
      <c r="C215" s="10" t="s">
        <v>256</v>
      </c>
      <c r="D215" s="10" t="s">
        <v>23</v>
      </c>
      <c r="E215" s="10" t="n">
        <v>95</v>
      </c>
      <c r="F215" s="10" t="n">
        <v>1</v>
      </c>
      <c r="G215" s="10" t="n">
        <v>0</v>
      </c>
      <c r="H215" s="10" t="n">
        <v>3138</v>
      </c>
      <c r="I215" s="10" t="n">
        <v>3209</v>
      </c>
      <c r="J215" s="10" t="n">
        <v>691</v>
      </c>
      <c r="K215" s="10" t="n">
        <v>668</v>
      </c>
      <c r="L215" s="10" t="n">
        <v>1445</v>
      </c>
      <c r="M215" s="22" t="n">
        <v>1512</v>
      </c>
      <c r="N215" s="23" t="n">
        <f aca="false">O215+P215+Q215</f>
        <v>6484</v>
      </c>
      <c r="O215" s="24" t="n">
        <v>6133</v>
      </c>
      <c r="P215" s="10" t="n">
        <v>301</v>
      </c>
      <c r="Q215" s="10" t="n">
        <v>50</v>
      </c>
    </row>
    <row r="216" customFormat="false" ht="14.25" hidden="false" customHeight="false" outlineLevel="2" collapsed="false">
      <c r="A216" s="23" t="n">
        <v>197</v>
      </c>
      <c r="B216" s="24" t="s">
        <v>250</v>
      </c>
      <c r="C216" s="10" t="s">
        <v>250</v>
      </c>
      <c r="D216" s="10" t="s">
        <v>23</v>
      </c>
      <c r="E216" s="10" t="n">
        <v>159</v>
      </c>
      <c r="F216" s="10" t="n">
        <v>1</v>
      </c>
      <c r="G216" s="10" t="n">
        <v>0</v>
      </c>
      <c r="H216" s="10" t="n">
        <v>6797</v>
      </c>
      <c r="I216" s="10" t="n">
        <v>6311</v>
      </c>
      <c r="J216" s="10" t="n">
        <v>1334</v>
      </c>
      <c r="K216" s="10" t="n">
        <v>1537</v>
      </c>
      <c r="L216" s="10" t="n">
        <v>3146</v>
      </c>
      <c r="M216" s="22" t="n">
        <v>3328</v>
      </c>
      <c r="N216" s="23" t="n">
        <f aca="false">O216+P216+Q216</f>
        <v>13722</v>
      </c>
      <c r="O216" s="24" t="n">
        <v>12948</v>
      </c>
      <c r="P216" s="10" t="n">
        <v>650</v>
      </c>
      <c r="Q216" s="10" t="n">
        <v>124</v>
      </c>
    </row>
    <row r="217" customFormat="false" ht="14.25" hidden="false" customHeight="false" outlineLevel="2" collapsed="false">
      <c r="A217" s="23" t="n">
        <v>198</v>
      </c>
      <c r="B217" s="24" t="s">
        <v>250</v>
      </c>
      <c r="C217" s="10" t="s">
        <v>257</v>
      </c>
      <c r="D217" s="10" t="s">
        <v>23</v>
      </c>
      <c r="E217" s="10" t="n">
        <v>113</v>
      </c>
      <c r="F217" s="10" t="n">
        <v>1</v>
      </c>
      <c r="G217" s="10" t="n">
        <v>0</v>
      </c>
      <c r="H217" s="10" t="n">
        <v>4998</v>
      </c>
      <c r="I217" s="10" t="n">
        <v>4671</v>
      </c>
      <c r="J217" s="10" t="n">
        <v>876</v>
      </c>
      <c r="K217" s="10" t="n">
        <v>1004</v>
      </c>
      <c r="L217" s="10" t="n">
        <v>2424</v>
      </c>
      <c r="M217" s="22" t="n">
        <v>2430</v>
      </c>
      <c r="N217" s="23" t="n">
        <f aca="false">O217+P217+Q217</f>
        <v>10322</v>
      </c>
      <c r="O217" s="24" t="n">
        <v>9767</v>
      </c>
      <c r="P217" s="10" t="n">
        <v>478</v>
      </c>
      <c r="Q217" s="10" t="n">
        <v>77</v>
      </c>
    </row>
    <row r="218" customFormat="false" ht="14.25" hidden="false" customHeight="false" outlineLevel="2" collapsed="false">
      <c r="A218" s="23" t="n">
        <v>199</v>
      </c>
      <c r="B218" s="24" t="s">
        <v>250</v>
      </c>
      <c r="C218" s="10" t="s">
        <v>259</v>
      </c>
      <c r="D218" s="10" t="s">
        <v>23</v>
      </c>
      <c r="E218" s="10" t="n">
        <v>151</v>
      </c>
      <c r="F218" s="10" t="n">
        <v>1</v>
      </c>
      <c r="G218" s="10" t="n">
        <v>0</v>
      </c>
      <c r="H218" s="10" t="n">
        <v>6006</v>
      </c>
      <c r="I218" s="10" t="n">
        <v>6427</v>
      </c>
      <c r="J218" s="10" t="n">
        <v>1101</v>
      </c>
      <c r="K218" s="10" t="n">
        <v>1214</v>
      </c>
      <c r="L218" s="10" t="n">
        <v>2685</v>
      </c>
      <c r="M218" s="22" t="n">
        <v>2982</v>
      </c>
      <c r="N218" s="23" t="n">
        <f aca="false">O218+P218+Q218</f>
        <v>11985</v>
      </c>
      <c r="O218" s="24" t="n">
        <v>11199</v>
      </c>
      <c r="P218" s="10" t="n">
        <v>663</v>
      </c>
      <c r="Q218" s="10" t="n">
        <v>123</v>
      </c>
    </row>
    <row r="219" customFormat="false" ht="14.25" hidden="false" customHeight="false" outlineLevel="2" collapsed="false">
      <c r="A219" s="23" t="n">
        <v>200</v>
      </c>
      <c r="B219" s="24" t="s">
        <v>250</v>
      </c>
      <c r="C219" s="10" t="s">
        <v>260</v>
      </c>
      <c r="D219" s="10" t="s">
        <v>23</v>
      </c>
      <c r="E219" s="10" t="n">
        <v>108</v>
      </c>
      <c r="F219" s="10" t="n">
        <v>0</v>
      </c>
      <c r="G219" s="10" t="n">
        <v>0</v>
      </c>
      <c r="H219" s="10" t="n">
        <v>4681</v>
      </c>
      <c r="I219" s="10" t="n">
        <v>4487</v>
      </c>
      <c r="J219" s="10" t="n">
        <v>909</v>
      </c>
      <c r="K219" s="10" t="n">
        <v>976</v>
      </c>
      <c r="L219" s="10" t="n">
        <v>2088</v>
      </c>
      <c r="M219" s="22" t="n">
        <v>2012</v>
      </c>
      <c r="N219" s="23" t="n">
        <f aca="false">O219+P219+Q219</f>
        <v>9401</v>
      </c>
      <c r="O219" s="24" t="n">
        <v>8988</v>
      </c>
      <c r="P219" s="10" t="n">
        <v>362</v>
      </c>
      <c r="Q219" s="10" t="n">
        <v>51</v>
      </c>
    </row>
    <row r="220" customFormat="false" ht="14.25" hidden="false" customHeight="false" outlineLevel="2" collapsed="false">
      <c r="A220" s="23" t="n">
        <v>201</v>
      </c>
      <c r="B220" s="24" t="s">
        <v>250</v>
      </c>
      <c r="C220" s="10" t="s">
        <v>261</v>
      </c>
      <c r="D220" s="10" t="s">
        <v>23</v>
      </c>
      <c r="E220" s="10" t="n">
        <v>115</v>
      </c>
      <c r="F220" s="10" t="n">
        <v>4</v>
      </c>
      <c r="G220" s="10" t="n">
        <v>0</v>
      </c>
      <c r="H220" s="10" t="n">
        <v>5210</v>
      </c>
      <c r="I220" s="10" t="n">
        <v>5848</v>
      </c>
      <c r="J220" s="10" t="n">
        <v>909</v>
      </c>
      <c r="K220" s="10" t="n">
        <v>1039</v>
      </c>
      <c r="L220" s="10" t="n">
        <v>2695</v>
      </c>
      <c r="M220" s="22" t="n">
        <v>2927</v>
      </c>
      <c r="N220" s="23" t="n">
        <f aca="false">O220+P220+Q220</f>
        <v>10373</v>
      </c>
      <c r="O220" s="24" t="n">
        <v>9625</v>
      </c>
      <c r="P220" s="10" t="n">
        <v>653</v>
      </c>
      <c r="Q220" s="10" t="n">
        <v>95</v>
      </c>
    </row>
    <row r="221" customFormat="false" ht="14.25" hidden="false" customHeight="false" outlineLevel="2" collapsed="false">
      <c r="A221" s="23" t="n">
        <v>202</v>
      </c>
      <c r="B221" s="24" t="s">
        <v>250</v>
      </c>
      <c r="C221" s="10" t="s">
        <v>262</v>
      </c>
      <c r="D221" s="10" t="s">
        <v>23</v>
      </c>
      <c r="E221" s="10" t="n">
        <v>74</v>
      </c>
      <c r="F221" s="10" t="n">
        <v>3</v>
      </c>
      <c r="G221" s="10" t="n">
        <v>0</v>
      </c>
      <c r="H221" s="10" t="n">
        <v>2886</v>
      </c>
      <c r="I221" s="10" t="n">
        <v>2836</v>
      </c>
      <c r="J221" s="10" t="n">
        <v>519</v>
      </c>
      <c r="K221" s="10" t="n">
        <v>604</v>
      </c>
      <c r="L221" s="10" t="n">
        <v>1432</v>
      </c>
      <c r="M221" s="22" t="n">
        <v>1380</v>
      </c>
      <c r="N221" s="23" t="n">
        <f aca="false">O221+P221+Q221</f>
        <v>6044</v>
      </c>
      <c r="O221" s="24" t="n">
        <v>5685</v>
      </c>
      <c r="P221" s="10" t="n">
        <v>311</v>
      </c>
      <c r="Q221" s="10" t="n">
        <v>48</v>
      </c>
    </row>
    <row r="222" customFormat="false" ht="14.25" hidden="false" customHeight="false" outlineLevel="2" collapsed="false">
      <c r="A222" s="23" t="n">
        <v>203</v>
      </c>
      <c r="B222" s="24" t="s">
        <v>250</v>
      </c>
      <c r="C222" s="10" t="s">
        <v>263</v>
      </c>
      <c r="D222" s="10" t="s">
        <v>23</v>
      </c>
      <c r="E222" s="10" t="n">
        <v>196</v>
      </c>
      <c r="F222" s="10" t="n">
        <v>0</v>
      </c>
      <c r="G222" s="10" t="n">
        <v>0</v>
      </c>
      <c r="H222" s="10" t="n">
        <v>6603</v>
      </c>
      <c r="I222" s="10" t="n">
        <v>7756</v>
      </c>
      <c r="J222" s="10" t="n">
        <v>1337</v>
      </c>
      <c r="K222" s="10" t="n">
        <v>1456</v>
      </c>
      <c r="L222" s="10" t="n">
        <v>3413</v>
      </c>
      <c r="M222" s="22" t="n">
        <v>3414</v>
      </c>
      <c r="N222" s="23" t="n">
        <f aca="false">O222+P222+Q222</f>
        <v>15026</v>
      </c>
      <c r="O222" s="24" t="n">
        <v>14135</v>
      </c>
      <c r="P222" s="10" t="n">
        <v>782</v>
      </c>
      <c r="Q222" s="10" t="n">
        <v>109</v>
      </c>
    </row>
    <row r="223" customFormat="false" ht="15" hidden="false" customHeight="false" outlineLevel="1" collapsed="false">
      <c r="A223" s="23"/>
      <c r="B223" s="30" t="s">
        <v>264</v>
      </c>
      <c r="C223" s="10"/>
      <c r="D223" s="10"/>
      <c r="E223" s="10" t="n">
        <f aca="false">SUBTOTAL(9,E210:E222)</f>
        <v>1597</v>
      </c>
      <c r="F223" s="10" t="n">
        <f aca="false">SUBTOTAL(9,F210:F222)</f>
        <v>26</v>
      </c>
      <c r="G223" s="10" t="n">
        <f aca="false">SUBTOTAL(9,G210:G222)</f>
        <v>0</v>
      </c>
      <c r="H223" s="10" t="n">
        <f aca="false">SUBTOTAL(9,H210:H222)</f>
        <v>66735</v>
      </c>
      <c r="I223" s="10" t="n">
        <f aca="false">SUBTOTAL(9,I210:I222)</f>
        <v>67820</v>
      </c>
      <c r="J223" s="10" t="n">
        <f aca="false">SUBTOTAL(9,J210:J222)</f>
        <v>12630</v>
      </c>
      <c r="K223" s="10" t="n">
        <f aca="false">SUBTOTAL(9,K210:K222)</f>
        <v>13747</v>
      </c>
      <c r="L223" s="10" t="n">
        <f aca="false">SUBTOTAL(9,L210:L222)</f>
        <v>31917</v>
      </c>
      <c r="M223" s="22" t="n">
        <f aca="false">SUBTOTAL(9,M210:M222)</f>
        <v>32765</v>
      </c>
      <c r="N223" s="23" t="n">
        <f aca="false">SUBTOTAL(9,N210:N222)</f>
        <v>137509</v>
      </c>
      <c r="O223" s="24" t="n">
        <f aca="false">SUBTOTAL(9,O210:O222)</f>
        <v>129267</v>
      </c>
      <c r="P223" s="10" t="n">
        <f aca="false">SUBTOTAL(9,P210:P222)</f>
        <v>7032</v>
      </c>
      <c r="Q223" s="10" t="n">
        <f aca="false">SUBTOTAL(9,Q210:Q222)</f>
        <v>1210</v>
      </c>
    </row>
    <row r="224" customFormat="false" ht="14.25" hidden="false" customHeight="false" outlineLevel="2" collapsed="false">
      <c r="A224" s="23" t="n">
        <v>204</v>
      </c>
      <c r="B224" s="24" t="s">
        <v>300</v>
      </c>
      <c r="C224" s="10" t="s">
        <v>301</v>
      </c>
      <c r="D224" s="10" t="s">
        <v>23</v>
      </c>
      <c r="E224" s="10" t="n">
        <v>65</v>
      </c>
      <c r="F224" s="10" t="n">
        <v>2</v>
      </c>
      <c r="G224" s="10" t="n">
        <v>0</v>
      </c>
      <c r="H224" s="10" t="n">
        <v>2459</v>
      </c>
      <c r="I224" s="10" t="n">
        <v>2506</v>
      </c>
      <c r="J224" s="10" t="n">
        <v>436</v>
      </c>
      <c r="K224" s="10" t="n">
        <v>483</v>
      </c>
      <c r="L224" s="10" t="n">
        <v>1176</v>
      </c>
      <c r="M224" s="22" t="n">
        <v>2375</v>
      </c>
      <c r="N224" s="23" t="n">
        <f aca="false">O224+P224+Q224</f>
        <v>5030</v>
      </c>
      <c r="O224" s="24" t="n">
        <v>4613</v>
      </c>
      <c r="P224" s="10" t="n">
        <v>346</v>
      </c>
      <c r="Q224" s="10" t="n">
        <v>71</v>
      </c>
    </row>
    <row r="225" customFormat="false" ht="14.25" hidden="false" customHeight="false" outlineLevel="2" collapsed="false">
      <c r="A225" s="23" t="n">
        <v>205</v>
      </c>
      <c r="B225" s="24" t="s">
        <v>300</v>
      </c>
      <c r="C225" s="10" t="s">
        <v>302</v>
      </c>
      <c r="D225" s="10" t="s">
        <v>23</v>
      </c>
      <c r="E225" s="10" t="n">
        <v>243</v>
      </c>
      <c r="F225" s="10" t="n">
        <v>1</v>
      </c>
      <c r="G225" s="10" t="n">
        <v>0</v>
      </c>
      <c r="H225" s="10" t="n">
        <v>11015</v>
      </c>
      <c r="I225" s="10" t="n">
        <v>6295</v>
      </c>
      <c r="J225" s="10" t="n">
        <v>2134</v>
      </c>
      <c r="K225" s="10" t="n">
        <v>1849</v>
      </c>
      <c r="L225" s="10" t="n">
        <v>13007</v>
      </c>
      <c r="M225" s="22" t="n">
        <v>2999</v>
      </c>
      <c r="N225" s="23" t="n">
        <f aca="false">O225+P225+Q225</f>
        <v>20798</v>
      </c>
      <c r="O225" s="24" t="n">
        <v>19750</v>
      </c>
      <c r="P225" s="10" t="n">
        <v>888</v>
      </c>
      <c r="Q225" s="10" t="n">
        <v>160</v>
      </c>
    </row>
    <row r="226" customFormat="false" ht="14.25" hidden="false" customHeight="false" outlineLevel="2" collapsed="false">
      <c r="A226" s="23" t="n">
        <v>206</v>
      </c>
      <c r="B226" s="24" t="s">
        <v>300</v>
      </c>
      <c r="C226" s="10" t="s">
        <v>303</v>
      </c>
      <c r="D226" s="10" t="s">
        <v>23</v>
      </c>
      <c r="E226" s="10" t="n">
        <v>69</v>
      </c>
      <c r="F226" s="10" t="n">
        <v>0</v>
      </c>
      <c r="G226" s="10" t="n">
        <v>0</v>
      </c>
      <c r="H226" s="10" t="n">
        <v>3073</v>
      </c>
      <c r="I226" s="10" t="n">
        <v>2228</v>
      </c>
      <c r="J226" s="10" t="n">
        <v>595</v>
      </c>
      <c r="K226" s="10" t="n">
        <v>654</v>
      </c>
      <c r="L226" s="10" t="n">
        <v>1046</v>
      </c>
      <c r="M226" s="22" t="n">
        <v>1002</v>
      </c>
      <c r="N226" s="23" t="n">
        <f aca="false">O226+P226+Q226</f>
        <v>6320</v>
      </c>
      <c r="O226" s="24" t="n">
        <v>5593</v>
      </c>
      <c r="P226" s="10" t="n">
        <v>625</v>
      </c>
      <c r="Q226" s="10" t="n">
        <v>102</v>
      </c>
    </row>
    <row r="227" customFormat="false" ht="14.25" hidden="false" customHeight="false" outlineLevel="2" collapsed="false">
      <c r="A227" s="23" t="n">
        <v>207</v>
      </c>
      <c r="B227" s="24" t="s">
        <v>300</v>
      </c>
      <c r="C227" s="10" t="s">
        <v>304</v>
      </c>
      <c r="D227" s="10" t="s">
        <v>23</v>
      </c>
      <c r="E227" s="10" t="n">
        <v>146</v>
      </c>
      <c r="F227" s="10" t="n">
        <v>5</v>
      </c>
      <c r="G227" s="10" t="n">
        <v>2</v>
      </c>
      <c r="H227" s="10" t="n">
        <v>5231</v>
      </c>
      <c r="I227" s="10" t="n">
        <v>2789</v>
      </c>
      <c r="J227" s="10" t="n">
        <v>911</v>
      </c>
      <c r="K227" s="10" t="n">
        <v>1002</v>
      </c>
      <c r="L227" s="10" t="n">
        <v>1237</v>
      </c>
      <c r="M227" s="22" t="n">
        <v>2368</v>
      </c>
      <c r="N227" s="23" t="n">
        <f aca="false">O227+P227+Q227</f>
        <v>10829</v>
      </c>
      <c r="O227" s="24" t="n">
        <v>9795</v>
      </c>
      <c r="P227" s="10" t="n">
        <v>900</v>
      </c>
      <c r="Q227" s="10" t="n">
        <v>134</v>
      </c>
    </row>
    <row r="228" customFormat="false" ht="14.25" hidden="false" customHeight="false" outlineLevel="2" collapsed="false">
      <c r="A228" s="23" t="n">
        <v>208</v>
      </c>
      <c r="B228" s="24" t="s">
        <v>300</v>
      </c>
      <c r="C228" s="10" t="s">
        <v>305</v>
      </c>
      <c r="D228" s="10" t="s">
        <v>23</v>
      </c>
      <c r="E228" s="10" t="n">
        <v>105</v>
      </c>
      <c r="F228" s="10" t="n">
        <v>0</v>
      </c>
      <c r="G228" s="10" t="n">
        <v>0</v>
      </c>
      <c r="H228" s="10" t="n">
        <v>3744</v>
      </c>
      <c r="I228" s="10" t="n">
        <v>3094</v>
      </c>
      <c r="J228" s="10" t="n">
        <v>742</v>
      </c>
      <c r="K228" s="10" t="n">
        <v>780</v>
      </c>
      <c r="L228" s="10" t="n">
        <v>1508</v>
      </c>
      <c r="M228" s="22" t="n">
        <v>1399</v>
      </c>
      <c r="N228" s="23" t="n">
        <f aca="false">O228+P228+Q228</f>
        <v>7613</v>
      </c>
      <c r="O228" s="24" t="n">
        <v>7142</v>
      </c>
      <c r="P228" s="10" t="n">
        <v>421</v>
      </c>
      <c r="Q228" s="10" t="n">
        <v>50</v>
      </c>
    </row>
    <row r="229" customFormat="false" ht="14.25" hidden="false" customHeight="false" outlineLevel="2" collapsed="false">
      <c r="A229" s="23" t="n">
        <v>209</v>
      </c>
      <c r="B229" s="24" t="s">
        <v>300</v>
      </c>
      <c r="C229" s="10" t="s">
        <v>306</v>
      </c>
      <c r="D229" s="10" t="s">
        <v>23</v>
      </c>
      <c r="E229" s="10" t="n">
        <v>83</v>
      </c>
      <c r="F229" s="10" t="n">
        <v>4</v>
      </c>
      <c r="G229" s="10" t="n">
        <v>0</v>
      </c>
      <c r="H229" s="10" t="n">
        <v>3854</v>
      </c>
      <c r="I229" s="10" t="n">
        <v>3388</v>
      </c>
      <c r="J229" s="10" t="n">
        <v>703</v>
      </c>
      <c r="K229" s="10" t="n">
        <v>755</v>
      </c>
      <c r="L229" s="10" t="n">
        <v>1597</v>
      </c>
      <c r="M229" s="22" t="n">
        <v>1625</v>
      </c>
      <c r="N229" s="23" t="n">
        <f aca="false">O229+P229+Q229</f>
        <v>7759</v>
      </c>
      <c r="O229" s="24" t="n">
        <v>7094</v>
      </c>
      <c r="P229" s="10" t="n">
        <v>586</v>
      </c>
      <c r="Q229" s="10" t="n">
        <v>79</v>
      </c>
    </row>
    <row r="230" customFormat="false" ht="14.25" hidden="false" customHeight="false" outlineLevel="2" collapsed="false">
      <c r="A230" s="23" t="n">
        <v>210</v>
      </c>
      <c r="B230" s="24" t="s">
        <v>300</v>
      </c>
      <c r="C230" s="10" t="s">
        <v>307</v>
      </c>
      <c r="D230" s="10" t="s">
        <v>23</v>
      </c>
      <c r="E230" s="10" t="n">
        <v>143</v>
      </c>
      <c r="F230" s="10" t="n">
        <v>0</v>
      </c>
      <c r="G230" s="10" t="n">
        <v>0</v>
      </c>
      <c r="H230" s="10" t="n">
        <v>5376</v>
      </c>
      <c r="I230" s="10" t="n">
        <v>4336</v>
      </c>
      <c r="J230" s="10" t="n">
        <v>997</v>
      </c>
      <c r="K230" s="10" t="n">
        <v>1058</v>
      </c>
      <c r="L230" s="10" t="n">
        <v>2044</v>
      </c>
      <c r="M230" s="22" t="n">
        <v>1974</v>
      </c>
      <c r="N230" s="23" t="n">
        <f aca="false">O230+P230+Q230</f>
        <v>10699</v>
      </c>
      <c r="O230" s="24" t="n">
        <v>9730</v>
      </c>
      <c r="P230" s="10" t="n">
        <v>834</v>
      </c>
      <c r="Q230" s="10" t="n">
        <v>135</v>
      </c>
    </row>
    <row r="231" customFormat="false" ht="14.25" hidden="false" customHeight="false" outlineLevel="2" collapsed="false">
      <c r="A231" s="23" t="n">
        <v>211</v>
      </c>
      <c r="B231" s="24" t="s">
        <v>300</v>
      </c>
      <c r="C231" s="10" t="s">
        <v>300</v>
      </c>
      <c r="D231" s="10" t="s">
        <v>23</v>
      </c>
      <c r="E231" s="10" t="n">
        <v>237</v>
      </c>
      <c r="F231" s="10" t="n">
        <v>6</v>
      </c>
      <c r="G231" s="10" t="n">
        <v>0</v>
      </c>
      <c r="H231" s="10" t="n">
        <v>9768</v>
      </c>
      <c r="I231" s="10" t="n">
        <v>3867</v>
      </c>
      <c r="J231" s="10" t="n">
        <v>1741</v>
      </c>
      <c r="K231" s="10" t="n">
        <v>1827</v>
      </c>
      <c r="L231" s="10" t="n">
        <v>1897</v>
      </c>
      <c r="M231" s="22" t="n">
        <v>1866</v>
      </c>
      <c r="N231" s="23" t="n">
        <f aca="false">O231+P231+Q231</f>
        <v>19798</v>
      </c>
      <c r="O231" s="24" t="n">
        <v>18397</v>
      </c>
      <c r="P231" s="10" t="n">
        <v>1252</v>
      </c>
      <c r="Q231" s="10" t="n">
        <v>149</v>
      </c>
    </row>
    <row r="232" customFormat="false" ht="14.25" hidden="false" customHeight="false" outlineLevel="2" collapsed="false">
      <c r="A232" s="23" t="n">
        <v>212</v>
      </c>
      <c r="B232" s="24" t="s">
        <v>300</v>
      </c>
      <c r="C232" s="10" t="s">
        <v>314</v>
      </c>
      <c r="D232" s="10" t="s">
        <v>23</v>
      </c>
      <c r="E232" s="10" t="n">
        <v>69</v>
      </c>
      <c r="F232" s="10" t="n">
        <v>0</v>
      </c>
      <c r="G232" s="10" t="n">
        <v>0</v>
      </c>
      <c r="H232" s="10" t="n">
        <v>3505</v>
      </c>
      <c r="I232" s="10" t="n">
        <v>2816</v>
      </c>
      <c r="J232" s="10" t="n">
        <v>668</v>
      </c>
      <c r="K232" s="10" t="n">
        <v>671</v>
      </c>
      <c r="L232" s="10" t="n">
        <v>1428</v>
      </c>
      <c r="M232" s="22" t="n">
        <v>2816</v>
      </c>
      <c r="N232" s="23" t="n">
        <f aca="false">O232+P232+Q232</f>
        <v>7086</v>
      </c>
      <c r="O232" s="24" t="n">
        <v>6751</v>
      </c>
      <c r="P232" s="10" t="n">
        <v>304</v>
      </c>
      <c r="Q232" s="10" t="n">
        <v>31</v>
      </c>
    </row>
    <row r="233" customFormat="false" ht="14.25" hidden="false" customHeight="false" outlineLevel="2" collapsed="false">
      <c r="A233" s="23" t="n">
        <v>213</v>
      </c>
      <c r="B233" s="24" t="s">
        <v>300</v>
      </c>
      <c r="C233" s="10" t="s">
        <v>315</v>
      </c>
      <c r="D233" s="10" t="s">
        <v>23</v>
      </c>
      <c r="E233" s="10" t="n">
        <v>142</v>
      </c>
      <c r="F233" s="10" t="n">
        <v>3</v>
      </c>
      <c r="G233" s="10" t="n">
        <v>0</v>
      </c>
      <c r="H233" s="10" t="n">
        <v>5362</v>
      </c>
      <c r="I233" s="10" t="n">
        <v>2862</v>
      </c>
      <c r="J233" s="10" t="n">
        <v>965</v>
      </c>
      <c r="K233" s="10" t="n">
        <v>1026</v>
      </c>
      <c r="L233" s="10" t="n">
        <v>1390</v>
      </c>
      <c r="M233" s="22" t="n">
        <v>1343</v>
      </c>
      <c r="N233" s="23" t="n">
        <f aca="false">O233+P233+Q233</f>
        <v>10576</v>
      </c>
      <c r="O233" s="24" t="n">
        <v>9476</v>
      </c>
      <c r="P233" s="10" t="n">
        <v>914</v>
      </c>
      <c r="Q233" s="10" t="n">
        <v>186</v>
      </c>
    </row>
    <row r="234" customFormat="false" ht="14.25" hidden="false" customHeight="false" outlineLevel="2" collapsed="false">
      <c r="A234" s="23" t="n">
        <v>214</v>
      </c>
      <c r="B234" s="24" t="s">
        <v>300</v>
      </c>
      <c r="C234" s="10" t="s">
        <v>316</v>
      </c>
      <c r="D234" s="10" t="s">
        <v>30</v>
      </c>
      <c r="E234" s="10" t="n">
        <v>113</v>
      </c>
      <c r="F234" s="10" t="n">
        <v>4</v>
      </c>
      <c r="G234" s="10" t="n">
        <v>0</v>
      </c>
      <c r="H234" s="10" t="n">
        <v>4539</v>
      </c>
      <c r="I234" s="10" t="n">
        <v>4077</v>
      </c>
      <c r="J234" s="10" t="n">
        <v>904</v>
      </c>
      <c r="K234" s="10" t="n">
        <v>962</v>
      </c>
      <c r="L234" s="10" t="n">
        <v>2034</v>
      </c>
      <c r="M234" s="22" t="n">
        <v>1985</v>
      </c>
      <c r="N234" s="23" t="n">
        <f aca="false">O234+P234+Q234</f>
        <v>9224</v>
      </c>
      <c r="O234" s="24" t="n">
        <v>8515</v>
      </c>
      <c r="P234" s="10" t="n">
        <v>626</v>
      </c>
      <c r="Q234" s="10" t="n">
        <v>83</v>
      </c>
    </row>
    <row r="235" customFormat="false" ht="14.25" hidden="false" customHeight="false" outlineLevel="2" collapsed="false">
      <c r="A235" s="23" t="n">
        <v>215</v>
      </c>
      <c r="B235" s="24" t="s">
        <v>300</v>
      </c>
      <c r="C235" s="10" t="s">
        <v>317</v>
      </c>
      <c r="D235" s="10" t="s">
        <v>23</v>
      </c>
      <c r="E235" s="10" t="n">
        <v>158</v>
      </c>
      <c r="F235" s="10" t="n">
        <v>3</v>
      </c>
      <c r="G235" s="10" t="n">
        <v>1</v>
      </c>
      <c r="H235" s="10" t="n">
        <v>5469</v>
      </c>
      <c r="I235" s="10" t="n">
        <v>3301</v>
      </c>
      <c r="J235" s="10" t="n">
        <v>1008</v>
      </c>
      <c r="K235" s="10" t="n">
        <v>1096</v>
      </c>
      <c r="L235" s="10" t="n">
        <v>1491</v>
      </c>
      <c r="M235" s="22" t="n">
        <v>1461</v>
      </c>
      <c r="N235" s="23" t="n">
        <f aca="false">O235+P235+Q235</f>
        <v>11404</v>
      </c>
      <c r="O235" s="24" t="n">
        <v>10308</v>
      </c>
      <c r="P235" s="10" t="n">
        <v>954</v>
      </c>
      <c r="Q235" s="10" t="n">
        <v>142</v>
      </c>
    </row>
    <row r="236" customFormat="false" ht="14.25" hidden="false" customHeight="false" outlineLevel="2" collapsed="false">
      <c r="A236" s="23" t="n">
        <v>216</v>
      </c>
      <c r="B236" s="24" t="s">
        <v>300</v>
      </c>
      <c r="C236" s="10" t="s">
        <v>318</v>
      </c>
      <c r="D236" s="10" t="s">
        <v>23</v>
      </c>
      <c r="E236" s="10" t="n">
        <v>72</v>
      </c>
      <c r="F236" s="10" t="n">
        <v>0</v>
      </c>
      <c r="G236" s="10" t="n">
        <v>0</v>
      </c>
      <c r="H236" s="10" t="n">
        <v>3113</v>
      </c>
      <c r="I236" s="10" t="n">
        <v>2799</v>
      </c>
      <c r="J236" s="10" t="n">
        <v>577</v>
      </c>
      <c r="K236" s="10" t="n">
        <v>598</v>
      </c>
      <c r="L236" s="10" t="n">
        <v>1282</v>
      </c>
      <c r="M236" s="22" t="n">
        <v>1199</v>
      </c>
      <c r="N236" s="23" t="n">
        <f aca="false">O236+P236+Q236</f>
        <v>6261</v>
      </c>
      <c r="O236" s="24" t="n">
        <v>5608</v>
      </c>
      <c r="P236" s="10" t="n">
        <v>579</v>
      </c>
      <c r="Q236" s="10" t="n">
        <v>74</v>
      </c>
    </row>
    <row r="237" customFormat="false" ht="15" hidden="false" customHeight="false" outlineLevel="1" collapsed="false">
      <c r="A237" s="23"/>
      <c r="B237" s="30" t="s">
        <v>319</v>
      </c>
      <c r="C237" s="10"/>
      <c r="D237" s="10"/>
      <c r="E237" s="10" t="n">
        <f aca="false">SUBTOTAL(9,E224:E236)</f>
        <v>1645</v>
      </c>
      <c r="F237" s="10" t="n">
        <f aca="false">SUBTOTAL(9,F224:F236)</f>
        <v>28</v>
      </c>
      <c r="G237" s="10" t="n">
        <f aca="false">SUBTOTAL(9,G224:G236)</f>
        <v>3</v>
      </c>
      <c r="H237" s="10" t="n">
        <f aca="false">SUBTOTAL(9,H224:H236)</f>
        <v>66508</v>
      </c>
      <c r="I237" s="10" t="n">
        <f aca="false">SUBTOTAL(9,I224:I236)</f>
        <v>44358</v>
      </c>
      <c r="J237" s="10" t="n">
        <f aca="false">SUBTOTAL(9,J224:J236)</f>
        <v>12381</v>
      </c>
      <c r="K237" s="10" t="n">
        <f aca="false">SUBTOTAL(9,K224:K236)</f>
        <v>12761</v>
      </c>
      <c r="L237" s="10" t="n">
        <f aca="false">SUBTOTAL(9,L224:L236)</f>
        <v>31137</v>
      </c>
      <c r="M237" s="22" t="n">
        <f aca="false">SUBTOTAL(9,M224:M236)</f>
        <v>24412</v>
      </c>
      <c r="N237" s="23" t="n">
        <f aca="false">SUBTOTAL(9,N224:N236)</f>
        <v>133397</v>
      </c>
      <c r="O237" s="24" t="n">
        <f aca="false">SUBTOTAL(9,O224:O236)</f>
        <v>122772</v>
      </c>
      <c r="P237" s="10" t="n">
        <f aca="false">SUBTOTAL(9,P224:P236)</f>
        <v>9229</v>
      </c>
      <c r="Q237" s="10" t="n">
        <f aca="false">SUBTOTAL(9,Q224:Q236)</f>
        <v>1396</v>
      </c>
    </row>
    <row r="238" customFormat="false" ht="14.25" hidden="false" customHeight="false" outlineLevel="2" collapsed="false">
      <c r="A238" s="23" t="n">
        <v>217</v>
      </c>
      <c r="B238" s="24" t="s">
        <v>320</v>
      </c>
      <c r="C238" s="10" t="s">
        <v>321</v>
      </c>
      <c r="D238" s="10" t="s">
        <v>23</v>
      </c>
      <c r="E238" s="10" t="n">
        <v>76</v>
      </c>
      <c r="F238" s="10" t="n">
        <v>0</v>
      </c>
      <c r="G238" s="10" t="n">
        <v>0</v>
      </c>
      <c r="H238" s="10" t="n">
        <v>3570</v>
      </c>
      <c r="I238" s="10" t="n">
        <v>4067</v>
      </c>
      <c r="J238" s="10" t="n">
        <v>545</v>
      </c>
      <c r="K238" s="10" t="n">
        <v>645</v>
      </c>
      <c r="L238" s="10" t="n">
        <v>1831</v>
      </c>
      <c r="M238" s="22" t="n">
        <v>1870</v>
      </c>
      <c r="N238" s="23" t="n">
        <f aca="false">O238+P238+Q238</f>
        <v>7607</v>
      </c>
      <c r="O238" s="24" t="n">
        <v>7115</v>
      </c>
      <c r="P238" s="10" t="n">
        <v>436</v>
      </c>
      <c r="Q238" s="10" t="n">
        <v>56</v>
      </c>
    </row>
    <row r="239" customFormat="false" ht="14.25" hidden="false" customHeight="false" outlineLevel="2" collapsed="false">
      <c r="A239" s="23" t="n">
        <v>218</v>
      </c>
      <c r="B239" s="24" t="s">
        <v>320</v>
      </c>
      <c r="C239" s="10" t="s">
        <v>322</v>
      </c>
      <c r="D239" s="10" t="s">
        <v>23</v>
      </c>
      <c r="E239" s="10" t="n">
        <v>160</v>
      </c>
      <c r="F239" s="10" t="n">
        <v>0</v>
      </c>
      <c r="G239" s="10" t="n">
        <v>0</v>
      </c>
      <c r="H239" s="10" t="n">
        <v>4551</v>
      </c>
      <c r="I239" s="10" t="n">
        <v>5077</v>
      </c>
      <c r="J239" s="10" t="n">
        <v>736</v>
      </c>
      <c r="K239" s="10" t="n">
        <v>1172</v>
      </c>
      <c r="L239" s="10" t="n">
        <v>2373</v>
      </c>
      <c r="M239" s="22" t="n">
        <v>2633</v>
      </c>
      <c r="N239" s="23" t="n">
        <f aca="false">O239+P239+Q239</f>
        <v>9253</v>
      </c>
      <c r="O239" s="24" t="n">
        <v>8736</v>
      </c>
      <c r="P239" s="10" t="n">
        <v>453</v>
      </c>
      <c r="Q239" s="10" t="n">
        <v>64</v>
      </c>
    </row>
    <row r="240" customFormat="false" ht="14.25" hidden="false" customHeight="false" outlineLevel="2" collapsed="false">
      <c r="A240" s="23" t="n">
        <v>219</v>
      </c>
      <c r="B240" s="24" t="s">
        <v>320</v>
      </c>
      <c r="C240" s="10" t="s">
        <v>323</v>
      </c>
      <c r="D240" s="10" t="s">
        <v>23</v>
      </c>
      <c r="E240" s="10" t="n">
        <v>186</v>
      </c>
      <c r="F240" s="10" t="n">
        <v>3</v>
      </c>
      <c r="G240" s="10" t="n">
        <v>0</v>
      </c>
      <c r="H240" s="10" t="n">
        <v>5530</v>
      </c>
      <c r="I240" s="10" t="n">
        <v>5955</v>
      </c>
      <c r="J240" s="10" t="n">
        <v>1028</v>
      </c>
      <c r="K240" s="10" t="n">
        <v>1149</v>
      </c>
      <c r="L240" s="10" t="n">
        <v>2792</v>
      </c>
      <c r="M240" s="22" t="n">
        <v>2698</v>
      </c>
      <c r="N240" s="23" t="n">
        <f aca="false">O240+P240+Q240</f>
        <v>11445</v>
      </c>
      <c r="O240" s="24" t="n">
        <v>10633</v>
      </c>
      <c r="P240" s="10" t="n">
        <v>670</v>
      </c>
      <c r="Q240" s="10" t="n">
        <v>142</v>
      </c>
    </row>
    <row r="241" customFormat="false" ht="14.25" hidden="false" customHeight="false" outlineLevel="2" collapsed="false">
      <c r="A241" s="23" t="n">
        <v>220</v>
      </c>
      <c r="B241" s="24" t="s">
        <v>320</v>
      </c>
      <c r="C241" s="10" t="s">
        <v>324</v>
      </c>
      <c r="D241" s="10" t="s">
        <v>23</v>
      </c>
      <c r="E241" s="10" t="n">
        <v>174</v>
      </c>
      <c r="F241" s="10" t="n">
        <v>0</v>
      </c>
      <c r="G241" s="10" t="n">
        <v>1</v>
      </c>
      <c r="H241" s="10" t="n">
        <v>10432</v>
      </c>
      <c r="I241" s="10" t="n">
        <v>7987</v>
      </c>
      <c r="J241" s="10" t="n">
        <v>1284</v>
      </c>
      <c r="K241" s="10" t="n">
        <v>1470</v>
      </c>
      <c r="L241" s="10" t="n">
        <v>3843</v>
      </c>
      <c r="M241" s="22" t="n">
        <v>3888</v>
      </c>
      <c r="N241" s="23" t="n">
        <f aca="false">O241+P241+Q241</f>
        <v>14670</v>
      </c>
      <c r="O241" s="24" t="n">
        <v>13822</v>
      </c>
      <c r="P241" s="10" t="n">
        <v>688</v>
      </c>
      <c r="Q241" s="10" t="n">
        <v>160</v>
      </c>
    </row>
    <row r="242" customFormat="false" ht="14.25" hidden="false" customHeight="false" outlineLevel="2" collapsed="false">
      <c r="A242" s="23" t="n">
        <v>221</v>
      </c>
      <c r="B242" s="24" t="s">
        <v>320</v>
      </c>
      <c r="C242" s="10" t="s">
        <v>325</v>
      </c>
      <c r="D242" s="10" t="s">
        <v>23</v>
      </c>
      <c r="E242" s="10" t="n">
        <v>50</v>
      </c>
      <c r="F242" s="10" t="n">
        <v>0</v>
      </c>
      <c r="G242" s="10" t="n">
        <v>0</v>
      </c>
      <c r="H242" s="10" t="n">
        <v>2400</v>
      </c>
      <c r="I242" s="10" t="n">
        <v>2297</v>
      </c>
      <c r="J242" s="10" t="n">
        <v>396</v>
      </c>
      <c r="K242" s="10" t="n">
        <v>442</v>
      </c>
      <c r="L242" s="10" t="n">
        <v>1116</v>
      </c>
      <c r="M242" s="22" t="n">
        <v>1162</v>
      </c>
      <c r="N242" s="23" t="n">
        <f aca="false">O242+P242+Q242</f>
        <v>4655</v>
      </c>
      <c r="O242" s="24" t="n">
        <v>3967</v>
      </c>
      <c r="P242" s="10" t="n">
        <v>556</v>
      </c>
      <c r="Q242" s="10" t="n">
        <v>132</v>
      </c>
    </row>
    <row r="243" customFormat="false" ht="14.25" hidden="false" customHeight="false" outlineLevel="2" collapsed="false">
      <c r="A243" s="23" t="n">
        <v>222</v>
      </c>
      <c r="B243" s="24" t="s">
        <v>320</v>
      </c>
      <c r="C243" s="10" t="s">
        <v>326</v>
      </c>
      <c r="D243" s="10" t="s">
        <v>23</v>
      </c>
      <c r="E243" s="10" t="n">
        <v>181</v>
      </c>
      <c r="F243" s="10" t="n">
        <v>2</v>
      </c>
      <c r="G243" s="10" t="n">
        <v>0</v>
      </c>
      <c r="H243" s="10" t="n">
        <v>9966</v>
      </c>
      <c r="I243" s="10" t="n">
        <v>11415</v>
      </c>
      <c r="J243" s="10" t="n">
        <v>1522</v>
      </c>
      <c r="K243" s="10" t="n">
        <v>2051</v>
      </c>
      <c r="L243" s="10" t="n">
        <v>5118</v>
      </c>
      <c r="M243" s="22" t="n">
        <v>5126</v>
      </c>
      <c r="N243" s="23" t="n">
        <f aca="false">O243+P243+Q243</f>
        <v>19644</v>
      </c>
      <c r="O243" s="24" t="n">
        <v>18640</v>
      </c>
      <c r="P243" s="10" t="n">
        <v>876</v>
      </c>
      <c r="Q243" s="10" t="n">
        <v>128</v>
      </c>
    </row>
    <row r="244" customFormat="false" ht="14.25" hidden="false" customHeight="false" outlineLevel="2" collapsed="false">
      <c r="A244" s="23" t="n">
        <v>223</v>
      </c>
      <c r="B244" s="24" t="s">
        <v>320</v>
      </c>
      <c r="C244" s="10" t="s">
        <v>327</v>
      </c>
      <c r="D244" s="10" t="s">
        <v>23</v>
      </c>
      <c r="E244" s="10" t="n">
        <v>102</v>
      </c>
      <c r="F244" s="10" t="n">
        <v>3</v>
      </c>
      <c r="G244" s="10" t="n">
        <v>0</v>
      </c>
      <c r="H244" s="10" t="n">
        <v>4555</v>
      </c>
      <c r="I244" s="10" t="n">
        <v>4581</v>
      </c>
      <c r="J244" s="10" t="n">
        <v>849</v>
      </c>
      <c r="K244" s="10" t="n">
        <v>943</v>
      </c>
      <c r="L244" s="10" t="n">
        <v>2246</v>
      </c>
      <c r="M244" s="22" t="n">
        <v>2260</v>
      </c>
      <c r="N244" s="23" t="n">
        <f aca="false">O244+P244+Q244</f>
        <v>9207</v>
      </c>
      <c r="O244" s="24" t="n">
        <v>8099</v>
      </c>
      <c r="P244" s="10" t="n">
        <v>909</v>
      </c>
      <c r="Q244" s="10" t="n">
        <v>199</v>
      </c>
    </row>
    <row r="245" customFormat="false" ht="14.25" hidden="false" customHeight="false" outlineLevel="2" collapsed="false">
      <c r="A245" s="23" t="n">
        <v>224</v>
      </c>
      <c r="B245" s="24" t="s">
        <v>320</v>
      </c>
      <c r="C245" s="10" t="s">
        <v>328</v>
      </c>
      <c r="D245" s="10" t="s">
        <v>23</v>
      </c>
      <c r="E245" s="10" t="n">
        <v>173</v>
      </c>
      <c r="F245" s="10" t="n">
        <v>2</v>
      </c>
      <c r="G245" s="10" t="n">
        <v>0</v>
      </c>
      <c r="H245" s="10" t="n">
        <v>8817</v>
      </c>
      <c r="I245" s="10" t="n">
        <v>9198</v>
      </c>
      <c r="J245" s="10" t="n">
        <v>1762</v>
      </c>
      <c r="K245" s="10" t="n">
        <v>1856</v>
      </c>
      <c r="L245" s="10" t="n">
        <v>4320</v>
      </c>
      <c r="M245" s="22" t="n">
        <v>4394</v>
      </c>
      <c r="N245" s="23" t="n">
        <f aca="false">O245+P245+Q245</f>
        <v>17421</v>
      </c>
      <c r="O245" s="24" t="n">
        <v>15452</v>
      </c>
      <c r="P245" s="10" t="n">
        <v>1604</v>
      </c>
      <c r="Q245" s="10" t="n">
        <v>365</v>
      </c>
    </row>
    <row r="246" customFormat="false" ht="14.25" hidden="false" customHeight="false" outlineLevel="2" collapsed="false">
      <c r="A246" s="23" t="n">
        <v>225</v>
      </c>
      <c r="B246" s="24" t="s">
        <v>320</v>
      </c>
      <c r="C246" s="10" t="s">
        <v>329</v>
      </c>
      <c r="D246" s="10" t="s">
        <v>30</v>
      </c>
      <c r="E246" s="10" t="n">
        <v>214</v>
      </c>
      <c r="F246" s="10" t="n">
        <v>0</v>
      </c>
      <c r="G246" s="10" t="n">
        <v>0</v>
      </c>
      <c r="H246" s="10" t="n">
        <v>9120</v>
      </c>
      <c r="I246" s="10" t="n">
        <v>10950</v>
      </c>
      <c r="J246" s="10" t="n">
        <v>1693</v>
      </c>
      <c r="K246" s="10" t="n">
        <v>1891</v>
      </c>
      <c r="L246" s="10" t="n">
        <v>5154</v>
      </c>
      <c r="M246" s="22" t="n">
        <v>6274</v>
      </c>
      <c r="N246" s="23" t="n">
        <f aca="false">O246+P246+Q246</f>
        <v>18669</v>
      </c>
      <c r="O246" s="24" t="n">
        <v>17411</v>
      </c>
      <c r="P246" s="10" t="n">
        <v>1036</v>
      </c>
      <c r="Q246" s="10" t="n">
        <v>222</v>
      </c>
    </row>
    <row r="247" customFormat="false" ht="14.25" hidden="false" customHeight="false" outlineLevel="2" collapsed="false">
      <c r="A247" s="23" t="n">
        <v>226</v>
      </c>
      <c r="B247" s="24" t="s">
        <v>320</v>
      </c>
      <c r="C247" s="10" t="s">
        <v>330</v>
      </c>
      <c r="D247" s="10" t="s">
        <v>23</v>
      </c>
      <c r="E247" s="10" t="n">
        <v>194</v>
      </c>
      <c r="F247" s="10" t="n">
        <v>4</v>
      </c>
      <c r="G247" s="10" t="n">
        <v>1</v>
      </c>
      <c r="H247" s="10" t="n">
        <v>10003</v>
      </c>
      <c r="I247" s="10" t="n">
        <v>10684</v>
      </c>
      <c r="J247" s="10" t="n">
        <v>1628</v>
      </c>
      <c r="K247" s="10" t="n">
        <v>2115</v>
      </c>
      <c r="L247" s="10" t="n">
        <v>10891</v>
      </c>
      <c r="M247" s="22" t="n">
        <v>13163</v>
      </c>
      <c r="N247" s="23" t="n">
        <f aca="false">O247+P247+Q247</f>
        <v>18734</v>
      </c>
      <c r="O247" s="24" t="n">
        <v>16921</v>
      </c>
      <c r="P247" s="10" t="n">
        <v>1428</v>
      </c>
      <c r="Q247" s="10" t="n">
        <v>385</v>
      </c>
    </row>
    <row r="248" customFormat="false" ht="14.25" hidden="false" customHeight="false" outlineLevel="2" collapsed="false">
      <c r="A248" s="23" t="n">
        <v>227</v>
      </c>
      <c r="B248" s="24" t="s">
        <v>320</v>
      </c>
      <c r="C248" s="10" t="s">
        <v>331</v>
      </c>
      <c r="D248" s="10" t="s">
        <v>30</v>
      </c>
      <c r="E248" s="10" t="n">
        <v>97</v>
      </c>
      <c r="F248" s="10" t="n">
        <v>1</v>
      </c>
      <c r="G248" s="10" t="n">
        <v>0</v>
      </c>
      <c r="H248" s="10" t="n">
        <v>3994</v>
      </c>
      <c r="I248" s="10" t="n">
        <v>4567</v>
      </c>
      <c r="J248" s="10" t="n">
        <v>738</v>
      </c>
      <c r="K248" s="10" t="n">
        <v>835</v>
      </c>
      <c r="L248" s="10" t="n">
        <v>2246</v>
      </c>
      <c r="M248" s="22" t="n">
        <v>2235</v>
      </c>
      <c r="N248" s="23" t="n">
        <f aca="false">O248+P248+Q248</f>
        <v>8078</v>
      </c>
      <c r="O248" s="24" t="n">
        <v>6955</v>
      </c>
      <c r="P248" s="10" t="n">
        <v>887</v>
      </c>
      <c r="Q248" s="10" t="n">
        <v>236</v>
      </c>
    </row>
    <row r="249" customFormat="false" ht="14.25" hidden="false" customHeight="false" outlineLevel="2" collapsed="false">
      <c r="A249" s="23" t="n">
        <v>228</v>
      </c>
      <c r="B249" s="24" t="s">
        <v>320</v>
      </c>
      <c r="C249" s="10" t="s">
        <v>332</v>
      </c>
      <c r="D249" s="10" t="s">
        <v>23</v>
      </c>
      <c r="E249" s="10" t="n">
        <v>90</v>
      </c>
      <c r="F249" s="10" t="n">
        <v>0</v>
      </c>
      <c r="G249" s="10" t="n">
        <v>0</v>
      </c>
      <c r="H249" s="10" t="n">
        <v>4252</v>
      </c>
      <c r="I249" s="10" t="n">
        <v>4631</v>
      </c>
      <c r="J249" s="10" t="n">
        <v>770</v>
      </c>
      <c r="K249" s="10" t="n">
        <v>850</v>
      </c>
      <c r="L249" s="10" t="n">
        <v>2290</v>
      </c>
      <c r="M249" s="22" t="n">
        <v>2336</v>
      </c>
      <c r="N249" s="23" t="n">
        <f aca="false">O249+P249+Q249</f>
        <v>8707</v>
      </c>
      <c r="O249" s="24" t="n">
        <v>7963</v>
      </c>
      <c r="P249" s="10" t="n">
        <v>624</v>
      </c>
      <c r="Q249" s="10" t="n">
        <v>120</v>
      </c>
    </row>
    <row r="250" customFormat="false" ht="14.25" hidden="false" customHeight="false" outlineLevel="2" collapsed="false">
      <c r="A250" s="23" t="n">
        <v>229</v>
      </c>
      <c r="B250" s="24" t="s">
        <v>320</v>
      </c>
      <c r="C250" s="10" t="s">
        <v>333</v>
      </c>
      <c r="D250" s="10" t="s">
        <v>23</v>
      </c>
      <c r="E250" s="10" t="n">
        <v>323</v>
      </c>
      <c r="F250" s="10" t="n">
        <v>2</v>
      </c>
      <c r="G250" s="10" t="n">
        <v>1</v>
      </c>
      <c r="H250" s="10" t="n">
        <v>11701</v>
      </c>
      <c r="I250" s="10" t="n">
        <v>10912</v>
      </c>
      <c r="J250" s="10" t="n">
        <v>1984</v>
      </c>
      <c r="K250" s="10" t="n">
        <v>2273</v>
      </c>
      <c r="L250" s="10" t="n">
        <v>5807</v>
      </c>
      <c r="M250" s="22" t="n">
        <v>5977</v>
      </c>
      <c r="N250" s="23" t="n">
        <f aca="false">O250+P250+Q250</f>
        <v>22884</v>
      </c>
      <c r="O250" s="24" t="n">
        <v>20756</v>
      </c>
      <c r="P250" s="10" t="n">
        <v>1686</v>
      </c>
      <c r="Q250" s="10" t="n">
        <v>442</v>
      </c>
    </row>
    <row r="251" customFormat="false" ht="14.25" hidden="false" customHeight="false" outlineLevel="2" collapsed="false">
      <c r="A251" s="23" t="n">
        <v>230</v>
      </c>
      <c r="B251" s="24" t="s">
        <v>320</v>
      </c>
      <c r="C251" s="10" t="s">
        <v>334</v>
      </c>
      <c r="D251" s="10" t="s">
        <v>23</v>
      </c>
      <c r="E251" s="10" t="n">
        <v>154</v>
      </c>
      <c r="F251" s="10" t="n">
        <v>1</v>
      </c>
      <c r="G251" s="10" t="n">
        <v>0</v>
      </c>
      <c r="H251" s="10" t="n">
        <v>7598</v>
      </c>
      <c r="I251" s="10" t="n">
        <v>6788</v>
      </c>
      <c r="J251" s="10" t="n">
        <v>1455</v>
      </c>
      <c r="K251" s="10" t="n">
        <v>1442</v>
      </c>
      <c r="L251" s="10" t="n">
        <v>3485</v>
      </c>
      <c r="M251" s="22" t="n">
        <v>3234</v>
      </c>
      <c r="N251" s="23" t="n">
        <f aca="false">O251+P251+Q251</f>
        <v>15402</v>
      </c>
      <c r="O251" s="24" t="n">
        <v>13860</v>
      </c>
      <c r="P251" s="10" t="n">
        <v>1269</v>
      </c>
      <c r="Q251" s="10" t="n">
        <v>273</v>
      </c>
    </row>
    <row r="252" customFormat="false" ht="14.25" hidden="false" customHeight="false" outlineLevel="2" collapsed="false">
      <c r="A252" s="23" t="n">
        <v>231</v>
      </c>
      <c r="B252" s="24" t="s">
        <v>320</v>
      </c>
      <c r="C252" s="10" t="s">
        <v>320</v>
      </c>
      <c r="D252" s="10" t="s">
        <v>23</v>
      </c>
      <c r="E252" s="10" t="n">
        <v>143</v>
      </c>
      <c r="F252" s="10" t="n">
        <v>0</v>
      </c>
      <c r="G252" s="10" t="n">
        <v>0</v>
      </c>
      <c r="H252" s="10" t="n">
        <v>7566</v>
      </c>
      <c r="I252" s="10" t="n">
        <v>7456</v>
      </c>
      <c r="J252" s="10" t="n">
        <v>1289</v>
      </c>
      <c r="K252" s="10" t="n">
        <v>1515</v>
      </c>
      <c r="L252" s="10" t="n">
        <v>3502</v>
      </c>
      <c r="M252" s="22" t="n">
        <v>3285</v>
      </c>
      <c r="N252" s="23" t="n">
        <f aca="false">O252+P252+Q252</f>
        <v>15631</v>
      </c>
      <c r="O252" s="24" t="n">
        <v>13348</v>
      </c>
      <c r="P252" s="10" t="n">
        <v>1854</v>
      </c>
      <c r="Q252" s="10" t="n">
        <v>429</v>
      </c>
    </row>
    <row r="253" customFormat="false" ht="14.25" hidden="false" customHeight="false" outlineLevel="2" collapsed="false">
      <c r="A253" s="23" t="n">
        <v>232</v>
      </c>
      <c r="B253" s="24" t="s">
        <v>320</v>
      </c>
      <c r="C253" s="10" t="s">
        <v>338</v>
      </c>
      <c r="D253" s="10" t="s">
        <v>23</v>
      </c>
      <c r="E253" s="10" t="n">
        <v>77</v>
      </c>
      <c r="F253" s="10" t="n">
        <v>2</v>
      </c>
      <c r="G253" s="10" t="n">
        <v>3</v>
      </c>
      <c r="H253" s="10" t="n">
        <v>3933</v>
      </c>
      <c r="I253" s="10" t="n">
        <v>3013</v>
      </c>
      <c r="J253" s="10" t="n">
        <v>738</v>
      </c>
      <c r="K253" s="10" t="n">
        <v>829</v>
      </c>
      <c r="L253" s="10" t="n">
        <v>2155</v>
      </c>
      <c r="M253" s="22" t="n">
        <v>2146</v>
      </c>
      <c r="N253" s="23" t="n">
        <f aca="false">O253+P253+Q253</f>
        <v>7998</v>
      </c>
      <c r="O253" s="24" t="n">
        <v>7276</v>
      </c>
      <c r="P253" s="10" t="n">
        <v>592</v>
      </c>
      <c r="Q253" s="10" t="n">
        <v>130</v>
      </c>
    </row>
    <row r="254" customFormat="false" ht="15" hidden="false" customHeight="false" outlineLevel="1" collapsed="false">
      <c r="A254" s="23"/>
      <c r="B254" s="30" t="s">
        <v>339</v>
      </c>
      <c r="C254" s="10"/>
      <c r="D254" s="10"/>
      <c r="E254" s="10" t="n">
        <f aca="false">SUBTOTAL(9,E238:E253)</f>
        <v>2394</v>
      </c>
      <c r="F254" s="10" t="n">
        <f aca="false">SUBTOTAL(9,F238:F253)</f>
        <v>20</v>
      </c>
      <c r="G254" s="10" t="n">
        <f aca="false">SUBTOTAL(9,G238:G253)</f>
        <v>6</v>
      </c>
      <c r="H254" s="10" t="n">
        <f aca="false">SUBTOTAL(9,H238:H253)</f>
        <v>107988</v>
      </c>
      <c r="I254" s="10" t="n">
        <f aca="false">SUBTOTAL(9,I238:I253)</f>
        <v>109578</v>
      </c>
      <c r="J254" s="10" t="n">
        <f aca="false">SUBTOTAL(9,J238:J253)</f>
        <v>18417</v>
      </c>
      <c r="K254" s="10" t="n">
        <f aca="false">SUBTOTAL(9,K238:K253)</f>
        <v>21478</v>
      </c>
      <c r="L254" s="10" t="n">
        <f aca="false">SUBTOTAL(9,L238:L253)</f>
        <v>59169</v>
      </c>
      <c r="M254" s="22" t="n">
        <f aca="false">SUBTOTAL(9,M238:M253)</f>
        <v>62681</v>
      </c>
      <c r="N254" s="23" t="n">
        <f aca="false">SUBTOTAL(9,N238:N253)</f>
        <v>210005</v>
      </c>
      <c r="O254" s="24" t="n">
        <f aca="false">SUBTOTAL(9,O238:O253)</f>
        <v>190954</v>
      </c>
      <c r="P254" s="10" t="n">
        <f aca="false">SUBTOTAL(9,P238:P253)</f>
        <v>15568</v>
      </c>
      <c r="Q254" s="10" t="n">
        <f aca="false">SUBTOTAL(9,Q238:Q253)</f>
        <v>3483</v>
      </c>
    </row>
    <row r="255" customFormat="false" ht="14.25" hidden="false" customHeight="false" outlineLevel="2" collapsed="false">
      <c r="A255" s="23" t="n">
        <v>233</v>
      </c>
      <c r="B255" s="24" t="s">
        <v>340</v>
      </c>
      <c r="C255" s="10" t="s">
        <v>341</v>
      </c>
      <c r="D255" s="10" t="s">
        <v>30</v>
      </c>
      <c r="E255" s="10" t="n">
        <v>156</v>
      </c>
      <c r="F255" s="10" t="n">
        <v>4</v>
      </c>
      <c r="G255" s="10" t="n">
        <v>0</v>
      </c>
      <c r="H255" s="10" t="n">
        <v>4636</v>
      </c>
      <c r="I255" s="10" t="n">
        <v>6209</v>
      </c>
      <c r="J255" s="10" t="n">
        <v>911</v>
      </c>
      <c r="K255" s="10" t="n">
        <v>1295</v>
      </c>
      <c r="L255" s="10" t="n">
        <v>2739</v>
      </c>
      <c r="M255" s="22" t="n">
        <v>3119</v>
      </c>
      <c r="N255" s="23" t="n">
        <f aca="false">O255+P255+Q255</f>
        <v>10994</v>
      </c>
      <c r="O255" s="24" t="n">
        <v>7777</v>
      </c>
      <c r="P255" s="10" t="n">
        <v>2687</v>
      </c>
      <c r="Q255" s="10" t="n">
        <v>530</v>
      </c>
    </row>
    <row r="256" customFormat="false" ht="14.25" hidden="false" customHeight="false" outlineLevel="2" collapsed="false">
      <c r="A256" s="23" t="n">
        <v>234</v>
      </c>
      <c r="B256" s="24" t="s">
        <v>340</v>
      </c>
      <c r="C256" s="10" t="s">
        <v>342</v>
      </c>
      <c r="D256" s="10" t="s">
        <v>30</v>
      </c>
      <c r="E256" s="10" t="n">
        <v>123</v>
      </c>
      <c r="F256" s="10" t="n">
        <v>2</v>
      </c>
      <c r="G256" s="10" t="n">
        <v>2</v>
      </c>
      <c r="H256" s="10" t="n">
        <v>3717</v>
      </c>
      <c r="I256" s="10" t="n">
        <v>5613</v>
      </c>
      <c r="J256" s="10" t="n">
        <v>700</v>
      </c>
      <c r="K256" s="10" t="n">
        <v>793</v>
      </c>
      <c r="L256" s="10" t="n">
        <v>2366</v>
      </c>
      <c r="M256" s="22" t="n">
        <v>2262</v>
      </c>
      <c r="N256" s="23" t="n">
        <f aca="false">O256+P256+Q256</f>
        <v>7565</v>
      </c>
      <c r="O256" s="24" t="n">
        <v>4819</v>
      </c>
      <c r="P256" s="10" t="n">
        <v>2297</v>
      </c>
      <c r="Q256" s="10" t="n">
        <v>449</v>
      </c>
    </row>
    <row r="257" customFormat="false" ht="14.25" hidden="false" customHeight="false" outlineLevel="2" collapsed="false">
      <c r="A257" s="23" t="n">
        <v>235</v>
      </c>
      <c r="B257" s="24" t="s">
        <v>340</v>
      </c>
      <c r="C257" s="10" t="s">
        <v>343</v>
      </c>
      <c r="D257" s="10" t="s">
        <v>30</v>
      </c>
      <c r="E257" s="10" t="n">
        <v>108</v>
      </c>
      <c r="F257" s="10" t="n">
        <v>3</v>
      </c>
      <c r="G257" s="10" t="n">
        <v>1</v>
      </c>
      <c r="H257" s="10" t="n">
        <v>2929</v>
      </c>
      <c r="I257" s="10" t="n">
        <v>3074</v>
      </c>
      <c r="J257" s="10" t="n">
        <v>2978</v>
      </c>
      <c r="K257" s="10" t="n">
        <v>3025</v>
      </c>
      <c r="L257" s="10" t="n">
        <v>1106</v>
      </c>
      <c r="M257" s="22" t="n">
        <v>1150</v>
      </c>
      <c r="N257" s="23" t="n">
        <f aca="false">O257+P257+Q257</f>
        <v>5263</v>
      </c>
      <c r="O257" s="24" t="n">
        <v>2892</v>
      </c>
      <c r="P257" s="10" t="n">
        <v>1906</v>
      </c>
      <c r="Q257" s="10" t="n">
        <v>465</v>
      </c>
    </row>
    <row r="258" customFormat="false" ht="14.25" hidden="false" customHeight="false" outlineLevel="2" collapsed="false">
      <c r="A258" s="23" t="n">
        <v>236</v>
      </c>
      <c r="B258" s="24" t="s">
        <v>340</v>
      </c>
      <c r="C258" s="10" t="s">
        <v>344</v>
      </c>
      <c r="D258" s="10" t="s">
        <v>30</v>
      </c>
      <c r="E258" s="10" t="n">
        <v>155</v>
      </c>
      <c r="F258" s="10" t="n">
        <v>6</v>
      </c>
      <c r="G258" s="10" t="n">
        <v>0</v>
      </c>
      <c r="H258" s="10" t="n">
        <v>3993</v>
      </c>
      <c r="I258" s="10" t="n">
        <v>4758</v>
      </c>
      <c r="J258" s="10" t="n">
        <v>742</v>
      </c>
      <c r="K258" s="10" t="n">
        <v>974</v>
      </c>
      <c r="L258" s="10" t="n">
        <v>2409</v>
      </c>
      <c r="M258" s="22" t="n">
        <v>2349</v>
      </c>
      <c r="N258" s="23" t="n">
        <f aca="false">O258+P258+Q258</f>
        <v>8264</v>
      </c>
      <c r="O258" s="24" t="n">
        <v>5233</v>
      </c>
      <c r="P258" s="10" t="n">
        <v>2298</v>
      </c>
      <c r="Q258" s="10" t="n">
        <v>733</v>
      </c>
    </row>
    <row r="259" customFormat="false" ht="28.5" hidden="false" customHeight="false" outlineLevel="2" collapsed="false">
      <c r="A259" s="23" t="n">
        <v>237</v>
      </c>
      <c r="B259" s="24" t="s">
        <v>340</v>
      </c>
      <c r="C259" s="10" t="s">
        <v>345</v>
      </c>
      <c r="D259" s="10" t="s">
        <v>30</v>
      </c>
      <c r="E259" s="10" t="n">
        <v>118</v>
      </c>
      <c r="F259" s="10" t="n">
        <v>3</v>
      </c>
      <c r="G259" s="10" t="n">
        <v>1</v>
      </c>
      <c r="H259" s="10" t="n">
        <v>3041</v>
      </c>
      <c r="I259" s="10" t="n">
        <v>4295</v>
      </c>
      <c r="J259" s="10" t="n">
        <v>580</v>
      </c>
      <c r="K259" s="10" t="n">
        <v>771</v>
      </c>
      <c r="L259" s="10" t="n">
        <v>1570</v>
      </c>
      <c r="M259" s="22" t="n">
        <v>1663</v>
      </c>
      <c r="N259" s="23" t="n">
        <f aca="false">O259+P259+Q259</f>
        <v>5342</v>
      </c>
      <c r="O259" s="24" t="n">
        <v>3378</v>
      </c>
      <c r="P259" s="10" t="n">
        <v>1594</v>
      </c>
      <c r="Q259" s="10" t="n">
        <v>370</v>
      </c>
    </row>
    <row r="260" customFormat="false" ht="14.25" hidden="false" customHeight="false" outlineLevel="2" collapsed="false">
      <c r="A260" s="23" t="n">
        <v>238</v>
      </c>
      <c r="B260" s="24" t="s">
        <v>340</v>
      </c>
      <c r="C260" s="10" t="s">
        <v>346</v>
      </c>
      <c r="D260" s="10" t="s">
        <v>30</v>
      </c>
      <c r="E260" s="10" t="n">
        <v>155</v>
      </c>
      <c r="F260" s="10" t="n">
        <v>4</v>
      </c>
      <c r="G260" s="10" t="n">
        <v>0</v>
      </c>
      <c r="H260" s="10" t="n">
        <v>4961</v>
      </c>
      <c r="I260" s="10" t="n">
        <v>5215</v>
      </c>
      <c r="J260" s="10" t="n">
        <v>830</v>
      </c>
      <c r="K260" s="10" t="n">
        <v>1082</v>
      </c>
      <c r="L260" s="10" t="n">
        <v>2523</v>
      </c>
      <c r="M260" s="22" t="n">
        <v>2523</v>
      </c>
      <c r="N260" s="23" t="n">
        <f aca="false">O260+P260+Q260</f>
        <v>8983</v>
      </c>
      <c r="O260" s="24" t="n">
        <v>5472</v>
      </c>
      <c r="P260" s="10" t="n">
        <v>2612</v>
      </c>
      <c r="Q260" s="10" t="n">
        <v>899</v>
      </c>
    </row>
    <row r="261" customFormat="false" ht="14.25" hidden="false" customHeight="false" outlineLevel="2" collapsed="false">
      <c r="A261" s="23" t="n">
        <v>239</v>
      </c>
      <c r="B261" s="24" t="s">
        <v>340</v>
      </c>
      <c r="C261" s="10" t="s">
        <v>340</v>
      </c>
      <c r="D261" s="10" t="s">
        <v>30</v>
      </c>
      <c r="E261" s="10" t="n">
        <v>157</v>
      </c>
      <c r="F261" s="10" t="n">
        <v>6</v>
      </c>
      <c r="G261" s="10" t="n">
        <v>0</v>
      </c>
      <c r="H261" s="10" t="n">
        <v>5237</v>
      </c>
      <c r="I261" s="10" t="n">
        <v>0</v>
      </c>
      <c r="J261" s="10" t="n">
        <v>952</v>
      </c>
      <c r="K261" s="10" t="n">
        <v>1235</v>
      </c>
      <c r="L261" s="10" t="n">
        <v>3036</v>
      </c>
      <c r="M261" s="22" t="n">
        <v>3149</v>
      </c>
      <c r="N261" s="23" t="n">
        <f aca="false">O261+P261+Q261</f>
        <v>11190</v>
      </c>
      <c r="O261" s="24" t="n">
        <v>7740</v>
      </c>
      <c r="P261" s="10" t="n">
        <v>2756</v>
      </c>
      <c r="Q261" s="10" t="n">
        <v>694</v>
      </c>
    </row>
    <row r="262" customFormat="false" ht="14.25" hidden="false" customHeight="false" outlineLevel="2" collapsed="false">
      <c r="A262" s="23" t="n">
        <v>240</v>
      </c>
      <c r="B262" s="24" t="s">
        <v>340</v>
      </c>
      <c r="C262" s="10" t="s">
        <v>347</v>
      </c>
      <c r="D262" s="10" t="s">
        <v>30</v>
      </c>
      <c r="E262" s="10" t="n">
        <v>120</v>
      </c>
      <c r="F262" s="10" t="n">
        <v>2</v>
      </c>
      <c r="G262" s="10" t="n">
        <v>1</v>
      </c>
      <c r="H262" s="10" t="n">
        <v>3859</v>
      </c>
      <c r="I262" s="10" t="n">
        <v>3901</v>
      </c>
      <c r="J262" s="10" t="n">
        <v>644</v>
      </c>
      <c r="K262" s="10" t="n">
        <v>729</v>
      </c>
      <c r="L262" s="10" t="n">
        <v>1996</v>
      </c>
      <c r="M262" s="22" t="n">
        <v>2026</v>
      </c>
      <c r="N262" s="23" t="n">
        <f aca="false">O262+P262+Q262</f>
        <v>7584</v>
      </c>
      <c r="O262" s="24" t="n">
        <v>5934</v>
      </c>
      <c r="P262" s="10" t="n">
        <v>1240</v>
      </c>
      <c r="Q262" s="10" t="n">
        <v>410</v>
      </c>
    </row>
    <row r="263" customFormat="false" ht="14.25" hidden="false" customHeight="false" outlineLevel="2" collapsed="false">
      <c r="A263" s="23" t="n">
        <v>241</v>
      </c>
      <c r="B263" s="24" t="s">
        <v>340</v>
      </c>
      <c r="C263" s="10" t="s">
        <v>348</v>
      </c>
      <c r="D263" s="10" t="s">
        <v>30</v>
      </c>
      <c r="E263" s="10" t="n">
        <v>272</v>
      </c>
      <c r="F263" s="10" t="n">
        <v>4</v>
      </c>
      <c r="G263" s="10" t="n">
        <v>3</v>
      </c>
      <c r="H263" s="10" t="n">
        <v>8649</v>
      </c>
      <c r="I263" s="10" t="n">
        <v>10467</v>
      </c>
      <c r="J263" s="10" t="n">
        <v>1545</v>
      </c>
      <c r="K263" s="10" t="n">
        <v>1847</v>
      </c>
      <c r="L263" s="10" t="n">
        <v>4773</v>
      </c>
      <c r="M263" s="22" t="n">
        <v>4888</v>
      </c>
      <c r="N263" s="23" t="n">
        <f aca="false">O263+P263+Q263</f>
        <v>17699</v>
      </c>
      <c r="O263" s="24" t="n">
        <v>15214</v>
      </c>
      <c r="P263" s="10" t="n">
        <v>2168</v>
      </c>
      <c r="Q263" s="10" t="n">
        <v>317</v>
      </c>
    </row>
    <row r="264" customFormat="false" ht="14.25" hidden="false" customHeight="false" outlineLevel="2" collapsed="false">
      <c r="A264" s="23" t="n">
        <v>242</v>
      </c>
      <c r="B264" s="24" t="s">
        <v>340</v>
      </c>
      <c r="C264" s="10" t="s">
        <v>349</v>
      </c>
      <c r="D264" s="10" t="s">
        <v>30</v>
      </c>
      <c r="E264" s="10" t="n">
        <v>275</v>
      </c>
      <c r="F264" s="10" t="n">
        <v>4</v>
      </c>
      <c r="G264" s="10" t="n">
        <v>2</v>
      </c>
      <c r="H264" s="10" t="n">
        <v>9329</v>
      </c>
      <c r="I264" s="10" t="n">
        <v>11226</v>
      </c>
      <c r="J264" s="10" t="n">
        <v>1646</v>
      </c>
      <c r="K264" s="10" t="n">
        <v>2199</v>
      </c>
      <c r="L264" s="10" t="n">
        <v>5529</v>
      </c>
      <c r="M264" s="22" t="n">
        <v>6026</v>
      </c>
      <c r="N264" s="23" t="n">
        <f aca="false">O264+P264+Q264</f>
        <v>19480</v>
      </c>
      <c r="O264" s="24" t="n">
        <v>13286</v>
      </c>
      <c r="P264" s="10" t="n">
        <v>4952</v>
      </c>
      <c r="Q264" s="10" t="n">
        <v>1242</v>
      </c>
    </row>
    <row r="265" customFormat="false" ht="14.25" hidden="false" customHeight="false" outlineLevel="2" collapsed="false">
      <c r="A265" s="23" t="n">
        <v>243</v>
      </c>
      <c r="B265" s="24" t="s">
        <v>340</v>
      </c>
      <c r="C265" s="10" t="s">
        <v>350</v>
      </c>
      <c r="D265" s="10" t="s">
        <v>30</v>
      </c>
      <c r="E265" s="10" t="n">
        <v>173</v>
      </c>
      <c r="F265" s="10" t="n">
        <v>0</v>
      </c>
      <c r="G265" s="10" t="n">
        <v>0</v>
      </c>
      <c r="H265" s="10" t="n">
        <v>5914</v>
      </c>
      <c r="I265" s="10" t="n">
        <v>7226</v>
      </c>
      <c r="J265" s="10" t="n">
        <v>999</v>
      </c>
      <c r="K265" s="10" t="n">
        <v>1320</v>
      </c>
      <c r="L265" s="10" t="n">
        <v>3531</v>
      </c>
      <c r="M265" s="22" t="n">
        <v>3731</v>
      </c>
      <c r="N265" s="23" t="n">
        <f aca="false">O265+P265+Q265</f>
        <v>12510</v>
      </c>
      <c r="O265" s="24" t="n">
        <v>9282</v>
      </c>
      <c r="P265" s="10" t="n">
        <v>2440</v>
      </c>
      <c r="Q265" s="10" t="n">
        <v>788</v>
      </c>
    </row>
    <row r="266" customFormat="false" ht="14.25" hidden="false" customHeight="false" outlineLevel="2" collapsed="false">
      <c r="A266" s="23" t="n">
        <v>244</v>
      </c>
      <c r="B266" s="24" t="s">
        <v>340</v>
      </c>
      <c r="C266" s="10" t="s">
        <v>351</v>
      </c>
      <c r="D266" s="10" t="s">
        <v>30</v>
      </c>
      <c r="E266" s="10" t="n">
        <v>219</v>
      </c>
      <c r="F266" s="10" t="n">
        <v>3</v>
      </c>
      <c r="G266" s="10" t="n">
        <v>2</v>
      </c>
      <c r="H266" s="10" t="n">
        <v>6000</v>
      </c>
      <c r="I266" s="10" t="n">
        <v>7288</v>
      </c>
      <c r="J266" s="10" t="n">
        <v>1018</v>
      </c>
      <c r="K266" s="10" t="n">
        <v>1466</v>
      </c>
      <c r="L266" s="10" t="n">
        <v>3522</v>
      </c>
      <c r="M266" s="22" t="n">
        <v>3670</v>
      </c>
      <c r="N266" s="23" t="n">
        <f aca="false">O266+P266+Q266</f>
        <v>11777</v>
      </c>
      <c r="O266" s="24" t="n">
        <v>8709</v>
      </c>
      <c r="P266" s="10" t="n">
        <v>2437</v>
      </c>
      <c r="Q266" s="10" t="n">
        <v>631</v>
      </c>
    </row>
    <row r="267" customFormat="false" ht="30" hidden="false" customHeight="false" outlineLevel="1" collapsed="false">
      <c r="A267" s="23"/>
      <c r="B267" s="30" t="s">
        <v>352</v>
      </c>
      <c r="C267" s="10"/>
      <c r="D267" s="10"/>
      <c r="E267" s="10" t="n">
        <f aca="false">SUBTOTAL(9,E255:E266)</f>
        <v>2031</v>
      </c>
      <c r="F267" s="10" t="n">
        <f aca="false">SUBTOTAL(9,F255:F266)</f>
        <v>41</v>
      </c>
      <c r="G267" s="10" t="n">
        <f aca="false">SUBTOTAL(9,G255:G266)</f>
        <v>12</v>
      </c>
      <c r="H267" s="10" t="n">
        <f aca="false">SUBTOTAL(9,H255:H266)</f>
        <v>62265</v>
      </c>
      <c r="I267" s="10" t="n">
        <f aca="false">SUBTOTAL(9,I255:I266)</f>
        <v>69272</v>
      </c>
      <c r="J267" s="10" t="n">
        <f aca="false">SUBTOTAL(9,J255:J266)</f>
        <v>13545</v>
      </c>
      <c r="K267" s="10" t="n">
        <f aca="false">SUBTOTAL(9,K255:K266)</f>
        <v>16736</v>
      </c>
      <c r="L267" s="10" t="n">
        <f aca="false">SUBTOTAL(9,L255:L266)</f>
        <v>35100</v>
      </c>
      <c r="M267" s="22" t="n">
        <f aca="false">SUBTOTAL(9,M255:M266)</f>
        <v>36556</v>
      </c>
      <c r="N267" s="23" t="n">
        <f aca="false">SUBTOTAL(9,N255:N266)</f>
        <v>126651</v>
      </c>
      <c r="O267" s="24" t="n">
        <f aca="false">SUBTOTAL(9,O255:O266)</f>
        <v>89736</v>
      </c>
      <c r="P267" s="10" t="n">
        <f aca="false">SUBTOTAL(9,P255:P266)</f>
        <v>29387</v>
      </c>
      <c r="Q267" s="10" t="n">
        <f aca="false">SUBTOTAL(9,Q255:Q266)</f>
        <v>7528</v>
      </c>
    </row>
    <row r="268" customFormat="false" ht="14.25" hidden="false" customHeight="false" outlineLevel="2" collapsed="false">
      <c r="A268" s="23" t="n">
        <v>245</v>
      </c>
      <c r="B268" s="24" t="s">
        <v>353</v>
      </c>
      <c r="C268" s="10" t="s">
        <v>354</v>
      </c>
      <c r="D268" s="10" t="s">
        <v>30</v>
      </c>
      <c r="E268" s="10" t="n">
        <v>168</v>
      </c>
      <c r="F268" s="10" t="n">
        <v>0</v>
      </c>
      <c r="G268" s="10" t="n">
        <v>0</v>
      </c>
      <c r="H268" s="10" t="n">
        <v>9147</v>
      </c>
      <c r="I268" s="10" t="n">
        <v>10647</v>
      </c>
      <c r="J268" s="10" t="n">
        <v>1457</v>
      </c>
      <c r="K268" s="10" t="n">
        <v>1453</v>
      </c>
      <c r="L268" s="10" t="n">
        <v>5234</v>
      </c>
      <c r="M268" s="22" t="n">
        <v>5514</v>
      </c>
      <c r="N268" s="23" t="n">
        <f aca="false">O268+P268+Q268</f>
        <v>20930</v>
      </c>
      <c r="O268" s="24" t="n">
        <v>20312</v>
      </c>
      <c r="P268" s="10" t="n">
        <v>527</v>
      </c>
      <c r="Q268" s="10" t="n">
        <v>91</v>
      </c>
    </row>
    <row r="269" customFormat="false" ht="14.25" hidden="false" customHeight="false" outlineLevel="2" collapsed="false">
      <c r="A269" s="23" t="n">
        <v>246</v>
      </c>
      <c r="B269" s="24" t="s">
        <v>353</v>
      </c>
      <c r="C269" s="10" t="s">
        <v>355</v>
      </c>
      <c r="D269" s="10" t="s">
        <v>30</v>
      </c>
      <c r="E269" s="10" t="n">
        <v>117</v>
      </c>
      <c r="F269" s="10" t="n">
        <v>0</v>
      </c>
      <c r="G269" s="10" t="n">
        <v>0</v>
      </c>
      <c r="H269" s="10" t="n">
        <v>5955</v>
      </c>
      <c r="I269" s="10" t="n">
        <v>5928</v>
      </c>
      <c r="J269" s="10" t="n">
        <v>780</v>
      </c>
      <c r="K269" s="10" t="n">
        <v>866</v>
      </c>
      <c r="L269" s="10" t="n">
        <v>2835</v>
      </c>
      <c r="M269" s="22" t="n">
        <v>2980</v>
      </c>
      <c r="N269" s="23" t="n">
        <f aca="false">O269+P269+Q269</f>
        <v>9620</v>
      </c>
      <c r="O269" s="24" t="n">
        <v>8914</v>
      </c>
      <c r="P269" s="10" t="n">
        <v>528</v>
      </c>
      <c r="Q269" s="10" t="n">
        <v>178</v>
      </c>
    </row>
    <row r="270" customFormat="false" ht="14.25" hidden="false" customHeight="false" outlineLevel="2" collapsed="false">
      <c r="A270" s="23" t="n">
        <v>247</v>
      </c>
      <c r="B270" s="24" t="s">
        <v>353</v>
      </c>
      <c r="C270" s="10" t="s">
        <v>356</v>
      </c>
      <c r="D270" s="10" t="s">
        <v>23</v>
      </c>
      <c r="E270" s="10" t="n">
        <v>177</v>
      </c>
      <c r="F270" s="10" t="n">
        <v>0</v>
      </c>
      <c r="G270" s="10" t="n">
        <v>1</v>
      </c>
      <c r="H270" s="10" t="n">
        <v>5244</v>
      </c>
      <c r="I270" s="10" t="n">
        <v>5925</v>
      </c>
      <c r="J270" s="10" t="n">
        <v>1039</v>
      </c>
      <c r="K270" s="10" t="n">
        <v>1037</v>
      </c>
      <c r="L270" s="10" t="n">
        <v>2924</v>
      </c>
      <c r="M270" s="22" t="n">
        <v>3148</v>
      </c>
      <c r="N270" s="23" t="n">
        <f aca="false">O270+P270+Q270</f>
        <v>11993</v>
      </c>
      <c r="O270" s="24" t="n">
        <v>11353</v>
      </c>
      <c r="P270" s="10" t="n">
        <v>521</v>
      </c>
      <c r="Q270" s="10" t="n">
        <v>119</v>
      </c>
    </row>
    <row r="271" customFormat="false" ht="14.25" hidden="false" customHeight="false" outlineLevel="2" collapsed="false">
      <c r="A271" s="23" t="n">
        <v>248</v>
      </c>
      <c r="B271" s="24" t="s">
        <v>353</v>
      </c>
      <c r="C271" s="10" t="s">
        <v>357</v>
      </c>
      <c r="D271" s="10" t="s">
        <v>23</v>
      </c>
      <c r="E271" s="10" t="n">
        <v>59</v>
      </c>
      <c r="F271" s="10" t="n">
        <v>1</v>
      </c>
      <c r="G271" s="10" t="n">
        <v>1</v>
      </c>
      <c r="H271" s="10" t="n">
        <v>3065</v>
      </c>
      <c r="I271" s="10" t="n">
        <v>2598</v>
      </c>
      <c r="J271" s="10" t="n">
        <v>536</v>
      </c>
      <c r="K271" s="10" t="n">
        <v>615</v>
      </c>
      <c r="L271" s="10" t="n">
        <v>1404</v>
      </c>
      <c r="M271" s="22" t="n">
        <v>1454</v>
      </c>
      <c r="N271" s="23" t="n">
        <f aca="false">O271+P271+Q271</f>
        <v>7213</v>
      </c>
      <c r="O271" s="24" t="n">
        <v>6653</v>
      </c>
      <c r="P271" s="10" t="n">
        <v>460</v>
      </c>
      <c r="Q271" s="10" t="n">
        <v>100</v>
      </c>
    </row>
    <row r="272" customFormat="false" ht="14.25" hidden="false" customHeight="false" outlineLevel="2" collapsed="false">
      <c r="A272" s="23" t="n">
        <v>249</v>
      </c>
      <c r="B272" s="24" t="s">
        <v>353</v>
      </c>
      <c r="C272" s="10" t="s">
        <v>358</v>
      </c>
      <c r="D272" s="10" t="s">
        <v>30</v>
      </c>
      <c r="E272" s="10" t="n">
        <v>117</v>
      </c>
      <c r="F272" s="10" t="n">
        <v>3</v>
      </c>
      <c r="G272" s="10" t="n">
        <v>2</v>
      </c>
      <c r="H272" s="10" t="n">
        <v>5696</v>
      </c>
      <c r="I272" s="10" t="n">
        <v>5705</v>
      </c>
      <c r="J272" s="10" t="n">
        <v>1061</v>
      </c>
      <c r="K272" s="10" t="n">
        <v>947</v>
      </c>
      <c r="L272" s="10" t="n">
        <v>2940</v>
      </c>
      <c r="M272" s="22" t="n">
        <v>3096</v>
      </c>
      <c r="N272" s="23" t="n">
        <f aca="false">O272+P272+Q272</f>
        <v>12341</v>
      </c>
      <c r="O272" s="24" t="n">
        <v>11279</v>
      </c>
      <c r="P272" s="10" t="n">
        <v>840</v>
      </c>
      <c r="Q272" s="10" t="n">
        <v>222</v>
      </c>
    </row>
    <row r="273" customFormat="false" ht="14.25" hidden="false" customHeight="false" outlineLevel="2" collapsed="false">
      <c r="A273" s="23" t="n">
        <v>250</v>
      </c>
      <c r="B273" s="24" t="s">
        <v>353</v>
      </c>
      <c r="C273" s="10" t="s">
        <v>359</v>
      </c>
      <c r="D273" s="10" t="s">
        <v>30</v>
      </c>
      <c r="E273" s="10" t="n">
        <v>149</v>
      </c>
      <c r="F273" s="10" t="n">
        <v>5</v>
      </c>
      <c r="G273" s="10" t="n">
        <v>0</v>
      </c>
      <c r="H273" s="10" t="n">
        <v>8159</v>
      </c>
      <c r="I273" s="10" t="n">
        <v>4798</v>
      </c>
      <c r="J273" s="10" t="n">
        <v>874</v>
      </c>
      <c r="K273" s="10" t="n">
        <v>792</v>
      </c>
      <c r="L273" s="10" t="n">
        <v>2688</v>
      </c>
      <c r="M273" s="22" t="n">
        <v>2555</v>
      </c>
      <c r="N273" s="23" t="n">
        <f aca="false">O273+P273+Q273</f>
        <v>16477</v>
      </c>
      <c r="O273" s="24" t="n">
        <v>15357</v>
      </c>
      <c r="P273" s="10" t="n">
        <v>863</v>
      </c>
      <c r="Q273" s="10" t="n">
        <v>257</v>
      </c>
    </row>
    <row r="274" customFormat="false" ht="14.25" hidden="false" customHeight="false" outlineLevel="2" collapsed="false">
      <c r="A274" s="23" t="n">
        <v>251</v>
      </c>
      <c r="B274" s="24" t="s">
        <v>353</v>
      </c>
      <c r="C274" s="10" t="s">
        <v>360</v>
      </c>
      <c r="D274" s="10" t="s">
        <v>30</v>
      </c>
      <c r="E274" s="10" t="n">
        <v>149</v>
      </c>
      <c r="F274" s="10" t="n">
        <v>2</v>
      </c>
      <c r="G274" s="10" t="n">
        <v>1</v>
      </c>
      <c r="H274" s="10" t="n">
        <v>6018</v>
      </c>
      <c r="I274" s="10" t="n">
        <v>4104</v>
      </c>
      <c r="J274" s="10" t="n">
        <v>236</v>
      </c>
      <c r="K274" s="10" t="n">
        <v>670</v>
      </c>
      <c r="L274" s="10" t="n">
        <v>2247</v>
      </c>
      <c r="M274" s="22" t="n">
        <v>2100</v>
      </c>
      <c r="N274" s="23" t="n">
        <f aca="false">O274+P274+Q274</f>
        <v>12280</v>
      </c>
      <c r="O274" s="24" t="n">
        <v>10690</v>
      </c>
      <c r="P274" s="10" t="n">
        <v>1343</v>
      </c>
      <c r="Q274" s="10" t="n">
        <v>247</v>
      </c>
    </row>
    <row r="275" customFormat="false" ht="14.25" hidden="false" customHeight="false" outlineLevel="2" collapsed="false">
      <c r="A275" s="23" t="n">
        <v>252</v>
      </c>
      <c r="B275" s="24" t="s">
        <v>353</v>
      </c>
      <c r="C275" s="10" t="s">
        <v>361</v>
      </c>
      <c r="D275" s="10" t="s">
        <v>30</v>
      </c>
      <c r="E275" s="10" t="n">
        <v>115</v>
      </c>
      <c r="F275" s="10" t="n">
        <v>3</v>
      </c>
      <c r="G275" s="10" t="n">
        <v>1</v>
      </c>
      <c r="H275" s="10" t="n">
        <v>4589</v>
      </c>
      <c r="I275" s="10" t="n">
        <v>5603</v>
      </c>
      <c r="J275" s="10" t="n">
        <v>799</v>
      </c>
      <c r="K275" s="10" t="n">
        <v>920</v>
      </c>
      <c r="L275" s="10" t="n">
        <v>2740</v>
      </c>
      <c r="M275" s="22" t="n">
        <v>2706</v>
      </c>
      <c r="N275" s="23" t="n">
        <f aca="false">O275+P275+Q275</f>
        <v>9431</v>
      </c>
      <c r="O275" s="24" t="n">
        <v>6966</v>
      </c>
      <c r="P275" s="10" t="n">
        <v>1955</v>
      </c>
      <c r="Q275" s="10" t="n">
        <v>510</v>
      </c>
    </row>
    <row r="276" customFormat="false" ht="14.25" hidden="false" customHeight="false" outlineLevel="2" collapsed="false">
      <c r="A276" s="23" t="n">
        <v>253</v>
      </c>
      <c r="B276" s="24" t="s">
        <v>353</v>
      </c>
      <c r="C276" s="10" t="s">
        <v>362</v>
      </c>
      <c r="D276" s="10" t="s">
        <v>30</v>
      </c>
      <c r="E276" s="10" t="n">
        <v>235</v>
      </c>
      <c r="F276" s="10" t="n">
        <v>3</v>
      </c>
      <c r="G276" s="10" t="n">
        <v>3</v>
      </c>
      <c r="H276" s="10" t="n">
        <v>10380</v>
      </c>
      <c r="I276" s="10" t="n">
        <v>10747</v>
      </c>
      <c r="J276" s="10" t="n">
        <v>1778</v>
      </c>
      <c r="K276" s="10" t="n">
        <v>1878</v>
      </c>
      <c r="L276" s="10" t="n">
        <v>5194</v>
      </c>
      <c r="M276" s="22" t="n">
        <v>5408</v>
      </c>
      <c r="N276" s="23" t="n">
        <f aca="false">O276+P276+Q276</f>
        <v>21302</v>
      </c>
      <c r="O276" s="24" t="n">
        <v>18521</v>
      </c>
      <c r="P276" s="10" t="n">
        <v>2206</v>
      </c>
      <c r="Q276" s="10" t="n">
        <v>575</v>
      </c>
    </row>
    <row r="277" customFormat="false" ht="14.25" hidden="false" customHeight="false" outlineLevel="2" collapsed="false">
      <c r="A277" s="23" t="n">
        <v>254</v>
      </c>
      <c r="B277" s="24" t="s">
        <v>353</v>
      </c>
      <c r="C277" s="10" t="s">
        <v>363</v>
      </c>
      <c r="D277" s="10" t="s">
        <v>30</v>
      </c>
      <c r="E277" s="10" t="n">
        <v>147</v>
      </c>
      <c r="F277" s="10" t="n">
        <v>0</v>
      </c>
      <c r="G277" s="10" t="n">
        <v>0</v>
      </c>
      <c r="H277" s="10" t="n">
        <v>5432</v>
      </c>
      <c r="I277" s="10" t="n">
        <v>5581</v>
      </c>
      <c r="J277" s="10" t="n">
        <v>805</v>
      </c>
      <c r="K277" s="10" t="n">
        <v>709</v>
      </c>
      <c r="L277" s="10" t="n">
        <v>2640</v>
      </c>
      <c r="M277" s="22" t="n">
        <v>2784</v>
      </c>
      <c r="N277" s="23" t="n">
        <f aca="false">O277+P277+Q277</f>
        <v>11584</v>
      </c>
      <c r="O277" s="24" t="n">
        <v>10512</v>
      </c>
      <c r="P277" s="10" t="n">
        <v>934</v>
      </c>
      <c r="Q277" s="10" t="n">
        <v>138</v>
      </c>
    </row>
    <row r="278" customFormat="false" ht="14.25" hidden="false" customHeight="false" outlineLevel="2" collapsed="false">
      <c r="A278" s="23" t="n">
        <v>255</v>
      </c>
      <c r="B278" s="24" t="s">
        <v>353</v>
      </c>
      <c r="C278" s="10" t="s">
        <v>364</v>
      </c>
      <c r="D278" s="10" t="s">
        <v>30</v>
      </c>
      <c r="E278" s="10" t="n">
        <v>49</v>
      </c>
      <c r="F278" s="10" t="n">
        <v>0</v>
      </c>
      <c r="G278" s="10" t="n">
        <v>0</v>
      </c>
      <c r="H278" s="10" t="n">
        <v>3465</v>
      </c>
      <c r="I278" s="10" t="n">
        <v>3626</v>
      </c>
      <c r="J278" s="10" t="n">
        <v>555</v>
      </c>
      <c r="K278" s="10" t="n">
        <v>433</v>
      </c>
      <c r="L278" s="10" t="n">
        <v>1795</v>
      </c>
      <c r="M278" s="22" t="n">
        <v>1912</v>
      </c>
      <c r="N278" s="23" t="n">
        <f aca="false">O278+P278+Q278</f>
        <v>6921</v>
      </c>
      <c r="O278" s="24" t="n">
        <v>6164</v>
      </c>
      <c r="P278" s="10" t="n">
        <v>665</v>
      </c>
      <c r="Q278" s="10" t="n">
        <v>92</v>
      </c>
    </row>
    <row r="279" customFormat="false" ht="14.25" hidden="false" customHeight="false" outlineLevel="2" collapsed="false">
      <c r="A279" s="23" t="n">
        <v>256</v>
      </c>
      <c r="B279" s="24" t="s">
        <v>353</v>
      </c>
      <c r="C279" s="10" t="s">
        <v>366</v>
      </c>
      <c r="D279" s="10" t="s">
        <v>23</v>
      </c>
      <c r="E279" s="10" t="n">
        <v>208</v>
      </c>
      <c r="F279" s="10" t="n">
        <v>2</v>
      </c>
      <c r="G279" s="10" t="n">
        <v>0</v>
      </c>
      <c r="H279" s="10" t="n">
        <v>11177</v>
      </c>
      <c r="I279" s="10" t="n">
        <v>10678</v>
      </c>
      <c r="J279" s="10" t="n">
        <v>1833</v>
      </c>
      <c r="K279" s="10" t="n">
        <v>1667</v>
      </c>
      <c r="L279" s="10" t="n">
        <v>5703</v>
      </c>
      <c r="M279" s="22" t="n">
        <v>2667</v>
      </c>
      <c r="N279" s="23" t="n">
        <f aca="false">O279+P279+Q279</f>
        <v>23560</v>
      </c>
      <c r="O279" s="24" t="n">
        <v>22195</v>
      </c>
      <c r="P279" s="10" t="n">
        <v>1125</v>
      </c>
      <c r="Q279" s="10" t="n">
        <v>240</v>
      </c>
    </row>
    <row r="280" customFormat="false" ht="14.25" hidden="false" customHeight="false" outlineLevel="2" collapsed="false">
      <c r="A280" s="23" t="n">
        <v>257</v>
      </c>
      <c r="B280" s="24" t="s">
        <v>353</v>
      </c>
      <c r="C280" s="10" t="s">
        <v>367</v>
      </c>
      <c r="D280" s="10" t="s">
        <v>23</v>
      </c>
      <c r="E280" s="10" t="n">
        <v>140</v>
      </c>
      <c r="F280" s="10" t="n">
        <v>2</v>
      </c>
      <c r="G280" s="10" t="n">
        <v>0</v>
      </c>
      <c r="H280" s="10" t="n">
        <v>6176</v>
      </c>
      <c r="I280" s="10" t="n">
        <v>3434</v>
      </c>
      <c r="J280" s="10" t="n">
        <v>1187</v>
      </c>
      <c r="K280" s="10" t="n">
        <v>1204</v>
      </c>
      <c r="L280" s="10" t="n">
        <v>2012</v>
      </c>
      <c r="M280" s="22" t="n">
        <v>1994</v>
      </c>
      <c r="N280" s="23" t="n">
        <f aca="false">O280+P280+Q280</f>
        <v>13235</v>
      </c>
      <c r="O280" s="24" t="n">
        <v>12381</v>
      </c>
      <c r="P280" s="10" t="n">
        <v>672</v>
      </c>
      <c r="Q280" s="10" t="n">
        <v>182</v>
      </c>
    </row>
    <row r="281" customFormat="false" ht="14.25" hidden="false" customHeight="false" outlineLevel="2" collapsed="false">
      <c r="A281" s="23" t="n">
        <v>258</v>
      </c>
      <c r="B281" s="24" t="s">
        <v>353</v>
      </c>
      <c r="C281" s="10" t="s">
        <v>368</v>
      </c>
      <c r="D281" s="10" t="s">
        <v>23</v>
      </c>
      <c r="E281" s="10" t="n">
        <v>180</v>
      </c>
      <c r="F281" s="10" t="n">
        <v>0</v>
      </c>
      <c r="G281" s="10" t="n">
        <v>0</v>
      </c>
      <c r="H281" s="10" t="n">
        <v>8782</v>
      </c>
      <c r="I281" s="10" t="n">
        <v>10238</v>
      </c>
      <c r="J281" s="10" t="n">
        <v>1237</v>
      </c>
      <c r="K281" s="10" t="n">
        <v>1809</v>
      </c>
      <c r="L281" s="10" t="n">
        <v>4875</v>
      </c>
      <c r="M281" s="22" t="n">
        <v>5257</v>
      </c>
      <c r="N281" s="23" t="n">
        <f aca="false">O281+P281+Q281</f>
        <v>19347</v>
      </c>
      <c r="O281" s="24" t="n">
        <v>18526</v>
      </c>
      <c r="P281" s="10" t="n">
        <v>721</v>
      </c>
      <c r="Q281" s="10" t="n">
        <v>100</v>
      </c>
    </row>
    <row r="282" customFormat="false" ht="14.25" hidden="false" customHeight="false" outlineLevel="2" collapsed="false">
      <c r="A282" s="23" t="n">
        <v>259</v>
      </c>
      <c r="B282" s="24" t="s">
        <v>353</v>
      </c>
      <c r="C282" s="10" t="s">
        <v>369</v>
      </c>
      <c r="D282" s="10" t="s">
        <v>30</v>
      </c>
      <c r="E282" s="10" t="n">
        <v>152</v>
      </c>
      <c r="F282" s="10" t="n">
        <v>2</v>
      </c>
      <c r="G282" s="10" t="n">
        <v>1</v>
      </c>
      <c r="H282" s="10" t="n">
        <v>8395</v>
      </c>
      <c r="I282" s="10" t="n">
        <v>5740</v>
      </c>
      <c r="J282" s="10" t="n">
        <v>1424</v>
      </c>
      <c r="K282" s="10" t="n">
        <v>1425</v>
      </c>
      <c r="L282" s="10" t="n">
        <v>2994</v>
      </c>
      <c r="M282" s="22" t="n">
        <v>2978</v>
      </c>
      <c r="N282" s="23" t="n">
        <f aca="false">O282+P282+Q282</f>
        <v>18487</v>
      </c>
      <c r="O282" s="24" t="n">
        <v>16971</v>
      </c>
      <c r="P282" s="10" t="n">
        <v>1239</v>
      </c>
      <c r="Q282" s="10" t="n">
        <v>277</v>
      </c>
    </row>
    <row r="283" customFormat="false" ht="14.25" hidden="false" customHeight="false" outlineLevel="2" collapsed="false">
      <c r="A283" s="23" t="n">
        <v>260</v>
      </c>
      <c r="B283" s="24" t="s">
        <v>353</v>
      </c>
      <c r="C283" s="10" t="s">
        <v>372</v>
      </c>
      <c r="D283" s="10" t="s">
        <v>23</v>
      </c>
      <c r="E283" s="10" t="n">
        <v>147</v>
      </c>
      <c r="F283" s="10" t="n">
        <v>0</v>
      </c>
      <c r="G283" s="10" t="n">
        <v>1</v>
      </c>
      <c r="H283" s="10" t="n">
        <v>6183</v>
      </c>
      <c r="I283" s="10" t="n">
        <v>4193</v>
      </c>
      <c r="J283" s="10" t="n">
        <v>1063</v>
      </c>
      <c r="K283" s="10" t="n">
        <v>1166</v>
      </c>
      <c r="L283" s="10" t="n">
        <v>2153</v>
      </c>
      <c r="M283" s="22" t="n">
        <v>2239</v>
      </c>
      <c r="N283" s="23" t="n">
        <f aca="false">O283+P283+Q283</f>
        <v>13327</v>
      </c>
      <c r="O283" s="24" t="n">
        <v>12668</v>
      </c>
      <c r="P283" s="10" t="n">
        <v>551</v>
      </c>
      <c r="Q283" s="10" t="n">
        <v>108</v>
      </c>
    </row>
    <row r="284" customFormat="false" ht="14.25" hidden="false" customHeight="false" outlineLevel="2" collapsed="false">
      <c r="A284" s="23" t="n">
        <v>261</v>
      </c>
      <c r="B284" s="24" t="s">
        <v>353</v>
      </c>
      <c r="C284" s="10" t="s">
        <v>373</v>
      </c>
      <c r="D284" s="10" t="s">
        <v>23</v>
      </c>
      <c r="E284" s="10" t="n">
        <v>87</v>
      </c>
      <c r="F284" s="10" t="n">
        <v>0</v>
      </c>
      <c r="G284" s="10" t="n">
        <v>0</v>
      </c>
      <c r="H284" s="10" t="n">
        <v>5193</v>
      </c>
      <c r="I284" s="10" t="n">
        <v>2739</v>
      </c>
      <c r="J284" s="10" t="n">
        <v>879</v>
      </c>
      <c r="K284" s="10" t="n">
        <v>844</v>
      </c>
      <c r="L284" s="10" t="n">
        <v>1619</v>
      </c>
      <c r="M284" s="22" t="n">
        <v>1727</v>
      </c>
      <c r="N284" s="23" t="n">
        <f aca="false">O284+P284+Q284</f>
        <v>11123</v>
      </c>
      <c r="O284" s="24" t="n">
        <v>10386</v>
      </c>
      <c r="P284" s="10" t="n">
        <v>605</v>
      </c>
      <c r="Q284" s="10" t="n">
        <v>132</v>
      </c>
    </row>
    <row r="285" customFormat="false" ht="14.25" hidden="false" customHeight="false" outlineLevel="2" collapsed="false">
      <c r="A285" s="23" t="n">
        <v>262</v>
      </c>
      <c r="B285" s="24" t="s">
        <v>353</v>
      </c>
      <c r="C285" s="10" t="s">
        <v>374</v>
      </c>
      <c r="D285" s="10" t="s">
        <v>30</v>
      </c>
      <c r="E285" s="10" t="n">
        <v>199</v>
      </c>
      <c r="F285" s="10" t="n">
        <v>0</v>
      </c>
      <c r="G285" s="10" t="n">
        <v>1</v>
      </c>
      <c r="H285" s="10" t="n">
        <v>6985</v>
      </c>
      <c r="I285" s="10" t="n">
        <v>8208</v>
      </c>
      <c r="J285" s="10" t="n">
        <v>1175</v>
      </c>
      <c r="K285" s="10" t="n">
        <v>1422</v>
      </c>
      <c r="L285" s="10" t="n">
        <v>3718</v>
      </c>
      <c r="M285" s="22" t="n">
        <v>3774</v>
      </c>
      <c r="N285" s="23" t="n">
        <f aca="false">O285+P285+Q285</f>
        <v>14333</v>
      </c>
      <c r="O285" s="24" t="n">
        <v>11758</v>
      </c>
      <c r="P285" s="10" t="n">
        <v>2110</v>
      </c>
      <c r="Q285" s="10" t="n">
        <v>465</v>
      </c>
    </row>
    <row r="286" customFormat="false" ht="14.25" hidden="false" customHeight="false" outlineLevel="2" collapsed="false">
      <c r="A286" s="23" t="n">
        <v>263</v>
      </c>
      <c r="B286" s="24" t="s">
        <v>353</v>
      </c>
      <c r="C286" s="10" t="s">
        <v>375</v>
      </c>
      <c r="D286" s="10" t="s">
        <v>23</v>
      </c>
      <c r="E286" s="10" t="n">
        <v>177</v>
      </c>
      <c r="F286" s="10" t="n">
        <v>1</v>
      </c>
      <c r="G286" s="10" t="n">
        <v>1</v>
      </c>
      <c r="H286" s="10" t="n">
        <v>7726</v>
      </c>
      <c r="I286" s="10" t="n">
        <v>8292</v>
      </c>
      <c r="J286" s="10" t="n">
        <v>1277</v>
      </c>
      <c r="K286" s="10" t="n">
        <v>1351</v>
      </c>
      <c r="L286" s="10" t="n">
        <v>4432</v>
      </c>
      <c r="M286" s="22" t="n">
        <v>4655</v>
      </c>
      <c r="N286" s="23" t="n">
        <f aca="false">O286+P286+Q286</f>
        <v>18515</v>
      </c>
      <c r="O286" s="24" t="n">
        <v>17330</v>
      </c>
      <c r="P286" s="10" t="n">
        <v>949</v>
      </c>
      <c r="Q286" s="10" t="n">
        <v>236</v>
      </c>
    </row>
    <row r="287" customFormat="false" ht="14.25" hidden="false" customHeight="false" outlineLevel="2" collapsed="false">
      <c r="A287" s="23" t="n">
        <v>264</v>
      </c>
      <c r="B287" s="24" t="s">
        <v>353</v>
      </c>
      <c r="C287" s="10" t="s">
        <v>376</v>
      </c>
      <c r="D287" s="10" t="s">
        <v>23</v>
      </c>
      <c r="E287" s="10" t="n">
        <v>94</v>
      </c>
      <c r="F287" s="10" t="n">
        <v>1</v>
      </c>
      <c r="G287" s="10" t="n">
        <v>1</v>
      </c>
      <c r="H287" s="10" t="n">
        <v>5873</v>
      </c>
      <c r="I287" s="10" t="n">
        <v>4464</v>
      </c>
      <c r="J287" s="10" t="n">
        <v>1095</v>
      </c>
      <c r="K287" s="10" t="n">
        <v>1072</v>
      </c>
      <c r="L287" s="10" t="n">
        <v>2336</v>
      </c>
      <c r="M287" s="22" t="n">
        <v>2489</v>
      </c>
      <c r="N287" s="23" t="n">
        <f aca="false">O287+P287+Q287</f>
        <v>13170</v>
      </c>
      <c r="O287" s="24" t="n">
        <v>12596</v>
      </c>
      <c r="P287" s="10" t="n">
        <v>492</v>
      </c>
      <c r="Q287" s="10" t="n">
        <v>82</v>
      </c>
    </row>
    <row r="288" customFormat="false" ht="14.25" hidden="false" customHeight="false" outlineLevel="2" collapsed="false">
      <c r="A288" s="23" t="n">
        <v>265</v>
      </c>
      <c r="B288" s="24" t="s">
        <v>353</v>
      </c>
      <c r="C288" s="10" t="s">
        <v>377</v>
      </c>
      <c r="D288" s="10" t="s">
        <v>23</v>
      </c>
      <c r="E288" s="10" t="n">
        <v>150</v>
      </c>
      <c r="F288" s="10" t="n">
        <v>0</v>
      </c>
      <c r="G288" s="10" t="n">
        <v>0</v>
      </c>
      <c r="H288" s="10" t="n">
        <v>5594</v>
      </c>
      <c r="I288" s="10" t="n">
        <v>6451</v>
      </c>
      <c r="J288" s="10" t="n">
        <v>1072</v>
      </c>
      <c r="K288" s="10" t="n">
        <v>1023</v>
      </c>
      <c r="L288" s="10" t="n">
        <v>2815</v>
      </c>
      <c r="M288" s="22" t="n">
        <v>2923</v>
      </c>
      <c r="N288" s="23" t="n">
        <f aca="false">O288+P288+Q288</f>
        <v>13047</v>
      </c>
      <c r="O288" s="24" t="n">
        <v>12263</v>
      </c>
      <c r="P288" s="10" t="n">
        <v>702</v>
      </c>
      <c r="Q288" s="10" t="n">
        <v>82</v>
      </c>
    </row>
    <row r="289" customFormat="false" ht="14.25" hidden="false" customHeight="false" outlineLevel="2" collapsed="false">
      <c r="A289" s="23" t="n">
        <v>266</v>
      </c>
      <c r="B289" s="24" t="s">
        <v>353</v>
      </c>
      <c r="C289" s="10" t="s">
        <v>378</v>
      </c>
      <c r="D289" s="10" t="s">
        <v>30</v>
      </c>
      <c r="E289" s="10" t="n">
        <v>171</v>
      </c>
      <c r="F289" s="10" t="n">
        <v>2</v>
      </c>
      <c r="G289" s="10" t="n">
        <v>3</v>
      </c>
      <c r="H289" s="10" t="n">
        <v>6169</v>
      </c>
      <c r="I289" s="10" t="n">
        <v>7776</v>
      </c>
      <c r="J289" s="10" t="n">
        <v>1126</v>
      </c>
      <c r="K289" s="10" t="n">
        <v>1232</v>
      </c>
      <c r="L289" s="10" t="n">
        <v>3836</v>
      </c>
      <c r="M289" s="22" t="n">
        <v>3839</v>
      </c>
      <c r="N289" s="23" t="n">
        <f aca="false">O289+P289+Q289</f>
        <v>12697</v>
      </c>
      <c r="O289" s="24" t="n">
        <v>10575</v>
      </c>
      <c r="P289" s="10" t="n">
        <v>1753</v>
      </c>
      <c r="Q289" s="10" t="n">
        <v>369</v>
      </c>
    </row>
    <row r="290" customFormat="false" ht="14.25" hidden="false" customHeight="false" outlineLevel="2" collapsed="false">
      <c r="A290" s="23" t="n">
        <v>267</v>
      </c>
      <c r="B290" s="24" t="s">
        <v>353</v>
      </c>
      <c r="C290" s="10" t="s">
        <v>379</v>
      </c>
      <c r="D290" s="10" t="s">
        <v>30</v>
      </c>
      <c r="E290" s="10" t="n">
        <v>140</v>
      </c>
      <c r="F290" s="10" t="n">
        <v>0</v>
      </c>
      <c r="G290" s="10" t="n">
        <v>0</v>
      </c>
      <c r="H290" s="10" t="n">
        <v>3857</v>
      </c>
      <c r="I290" s="10" t="n">
        <v>4271</v>
      </c>
      <c r="J290" s="10" t="n">
        <v>553</v>
      </c>
      <c r="K290" s="10" t="n">
        <v>615</v>
      </c>
      <c r="L290" s="10" t="n">
        <v>2127</v>
      </c>
      <c r="M290" s="22" t="n">
        <v>2304</v>
      </c>
      <c r="N290" s="23" t="n">
        <f aca="false">O290+P290+Q290</f>
        <v>7001</v>
      </c>
      <c r="O290" s="24" t="n">
        <v>6099</v>
      </c>
      <c r="P290" s="10" t="n">
        <v>745</v>
      </c>
      <c r="Q290" s="10" t="n">
        <v>157</v>
      </c>
    </row>
    <row r="291" customFormat="false" ht="14.25" hidden="false" customHeight="false" outlineLevel="2" collapsed="false">
      <c r="A291" s="23" t="n">
        <v>268</v>
      </c>
      <c r="B291" s="24" t="s">
        <v>353</v>
      </c>
      <c r="C291" s="10" t="s">
        <v>380</v>
      </c>
      <c r="D291" s="10" t="s">
        <v>30</v>
      </c>
      <c r="E291" s="10" t="n">
        <v>85</v>
      </c>
      <c r="F291" s="10" t="n">
        <v>1</v>
      </c>
      <c r="G291" s="10" t="n">
        <v>1</v>
      </c>
      <c r="H291" s="10" t="n">
        <v>3654</v>
      </c>
      <c r="I291" s="10" t="n">
        <v>3949</v>
      </c>
      <c r="J291" s="10" t="n">
        <v>579</v>
      </c>
      <c r="K291" s="10" t="n">
        <v>584</v>
      </c>
      <c r="L291" s="10" t="n">
        <v>1968</v>
      </c>
      <c r="M291" s="22" t="n">
        <v>1962</v>
      </c>
      <c r="N291" s="23" t="n">
        <f aca="false">O291+P291+Q291</f>
        <v>8210</v>
      </c>
      <c r="O291" s="24" t="n">
        <v>6539</v>
      </c>
      <c r="P291" s="10" t="n">
        <v>1221</v>
      </c>
      <c r="Q291" s="10" t="n">
        <v>450</v>
      </c>
    </row>
    <row r="292" customFormat="false" ht="14.25" hidden="false" customHeight="false" outlineLevel="2" collapsed="false">
      <c r="A292" s="23" t="n">
        <v>269</v>
      </c>
      <c r="B292" s="24" t="s">
        <v>353</v>
      </c>
      <c r="C292" s="10" t="s">
        <v>381</v>
      </c>
      <c r="D292" s="10" t="s">
        <v>23</v>
      </c>
      <c r="E292" s="10" t="n">
        <v>49</v>
      </c>
      <c r="F292" s="10" t="n">
        <v>0</v>
      </c>
      <c r="G292" s="10" t="n">
        <v>0</v>
      </c>
      <c r="H292" s="10" t="n">
        <v>4487</v>
      </c>
      <c r="I292" s="10" t="n">
        <v>3533</v>
      </c>
      <c r="J292" s="10" t="n">
        <v>807</v>
      </c>
      <c r="K292" s="10" t="n">
        <v>825</v>
      </c>
      <c r="L292" s="10" t="n">
        <v>1750</v>
      </c>
      <c r="M292" s="22" t="n">
        <v>3540</v>
      </c>
      <c r="N292" s="23" t="n">
        <f aca="false">O292+P292+Q292</f>
        <v>9576</v>
      </c>
      <c r="O292" s="24" t="n">
        <v>8569</v>
      </c>
      <c r="P292" s="10" t="n">
        <v>843</v>
      </c>
      <c r="Q292" s="10" t="n">
        <v>164</v>
      </c>
    </row>
    <row r="293" customFormat="false" ht="14.25" hidden="false" customHeight="false" outlineLevel="2" collapsed="false">
      <c r="A293" s="23" t="n">
        <v>270</v>
      </c>
      <c r="B293" s="24" t="s">
        <v>353</v>
      </c>
      <c r="C293" s="10" t="s">
        <v>382</v>
      </c>
      <c r="D293" s="10" t="s">
        <v>23</v>
      </c>
      <c r="E293" s="10" t="n">
        <v>72</v>
      </c>
      <c r="F293" s="10" t="n">
        <v>0</v>
      </c>
      <c r="G293" s="10" t="n">
        <v>1</v>
      </c>
      <c r="H293" s="10" t="n">
        <v>4255</v>
      </c>
      <c r="I293" s="10" t="n">
        <v>3476</v>
      </c>
      <c r="J293" s="10" t="n">
        <v>765</v>
      </c>
      <c r="K293" s="10" t="n">
        <v>835</v>
      </c>
      <c r="L293" s="10" t="n">
        <v>1930</v>
      </c>
      <c r="M293" s="22" t="n">
        <v>3972</v>
      </c>
      <c r="N293" s="23" t="n">
        <f aca="false">O293+P293+Q293</f>
        <v>9223</v>
      </c>
      <c r="O293" s="24" t="n">
        <v>8594</v>
      </c>
      <c r="P293" s="10" t="n">
        <v>563</v>
      </c>
      <c r="Q293" s="10" t="n">
        <v>66</v>
      </c>
    </row>
    <row r="294" customFormat="false" ht="15" hidden="false" customHeight="false" outlineLevel="1" collapsed="false">
      <c r="A294" s="23"/>
      <c r="B294" s="30" t="s">
        <v>383</v>
      </c>
      <c r="C294" s="10"/>
      <c r="D294" s="10"/>
      <c r="E294" s="10" t="n">
        <f aca="false">SUBTOTAL(9,E268:E293)</f>
        <v>3533</v>
      </c>
      <c r="F294" s="10" t="n">
        <f aca="false">SUBTOTAL(9,F268:F293)</f>
        <v>28</v>
      </c>
      <c r="G294" s="10" t="n">
        <f aca="false">SUBTOTAL(9,G268:G293)</f>
        <v>19</v>
      </c>
      <c r="H294" s="10" t="n">
        <f aca="false">SUBTOTAL(9,H268:H293)</f>
        <v>161656</v>
      </c>
      <c r="I294" s="10" t="n">
        <f aca="false">SUBTOTAL(9,I268:I293)</f>
        <v>152704</v>
      </c>
      <c r="J294" s="10" t="n">
        <f aca="false">SUBTOTAL(9,J268:J293)</f>
        <v>25992</v>
      </c>
      <c r="K294" s="10" t="n">
        <f aca="false">SUBTOTAL(9,K268:K293)</f>
        <v>27394</v>
      </c>
      <c r="L294" s="10" t="n">
        <f aca="false">SUBTOTAL(9,L268:L293)</f>
        <v>76909</v>
      </c>
      <c r="M294" s="22" t="n">
        <f aca="false">SUBTOTAL(9,M268:M293)</f>
        <v>79977</v>
      </c>
      <c r="N294" s="23" t="n">
        <f aca="false">SUBTOTAL(9,N268:N293)</f>
        <v>344943</v>
      </c>
      <c r="O294" s="24" t="n">
        <f aca="false">SUBTOTAL(9,O268:O293)</f>
        <v>314171</v>
      </c>
      <c r="P294" s="10" t="n">
        <f aca="false">SUBTOTAL(9,P268:P293)</f>
        <v>25133</v>
      </c>
      <c r="Q294" s="10" t="n">
        <f aca="false">SUBTOTAL(9,Q268:Q293)</f>
        <v>5639</v>
      </c>
    </row>
    <row r="295" customFormat="false" ht="14.25" hidden="false" customHeight="false" outlineLevel="2" collapsed="false">
      <c r="A295" s="23" t="n">
        <v>271</v>
      </c>
      <c r="B295" s="24" t="s">
        <v>384</v>
      </c>
      <c r="C295" s="10" t="s">
        <v>385</v>
      </c>
      <c r="D295" s="10" t="s">
        <v>23</v>
      </c>
      <c r="E295" s="10" t="n">
        <v>121</v>
      </c>
      <c r="F295" s="10" t="n">
        <v>3</v>
      </c>
      <c r="G295" s="10" t="n">
        <v>2</v>
      </c>
      <c r="H295" s="10" t="n">
        <v>4999</v>
      </c>
      <c r="I295" s="10" t="n">
        <v>4516</v>
      </c>
      <c r="J295" s="10" t="n">
        <v>979</v>
      </c>
      <c r="K295" s="10" t="n">
        <v>1048</v>
      </c>
      <c r="L295" s="10" t="n">
        <v>2355</v>
      </c>
      <c r="M295" s="22" t="n">
        <v>2309</v>
      </c>
      <c r="N295" s="23" t="n">
        <f aca="false">O295+P295+Q295</f>
        <v>10134</v>
      </c>
      <c r="O295" s="24" t="n">
        <v>9557</v>
      </c>
      <c r="P295" s="10" t="n">
        <v>492</v>
      </c>
      <c r="Q295" s="10" t="n">
        <v>85</v>
      </c>
    </row>
    <row r="296" customFormat="false" ht="14.25" hidden="false" customHeight="false" outlineLevel="2" collapsed="false">
      <c r="A296" s="23" t="n">
        <v>272</v>
      </c>
      <c r="B296" s="24" t="s">
        <v>384</v>
      </c>
      <c r="C296" s="10" t="s">
        <v>386</v>
      </c>
      <c r="D296" s="10" t="s">
        <v>23</v>
      </c>
      <c r="E296" s="10" t="n">
        <v>86</v>
      </c>
      <c r="F296" s="10" t="n">
        <v>2</v>
      </c>
      <c r="G296" s="10" t="n">
        <v>2</v>
      </c>
      <c r="H296" s="10" t="n">
        <v>4062</v>
      </c>
      <c r="I296" s="10" t="n">
        <v>4322</v>
      </c>
      <c r="J296" s="10" t="n">
        <v>774</v>
      </c>
      <c r="K296" s="10" t="n">
        <v>900</v>
      </c>
      <c r="L296" s="10" t="n">
        <v>2154</v>
      </c>
      <c r="M296" s="22" t="n">
        <v>2268</v>
      </c>
      <c r="N296" s="23" t="n">
        <f aca="false">O296+P296+Q296</f>
        <v>8309</v>
      </c>
      <c r="O296" s="24" t="n">
        <v>7921</v>
      </c>
      <c r="P296" s="10" t="n">
        <v>307</v>
      </c>
      <c r="Q296" s="10" t="n">
        <v>81</v>
      </c>
    </row>
    <row r="297" customFormat="false" ht="14.25" hidden="false" customHeight="false" outlineLevel="2" collapsed="false">
      <c r="A297" s="23" t="n">
        <v>273</v>
      </c>
      <c r="B297" s="24" t="s">
        <v>384</v>
      </c>
      <c r="C297" s="10" t="s">
        <v>387</v>
      </c>
      <c r="D297" s="10" t="s">
        <v>23</v>
      </c>
      <c r="E297" s="10" t="n">
        <v>141</v>
      </c>
      <c r="F297" s="10" t="n">
        <v>4</v>
      </c>
      <c r="G297" s="10" t="n">
        <v>1</v>
      </c>
      <c r="H297" s="10" t="n">
        <v>6469</v>
      </c>
      <c r="I297" s="10" t="n">
        <v>5444</v>
      </c>
      <c r="J297" s="10" t="n">
        <v>1167</v>
      </c>
      <c r="K297" s="10" t="n">
        <v>1358</v>
      </c>
      <c r="L297" s="10" t="n">
        <v>2829</v>
      </c>
      <c r="M297" s="22" t="n">
        <v>2984</v>
      </c>
      <c r="N297" s="23" t="n">
        <f aca="false">O297+P297+Q297</f>
        <v>13275</v>
      </c>
      <c r="O297" s="24" t="n">
        <v>11977</v>
      </c>
      <c r="P297" s="10" t="n">
        <v>1093</v>
      </c>
      <c r="Q297" s="10" t="n">
        <v>205</v>
      </c>
    </row>
    <row r="298" customFormat="false" ht="14.25" hidden="false" customHeight="false" outlineLevel="2" collapsed="false">
      <c r="A298" s="23" t="n">
        <v>274</v>
      </c>
      <c r="B298" s="24" t="s">
        <v>384</v>
      </c>
      <c r="C298" s="10" t="s">
        <v>388</v>
      </c>
      <c r="D298" s="10" t="s">
        <v>23</v>
      </c>
      <c r="E298" s="10" t="n">
        <v>96</v>
      </c>
      <c r="F298" s="10" t="n">
        <v>3</v>
      </c>
      <c r="G298" s="10" t="n">
        <v>0</v>
      </c>
      <c r="H298" s="10" t="n">
        <v>4024</v>
      </c>
      <c r="I298" s="10" t="n">
        <v>4028</v>
      </c>
      <c r="J298" s="10" t="n">
        <v>775</v>
      </c>
      <c r="K298" s="10" t="n">
        <v>909</v>
      </c>
      <c r="L298" s="10" t="n">
        <v>1911</v>
      </c>
      <c r="M298" s="22" t="n">
        <v>1859</v>
      </c>
      <c r="N298" s="23" t="n">
        <f aca="false">O298+P298+Q298</f>
        <v>8041</v>
      </c>
      <c r="O298" s="24" t="n">
        <v>7646</v>
      </c>
      <c r="P298" s="10" t="n">
        <v>321</v>
      </c>
      <c r="Q298" s="10" t="n">
        <v>74</v>
      </c>
    </row>
    <row r="299" customFormat="false" ht="14.25" hidden="false" customHeight="false" outlineLevel="2" collapsed="false">
      <c r="A299" s="23" t="n">
        <v>275</v>
      </c>
      <c r="B299" s="24" t="s">
        <v>384</v>
      </c>
      <c r="C299" s="10" t="s">
        <v>384</v>
      </c>
      <c r="D299" s="10" t="s">
        <v>23</v>
      </c>
      <c r="E299" s="10" t="n">
        <v>155</v>
      </c>
      <c r="F299" s="10" t="n">
        <v>1</v>
      </c>
      <c r="G299" s="10" t="n">
        <v>0</v>
      </c>
      <c r="H299" s="10" t="n">
        <v>5840</v>
      </c>
      <c r="I299" s="10" t="n">
        <v>5762</v>
      </c>
      <c r="J299" s="10" t="n">
        <v>1060</v>
      </c>
      <c r="K299" s="10" t="n">
        <v>1212</v>
      </c>
      <c r="L299" s="10" t="n">
        <v>2785</v>
      </c>
      <c r="M299" s="22" t="n">
        <v>2977</v>
      </c>
      <c r="N299" s="23" t="n">
        <f aca="false">O299+P299+Q299</f>
        <v>11587</v>
      </c>
      <c r="O299" s="24" t="n">
        <v>10478</v>
      </c>
      <c r="P299" s="10" t="n">
        <v>940</v>
      </c>
      <c r="Q299" s="10" t="n">
        <v>169</v>
      </c>
    </row>
    <row r="300" customFormat="false" ht="14.25" hidden="false" customHeight="false" outlineLevel="2" collapsed="false">
      <c r="A300" s="23" t="n">
        <v>276</v>
      </c>
      <c r="B300" s="24" t="s">
        <v>384</v>
      </c>
      <c r="C300" s="10" t="s">
        <v>389</v>
      </c>
      <c r="D300" s="10" t="s">
        <v>23</v>
      </c>
      <c r="E300" s="10" t="n">
        <v>89</v>
      </c>
      <c r="F300" s="10" t="n">
        <v>5</v>
      </c>
      <c r="G300" s="10" t="n">
        <v>1</v>
      </c>
      <c r="H300" s="10" t="n">
        <v>5449</v>
      </c>
      <c r="I300" s="10" t="n">
        <v>5001</v>
      </c>
      <c r="J300" s="10" t="n">
        <v>992</v>
      </c>
      <c r="K300" s="10" t="n">
        <v>1080</v>
      </c>
      <c r="L300" s="10" t="n">
        <v>2063</v>
      </c>
      <c r="M300" s="22" t="n">
        <v>2142</v>
      </c>
      <c r="N300" s="23" t="n">
        <f aca="false">O300+P300+Q300</f>
        <v>10523</v>
      </c>
      <c r="O300" s="24" t="n">
        <v>9449</v>
      </c>
      <c r="P300" s="10" t="n">
        <v>910</v>
      </c>
      <c r="Q300" s="10" t="n">
        <v>164</v>
      </c>
    </row>
    <row r="301" customFormat="false" ht="14.25" hidden="false" customHeight="false" outlineLevel="2" collapsed="false">
      <c r="A301" s="23" t="n">
        <v>277</v>
      </c>
      <c r="B301" s="24" t="s">
        <v>384</v>
      </c>
      <c r="C301" s="10" t="s">
        <v>390</v>
      </c>
      <c r="D301" s="10" t="s">
        <v>23</v>
      </c>
      <c r="E301" s="10" t="n">
        <v>93</v>
      </c>
      <c r="F301" s="10" t="n">
        <v>5</v>
      </c>
      <c r="G301" s="10" t="n">
        <v>0</v>
      </c>
      <c r="H301" s="10" t="n">
        <v>3753</v>
      </c>
      <c r="I301" s="10" t="n">
        <v>4203</v>
      </c>
      <c r="J301" s="10" t="n">
        <v>717</v>
      </c>
      <c r="K301" s="10" t="n">
        <v>749</v>
      </c>
      <c r="L301" s="10" t="n">
        <v>1973</v>
      </c>
      <c r="M301" s="22" t="n">
        <v>2147</v>
      </c>
      <c r="N301" s="23" t="n">
        <f aca="false">O301+P301+Q301</f>
        <v>8557</v>
      </c>
      <c r="O301" s="24" t="n">
        <v>8061</v>
      </c>
      <c r="P301" s="10" t="n">
        <v>434</v>
      </c>
      <c r="Q301" s="10" t="n">
        <v>62</v>
      </c>
    </row>
    <row r="302" customFormat="false" ht="14.25" hidden="false" customHeight="false" outlineLevel="2" collapsed="false">
      <c r="A302" s="23" t="n">
        <v>278</v>
      </c>
      <c r="B302" s="24" t="s">
        <v>384</v>
      </c>
      <c r="C302" s="10" t="s">
        <v>391</v>
      </c>
      <c r="D302" s="10" t="s">
        <v>23</v>
      </c>
      <c r="E302" s="10" t="n">
        <v>198</v>
      </c>
      <c r="F302" s="10" t="n">
        <v>4</v>
      </c>
      <c r="G302" s="10" t="n">
        <v>0</v>
      </c>
      <c r="H302" s="10" t="n">
        <v>6953</v>
      </c>
      <c r="I302" s="10" t="n">
        <v>7064</v>
      </c>
      <c r="J302" s="10" t="n">
        <v>1349</v>
      </c>
      <c r="K302" s="10" t="n">
        <v>1500</v>
      </c>
      <c r="L302" s="10" t="n">
        <v>3310</v>
      </c>
      <c r="M302" s="22" t="n">
        <v>3337</v>
      </c>
      <c r="N302" s="23" t="n">
        <f aca="false">O302+P302+Q302</f>
        <v>14241</v>
      </c>
      <c r="O302" s="24" t="n">
        <v>12952</v>
      </c>
      <c r="P302" s="10" t="n">
        <v>1098</v>
      </c>
      <c r="Q302" s="10" t="n">
        <v>191</v>
      </c>
    </row>
    <row r="303" customFormat="false" ht="14.25" hidden="false" customHeight="false" outlineLevel="2" collapsed="false">
      <c r="A303" s="23" t="n">
        <v>279</v>
      </c>
      <c r="B303" s="24" t="s">
        <v>384</v>
      </c>
      <c r="C303" s="10" t="s">
        <v>392</v>
      </c>
      <c r="D303" s="10" t="s">
        <v>23</v>
      </c>
      <c r="E303" s="10" t="n">
        <v>124</v>
      </c>
      <c r="F303" s="10" t="n">
        <v>1</v>
      </c>
      <c r="G303" s="10" t="n">
        <v>1</v>
      </c>
      <c r="H303" s="10" t="n">
        <v>4957</v>
      </c>
      <c r="I303" s="10" t="n">
        <v>4706</v>
      </c>
      <c r="J303" s="10" t="n">
        <v>947</v>
      </c>
      <c r="K303" s="10" t="n">
        <v>970</v>
      </c>
      <c r="L303" s="10" t="n">
        <v>2265</v>
      </c>
      <c r="M303" s="22" t="n">
        <v>2292</v>
      </c>
      <c r="N303" s="23" t="n">
        <f aca="false">O303+P303+Q303</f>
        <v>9813</v>
      </c>
      <c r="O303" s="24" t="n">
        <v>9218</v>
      </c>
      <c r="P303" s="10" t="n">
        <v>507</v>
      </c>
      <c r="Q303" s="10" t="n">
        <v>88</v>
      </c>
    </row>
    <row r="304" customFormat="false" ht="14.25" hidden="false" customHeight="false" outlineLevel="2" collapsed="false">
      <c r="A304" s="23" t="n">
        <v>280</v>
      </c>
      <c r="B304" s="24" t="s">
        <v>384</v>
      </c>
      <c r="C304" s="10" t="s">
        <v>393</v>
      </c>
      <c r="D304" s="10" t="s">
        <v>23</v>
      </c>
      <c r="E304" s="10" t="n">
        <v>95</v>
      </c>
      <c r="F304" s="10" t="n">
        <v>0</v>
      </c>
      <c r="G304" s="10" t="n">
        <v>0</v>
      </c>
      <c r="H304" s="10" t="n">
        <v>3267</v>
      </c>
      <c r="I304" s="10" t="n">
        <v>3040</v>
      </c>
      <c r="J304" s="10" t="n">
        <v>567</v>
      </c>
      <c r="K304" s="10" t="n">
        <v>666</v>
      </c>
      <c r="L304" s="10" t="n">
        <v>1482</v>
      </c>
      <c r="M304" s="22" t="n">
        <v>1445</v>
      </c>
      <c r="N304" s="23" t="n">
        <f aca="false">O304+P304+Q304</f>
        <v>6747</v>
      </c>
      <c r="O304" s="24" t="n">
        <v>6327</v>
      </c>
      <c r="P304" s="10" t="n">
        <v>352</v>
      </c>
      <c r="Q304" s="10" t="n">
        <v>68</v>
      </c>
    </row>
    <row r="305" customFormat="false" ht="30" hidden="false" customHeight="false" outlineLevel="1" collapsed="false">
      <c r="A305" s="23"/>
      <c r="B305" s="30" t="s">
        <v>394</v>
      </c>
      <c r="C305" s="10"/>
      <c r="D305" s="10"/>
      <c r="E305" s="10" t="n">
        <f aca="false">SUBTOTAL(9,E295:E304)</f>
        <v>1198</v>
      </c>
      <c r="F305" s="10" t="n">
        <f aca="false">SUBTOTAL(9,F295:F304)</f>
        <v>28</v>
      </c>
      <c r="G305" s="10" t="n">
        <f aca="false">SUBTOTAL(9,G295:G304)</f>
        <v>7</v>
      </c>
      <c r="H305" s="10" t="n">
        <f aca="false">SUBTOTAL(9,H295:H304)</f>
        <v>49773</v>
      </c>
      <c r="I305" s="10" t="n">
        <f aca="false">SUBTOTAL(9,I295:I304)</f>
        <v>48086</v>
      </c>
      <c r="J305" s="10" t="n">
        <f aca="false">SUBTOTAL(9,J295:J304)</f>
        <v>9327</v>
      </c>
      <c r="K305" s="10" t="n">
        <f aca="false">SUBTOTAL(9,K295:K304)</f>
        <v>10392</v>
      </c>
      <c r="L305" s="10" t="n">
        <f aca="false">SUBTOTAL(9,L295:L304)</f>
        <v>23127</v>
      </c>
      <c r="M305" s="22" t="n">
        <f aca="false">SUBTOTAL(9,M295:M304)</f>
        <v>23760</v>
      </c>
      <c r="N305" s="23" t="n">
        <f aca="false">SUBTOTAL(9,N295:N304)</f>
        <v>101227</v>
      </c>
      <c r="O305" s="24" t="n">
        <f aca="false">SUBTOTAL(9,O295:O304)</f>
        <v>93586</v>
      </c>
      <c r="P305" s="10" t="n">
        <f aca="false">SUBTOTAL(9,P295:P304)</f>
        <v>6454</v>
      </c>
      <c r="Q305" s="10" t="n">
        <f aca="false">SUBTOTAL(9,Q295:Q304)</f>
        <v>1187</v>
      </c>
    </row>
    <row r="306" customFormat="false" ht="14.25" hidden="false" customHeight="false" outlineLevel="2" collapsed="false">
      <c r="A306" s="23" t="n">
        <v>281</v>
      </c>
      <c r="B306" s="24" t="s">
        <v>395</v>
      </c>
      <c r="C306" s="10" t="s">
        <v>396</v>
      </c>
      <c r="D306" s="10" t="s">
        <v>30</v>
      </c>
      <c r="E306" s="10" t="n">
        <v>406</v>
      </c>
      <c r="F306" s="10" t="n">
        <v>9</v>
      </c>
      <c r="G306" s="10" t="n">
        <v>3</v>
      </c>
      <c r="H306" s="10" t="n">
        <v>9477</v>
      </c>
      <c r="I306" s="10" t="n">
        <v>8281</v>
      </c>
      <c r="J306" s="10" t="n">
        <v>1165</v>
      </c>
      <c r="K306" s="10" t="n">
        <v>1510</v>
      </c>
      <c r="L306" s="10" t="n">
        <v>3935</v>
      </c>
      <c r="M306" s="22" t="n">
        <v>4514</v>
      </c>
      <c r="N306" s="23" t="n">
        <f aca="false">O306+P306+Q306</f>
        <v>21252</v>
      </c>
      <c r="O306" s="24" t="n">
        <v>16277</v>
      </c>
      <c r="P306" s="10" t="n">
        <v>4290</v>
      </c>
      <c r="Q306" s="10" t="n">
        <v>685</v>
      </c>
    </row>
    <row r="307" customFormat="false" ht="14.25" hidden="false" customHeight="false" outlineLevel="2" collapsed="false">
      <c r="A307" s="23" t="n">
        <v>282</v>
      </c>
      <c r="B307" s="24" t="s">
        <v>395</v>
      </c>
      <c r="C307" s="10" t="s">
        <v>397</v>
      </c>
      <c r="D307" s="10" t="s">
        <v>30</v>
      </c>
      <c r="E307" s="10" t="n">
        <v>210</v>
      </c>
      <c r="F307" s="10" t="n">
        <v>5</v>
      </c>
      <c r="G307" s="10" t="n">
        <v>0</v>
      </c>
      <c r="H307" s="10" t="n">
        <v>8118</v>
      </c>
      <c r="I307" s="10" t="n">
        <v>8313</v>
      </c>
      <c r="J307" s="10" t="n">
        <v>1323</v>
      </c>
      <c r="K307" s="10" t="n">
        <v>1464</v>
      </c>
      <c r="L307" s="10" t="n">
        <v>2995</v>
      </c>
      <c r="M307" s="22" t="n">
        <v>3042</v>
      </c>
      <c r="N307" s="23" t="n">
        <f aca="false">O307+P307+Q307</f>
        <v>15806</v>
      </c>
      <c r="O307" s="24" t="n">
        <v>11811</v>
      </c>
      <c r="P307" s="10" t="n">
        <v>3359</v>
      </c>
      <c r="Q307" s="10" t="n">
        <v>636</v>
      </c>
    </row>
    <row r="308" customFormat="false" ht="14.25" hidden="false" customHeight="false" outlineLevel="2" collapsed="false">
      <c r="A308" s="23" t="n">
        <v>283</v>
      </c>
      <c r="B308" s="24" t="s">
        <v>395</v>
      </c>
      <c r="C308" s="10" t="s">
        <v>398</v>
      </c>
      <c r="D308" s="10" t="s">
        <v>30</v>
      </c>
      <c r="E308" s="10" t="n">
        <v>116</v>
      </c>
      <c r="F308" s="10" t="n">
        <v>3</v>
      </c>
      <c r="G308" s="10" t="n">
        <v>2</v>
      </c>
      <c r="H308" s="10" t="n">
        <v>4416</v>
      </c>
      <c r="I308" s="10" t="n">
        <v>5712</v>
      </c>
      <c r="J308" s="10" t="n">
        <v>823</v>
      </c>
      <c r="K308" s="10" t="n">
        <v>822</v>
      </c>
      <c r="L308" s="10" t="n">
        <v>2228</v>
      </c>
      <c r="M308" s="22" t="n">
        <v>2185</v>
      </c>
      <c r="N308" s="23" t="n">
        <f aca="false">O308+P308+Q308</f>
        <v>6466</v>
      </c>
      <c r="O308" s="24" t="n">
        <v>3476</v>
      </c>
      <c r="P308" s="10" t="n">
        <v>2296</v>
      </c>
      <c r="Q308" s="10" t="n">
        <v>694</v>
      </c>
    </row>
    <row r="309" customFormat="false" ht="14.25" hidden="false" customHeight="false" outlineLevel="2" collapsed="false">
      <c r="A309" s="23" t="n">
        <v>284</v>
      </c>
      <c r="B309" s="24" t="s">
        <v>395</v>
      </c>
      <c r="C309" s="10" t="s">
        <v>399</v>
      </c>
      <c r="D309" s="10" t="s">
        <v>30</v>
      </c>
      <c r="E309" s="10" t="n">
        <v>81</v>
      </c>
      <c r="F309" s="10" t="n">
        <v>1</v>
      </c>
      <c r="G309" s="10" t="n">
        <v>3</v>
      </c>
      <c r="H309" s="10" t="n">
        <v>2918</v>
      </c>
      <c r="I309" s="10" t="n">
        <v>3247</v>
      </c>
      <c r="J309" s="10" t="n">
        <v>478</v>
      </c>
      <c r="K309" s="10" t="n">
        <v>496</v>
      </c>
      <c r="L309" s="10" t="n">
        <v>1477</v>
      </c>
      <c r="M309" s="22" t="n">
        <v>1571</v>
      </c>
      <c r="N309" s="23" t="n">
        <f aca="false">O309+P309+Q309</f>
        <v>5428</v>
      </c>
      <c r="O309" s="24" t="n">
        <v>2821</v>
      </c>
      <c r="P309" s="10" t="n">
        <v>1944</v>
      </c>
      <c r="Q309" s="10" t="n">
        <v>663</v>
      </c>
    </row>
    <row r="310" customFormat="false" ht="14.25" hidden="false" customHeight="false" outlineLevel="2" collapsed="false">
      <c r="A310" s="23" t="n">
        <v>285</v>
      </c>
      <c r="B310" s="24" t="s">
        <v>395</v>
      </c>
      <c r="C310" s="10" t="s">
        <v>400</v>
      </c>
      <c r="D310" s="10" t="s">
        <v>30</v>
      </c>
      <c r="E310" s="10" t="n">
        <v>108</v>
      </c>
      <c r="F310" s="10" t="n">
        <v>1</v>
      </c>
      <c r="G310" s="10" t="n">
        <v>1</v>
      </c>
      <c r="H310" s="10" t="n">
        <v>3898</v>
      </c>
      <c r="I310" s="10" t="n">
        <v>4877</v>
      </c>
      <c r="J310" s="10" t="n">
        <v>136</v>
      </c>
      <c r="K310" s="10" t="n">
        <v>700</v>
      </c>
      <c r="L310" s="10" t="n">
        <v>2462</v>
      </c>
      <c r="M310" s="22" t="n">
        <v>2511</v>
      </c>
      <c r="N310" s="23" t="n">
        <f aca="false">O310+P310+Q310</f>
        <v>7833</v>
      </c>
      <c r="O310" s="24" t="n">
        <v>4727</v>
      </c>
      <c r="P310" s="10" t="n">
        <v>2604</v>
      </c>
      <c r="Q310" s="10" t="n">
        <v>502</v>
      </c>
    </row>
    <row r="311" customFormat="false" ht="14.25" hidden="false" customHeight="false" outlineLevel="2" collapsed="false">
      <c r="A311" s="23" t="n">
        <v>286</v>
      </c>
      <c r="B311" s="24" t="s">
        <v>395</v>
      </c>
      <c r="C311" s="10" t="s">
        <v>395</v>
      </c>
      <c r="D311" s="10" t="s">
        <v>30</v>
      </c>
      <c r="E311" s="10" t="n">
        <v>273</v>
      </c>
      <c r="F311" s="10" t="n">
        <v>4</v>
      </c>
      <c r="G311" s="10" t="n">
        <v>0</v>
      </c>
      <c r="H311" s="10" t="n">
        <v>3846</v>
      </c>
      <c r="I311" s="10" t="n">
        <v>8146</v>
      </c>
      <c r="J311" s="10" t="n">
        <v>717</v>
      </c>
      <c r="K311" s="10" t="n">
        <v>843</v>
      </c>
      <c r="L311" s="10" t="n">
        <v>3874</v>
      </c>
      <c r="M311" s="22" t="n">
        <v>3922</v>
      </c>
      <c r="N311" s="23" t="n">
        <f aca="false">O311+P311+Q311</f>
        <v>24783</v>
      </c>
      <c r="O311" s="24" t="n">
        <v>22453</v>
      </c>
      <c r="P311" s="10" t="n">
        <v>2006</v>
      </c>
      <c r="Q311" s="10" t="n">
        <v>324</v>
      </c>
    </row>
    <row r="312" customFormat="false" ht="14.25" hidden="false" customHeight="false" outlineLevel="2" collapsed="false">
      <c r="A312" s="23" t="n">
        <v>287</v>
      </c>
      <c r="B312" s="24" t="s">
        <v>395</v>
      </c>
      <c r="C312" s="10" t="s">
        <v>401</v>
      </c>
      <c r="D312" s="10" t="s">
        <v>30</v>
      </c>
      <c r="E312" s="10" t="n">
        <v>162</v>
      </c>
      <c r="F312" s="10" t="n">
        <v>2</v>
      </c>
      <c r="G312" s="10" t="n">
        <v>0</v>
      </c>
      <c r="H312" s="10" t="n">
        <v>4770</v>
      </c>
      <c r="I312" s="10" t="n">
        <v>5918</v>
      </c>
      <c r="J312" s="10" t="n">
        <v>869</v>
      </c>
      <c r="K312" s="10" t="n">
        <v>722</v>
      </c>
      <c r="L312" s="10" t="n">
        <v>2892</v>
      </c>
      <c r="M312" s="22" t="n">
        <v>2813</v>
      </c>
      <c r="N312" s="23" t="n">
        <f aca="false">O312+P312+Q312</f>
        <v>11504</v>
      </c>
      <c r="O312" s="24" t="n">
        <v>8767</v>
      </c>
      <c r="P312" s="10" t="n">
        <v>2417</v>
      </c>
      <c r="Q312" s="10" t="n">
        <v>320</v>
      </c>
    </row>
    <row r="313" customFormat="false" ht="14.25" hidden="false" customHeight="false" outlineLevel="2" collapsed="false">
      <c r="A313" s="23" t="n">
        <v>288</v>
      </c>
      <c r="B313" s="24" t="s">
        <v>395</v>
      </c>
      <c r="C313" s="10" t="s">
        <v>402</v>
      </c>
      <c r="D313" s="10" t="s">
        <v>30</v>
      </c>
      <c r="E313" s="10" t="n">
        <v>333</v>
      </c>
      <c r="F313" s="10" t="n">
        <v>1</v>
      </c>
      <c r="G313" s="10" t="n">
        <v>1</v>
      </c>
      <c r="H313" s="10" t="n">
        <v>7947</v>
      </c>
      <c r="I313" s="10" t="n">
        <v>7076</v>
      </c>
      <c r="J313" s="10" t="n">
        <v>1159</v>
      </c>
      <c r="K313" s="10" t="n">
        <v>1197</v>
      </c>
      <c r="L313" s="10" t="n">
        <v>4057</v>
      </c>
      <c r="M313" s="22" t="n">
        <v>3997</v>
      </c>
      <c r="N313" s="23" t="n">
        <f aca="false">O313+P313+Q313</f>
        <v>16929</v>
      </c>
      <c r="O313" s="24" t="n">
        <v>12832</v>
      </c>
      <c r="P313" s="10" t="n">
        <v>3682</v>
      </c>
      <c r="Q313" s="10" t="n">
        <v>415</v>
      </c>
    </row>
    <row r="314" customFormat="false" ht="14.25" hidden="false" customHeight="false" outlineLevel="2" collapsed="false">
      <c r="A314" s="23" t="n">
        <v>289</v>
      </c>
      <c r="B314" s="24" t="s">
        <v>395</v>
      </c>
      <c r="C314" s="10" t="s">
        <v>403</v>
      </c>
      <c r="D314" s="10" t="s">
        <v>23</v>
      </c>
      <c r="E314" s="10" t="n">
        <v>183</v>
      </c>
      <c r="F314" s="10" t="n">
        <v>2</v>
      </c>
      <c r="G314" s="10" t="n">
        <v>0</v>
      </c>
      <c r="H314" s="10" t="n">
        <v>2018</v>
      </c>
      <c r="I314" s="10" t="n">
        <v>7318</v>
      </c>
      <c r="J314" s="10" t="n">
        <v>307</v>
      </c>
      <c r="K314" s="10" t="n">
        <v>360</v>
      </c>
      <c r="L314" s="10" t="n">
        <v>3650</v>
      </c>
      <c r="M314" s="22" t="n">
        <v>3414</v>
      </c>
      <c r="N314" s="23" t="n">
        <f aca="false">O314+P314+Q314</f>
        <v>21287</v>
      </c>
      <c r="O314" s="24" t="n">
        <v>20085</v>
      </c>
      <c r="P314" s="10" t="n">
        <v>1038</v>
      </c>
      <c r="Q314" s="10" t="n">
        <v>164</v>
      </c>
    </row>
    <row r="315" customFormat="false" ht="14.25" hidden="false" customHeight="false" outlineLevel="2" collapsed="false">
      <c r="A315" s="23" t="n">
        <v>290</v>
      </c>
      <c r="B315" s="24" t="s">
        <v>395</v>
      </c>
      <c r="C315" s="10" t="s">
        <v>404</v>
      </c>
      <c r="D315" s="10" t="s">
        <v>23</v>
      </c>
      <c r="E315" s="10" t="n">
        <v>140</v>
      </c>
      <c r="F315" s="10" t="n">
        <v>0</v>
      </c>
      <c r="G315" s="10" t="n">
        <v>1</v>
      </c>
      <c r="H315" s="10" t="n">
        <v>2333</v>
      </c>
      <c r="I315" s="10" t="n">
        <v>5065</v>
      </c>
      <c r="J315" s="10" t="n">
        <v>548</v>
      </c>
      <c r="K315" s="10" t="n">
        <v>496</v>
      </c>
      <c r="L315" s="10" t="n">
        <v>2762</v>
      </c>
      <c r="M315" s="22" t="n">
        <v>2534</v>
      </c>
      <c r="N315" s="23" t="n">
        <f aca="false">O315+P315+Q315</f>
        <v>14102</v>
      </c>
      <c r="O315" s="24" t="n">
        <v>11397</v>
      </c>
      <c r="P315" s="10" t="n">
        <v>2338</v>
      </c>
      <c r="Q315" s="10" t="n">
        <v>367</v>
      </c>
    </row>
    <row r="316" customFormat="false" ht="14.25" hidden="false" customHeight="false" outlineLevel="2" collapsed="false">
      <c r="A316" s="23" t="n">
        <v>291</v>
      </c>
      <c r="B316" s="24" t="s">
        <v>395</v>
      </c>
      <c r="C316" s="10" t="s">
        <v>405</v>
      </c>
      <c r="D316" s="10" t="s">
        <v>30</v>
      </c>
      <c r="E316" s="10" t="n">
        <v>207</v>
      </c>
      <c r="F316" s="10" t="n">
        <v>1</v>
      </c>
      <c r="G316" s="10" t="n">
        <v>3</v>
      </c>
      <c r="H316" s="10" t="n">
        <v>6786</v>
      </c>
      <c r="I316" s="10" t="n">
        <v>6663</v>
      </c>
      <c r="J316" s="10" t="n">
        <v>725</v>
      </c>
      <c r="K316" s="10" t="n">
        <v>725</v>
      </c>
      <c r="L316" s="10" t="n">
        <v>2972</v>
      </c>
      <c r="M316" s="22" t="n">
        <v>2922</v>
      </c>
      <c r="N316" s="23" t="n">
        <f aca="false">O316+P316+Q316</f>
        <v>13969</v>
      </c>
      <c r="O316" s="24" t="n">
        <v>8759</v>
      </c>
      <c r="P316" s="10" t="n">
        <v>4183</v>
      </c>
      <c r="Q316" s="10" t="n">
        <v>1027</v>
      </c>
    </row>
    <row r="317" customFormat="false" ht="14.25" hidden="false" customHeight="false" outlineLevel="2" collapsed="false">
      <c r="A317" s="23" t="n">
        <v>292</v>
      </c>
      <c r="B317" s="24" t="s">
        <v>395</v>
      </c>
      <c r="C317" s="10" t="s">
        <v>406</v>
      </c>
      <c r="D317" s="10" t="s">
        <v>30</v>
      </c>
      <c r="E317" s="10" t="n">
        <v>59</v>
      </c>
      <c r="F317" s="10" t="n">
        <v>1</v>
      </c>
      <c r="G317" s="10" t="n">
        <v>0</v>
      </c>
      <c r="H317" s="10" t="n">
        <v>1226</v>
      </c>
      <c r="I317" s="10" t="n">
        <v>2574</v>
      </c>
      <c r="J317" s="10" t="n">
        <v>380</v>
      </c>
      <c r="K317" s="10" t="n">
        <v>383</v>
      </c>
      <c r="L317" s="10" t="n">
        <v>1281</v>
      </c>
      <c r="M317" s="22" t="n">
        <v>1313</v>
      </c>
      <c r="N317" s="23" t="n">
        <f aca="false">O317+P317+Q317</f>
        <v>5036</v>
      </c>
      <c r="O317" s="24" t="n">
        <v>3753</v>
      </c>
      <c r="P317" s="10" t="n">
        <v>914</v>
      </c>
      <c r="Q317" s="10" t="n">
        <v>369</v>
      </c>
    </row>
    <row r="318" customFormat="false" ht="14.25" hidden="false" customHeight="false" outlineLevel="2" collapsed="false">
      <c r="A318" s="23" t="n">
        <v>293</v>
      </c>
      <c r="B318" s="24" t="s">
        <v>395</v>
      </c>
      <c r="C318" s="10" t="s">
        <v>407</v>
      </c>
      <c r="D318" s="10" t="s">
        <v>30</v>
      </c>
      <c r="E318" s="10" t="n">
        <v>127</v>
      </c>
      <c r="F318" s="10" t="n">
        <v>6</v>
      </c>
      <c r="G318" s="10" t="n">
        <v>0</v>
      </c>
      <c r="H318" s="10" t="n">
        <v>3132</v>
      </c>
      <c r="I318" s="10" t="n">
        <v>4297</v>
      </c>
      <c r="J318" s="10" t="n">
        <v>717</v>
      </c>
      <c r="K318" s="10" t="n">
        <v>735</v>
      </c>
      <c r="L318" s="10" t="n">
        <v>2227</v>
      </c>
      <c r="M318" s="22" t="n">
        <v>2256</v>
      </c>
      <c r="N318" s="23" t="n">
        <f aca="false">O318+P318+Q318</f>
        <v>9860</v>
      </c>
      <c r="O318" s="24" t="n">
        <v>8081</v>
      </c>
      <c r="P318" s="10" t="n">
        <v>1410</v>
      </c>
      <c r="Q318" s="10" t="n">
        <v>369</v>
      </c>
    </row>
    <row r="319" customFormat="false" ht="15" hidden="false" customHeight="false" outlineLevel="1" collapsed="false">
      <c r="A319" s="23"/>
      <c r="B319" s="30" t="s">
        <v>408</v>
      </c>
      <c r="C319" s="10"/>
      <c r="D319" s="10"/>
      <c r="E319" s="10" t="n">
        <f aca="false">SUBTOTAL(9,E306:E318)</f>
        <v>2405</v>
      </c>
      <c r="F319" s="10" t="n">
        <f aca="false">SUBTOTAL(9,F306:F318)</f>
        <v>36</v>
      </c>
      <c r="G319" s="10" t="n">
        <f aca="false">SUBTOTAL(9,G306:G318)</f>
        <v>14</v>
      </c>
      <c r="H319" s="10" t="n">
        <f aca="false">SUBTOTAL(9,H306:H318)</f>
        <v>60885</v>
      </c>
      <c r="I319" s="10" t="n">
        <f aca="false">SUBTOTAL(9,I306:I318)</f>
        <v>77487</v>
      </c>
      <c r="J319" s="10" t="n">
        <f aca="false">SUBTOTAL(9,J306:J318)</f>
        <v>9347</v>
      </c>
      <c r="K319" s="10" t="n">
        <f aca="false">SUBTOTAL(9,K306:K318)</f>
        <v>10453</v>
      </c>
      <c r="L319" s="10" t="n">
        <f aca="false">SUBTOTAL(9,L306:L318)</f>
        <v>36812</v>
      </c>
      <c r="M319" s="22" t="n">
        <f aca="false">SUBTOTAL(9,M306:M318)</f>
        <v>36994</v>
      </c>
      <c r="N319" s="23" t="n">
        <f aca="false">SUBTOTAL(9,N306:N318)</f>
        <v>174255</v>
      </c>
      <c r="O319" s="24" t="n">
        <f aca="false">SUBTOTAL(9,O306:O318)</f>
        <v>135239</v>
      </c>
      <c r="P319" s="10" t="n">
        <f aca="false">SUBTOTAL(9,P306:P318)</f>
        <v>32481</v>
      </c>
      <c r="Q319" s="10" t="n">
        <f aca="false">SUBTOTAL(9,Q306:Q318)</f>
        <v>6535</v>
      </c>
    </row>
    <row r="320" customFormat="false" ht="14.25" hidden="false" customHeight="false" outlineLevel="2" collapsed="false">
      <c r="A320" s="23" t="n">
        <v>294</v>
      </c>
      <c r="B320" s="24" t="s">
        <v>409</v>
      </c>
      <c r="C320" s="10" t="s">
        <v>410</v>
      </c>
      <c r="D320" s="10" t="s">
        <v>23</v>
      </c>
      <c r="E320" s="10" t="n">
        <v>135</v>
      </c>
      <c r="F320" s="10" t="n">
        <v>4</v>
      </c>
      <c r="G320" s="10" t="n">
        <v>1</v>
      </c>
      <c r="H320" s="10" t="n">
        <v>6428</v>
      </c>
      <c r="I320" s="10" t="n">
        <v>6356</v>
      </c>
      <c r="J320" s="10" t="n">
        <v>1076</v>
      </c>
      <c r="K320" s="10" t="n">
        <v>1317</v>
      </c>
      <c r="L320" s="10" t="n">
        <v>3024</v>
      </c>
      <c r="M320" s="22" t="n">
        <v>3077</v>
      </c>
      <c r="N320" s="23" t="n">
        <f aca="false">O320+P320+Q320</f>
        <v>12603</v>
      </c>
      <c r="O320" s="24" t="n">
        <v>12085</v>
      </c>
      <c r="P320" s="10" t="n">
        <v>433</v>
      </c>
      <c r="Q320" s="10" t="n">
        <v>85</v>
      </c>
    </row>
    <row r="321" customFormat="false" ht="14.25" hidden="false" customHeight="false" outlineLevel="2" collapsed="false">
      <c r="A321" s="23" t="n">
        <v>295</v>
      </c>
      <c r="B321" s="24" t="s">
        <v>409</v>
      </c>
      <c r="C321" s="10" t="s">
        <v>411</v>
      </c>
      <c r="D321" s="10" t="s">
        <v>23</v>
      </c>
      <c r="E321" s="10" t="n">
        <v>102</v>
      </c>
      <c r="F321" s="10" t="n">
        <v>0</v>
      </c>
      <c r="G321" s="10" t="n">
        <v>0</v>
      </c>
      <c r="H321" s="10" t="n">
        <v>4117</v>
      </c>
      <c r="I321" s="10" t="n">
        <v>5106</v>
      </c>
      <c r="J321" s="10" t="n">
        <v>500</v>
      </c>
      <c r="K321" s="10" t="n">
        <v>863</v>
      </c>
      <c r="L321" s="10" t="n">
        <v>2500</v>
      </c>
      <c r="M321" s="22" t="n">
        <v>2606</v>
      </c>
      <c r="N321" s="23" t="n">
        <f aca="false">O321+P321+Q321</f>
        <v>8469</v>
      </c>
      <c r="O321" s="24" t="n">
        <v>8345</v>
      </c>
      <c r="P321" s="10" t="n">
        <v>85</v>
      </c>
      <c r="Q321" s="10" t="n">
        <v>39</v>
      </c>
    </row>
    <row r="322" customFormat="false" ht="14.25" hidden="false" customHeight="false" outlineLevel="2" collapsed="false">
      <c r="A322" s="23" t="n">
        <v>296</v>
      </c>
      <c r="B322" s="24" t="s">
        <v>409</v>
      </c>
      <c r="C322" s="10" t="s">
        <v>412</v>
      </c>
      <c r="D322" s="10" t="s">
        <v>23</v>
      </c>
      <c r="E322" s="10" t="n">
        <v>166</v>
      </c>
      <c r="F322" s="10" t="n">
        <v>2</v>
      </c>
      <c r="G322" s="10" t="n">
        <v>0</v>
      </c>
      <c r="H322" s="10" t="n">
        <v>5897</v>
      </c>
      <c r="I322" s="10" t="n">
        <v>6760</v>
      </c>
      <c r="J322" s="10" t="n">
        <v>962</v>
      </c>
      <c r="K322" s="10" t="n">
        <v>1162</v>
      </c>
      <c r="L322" s="10" t="n">
        <v>3132</v>
      </c>
      <c r="M322" s="22" t="n">
        <v>3387</v>
      </c>
      <c r="N322" s="23" t="n">
        <f aca="false">O322+P322+Q322</f>
        <v>11161</v>
      </c>
      <c r="O322" s="24" t="n">
        <v>10743</v>
      </c>
      <c r="P322" s="10" t="n">
        <v>341</v>
      </c>
      <c r="Q322" s="10" t="n">
        <v>77</v>
      </c>
    </row>
    <row r="323" customFormat="false" ht="14.25" hidden="false" customHeight="false" outlineLevel="2" collapsed="false">
      <c r="A323" s="23" t="n">
        <v>297</v>
      </c>
      <c r="B323" s="24" t="s">
        <v>409</v>
      </c>
      <c r="C323" s="10" t="s">
        <v>413</v>
      </c>
      <c r="D323" s="10" t="s">
        <v>23</v>
      </c>
      <c r="E323" s="10" t="n">
        <v>73</v>
      </c>
      <c r="F323" s="10" t="n">
        <v>3</v>
      </c>
      <c r="G323" s="10" t="n">
        <v>0</v>
      </c>
      <c r="H323" s="10" t="n">
        <v>3251</v>
      </c>
      <c r="I323" s="10" t="n">
        <v>3391</v>
      </c>
      <c r="J323" s="10" t="n">
        <v>511</v>
      </c>
      <c r="K323" s="10" t="n">
        <v>660</v>
      </c>
      <c r="L323" s="10" t="n">
        <v>1832</v>
      </c>
      <c r="M323" s="22" t="n">
        <v>1984</v>
      </c>
      <c r="N323" s="23" t="n">
        <f aca="false">O323+P323+Q323</f>
        <v>6608</v>
      </c>
      <c r="O323" s="24" t="n">
        <v>6292</v>
      </c>
      <c r="P323" s="10" t="n">
        <v>234</v>
      </c>
      <c r="Q323" s="10" t="n">
        <v>82</v>
      </c>
    </row>
    <row r="324" customFormat="false" ht="14.25" hidden="false" customHeight="false" outlineLevel="2" collapsed="false">
      <c r="A324" s="23" t="n">
        <v>298</v>
      </c>
      <c r="B324" s="24" t="s">
        <v>409</v>
      </c>
      <c r="C324" s="10" t="s">
        <v>414</v>
      </c>
      <c r="D324" s="10" t="s">
        <v>23</v>
      </c>
      <c r="E324" s="10" t="n">
        <v>105</v>
      </c>
      <c r="F324" s="10" t="n">
        <v>0</v>
      </c>
      <c r="G324" s="10" t="n">
        <v>1</v>
      </c>
      <c r="H324" s="10" t="n">
        <v>4608</v>
      </c>
      <c r="I324" s="10" t="n">
        <v>5525</v>
      </c>
      <c r="J324" s="10" t="n">
        <v>740</v>
      </c>
      <c r="K324" s="10" t="n">
        <v>972</v>
      </c>
      <c r="L324" s="10" t="n">
        <v>2485</v>
      </c>
      <c r="M324" s="22" t="n">
        <v>2382</v>
      </c>
      <c r="N324" s="23" t="n">
        <f aca="false">O324+P324+Q324</f>
        <v>9100</v>
      </c>
      <c r="O324" s="24" t="n">
        <v>8487</v>
      </c>
      <c r="P324" s="10" t="n">
        <v>517</v>
      </c>
      <c r="Q324" s="10" t="n">
        <v>96</v>
      </c>
    </row>
    <row r="325" customFormat="false" ht="14.25" hidden="false" customHeight="false" outlineLevel="2" collapsed="false">
      <c r="A325" s="23" t="n">
        <v>299</v>
      </c>
      <c r="B325" s="24" t="s">
        <v>409</v>
      </c>
      <c r="C325" s="10" t="s">
        <v>409</v>
      </c>
      <c r="D325" s="10" t="s">
        <v>23</v>
      </c>
      <c r="E325" s="10" t="n">
        <v>85</v>
      </c>
      <c r="F325" s="10" t="n">
        <v>0</v>
      </c>
      <c r="G325" s="10" t="n">
        <v>0</v>
      </c>
      <c r="H325" s="10" t="n">
        <v>4766</v>
      </c>
      <c r="I325" s="10" t="n">
        <v>5573</v>
      </c>
      <c r="J325" s="10" t="n">
        <v>802</v>
      </c>
      <c r="K325" s="10" t="n">
        <v>997</v>
      </c>
      <c r="L325" s="10" t="n">
        <v>2768</v>
      </c>
      <c r="M325" s="22" t="n">
        <v>2653</v>
      </c>
      <c r="N325" s="23" t="n">
        <f aca="false">O325+P325+Q325</f>
        <v>9563</v>
      </c>
      <c r="O325" s="24" t="n">
        <v>8929</v>
      </c>
      <c r="P325" s="10" t="n">
        <v>518</v>
      </c>
      <c r="Q325" s="10" t="n">
        <v>116</v>
      </c>
    </row>
    <row r="326" customFormat="false" ht="14.25" hidden="false" customHeight="false" outlineLevel="2" collapsed="false">
      <c r="A326" s="23" t="n">
        <v>300</v>
      </c>
      <c r="B326" s="24" t="s">
        <v>409</v>
      </c>
      <c r="C326" s="10" t="s">
        <v>416</v>
      </c>
      <c r="D326" s="10" t="s">
        <v>23</v>
      </c>
      <c r="E326" s="10" t="n">
        <v>116</v>
      </c>
      <c r="F326" s="10" t="n">
        <v>2</v>
      </c>
      <c r="G326" s="10" t="n">
        <v>1</v>
      </c>
      <c r="H326" s="10" t="n">
        <v>4658</v>
      </c>
      <c r="I326" s="10" t="n">
        <v>5185</v>
      </c>
      <c r="J326" s="10" t="n">
        <v>838</v>
      </c>
      <c r="K326" s="10" t="n">
        <v>977</v>
      </c>
      <c r="L326" s="10" t="n">
        <v>2510</v>
      </c>
      <c r="M326" s="22" t="n">
        <v>2550</v>
      </c>
      <c r="N326" s="23" t="n">
        <f aca="false">O326+P326+Q326</f>
        <v>9454</v>
      </c>
      <c r="O326" s="24" t="n">
        <v>8734</v>
      </c>
      <c r="P326" s="10" t="n">
        <v>570</v>
      </c>
      <c r="Q326" s="10" t="n">
        <v>150</v>
      </c>
    </row>
    <row r="327" customFormat="false" ht="14.25" hidden="false" customHeight="false" outlineLevel="2" collapsed="false">
      <c r="A327" s="23" t="n">
        <v>301</v>
      </c>
      <c r="B327" s="24" t="s">
        <v>409</v>
      </c>
      <c r="C327" s="10" t="s">
        <v>417</v>
      </c>
      <c r="D327" s="10" t="s">
        <v>23</v>
      </c>
      <c r="E327" s="10" t="n">
        <v>77</v>
      </c>
      <c r="F327" s="10" t="n">
        <v>0</v>
      </c>
      <c r="G327" s="10" t="n">
        <v>0</v>
      </c>
      <c r="H327" s="10" t="n">
        <v>4230</v>
      </c>
      <c r="I327" s="10" t="n">
        <v>4745</v>
      </c>
      <c r="J327" s="10" t="n">
        <v>5675</v>
      </c>
      <c r="K327" s="10" t="n">
        <v>883</v>
      </c>
      <c r="L327" s="10" t="n">
        <v>1993</v>
      </c>
      <c r="M327" s="22" t="n">
        <v>2216</v>
      </c>
      <c r="N327" s="23" t="n">
        <f aca="false">O327+P327+Q327</f>
        <v>8056</v>
      </c>
      <c r="O327" s="24" t="n">
        <v>7435</v>
      </c>
      <c r="P327" s="10" t="n">
        <v>530</v>
      </c>
      <c r="Q327" s="10" t="n">
        <v>91</v>
      </c>
    </row>
    <row r="328" customFormat="false" ht="14.25" hidden="false" customHeight="false" outlineLevel="2" collapsed="false">
      <c r="A328" s="23" t="n">
        <v>302</v>
      </c>
      <c r="B328" s="24" t="s">
        <v>409</v>
      </c>
      <c r="C328" s="10" t="s">
        <v>418</v>
      </c>
      <c r="D328" s="10" t="s">
        <v>23</v>
      </c>
      <c r="E328" s="10" t="n">
        <v>134</v>
      </c>
      <c r="F328" s="10" t="n">
        <v>2</v>
      </c>
      <c r="G328" s="10" t="n">
        <v>2</v>
      </c>
      <c r="H328" s="10" t="n">
        <v>6574</v>
      </c>
      <c r="I328" s="10" t="n">
        <v>6488</v>
      </c>
      <c r="J328" s="10" t="n">
        <v>1098</v>
      </c>
      <c r="K328" s="10" t="n">
        <v>1251</v>
      </c>
      <c r="L328" s="10" t="n">
        <v>3336</v>
      </c>
      <c r="M328" s="22" t="n">
        <v>3497</v>
      </c>
      <c r="N328" s="23" t="n">
        <f aca="false">O328+P328+Q328</f>
        <v>12336</v>
      </c>
      <c r="O328" s="24" t="n">
        <v>11550</v>
      </c>
      <c r="P328" s="10" t="n">
        <v>606</v>
      </c>
      <c r="Q328" s="10" t="n">
        <v>180</v>
      </c>
    </row>
    <row r="329" customFormat="false" ht="14.25" hidden="false" customHeight="false" outlineLevel="2" collapsed="false">
      <c r="A329" s="23" t="n">
        <v>303</v>
      </c>
      <c r="B329" s="24" t="s">
        <v>409</v>
      </c>
      <c r="C329" s="10" t="s">
        <v>419</v>
      </c>
      <c r="D329" s="10" t="s">
        <v>23</v>
      </c>
      <c r="E329" s="10" t="n">
        <v>119</v>
      </c>
      <c r="F329" s="10" t="n">
        <v>0</v>
      </c>
      <c r="G329" s="10" t="n">
        <v>0</v>
      </c>
      <c r="H329" s="10" t="n">
        <v>5143</v>
      </c>
      <c r="I329" s="10" t="n">
        <v>5985</v>
      </c>
      <c r="J329" s="10" t="n">
        <v>859</v>
      </c>
      <c r="K329" s="10" t="n">
        <v>1153</v>
      </c>
      <c r="L329" s="10" t="n">
        <v>3080</v>
      </c>
      <c r="M329" s="22" t="n">
        <v>2905</v>
      </c>
      <c r="N329" s="23" t="n">
        <f aca="false">O329+P329+Q329</f>
        <v>10367</v>
      </c>
      <c r="O329" s="24" t="n">
        <v>9622</v>
      </c>
      <c r="P329" s="10" t="n">
        <v>592</v>
      </c>
      <c r="Q329" s="10" t="n">
        <v>153</v>
      </c>
    </row>
    <row r="330" customFormat="false" ht="14.25" hidden="false" customHeight="false" outlineLevel="2" collapsed="false">
      <c r="A330" s="23" t="n">
        <v>304</v>
      </c>
      <c r="B330" s="24" t="s">
        <v>409</v>
      </c>
      <c r="C330" s="10" t="s">
        <v>420</v>
      </c>
      <c r="D330" s="10" t="s">
        <v>23</v>
      </c>
      <c r="E330" s="10" t="n">
        <v>55</v>
      </c>
      <c r="F330" s="10" t="n">
        <v>0</v>
      </c>
      <c r="G330" s="10" t="n">
        <v>0</v>
      </c>
      <c r="H330" s="10" t="n">
        <v>3487</v>
      </c>
      <c r="I330" s="10" t="n">
        <v>3674</v>
      </c>
      <c r="J330" s="10" t="n">
        <v>579</v>
      </c>
      <c r="K330" s="10" t="n">
        <v>707</v>
      </c>
      <c r="L330" s="10" t="n">
        <v>2294</v>
      </c>
      <c r="M330" s="22" t="n">
        <v>2405</v>
      </c>
      <c r="N330" s="23" t="n">
        <f aca="false">O330+P330+Q330</f>
        <v>6604</v>
      </c>
      <c r="O330" s="24" t="n">
        <v>6215</v>
      </c>
      <c r="P330" s="10" t="n">
        <v>324</v>
      </c>
      <c r="Q330" s="10" t="n">
        <v>65</v>
      </c>
    </row>
    <row r="331" customFormat="false" ht="15" hidden="false" customHeight="false" outlineLevel="1" collapsed="false">
      <c r="A331" s="23"/>
      <c r="B331" s="30" t="s">
        <v>421</v>
      </c>
      <c r="C331" s="10"/>
      <c r="D331" s="10"/>
      <c r="E331" s="10" t="n">
        <f aca="false">SUBTOTAL(9,E320:E330)</f>
        <v>1167</v>
      </c>
      <c r="F331" s="10" t="n">
        <f aca="false">SUBTOTAL(9,F320:F330)</f>
        <v>13</v>
      </c>
      <c r="G331" s="10" t="n">
        <f aca="false">SUBTOTAL(9,G320:G330)</f>
        <v>5</v>
      </c>
      <c r="H331" s="10" t="n">
        <f aca="false">SUBTOTAL(9,H320:H330)</f>
        <v>53159</v>
      </c>
      <c r="I331" s="10" t="n">
        <f aca="false">SUBTOTAL(9,I320:I330)</f>
        <v>58788</v>
      </c>
      <c r="J331" s="10" t="n">
        <f aca="false">SUBTOTAL(9,J320:J330)</f>
        <v>13640</v>
      </c>
      <c r="K331" s="10" t="n">
        <f aca="false">SUBTOTAL(9,K320:K330)</f>
        <v>10942</v>
      </c>
      <c r="L331" s="10" t="n">
        <f aca="false">SUBTOTAL(9,L320:L330)</f>
        <v>28954</v>
      </c>
      <c r="M331" s="22" t="n">
        <f aca="false">SUBTOTAL(9,M320:M330)</f>
        <v>29662</v>
      </c>
      <c r="N331" s="23" t="n">
        <f aca="false">SUBTOTAL(9,N320:N330)</f>
        <v>104321</v>
      </c>
      <c r="O331" s="24" t="n">
        <f aca="false">SUBTOTAL(9,O320:O330)</f>
        <v>98437</v>
      </c>
      <c r="P331" s="10" t="n">
        <f aca="false">SUBTOTAL(9,P320:P330)</f>
        <v>4750</v>
      </c>
      <c r="Q331" s="10" t="n">
        <f aca="false">SUBTOTAL(9,Q320:Q330)</f>
        <v>1134</v>
      </c>
    </row>
    <row r="332" customFormat="false" ht="14.25" hidden="false" customHeight="false" outlineLevel="2" collapsed="false">
      <c r="A332" s="23" t="n">
        <v>305</v>
      </c>
      <c r="B332" s="24" t="s">
        <v>422</v>
      </c>
      <c r="C332" s="10" t="s">
        <v>423</v>
      </c>
      <c r="D332" s="10" t="s">
        <v>23</v>
      </c>
      <c r="E332" s="10" t="n">
        <v>43</v>
      </c>
      <c r="F332" s="10" t="n">
        <v>0</v>
      </c>
      <c r="G332" s="10" t="n">
        <v>1</v>
      </c>
      <c r="H332" s="10" t="n">
        <v>2429</v>
      </c>
      <c r="I332" s="10" t="n">
        <v>2604</v>
      </c>
      <c r="J332" s="10" t="n">
        <v>395</v>
      </c>
      <c r="K332" s="10" t="n">
        <v>425</v>
      </c>
      <c r="L332" s="10" t="n">
        <v>1210</v>
      </c>
      <c r="M332" s="22" t="n">
        <v>2401</v>
      </c>
      <c r="N332" s="23" t="n">
        <f aca="false">O332+P332+Q332</f>
        <v>4984</v>
      </c>
      <c r="O332" s="24" t="n">
        <v>4513</v>
      </c>
      <c r="P332" s="10" t="n">
        <v>401</v>
      </c>
      <c r="Q332" s="10" t="n">
        <v>70</v>
      </c>
    </row>
    <row r="333" customFormat="false" ht="14.25" hidden="false" customHeight="false" outlineLevel="2" collapsed="false">
      <c r="A333" s="23" t="n">
        <v>306</v>
      </c>
      <c r="B333" s="24" t="s">
        <v>422</v>
      </c>
      <c r="C333" s="10" t="s">
        <v>424</v>
      </c>
      <c r="D333" s="10" t="s">
        <v>23</v>
      </c>
      <c r="E333" s="10" t="n">
        <v>162</v>
      </c>
      <c r="F333" s="10" t="n">
        <v>0</v>
      </c>
      <c r="G333" s="10" t="n">
        <v>0</v>
      </c>
      <c r="H333" s="10" t="n">
        <v>6742</v>
      </c>
      <c r="I333" s="10" t="n">
        <v>4766</v>
      </c>
      <c r="J333" s="10" t="n">
        <v>1037</v>
      </c>
      <c r="K333" s="10" t="n">
        <v>1432</v>
      </c>
      <c r="L333" s="10" t="n">
        <v>2478</v>
      </c>
      <c r="M333" s="22" t="n">
        <v>2383</v>
      </c>
      <c r="N333" s="23" t="n">
        <f aca="false">O333+P333+Q333</f>
        <v>14617</v>
      </c>
      <c r="O333" s="24" t="n">
        <v>13893</v>
      </c>
      <c r="P333" s="10" t="n">
        <v>644</v>
      </c>
      <c r="Q333" s="10" t="n">
        <v>80</v>
      </c>
    </row>
    <row r="334" customFormat="false" ht="14.25" hidden="false" customHeight="false" outlineLevel="2" collapsed="false">
      <c r="A334" s="23" t="n">
        <v>307</v>
      </c>
      <c r="B334" s="24" t="s">
        <v>422</v>
      </c>
      <c r="C334" s="10" t="s">
        <v>425</v>
      </c>
      <c r="D334" s="10" t="s">
        <v>23</v>
      </c>
      <c r="E334" s="10" t="n">
        <v>100</v>
      </c>
      <c r="F334" s="10" t="n">
        <v>0</v>
      </c>
      <c r="G334" s="10" t="n">
        <v>0</v>
      </c>
      <c r="H334" s="10" t="n">
        <v>3654</v>
      </c>
      <c r="I334" s="10" t="n">
        <v>3139</v>
      </c>
      <c r="J334" s="10" t="n">
        <v>568</v>
      </c>
      <c r="K334" s="10" t="n">
        <v>723</v>
      </c>
      <c r="L334" s="10" t="n">
        <v>1684</v>
      </c>
      <c r="M334" s="22" t="n">
        <v>1596</v>
      </c>
      <c r="N334" s="23" t="n">
        <f aca="false">O334+P334+Q334</f>
        <v>8424</v>
      </c>
      <c r="O334" s="24" t="n">
        <v>8104</v>
      </c>
      <c r="P334" s="10" t="n">
        <v>299</v>
      </c>
      <c r="Q334" s="10" t="n">
        <v>21</v>
      </c>
    </row>
    <row r="335" customFormat="false" ht="14.25" hidden="false" customHeight="false" outlineLevel="2" collapsed="false">
      <c r="A335" s="23" t="n">
        <v>308</v>
      </c>
      <c r="B335" s="24" t="s">
        <v>422</v>
      </c>
      <c r="C335" s="10" t="s">
        <v>426</v>
      </c>
      <c r="D335" s="10" t="s">
        <v>23</v>
      </c>
      <c r="E335" s="10" t="n">
        <v>106</v>
      </c>
      <c r="F335" s="10" t="n">
        <v>0</v>
      </c>
      <c r="G335" s="10" t="n">
        <v>0</v>
      </c>
      <c r="H335" s="10" t="n">
        <v>4972</v>
      </c>
      <c r="I335" s="10" t="n">
        <v>2836</v>
      </c>
      <c r="J335" s="10" t="n">
        <v>814</v>
      </c>
      <c r="K335" s="10" t="n">
        <v>879</v>
      </c>
      <c r="L335" s="10" t="n">
        <v>2147</v>
      </c>
      <c r="M335" s="22" t="n">
        <v>2042</v>
      </c>
      <c r="N335" s="23" t="n">
        <f aca="false">O335+P335+Q335</f>
        <v>10450</v>
      </c>
      <c r="O335" s="24" t="n">
        <v>9914</v>
      </c>
      <c r="P335" s="10" t="n">
        <v>492</v>
      </c>
      <c r="Q335" s="10" t="n">
        <v>44</v>
      </c>
    </row>
    <row r="336" customFormat="false" ht="14.25" hidden="false" customHeight="false" outlineLevel="2" collapsed="false">
      <c r="A336" s="23" t="n">
        <v>309</v>
      </c>
      <c r="B336" s="24" t="s">
        <v>422</v>
      </c>
      <c r="C336" s="10" t="s">
        <v>428</v>
      </c>
      <c r="D336" s="10" t="s">
        <v>23</v>
      </c>
      <c r="E336" s="10" t="n">
        <v>131</v>
      </c>
      <c r="F336" s="10" t="n">
        <v>3</v>
      </c>
      <c r="G336" s="10" t="n">
        <v>0</v>
      </c>
      <c r="H336" s="10" t="n">
        <v>4569</v>
      </c>
      <c r="I336" s="10" t="n">
        <v>4150</v>
      </c>
      <c r="J336" s="10" t="n">
        <v>811</v>
      </c>
      <c r="K336" s="10" t="n">
        <v>881</v>
      </c>
      <c r="L336" s="10" t="n">
        <v>2267</v>
      </c>
      <c r="M336" s="22" t="n">
        <v>3169</v>
      </c>
      <c r="N336" s="23" t="n">
        <f aca="false">O336+P336+Q336</f>
        <v>11239</v>
      </c>
      <c r="O336" s="24" t="n">
        <v>10539</v>
      </c>
      <c r="P336" s="10" t="n">
        <v>621</v>
      </c>
      <c r="Q336" s="10" t="n">
        <v>79</v>
      </c>
    </row>
    <row r="337" customFormat="false" ht="14.25" hidden="false" customHeight="false" outlineLevel="2" collapsed="false">
      <c r="A337" s="23" t="n">
        <v>310</v>
      </c>
      <c r="B337" s="24" t="s">
        <v>422</v>
      </c>
      <c r="C337" s="10" t="s">
        <v>429</v>
      </c>
      <c r="D337" s="10" t="s">
        <v>23</v>
      </c>
      <c r="E337" s="10" t="n">
        <v>165</v>
      </c>
      <c r="F337" s="10" t="n">
        <v>0</v>
      </c>
      <c r="G337" s="10" t="n">
        <v>0</v>
      </c>
      <c r="H337" s="10" t="n">
        <v>4942</v>
      </c>
      <c r="I337" s="10" t="n">
        <v>3985</v>
      </c>
      <c r="J337" s="10" t="n">
        <v>834</v>
      </c>
      <c r="K337" s="10" t="n">
        <v>929</v>
      </c>
      <c r="L337" s="10" t="n">
        <v>2356</v>
      </c>
      <c r="M337" s="22" t="n">
        <v>2382</v>
      </c>
      <c r="N337" s="23" t="n">
        <f aca="false">O337+P337+Q337</f>
        <v>12123</v>
      </c>
      <c r="O337" s="24" t="n">
        <v>11636</v>
      </c>
      <c r="P337" s="10" t="n">
        <v>431</v>
      </c>
      <c r="Q337" s="10" t="n">
        <v>56</v>
      </c>
    </row>
    <row r="338" customFormat="false" ht="14.25" hidden="false" customHeight="false" outlineLevel="2" collapsed="false">
      <c r="A338" s="23" t="n">
        <v>311</v>
      </c>
      <c r="B338" s="24" t="s">
        <v>422</v>
      </c>
      <c r="C338" s="10" t="s">
        <v>432</v>
      </c>
      <c r="D338" s="10" t="s">
        <v>23</v>
      </c>
      <c r="E338" s="10" t="n">
        <v>237</v>
      </c>
      <c r="F338" s="10" t="n">
        <v>2</v>
      </c>
      <c r="G338" s="10" t="n">
        <v>0</v>
      </c>
      <c r="H338" s="10" t="n">
        <v>10157</v>
      </c>
      <c r="I338" s="10" t="n">
        <v>6212</v>
      </c>
      <c r="J338" s="10" t="n">
        <v>1343</v>
      </c>
      <c r="K338" s="10" t="n">
        <v>1466</v>
      </c>
      <c r="L338" s="10" t="n">
        <v>4149</v>
      </c>
      <c r="M338" s="22" t="n">
        <v>4099</v>
      </c>
      <c r="N338" s="23" t="n">
        <f aca="false">O338+P338+Q338</f>
        <v>28179</v>
      </c>
      <c r="O338" s="24" t="n">
        <v>26752</v>
      </c>
      <c r="P338" s="10" t="n">
        <v>1276</v>
      </c>
      <c r="Q338" s="10" t="n">
        <v>151</v>
      </c>
    </row>
    <row r="339" customFormat="false" ht="14.25" hidden="false" customHeight="false" outlineLevel="2" collapsed="false">
      <c r="A339" s="23" t="n">
        <v>312</v>
      </c>
      <c r="B339" s="24" t="s">
        <v>422</v>
      </c>
      <c r="C339" s="10" t="s">
        <v>433</v>
      </c>
      <c r="D339" s="10" t="s">
        <v>23</v>
      </c>
      <c r="E339" s="10" t="n">
        <v>183</v>
      </c>
      <c r="F339" s="10" t="n">
        <v>2</v>
      </c>
      <c r="G339" s="10" t="n">
        <v>1</v>
      </c>
      <c r="H339" s="10" t="n">
        <v>6524</v>
      </c>
      <c r="I339" s="10" t="n">
        <v>4363</v>
      </c>
      <c r="J339" s="10" t="n">
        <v>1127</v>
      </c>
      <c r="K339" s="10" t="n">
        <v>1317</v>
      </c>
      <c r="L339" s="10" t="n">
        <v>2244</v>
      </c>
      <c r="M339" s="22" t="n">
        <v>2329</v>
      </c>
      <c r="N339" s="23" t="n">
        <f aca="false">O339+P339+Q339</f>
        <v>14682</v>
      </c>
      <c r="O339" s="24" t="n">
        <v>13807</v>
      </c>
      <c r="P339" s="10" t="n">
        <v>809</v>
      </c>
      <c r="Q339" s="10" t="n">
        <v>66</v>
      </c>
    </row>
    <row r="340" customFormat="false" ht="14.25" hidden="false" customHeight="false" outlineLevel="2" collapsed="false">
      <c r="A340" s="23" t="n">
        <v>313</v>
      </c>
      <c r="B340" s="24" t="s">
        <v>422</v>
      </c>
      <c r="C340" s="10" t="s">
        <v>434</v>
      </c>
      <c r="D340" s="10" t="s">
        <v>23</v>
      </c>
      <c r="E340" s="10" t="n">
        <v>127</v>
      </c>
      <c r="F340" s="10" t="n">
        <v>1</v>
      </c>
      <c r="G340" s="10" t="n">
        <v>1</v>
      </c>
      <c r="H340" s="10" t="n">
        <v>4930</v>
      </c>
      <c r="I340" s="10" t="n">
        <v>4118</v>
      </c>
      <c r="J340" s="10" t="n">
        <v>826</v>
      </c>
      <c r="K340" s="10" t="n">
        <v>886</v>
      </c>
      <c r="L340" s="10" t="n">
        <v>2161</v>
      </c>
      <c r="M340" s="22" t="n">
        <v>2069</v>
      </c>
      <c r="N340" s="23" t="n">
        <f aca="false">O340+P340+Q340</f>
        <v>12018</v>
      </c>
      <c r="O340" s="24" t="n">
        <v>11209</v>
      </c>
      <c r="P340" s="10" t="n">
        <v>773</v>
      </c>
      <c r="Q340" s="10" t="n">
        <v>36</v>
      </c>
    </row>
    <row r="341" customFormat="false" ht="14.25" hidden="false" customHeight="false" outlineLevel="2" collapsed="false">
      <c r="A341" s="23" t="n">
        <v>314</v>
      </c>
      <c r="B341" s="24" t="s">
        <v>422</v>
      </c>
      <c r="C341" s="10" t="s">
        <v>435</v>
      </c>
      <c r="D341" s="10" t="s">
        <v>30</v>
      </c>
      <c r="E341" s="10" t="n">
        <v>168</v>
      </c>
      <c r="F341" s="10" t="n">
        <v>4</v>
      </c>
      <c r="G341" s="10" t="n">
        <v>5</v>
      </c>
      <c r="H341" s="10" t="n">
        <v>6371</v>
      </c>
      <c r="I341" s="10" t="n">
        <v>6339</v>
      </c>
      <c r="J341" s="10" t="n">
        <v>983</v>
      </c>
      <c r="K341" s="10" t="n">
        <v>1103</v>
      </c>
      <c r="L341" s="10" t="n">
        <v>3333</v>
      </c>
      <c r="M341" s="22" t="n">
        <v>3285</v>
      </c>
      <c r="N341" s="23" t="n">
        <f aca="false">O341+P341+Q341</f>
        <v>14453</v>
      </c>
      <c r="O341" s="24" t="n">
        <v>13540</v>
      </c>
      <c r="P341" s="10" t="n">
        <v>823</v>
      </c>
      <c r="Q341" s="10" t="n">
        <v>90</v>
      </c>
    </row>
    <row r="342" customFormat="false" ht="14.25" hidden="false" customHeight="false" outlineLevel="2" collapsed="false">
      <c r="A342" s="23" t="n">
        <v>315</v>
      </c>
      <c r="B342" s="24" t="s">
        <v>422</v>
      </c>
      <c r="C342" s="10" t="s">
        <v>436</v>
      </c>
      <c r="D342" s="10" t="s">
        <v>23</v>
      </c>
      <c r="E342" s="10" t="n">
        <v>99</v>
      </c>
      <c r="F342" s="10" t="n">
        <v>2</v>
      </c>
      <c r="G342" s="10" t="n">
        <v>0</v>
      </c>
      <c r="H342" s="10" t="n">
        <v>4744</v>
      </c>
      <c r="I342" s="10" t="n">
        <v>2833</v>
      </c>
      <c r="J342" s="10" t="n">
        <v>700</v>
      </c>
      <c r="K342" s="10" t="n">
        <v>809</v>
      </c>
      <c r="L342" s="10" t="n">
        <v>1595</v>
      </c>
      <c r="M342" s="22" t="n">
        <v>1610</v>
      </c>
      <c r="N342" s="23" t="n">
        <f aca="false">O342+P342+Q342</f>
        <v>13530</v>
      </c>
      <c r="O342" s="24" t="n">
        <v>12925</v>
      </c>
      <c r="P342" s="10" t="n">
        <v>548</v>
      </c>
      <c r="Q342" s="10" t="n">
        <v>57</v>
      </c>
    </row>
    <row r="343" customFormat="false" ht="14.25" hidden="false" customHeight="false" outlineLevel="2" collapsed="false">
      <c r="A343" s="23" t="n">
        <v>316</v>
      </c>
      <c r="B343" s="24" t="s">
        <v>422</v>
      </c>
      <c r="C343" s="10" t="s">
        <v>437</v>
      </c>
      <c r="D343" s="10" t="s">
        <v>23</v>
      </c>
      <c r="E343" s="10" t="n">
        <v>86</v>
      </c>
      <c r="F343" s="10" t="n">
        <v>1</v>
      </c>
      <c r="G343" s="10" t="n">
        <v>0</v>
      </c>
      <c r="H343" s="10" t="n">
        <v>6282</v>
      </c>
      <c r="I343" s="10" t="n">
        <v>3894</v>
      </c>
      <c r="J343" s="10" t="n">
        <v>856</v>
      </c>
      <c r="K343" s="10" t="n">
        <v>895</v>
      </c>
      <c r="L343" s="10" t="n">
        <v>2461</v>
      </c>
      <c r="M343" s="22" t="n">
        <v>2386</v>
      </c>
      <c r="N343" s="23" t="n">
        <f aca="false">O343+P343+Q343</f>
        <v>16205</v>
      </c>
      <c r="O343" s="24" t="n">
        <v>15283</v>
      </c>
      <c r="P343" s="10" t="n">
        <v>840</v>
      </c>
      <c r="Q343" s="10" t="n">
        <v>82</v>
      </c>
    </row>
    <row r="344" customFormat="false" ht="14.25" hidden="false" customHeight="false" outlineLevel="2" collapsed="false">
      <c r="A344" s="23" t="n">
        <v>317</v>
      </c>
      <c r="B344" s="24" t="s">
        <v>422</v>
      </c>
      <c r="C344" s="10" t="s">
        <v>439</v>
      </c>
      <c r="D344" s="10" t="s">
        <v>23</v>
      </c>
      <c r="E344" s="10" t="n">
        <v>101</v>
      </c>
      <c r="F344" s="10" t="n">
        <v>1</v>
      </c>
      <c r="G344" s="10" t="n">
        <v>0</v>
      </c>
      <c r="H344" s="10" t="n">
        <v>3625</v>
      </c>
      <c r="I344" s="10" t="n">
        <v>2690</v>
      </c>
      <c r="J344" s="10" t="n">
        <v>634</v>
      </c>
      <c r="K344" s="10" t="n">
        <v>720</v>
      </c>
      <c r="L344" s="10" t="n">
        <v>1748</v>
      </c>
      <c r="M344" s="22" t="n">
        <v>1623</v>
      </c>
      <c r="N344" s="23" t="n">
        <f aca="false">O344+P344+Q344</f>
        <v>21614</v>
      </c>
      <c r="O344" s="24" t="n">
        <v>21149</v>
      </c>
      <c r="P344" s="10" t="n">
        <v>423</v>
      </c>
      <c r="Q344" s="10" t="n">
        <v>42</v>
      </c>
    </row>
    <row r="345" customFormat="false" ht="14.25" hidden="false" customHeight="false" outlineLevel="2" collapsed="false">
      <c r="A345" s="23" t="n">
        <v>318</v>
      </c>
      <c r="B345" s="24" t="s">
        <v>422</v>
      </c>
      <c r="C345" s="10" t="s">
        <v>440</v>
      </c>
      <c r="D345" s="10" t="s">
        <v>23</v>
      </c>
      <c r="E345" s="10" t="n">
        <v>59</v>
      </c>
      <c r="F345" s="10" t="n">
        <v>1</v>
      </c>
      <c r="G345" s="10" t="n">
        <v>0</v>
      </c>
      <c r="H345" s="10" t="n">
        <v>3035</v>
      </c>
      <c r="I345" s="10" t="n">
        <v>3386</v>
      </c>
      <c r="J345" s="10" t="n">
        <v>488</v>
      </c>
      <c r="K345" s="10" t="n">
        <v>551</v>
      </c>
      <c r="L345" s="10" t="n">
        <v>1963</v>
      </c>
      <c r="M345" s="22" t="n">
        <v>1940</v>
      </c>
      <c r="N345" s="23" t="n">
        <f aca="false">O345+P345+Q345</f>
        <v>11990</v>
      </c>
      <c r="O345" s="24" t="n">
        <v>11521</v>
      </c>
      <c r="P345" s="10" t="n">
        <v>451</v>
      </c>
      <c r="Q345" s="10" t="n">
        <v>18</v>
      </c>
    </row>
    <row r="346" customFormat="false" ht="14.25" hidden="false" customHeight="false" outlineLevel="2" collapsed="false">
      <c r="A346" s="23" t="n">
        <v>319</v>
      </c>
      <c r="B346" s="24" t="s">
        <v>422</v>
      </c>
      <c r="C346" s="10" t="s">
        <v>441</v>
      </c>
      <c r="D346" s="10" t="s">
        <v>30</v>
      </c>
      <c r="E346" s="10" t="n">
        <v>83</v>
      </c>
      <c r="F346" s="10" t="n">
        <v>1</v>
      </c>
      <c r="G346" s="10" t="n">
        <v>0</v>
      </c>
      <c r="H346" s="10" t="n">
        <v>2899</v>
      </c>
      <c r="I346" s="10" t="n">
        <v>2133</v>
      </c>
      <c r="J346" s="10" t="n">
        <v>425</v>
      </c>
      <c r="K346" s="10" t="n">
        <v>526</v>
      </c>
      <c r="L346" s="10" t="n">
        <v>1247</v>
      </c>
      <c r="M346" s="22" t="n">
        <v>1231</v>
      </c>
      <c r="N346" s="23" t="n">
        <f aca="false">O346+P346+Q346</f>
        <v>6805</v>
      </c>
      <c r="O346" s="24" t="n">
        <v>6291</v>
      </c>
      <c r="P346" s="10" t="n">
        <v>490</v>
      </c>
      <c r="Q346" s="10" t="n">
        <v>24</v>
      </c>
    </row>
    <row r="347" customFormat="false" ht="14.25" hidden="false" customHeight="false" outlineLevel="2" collapsed="false">
      <c r="A347" s="23" t="n">
        <v>320</v>
      </c>
      <c r="B347" s="24" t="s">
        <v>422</v>
      </c>
      <c r="C347" s="10" t="s">
        <v>447</v>
      </c>
      <c r="D347" s="10" t="s">
        <v>23</v>
      </c>
      <c r="E347" s="10" t="n">
        <v>96</v>
      </c>
      <c r="F347" s="10" t="n">
        <v>6</v>
      </c>
      <c r="G347" s="10" t="n">
        <v>2</v>
      </c>
      <c r="H347" s="10" t="n">
        <v>4744</v>
      </c>
      <c r="I347" s="10" t="n">
        <v>4319</v>
      </c>
      <c r="J347" s="10" t="n">
        <v>756</v>
      </c>
      <c r="K347" s="10" t="n">
        <v>800</v>
      </c>
      <c r="L347" s="10" t="n">
        <v>2189</v>
      </c>
      <c r="M347" s="22" t="n">
        <v>2344</v>
      </c>
      <c r="N347" s="23" t="n">
        <f aca="false">O347+P347+Q347</f>
        <v>10855</v>
      </c>
      <c r="O347" s="24" t="n">
        <v>10279</v>
      </c>
      <c r="P347" s="10" t="n">
        <v>521</v>
      </c>
      <c r="Q347" s="10" t="n">
        <v>55</v>
      </c>
    </row>
    <row r="348" customFormat="false" ht="14.25" hidden="false" customHeight="false" outlineLevel="2" collapsed="false">
      <c r="A348" s="23" t="n">
        <v>321</v>
      </c>
      <c r="B348" s="24" t="s">
        <v>422</v>
      </c>
      <c r="C348" s="10" t="s">
        <v>448</v>
      </c>
      <c r="D348" s="10" t="s">
        <v>23</v>
      </c>
      <c r="E348" s="10" t="n">
        <v>64</v>
      </c>
      <c r="F348" s="10" t="n">
        <v>2</v>
      </c>
      <c r="G348" s="10" t="n">
        <v>0</v>
      </c>
      <c r="H348" s="10" t="n">
        <v>4636</v>
      </c>
      <c r="I348" s="10" t="n">
        <v>3151</v>
      </c>
      <c r="J348" s="10" t="n">
        <v>822</v>
      </c>
      <c r="K348" s="10" t="n">
        <v>836</v>
      </c>
      <c r="L348" s="10" t="n">
        <v>1674</v>
      </c>
      <c r="M348" s="22" t="n">
        <v>1719</v>
      </c>
      <c r="N348" s="23" t="n">
        <f aca="false">O348+P348+Q348</f>
        <v>10274</v>
      </c>
      <c r="O348" s="24" t="n">
        <v>9806</v>
      </c>
      <c r="P348" s="10" t="n">
        <v>424</v>
      </c>
      <c r="Q348" s="10" t="n">
        <v>44</v>
      </c>
    </row>
    <row r="349" customFormat="false" ht="14.25" hidden="false" customHeight="false" outlineLevel="2" collapsed="false">
      <c r="A349" s="23" t="n">
        <v>322</v>
      </c>
      <c r="B349" s="24" t="s">
        <v>422</v>
      </c>
      <c r="C349" s="10" t="s">
        <v>449</v>
      </c>
      <c r="D349" s="10" t="s">
        <v>23</v>
      </c>
      <c r="E349" s="10" t="n">
        <v>91</v>
      </c>
      <c r="F349" s="10" t="n">
        <v>1</v>
      </c>
      <c r="G349" s="10" t="n">
        <v>0</v>
      </c>
      <c r="H349" s="10" t="n">
        <v>4269</v>
      </c>
      <c r="I349" s="10" t="n">
        <v>4113</v>
      </c>
      <c r="J349" s="10" t="n">
        <v>710</v>
      </c>
      <c r="K349" s="10" t="n">
        <v>660</v>
      </c>
      <c r="L349" s="10" t="n">
        <v>2230</v>
      </c>
      <c r="M349" s="22" t="n">
        <v>2222</v>
      </c>
      <c r="N349" s="23" t="n">
        <f aca="false">O349+P349+Q349</f>
        <v>11384</v>
      </c>
      <c r="O349" s="24" t="n">
        <v>10904</v>
      </c>
      <c r="P349" s="10" t="n">
        <v>441</v>
      </c>
      <c r="Q349" s="10" t="n">
        <v>39</v>
      </c>
    </row>
    <row r="350" customFormat="false" ht="14.25" hidden="false" customHeight="false" outlineLevel="2" collapsed="false">
      <c r="A350" s="23" t="n">
        <v>323</v>
      </c>
      <c r="B350" s="24" t="s">
        <v>422</v>
      </c>
      <c r="C350" s="10" t="s">
        <v>451</v>
      </c>
      <c r="D350" s="10" t="s">
        <v>23</v>
      </c>
      <c r="E350" s="10" t="n">
        <v>101</v>
      </c>
      <c r="F350" s="10" t="n">
        <v>0</v>
      </c>
      <c r="G350" s="10" t="n">
        <v>1</v>
      </c>
      <c r="H350" s="10" t="n">
        <v>5695</v>
      </c>
      <c r="I350" s="10" t="n">
        <v>3251</v>
      </c>
      <c r="J350" s="10" t="n">
        <v>686</v>
      </c>
      <c r="K350" s="10" t="n">
        <v>824</v>
      </c>
      <c r="L350" s="10" t="n">
        <v>1945</v>
      </c>
      <c r="M350" s="22" t="n">
        <v>1795</v>
      </c>
      <c r="N350" s="23" t="n">
        <f aca="false">O350+P350+Q350</f>
        <v>12936</v>
      </c>
      <c r="O350" s="24" t="n">
        <v>12073</v>
      </c>
      <c r="P350" s="10" t="n">
        <v>748</v>
      </c>
      <c r="Q350" s="10" t="n">
        <v>115</v>
      </c>
    </row>
    <row r="351" customFormat="false" ht="14.25" hidden="false" customHeight="false" outlineLevel="2" collapsed="false">
      <c r="A351" s="23" t="n">
        <v>324</v>
      </c>
      <c r="B351" s="24" t="s">
        <v>422</v>
      </c>
      <c r="C351" s="10" t="s">
        <v>452</v>
      </c>
      <c r="D351" s="10" t="s">
        <v>23</v>
      </c>
      <c r="E351" s="10" t="n">
        <v>192</v>
      </c>
      <c r="F351" s="10" t="n">
        <v>2</v>
      </c>
      <c r="G351" s="10" t="n">
        <v>0</v>
      </c>
      <c r="H351" s="10" t="n">
        <v>7954</v>
      </c>
      <c r="I351" s="10" t="n">
        <v>7178</v>
      </c>
      <c r="J351" s="10" t="n">
        <v>1307</v>
      </c>
      <c r="K351" s="10" t="n">
        <v>1388</v>
      </c>
      <c r="L351" s="10" t="n">
        <v>3662</v>
      </c>
      <c r="M351" s="22" t="n">
        <v>3667</v>
      </c>
      <c r="N351" s="23" t="n">
        <f aca="false">O351+P351+Q351</f>
        <v>21183</v>
      </c>
      <c r="O351" s="24" t="n">
        <v>20178</v>
      </c>
      <c r="P351" s="10" t="n">
        <v>932</v>
      </c>
      <c r="Q351" s="10" t="n">
        <v>73</v>
      </c>
    </row>
    <row r="352" customFormat="false" ht="14.25" hidden="false" customHeight="false" outlineLevel="2" collapsed="false">
      <c r="A352" s="23" t="n">
        <v>325</v>
      </c>
      <c r="B352" s="24" t="s">
        <v>422</v>
      </c>
      <c r="C352" s="10" t="s">
        <v>453</v>
      </c>
      <c r="D352" s="10" t="s">
        <v>23</v>
      </c>
      <c r="E352" s="10" t="n">
        <v>50</v>
      </c>
      <c r="F352" s="10" t="n">
        <v>1</v>
      </c>
      <c r="G352" s="10" t="n">
        <v>0</v>
      </c>
      <c r="H352" s="10" t="n">
        <v>1153</v>
      </c>
      <c r="I352" s="10" t="n">
        <v>1554</v>
      </c>
      <c r="J352" s="10" t="n">
        <v>184</v>
      </c>
      <c r="K352" s="10" t="n">
        <v>250</v>
      </c>
      <c r="L352" s="10" t="n">
        <v>704</v>
      </c>
      <c r="M352" s="22" t="n">
        <v>661</v>
      </c>
      <c r="N352" s="23" t="n">
        <f aca="false">O352+P352+Q352</f>
        <v>2804</v>
      </c>
      <c r="O352" s="24" t="n">
        <v>2586</v>
      </c>
      <c r="P352" s="10" t="n">
        <v>184</v>
      </c>
      <c r="Q352" s="10" t="n">
        <v>34</v>
      </c>
    </row>
    <row r="353" customFormat="false" ht="15" hidden="false" customHeight="false" outlineLevel="1" collapsed="false">
      <c r="A353" s="23"/>
      <c r="B353" s="30" t="s">
        <v>454</v>
      </c>
      <c r="C353" s="10"/>
      <c r="D353" s="10"/>
      <c r="E353" s="10" t="n">
        <f aca="false">SUBTOTAL(9,E332:E352)</f>
        <v>2444</v>
      </c>
      <c r="F353" s="10" t="n">
        <f aca="false">SUBTOTAL(9,F332:F352)</f>
        <v>30</v>
      </c>
      <c r="G353" s="10" t="n">
        <f aca="false">SUBTOTAL(9,G332:G352)</f>
        <v>11</v>
      </c>
      <c r="H353" s="10" t="n">
        <f aca="false">SUBTOTAL(9,H332:H352)</f>
        <v>104326</v>
      </c>
      <c r="I353" s="10" t="n">
        <f aca="false">SUBTOTAL(9,I332:I352)</f>
        <v>81014</v>
      </c>
      <c r="J353" s="10" t="n">
        <f aca="false">SUBTOTAL(9,J332:J352)</f>
        <v>16306</v>
      </c>
      <c r="K353" s="10" t="n">
        <f aca="false">SUBTOTAL(9,K332:K352)</f>
        <v>18300</v>
      </c>
      <c r="L353" s="10" t="n">
        <f aca="false">SUBTOTAL(9,L332:L352)</f>
        <v>45447</v>
      </c>
      <c r="M353" s="22" t="n">
        <f aca="false">SUBTOTAL(9,M332:M352)</f>
        <v>46953</v>
      </c>
      <c r="N353" s="23" t="n">
        <f aca="false">SUBTOTAL(9,N332:N352)</f>
        <v>270749</v>
      </c>
      <c r="O353" s="24" t="n">
        <f aca="false">SUBTOTAL(9,O332:O352)</f>
        <v>256902</v>
      </c>
      <c r="P353" s="10" t="n">
        <f aca="false">SUBTOTAL(9,P332:P352)</f>
        <v>12571</v>
      </c>
      <c r="Q353" s="10" t="n">
        <f aca="false">SUBTOTAL(9,Q332:Q352)</f>
        <v>1276</v>
      </c>
    </row>
    <row r="354" customFormat="false" ht="14.25" hidden="false" customHeight="false" outlineLevel="2" collapsed="false">
      <c r="A354" s="23" t="n">
        <v>326</v>
      </c>
      <c r="B354" s="24" t="s">
        <v>455</v>
      </c>
      <c r="C354" s="10" t="s">
        <v>456</v>
      </c>
      <c r="D354" s="10" t="s">
        <v>23</v>
      </c>
      <c r="E354" s="10" t="n">
        <v>177</v>
      </c>
      <c r="F354" s="10" t="n">
        <v>0</v>
      </c>
      <c r="G354" s="10" t="n">
        <v>1</v>
      </c>
      <c r="H354" s="10" t="n">
        <v>1973</v>
      </c>
      <c r="I354" s="10" t="n">
        <v>537</v>
      </c>
      <c r="J354" s="10" t="n">
        <v>314</v>
      </c>
      <c r="K354" s="10" t="n">
        <v>372</v>
      </c>
      <c r="L354" s="10" t="n">
        <v>1690</v>
      </c>
      <c r="M354" s="22" t="n">
        <v>1617</v>
      </c>
      <c r="N354" s="23" t="n">
        <f aca="false">O354+P354+Q354</f>
        <v>12265</v>
      </c>
      <c r="O354" s="24" t="n">
        <v>11748</v>
      </c>
      <c r="P354" s="10" t="n">
        <v>466</v>
      </c>
      <c r="Q354" s="10" t="n">
        <v>51</v>
      </c>
    </row>
    <row r="355" customFormat="false" ht="14.25" hidden="false" customHeight="false" outlineLevel="2" collapsed="false">
      <c r="A355" s="23" t="n">
        <v>327</v>
      </c>
      <c r="B355" s="24" t="s">
        <v>455</v>
      </c>
      <c r="C355" s="10" t="s">
        <v>457</v>
      </c>
      <c r="D355" s="10" t="s">
        <v>30</v>
      </c>
      <c r="E355" s="10" t="n">
        <v>80</v>
      </c>
      <c r="F355" s="10" t="n">
        <v>0</v>
      </c>
      <c r="G355" s="10" t="n">
        <v>0</v>
      </c>
      <c r="H355" s="10" t="n">
        <v>3316</v>
      </c>
      <c r="I355" s="10" t="n">
        <v>2267</v>
      </c>
      <c r="J355" s="10"/>
      <c r="K355" s="10"/>
      <c r="L355" s="10" t="n">
        <v>2900</v>
      </c>
      <c r="M355" s="22" t="n">
        <v>2873</v>
      </c>
      <c r="N355" s="23" t="n">
        <f aca="false">O355+P355+Q355</f>
        <v>6943</v>
      </c>
      <c r="O355" s="24" t="n">
        <v>6267</v>
      </c>
      <c r="P355" s="10" t="n">
        <v>535</v>
      </c>
      <c r="Q355" s="10" t="n">
        <v>141</v>
      </c>
    </row>
    <row r="356" customFormat="false" ht="14.25" hidden="false" customHeight="false" outlineLevel="2" collapsed="false">
      <c r="A356" s="23" t="n">
        <v>328</v>
      </c>
      <c r="B356" s="24" t="s">
        <v>455</v>
      </c>
      <c r="C356" s="10" t="s">
        <v>458</v>
      </c>
      <c r="D356" s="10" t="s">
        <v>30</v>
      </c>
      <c r="E356" s="10" t="n">
        <v>119</v>
      </c>
      <c r="F356" s="10" t="n">
        <v>0</v>
      </c>
      <c r="G356" s="10" t="n">
        <v>1</v>
      </c>
      <c r="H356" s="10" t="n">
        <v>2662</v>
      </c>
      <c r="I356" s="10" t="n">
        <v>2915</v>
      </c>
      <c r="J356" s="10" t="n">
        <v>588</v>
      </c>
      <c r="K356" s="10" t="n">
        <v>506</v>
      </c>
      <c r="L356" s="10" t="n">
        <v>1583</v>
      </c>
      <c r="M356" s="22" t="n">
        <v>1423</v>
      </c>
      <c r="N356" s="23" t="n">
        <f aca="false">O356+P356+Q356</f>
        <v>10375</v>
      </c>
      <c r="O356" s="24" t="n">
        <v>9802</v>
      </c>
      <c r="P356" s="10" t="n">
        <v>492</v>
      </c>
      <c r="Q356" s="10" t="n">
        <v>81</v>
      </c>
    </row>
    <row r="357" customFormat="false" ht="14.25" hidden="false" customHeight="false" outlineLevel="2" collapsed="false">
      <c r="A357" s="23" t="n">
        <v>329</v>
      </c>
      <c r="B357" s="24" t="s">
        <v>455</v>
      </c>
      <c r="C357" s="10" t="s">
        <v>459</v>
      </c>
      <c r="D357" s="10" t="s">
        <v>23</v>
      </c>
      <c r="E357" s="10" t="n">
        <v>121</v>
      </c>
      <c r="F357" s="10" t="n">
        <v>4</v>
      </c>
      <c r="G357" s="10" t="n">
        <v>1</v>
      </c>
      <c r="H357" s="10" t="n">
        <v>4506</v>
      </c>
      <c r="I357" s="10" t="n">
        <v>3050</v>
      </c>
      <c r="J357" s="10" t="n">
        <v>677</v>
      </c>
      <c r="K357" s="10" t="n">
        <v>640</v>
      </c>
      <c r="L357" s="10" t="n">
        <v>1404</v>
      </c>
      <c r="M357" s="22" t="n">
        <v>1220</v>
      </c>
      <c r="N357" s="23" t="n">
        <f aca="false">O357+P357+Q357</f>
        <v>10915</v>
      </c>
      <c r="O357" s="24" t="n">
        <v>10569</v>
      </c>
      <c r="P357" s="10" t="n">
        <v>286</v>
      </c>
      <c r="Q357" s="10" t="n">
        <v>60</v>
      </c>
    </row>
    <row r="358" customFormat="false" ht="14.25" hidden="false" customHeight="false" outlineLevel="2" collapsed="false">
      <c r="A358" s="23" t="n">
        <v>330</v>
      </c>
      <c r="B358" s="24" t="s">
        <v>455</v>
      </c>
      <c r="C358" s="10" t="s">
        <v>460</v>
      </c>
      <c r="D358" s="10" t="s">
        <v>23</v>
      </c>
      <c r="E358" s="10" t="n">
        <v>101</v>
      </c>
      <c r="F358" s="10" t="n">
        <v>2</v>
      </c>
      <c r="G358" s="10" t="n">
        <v>2</v>
      </c>
      <c r="H358" s="10" t="n">
        <v>4019</v>
      </c>
      <c r="I358" s="10" t="n">
        <v>3892</v>
      </c>
      <c r="J358" s="10" t="n">
        <v>546</v>
      </c>
      <c r="K358" s="10" t="n">
        <v>636</v>
      </c>
      <c r="L358" s="10" t="n">
        <v>1507</v>
      </c>
      <c r="M358" s="22" t="n">
        <v>1446</v>
      </c>
      <c r="N358" s="23" t="n">
        <f aca="false">O358+P358+Q358</f>
        <v>8893</v>
      </c>
      <c r="O358" s="24" t="n">
        <v>8436</v>
      </c>
      <c r="P358" s="10" t="n">
        <v>369</v>
      </c>
      <c r="Q358" s="10" t="n">
        <v>88</v>
      </c>
    </row>
    <row r="359" customFormat="false" ht="14.25" hidden="false" customHeight="false" outlineLevel="2" collapsed="false">
      <c r="A359" s="23" t="n">
        <v>331</v>
      </c>
      <c r="B359" s="24" t="s">
        <v>455</v>
      </c>
      <c r="C359" s="10" t="s">
        <v>461</v>
      </c>
      <c r="D359" s="10" t="s">
        <v>23</v>
      </c>
      <c r="E359" s="10" t="n">
        <v>126</v>
      </c>
      <c r="F359" s="10" t="n">
        <v>1</v>
      </c>
      <c r="G359" s="10" t="n">
        <v>0</v>
      </c>
      <c r="H359" s="10" t="n">
        <v>1987</v>
      </c>
      <c r="I359" s="10" t="n">
        <v>3444</v>
      </c>
      <c r="J359" s="10" t="n">
        <v>392</v>
      </c>
      <c r="K359" s="10" t="n">
        <v>467</v>
      </c>
      <c r="L359" s="10" t="n">
        <v>1683</v>
      </c>
      <c r="M359" s="22" t="n">
        <v>1676</v>
      </c>
      <c r="N359" s="23" t="n">
        <f aca="false">O359+P359+Q359</f>
        <v>9279</v>
      </c>
      <c r="O359" s="24" t="n">
        <v>8697</v>
      </c>
      <c r="P359" s="10" t="n">
        <v>543</v>
      </c>
      <c r="Q359" s="10" t="n">
        <v>39</v>
      </c>
    </row>
    <row r="360" customFormat="false" ht="14.25" hidden="false" customHeight="false" outlineLevel="2" collapsed="false">
      <c r="A360" s="23" t="n">
        <v>332</v>
      </c>
      <c r="B360" s="24" t="s">
        <v>455</v>
      </c>
      <c r="C360" s="10" t="s">
        <v>462</v>
      </c>
      <c r="D360" s="10" t="s">
        <v>23</v>
      </c>
      <c r="E360" s="10" t="n">
        <v>36</v>
      </c>
      <c r="F360" s="10" t="n">
        <v>0</v>
      </c>
      <c r="G360" s="10" t="n">
        <v>0</v>
      </c>
      <c r="H360" s="10" t="n">
        <v>1293</v>
      </c>
      <c r="I360" s="10" t="n">
        <v>1477</v>
      </c>
      <c r="J360" s="10" t="n">
        <v>173</v>
      </c>
      <c r="K360" s="10" t="n">
        <v>244</v>
      </c>
      <c r="L360" s="10" t="n">
        <v>752</v>
      </c>
      <c r="M360" s="22" t="n">
        <v>746</v>
      </c>
      <c r="N360" s="23" t="n">
        <f aca="false">O360+P360+Q360</f>
        <v>3311</v>
      </c>
      <c r="O360" s="24" t="n">
        <v>2990</v>
      </c>
      <c r="P360" s="10" t="n">
        <v>267</v>
      </c>
      <c r="Q360" s="10" t="n">
        <v>54</v>
      </c>
    </row>
    <row r="361" customFormat="false" ht="14.25" hidden="false" customHeight="false" outlineLevel="2" collapsed="false">
      <c r="A361" s="23" t="n">
        <v>333</v>
      </c>
      <c r="B361" s="24" t="s">
        <v>455</v>
      </c>
      <c r="C361" s="10" t="s">
        <v>463</v>
      </c>
      <c r="D361" s="10" t="s">
        <v>23</v>
      </c>
      <c r="E361" s="10" t="n">
        <v>51</v>
      </c>
      <c r="F361" s="10" t="n">
        <v>0</v>
      </c>
      <c r="G361" s="10" t="n">
        <v>1</v>
      </c>
      <c r="H361" s="10" t="n">
        <v>1887</v>
      </c>
      <c r="I361" s="10" t="n">
        <v>1630</v>
      </c>
      <c r="J361" s="10" t="n">
        <v>302</v>
      </c>
      <c r="K361" s="10" t="n">
        <v>354</v>
      </c>
      <c r="L361" s="10" t="n">
        <v>837</v>
      </c>
      <c r="M361" s="22" t="n">
        <v>851</v>
      </c>
      <c r="N361" s="23" t="n">
        <f aca="false">O361+P361+Q361</f>
        <v>4078</v>
      </c>
      <c r="O361" s="24" t="n">
        <v>3756</v>
      </c>
      <c r="P361" s="10" t="n">
        <v>274</v>
      </c>
      <c r="Q361" s="10" t="n">
        <v>48</v>
      </c>
    </row>
    <row r="362" customFormat="false" ht="14.25" hidden="false" customHeight="false" outlineLevel="2" collapsed="false">
      <c r="A362" s="23" t="n">
        <v>334</v>
      </c>
      <c r="B362" s="24" t="s">
        <v>455</v>
      </c>
      <c r="C362" s="10" t="s">
        <v>464</v>
      </c>
      <c r="D362" s="10" t="s">
        <v>23</v>
      </c>
      <c r="E362" s="10" t="n">
        <v>169</v>
      </c>
      <c r="F362" s="10" t="n">
        <v>0</v>
      </c>
      <c r="G362" s="10" t="n">
        <v>0</v>
      </c>
      <c r="H362" s="10" t="n">
        <v>2243</v>
      </c>
      <c r="I362" s="10" t="n">
        <v>4131</v>
      </c>
      <c r="J362" s="10" t="n">
        <v>422</v>
      </c>
      <c r="K362" s="10" t="n">
        <v>465</v>
      </c>
      <c r="L362" s="10" t="n">
        <v>1999</v>
      </c>
      <c r="M362" s="22" t="n">
        <v>1862</v>
      </c>
      <c r="N362" s="23" t="n">
        <f aca="false">O362+P362+Q362</f>
        <v>14974</v>
      </c>
      <c r="O362" s="24" t="n">
        <v>14722</v>
      </c>
      <c r="P362" s="10" t="n">
        <v>213</v>
      </c>
      <c r="Q362" s="10" t="n">
        <v>39</v>
      </c>
    </row>
    <row r="363" customFormat="false" ht="14.25" hidden="false" customHeight="false" outlineLevel="2" collapsed="false">
      <c r="A363" s="23" t="n">
        <v>335</v>
      </c>
      <c r="B363" s="24" t="s">
        <v>455</v>
      </c>
      <c r="C363" s="10" t="s">
        <v>465</v>
      </c>
      <c r="D363" s="10" t="s">
        <v>23</v>
      </c>
      <c r="E363" s="10" t="n">
        <v>155</v>
      </c>
      <c r="F363" s="10" t="n">
        <v>1</v>
      </c>
      <c r="G363" s="10" t="n">
        <v>0</v>
      </c>
      <c r="H363" s="10" t="n">
        <v>3449</v>
      </c>
      <c r="I363" s="10" t="n">
        <v>3525</v>
      </c>
      <c r="J363" s="10" t="n">
        <v>550</v>
      </c>
      <c r="K363" s="10" t="n">
        <v>690</v>
      </c>
      <c r="L363" s="10" t="n">
        <v>2180</v>
      </c>
      <c r="M363" s="22" t="n">
        <v>2057</v>
      </c>
      <c r="N363" s="23" t="n">
        <f aca="false">O363+P363+Q363</f>
        <v>16975</v>
      </c>
      <c r="O363" s="24" t="n">
        <v>16370</v>
      </c>
      <c r="P363" s="10" t="n">
        <v>539</v>
      </c>
      <c r="Q363" s="10" t="n">
        <v>66</v>
      </c>
    </row>
    <row r="364" customFormat="false" ht="14.25" hidden="false" customHeight="false" outlineLevel="2" collapsed="false">
      <c r="A364" s="23" t="n">
        <v>336</v>
      </c>
      <c r="B364" s="24" t="s">
        <v>455</v>
      </c>
      <c r="C364" s="10" t="s">
        <v>466</v>
      </c>
      <c r="D364" s="10" t="s">
        <v>23</v>
      </c>
      <c r="E364" s="10" t="n">
        <v>160</v>
      </c>
      <c r="F364" s="10" t="n">
        <v>1</v>
      </c>
      <c r="G364" s="10" t="n">
        <v>0</v>
      </c>
      <c r="H364" s="10" t="n">
        <v>5181</v>
      </c>
      <c r="I364" s="10" t="n">
        <v>4830</v>
      </c>
      <c r="J364" s="10" t="n">
        <v>925</v>
      </c>
      <c r="K364" s="10" t="n">
        <v>1128</v>
      </c>
      <c r="L364" s="10" t="n">
        <v>2011</v>
      </c>
      <c r="M364" s="22" t="n">
        <v>1968</v>
      </c>
      <c r="N364" s="23" t="n">
        <f aca="false">O364+P364+Q364</f>
        <v>11053</v>
      </c>
      <c r="O364" s="24" t="n">
        <v>10696</v>
      </c>
      <c r="P364" s="10" t="n">
        <v>319</v>
      </c>
      <c r="Q364" s="10" t="n">
        <v>38</v>
      </c>
    </row>
    <row r="365" customFormat="false" ht="14.25" hidden="false" customHeight="false" outlineLevel="2" collapsed="false">
      <c r="A365" s="23" t="n">
        <v>337</v>
      </c>
      <c r="B365" s="24" t="s">
        <v>455</v>
      </c>
      <c r="C365" s="10" t="s">
        <v>467</v>
      </c>
      <c r="D365" s="10" t="s">
        <v>23</v>
      </c>
      <c r="E365" s="10" t="n">
        <v>18</v>
      </c>
      <c r="F365" s="10" t="n">
        <v>0</v>
      </c>
      <c r="G365" s="10" t="n">
        <v>0</v>
      </c>
      <c r="H365" s="10" t="n">
        <v>869</v>
      </c>
      <c r="I365" s="10" t="n">
        <v>856</v>
      </c>
      <c r="J365" s="10" t="n">
        <v>100</v>
      </c>
      <c r="K365" s="10" t="n">
        <v>163</v>
      </c>
      <c r="L365" s="10" t="n">
        <v>427</v>
      </c>
      <c r="M365" s="22" t="n">
        <v>401</v>
      </c>
      <c r="N365" s="23" t="n">
        <f aca="false">O365+P365+Q365</f>
        <v>2110</v>
      </c>
      <c r="O365" s="24" t="n">
        <v>1978</v>
      </c>
      <c r="P365" s="10" t="n">
        <v>110</v>
      </c>
      <c r="Q365" s="10" t="n">
        <v>22</v>
      </c>
    </row>
    <row r="366" customFormat="false" ht="14.25" hidden="false" customHeight="false" outlineLevel="2" collapsed="false">
      <c r="A366" s="23" t="n">
        <v>338</v>
      </c>
      <c r="B366" s="24" t="s">
        <v>455</v>
      </c>
      <c r="C366" s="10" t="s">
        <v>468</v>
      </c>
      <c r="D366" s="10" t="s">
        <v>23</v>
      </c>
      <c r="E366" s="10" t="n">
        <v>93</v>
      </c>
      <c r="F366" s="10" t="n">
        <v>0</v>
      </c>
      <c r="G366" s="10" t="n">
        <v>0</v>
      </c>
      <c r="H366" s="10" t="n">
        <v>1953</v>
      </c>
      <c r="I366" s="10" t="n">
        <v>3287</v>
      </c>
      <c r="J366" s="10" t="n">
        <v>314</v>
      </c>
      <c r="K366" s="10" t="n">
        <v>435</v>
      </c>
      <c r="L366" s="10" t="n">
        <v>1598</v>
      </c>
      <c r="M366" s="22" t="n">
        <v>1557</v>
      </c>
      <c r="N366" s="23" t="n">
        <f aca="false">O366+P366+Q366</f>
        <v>8425</v>
      </c>
      <c r="O366" s="24" t="n">
        <v>7722</v>
      </c>
      <c r="P366" s="10" t="n">
        <v>642</v>
      </c>
      <c r="Q366" s="10" t="n">
        <v>61</v>
      </c>
    </row>
    <row r="367" customFormat="false" ht="14.25" hidden="false" customHeight="false" outlineLevel="2" collapsed="false">
      <c r="A367" s="23" t="n">
        <v>339</v>
      </c>
      <c r="B367" s="24" t="s">
        <v>455</v>
      </c>
      <c r="C367" s="10" t="s">
        <v>469</v>
      </c>
      <c r="D367" s="10" t="s">
        <v>23</v>
      </c>
      <c r="E367" s="10" t="n">
        <v>70</v>
      </c>
      <c r="F367" s="10" t="n">
        <v>0</v>
      </c>
      <c r="G367" s="10" t="n">
        <v>0</v>
      </c>
      <c r="H367" s="10" t="n">
        <v>2272</v>
      </c>
      <c r="I367" s="10" t="n">
        <v>1747</v>
      </c>
      <c r="J367" s="10" t="n">
        <v>332</v>
      </c>
      <c r="K367" s="10" t="n">
        <v>481</v>
      </c>
      <c r="L367" s="10" t="n">
        <v>849</v>
      </c>
      <c r="M367" s="22" t="n">
        <v>898</v>
      </c>
      <c r="N367" s="23" t="n">
        <f aca="false">O367+P367+Q367</f>
        <v>4769</v>
      </c>
      <c r="O367" s="24" t="n">
        <v>4602</v>
      </c>
      <c r="P367" s="10" t="n">
        <v>162</v>
      </c>
      <c r="Q367" s="10" t="n">
        <v>5</v>
      </c>
    </row>
    <row r="368" customFormat="false" ht="14.25" hidden="false" customHeight="false" outlineLevel="2" collapsed="false">
      <c r="A368" s="23" t="n">
        <v>340</v>
      </c>
      <c r="B368" s="24" t="s">
        <v>455</v>
      </c>
      <c r="C368" s="10" t="s">
        <v>470</v>
      </c>
      <c r="D368" s="10" t="s">
        <v>23</v>
      </c>
      <c r="E368" s="10" t="n">
        <v>71</v>
      </c>
      <c r="F368" s="10" t="n">
        <v>2</v>
      </c>
      <c r="G368" s="10" t="n">
        <v>0</v>
      </c>
      <c r="H368" s="10" t="n">
        <v>1250</v>
      </c>
      <c r="I368" s="10" t="n">
        <v>1914</v>
      </c>
      <c r="J368" s="10" t="n">
        <v>264</v>
      </c>
      <c r="K368" s="10" t="n">
        <v>308</v>
      </c>
      <c r="L368" s="10" t="n">
        <v>879</v>
      </c>
      <c r="M368" s="22" t="n">
        <v>842</v>
      </c>
      <c r="N368" s="23" t="n">
        <f aca="false">O368+P368+Q368</f>
        <v>3956</v>
      </c>
      <c r="O368" s="24" t="n">
        <v>3597</v>
      </c>
      <c r="P368" s="10" t="n">
        <v>295</v>
      </c>
      <c r="Q368" s="10" t="n">
        <v>64</v>
      </c>
    </row>
    <row r="369" customFormat="false" ht="14.25" hidden="false" customHeight="false" outlineLevel="2" collapsed="false">
      <c r="A369" s="23" t="n">
        <v>341</v>
      </c>
      <c r="B369" s="24" t="s">
        <v>455</v>
      </c>
      <c r="C369" s="10" t="s">
        <v>471</v>
      </c>
      <c r="D369" s="10" t="s">
        <v>23</v>
      </c>
      <c r="E369" s="10" t="n">
        <v>24</v>
      </c>
      <c r="F369" s="10" t="n">
        <v>0</v>
      </c>
      <c r="G369" s="10" t="n">
        <v>0</v>
      </c>
      <c r="H369" s="10" t="n">
        <v>215</v>
      </c>
      <c r="I369" s="10" t="n">
        <v>541</v>
      </c>
      <c r="J369" s="10" t="n">
        <v>44</v>
      </c>
      <c r="K369" s="10" t="n">
        <v>42</v>
      </c>
      <c r="L369" s="10" t="n">
        <v>488</v>
      </c>
      <c r="M369" s="22" t="n">
        <v>511</v>
      </c>
      <c r="N369" s="23" t="n">
        <f aca="false">O369+P369+Q369</f>
        <v>1868</v>
      </c>
      <c r="O369" s="24" t="n">
        <v>1788</v>
      </c>
      <c r="P369" s="10" t="n">
        <v>70</v>
      </c>
      <c r="Q369" s="10" t="n">
        <v>10</v>
      </c>
    </row>
    <row r="370" customFormat="false" ht="14.25" hidden="false" customHeight="false" outlineLevel="2" collapsed="false">
      <c r="A370" s="23" t="n">
        <v>342</v>
      </c>
      <c r="B370" s="24" t="s">
        <v>455</v>
      </c>
      <c r="C370" s="10" t="s">
        <v>472</v>
      </c>
      <c r="D370" s="10" t="s">
        <v>23</v>
      </c>
      <c r="E370" s="10" t="n">
        <v>152</v>
      </c>
      <c r="F370" s="10" t="n">
        <v>1</v>
      </c>
      <c r="G370" s="10" t="n">
        <v>0</v>
      </c>
      <c r="H370" s="10" t="n">
        <v>2292</v>
      </c>
      <c r="I370" s="10" t="n">
        <v>1787</v>
      </c>
      <c r="J370" s="10" t="n">
        <v>398</v>
      </c>
      <c r="K370" s="10" t="n">
        <v>410</v>
      </c>
      <c r="L370" s="10" t="n">
        <v>1325</v>
      </c>
      <c r="M370" s="22" t="n">
        <v>1293</v>
      </c>
      <c r="N370" s="23" t="n">
        <f aca="false">O370+P370+Q370</f>
        <v>10699</v>
      </c>
      <c r="O370" s="24" t="n">
        <v>10292</v>
      </c>
      <c r="P370" s="10" t="n">
        <v>370</v>
      </c>
      <c r="Q370" s="10" t="n">
        <v>37</v>
      </c>
    </row>
    <row r="371" customFormat="false" ht="15" hidden="false" customHeight="false" outlineLevel="1" collapsed="false">
      <c r="A371" s="23"/>
      <c r="B371" s="30" t="s">
        <v>473</v>
      </c>
      <c r="C371" s="10"/>
      <c r="D371" s="10"/>
      <c r="E371" s="10" t="n">
        <f aca="false">SUBTOTAL(9,E354:E370)</f>
        <v>1723</v>
      </c>
      <c r="F371" s="10" t="n">
        <f aca="false">SUBTOTAL(9,F354:F370)</f>
        <v>12</v>
      </c>
      <c r="G371" s="10" t="n">
        <f aca="false">SUBTOTAL(9,G354:G370)</f>
        <v>6</v>
      </c>
      <c r="H371" s="10" t="n">
        <f aca="false">SUBTOTAL(9,H354:H370)</f>
        <v>41367</v>
      </c>
      <c r="I371" s="10" t="n">
        <f aca="false">SUBTOTAL(9,I354:I370)</f>
        <v>41830</v>
      </c>
      <c r="J371" s="10" t="n">
        <f aca="false">SUBTOTAL(9,J354:J370)</f>
        <v>6341</v>
      </c>
      <c r="K371" s="10" t="n">
        <f aca="false">SUBTOTAL(9,K354:K370)</f>
        <v>7341</v>
      </c>
      <c r="L371" s="10" t="n">
        <f aca="false">SUBTOTAL(9,L354:L370)</f>
        <v>24112</v>
      </c>
      <c r="M371" s="22" t="n">
        <f aca="false">SUBTOTAL(9,M354:M370)</f>
        <v>23241</v>
      </c>
      <c r="N371" s="23" t="n">
        <f aca="false">SUBTOTAL(9,N354:N370)</f>
        <v>140888</v>
      </c>
      <c r="O371" s="24" t="n">
        <f aca="false">SUBTOTAL(9,O354:O370)</f>
        <v>134032</v>
      </c>
      <c r="P371" s="10" t="n">
        <f aca="false">SUBTOTAL(9,P354:P370)</f>
        <v>5952</v>
      </c>
      <c r="Q371" s="10" t="n">
        <f aca="false">SUBTOTAL(9,Q354:Q370)</f>
        <v>904</v>
      </c>
    </row>
    <row r="372" customFormat="false" ht="14.25" hidden="false" customHeight="false" outlineLevel="2" collapsed="false">
      <c r="A372" s="23" t="n">
        <v>343</v>
      </c>
      <c r="B372" s="24" t="s">
        <v>474</v>
      </c>
      <c r="C372" s="10" t="s">
        <v>475</v>
      </c>
      <c r="D372" s="10" t="s">
        <v>23</v>
      </c>
      <c r="E372" s="10" t="n">
        <v>85</v>
      </c>
      <c r="F372" s="10" t="n">
        <v>2</v>
      </c>
      <c r="G372" s="10" t="n">
        <v>0</v>
      </c>
      <c r="H372" s="10" t="n">
        <v>3215</v>
      </c>
      <c r="I372" s="10" t="n">
        <v>2410</v>
      </c>
      <c r="J372" s="10" t="n">
        <v>505</v>
      </c>
      <c r="K372" s="10" t="n">
        <v>652</v>
      </c>
      <c r="L372" s="10" t="n">
        <v>1230</v>
      </c>
      <c r="M372" s="22" t="n">
        <v>1286</v>
      </c>
      <c r="N372" s="23" t="n">
        <f aca="false">O372+P372+Q372</f>
        <v>6650</v>
      </c>
      <c r="O372" s="24" t="n">
        <v>6171</v>
      </c>
      <c r="P372" s="10" t="n">
        <v>431</v>
      </c>
      <c r="Q372" s="10" t="n">
        <v>48</v>
      </c>
    </row>
    <row r="373" customFormat="false" ht="14.25" hidden="false" customHeight="false" outlineLevel="2" collapsed="false">
      <c r="A373" s="23" t="n">
        <v>344</v>
      </c>
      <c r="B373" s="24" t="s">
        <v>474</v>
      </c>
      <c r="C373" s="10" t="s">
        <v>476</v>
      </c>
      <c r="D373" s="10" t="s">
        <v>23</v>
      </c>
      <c r="E373" s="10" t="n">
        <v>66</v>
      </c>
      <c r="F373" s="10" t="n">
        <v>0</v>
      </c>
      <c r="G373" s="10" t="n">
        <v>0</v>
      </c>
      <c r="H373" s="10" t="n">
        <v>2505</v>
      </c>
      <c r="I373" s="10" t="n">
        <v>2025</v>
      </c>
      <c r="J373" s="10" t="n">
        <v>390</v>
      </c>
      <c r="K373" s="10" t="n">
        <v>447</v>
      </c>
      <c r="L373" s="10" t="n">
        <v>1068</v>
      </c>
      <c r="M373" s="22" t="n">
        <v>1211</v>
      </c>
      <c r="N373" s="23" t="n">
        <f aca="false">O373+P373+Q373</f>
        <v>5240</v>
      </c>
      <c r="O373" s="24" t="n">
        <v>4851</v>
      </c>
      <c r="P373" s="10" t="n">
        <v>380</v>
      </c>
      <c r="Q373" s="10" t="n">
        <v>9</v>
      </c>
    </row>
    <row r="374" customFormat="false" ht="14.25" hidden="false" customHeight="false" outlineLevel="2" collapsed="false">
      <c r="A374" s="23" t="n">
        <v>345</v>
      </c>
      <c r="B374" s="24" t="s">
        <v>474</v>
      </c>
      <c r="C374" s="10" t="s">
        <v>477</v>
      </c>
      <c r="D374" s="10" t="s">
        <v>23</v>
      </c>
      <c r="E374" s="10" t="n">
        <v>46</v>
      </c>
      <c r="F374" s="10" t="n">
        <v>1</v>
      </c>
      <c r="G374" s="10" t="n">
        <v>0</v>
      </c>
      <c r="H374" s="10" t="n">
        <v>1922</v>
      </c>
      <c r="I374" s="10" t="n">
        <v>1756</v>
      </c>
      <c r="J374" s="10" t="n">
        <v>298</v>
      </c>
      <c r="K374" s="10" t="n">
        <v>338</v>
      </c>
      <c r="L374" s="10" t="n">
        <v>897</v>
      </c>
      <c r="M374" s="22" t="n">
        <v>924</v>
      </c>
      <c r="N374" s="23" t="n">
        <f aca="false">O374+P374+Q374</f>
        <v>4017</v>
      </c>
      <c r="O374" s="24" t="n">
        <v>3673</v>
      </c>
      <c r="P374" s="10" t="n">
        <v>314</v>
      </c>
      <c r="Q374" s="10" t="n">
        <v>30</v>
      </c>
    </row>
    <row r="375" customFormat="false" ht="14.25" hidden="false" customHeight="false" outlineLevel="2" collapsed="false">
      <c r="A375" s="23" t="n">
        <v>346</v>
      </c>
      <c r="B375" s="24" t="s">
        <v>474</v>
      </c>
      <c r="C375" s="10" t="s">
        <v>478</v>
      </c>
      <c r="D375" s="10" t="s">
        <v>23</v>
      </c>
      <c r="E375" s="10" t="n">
        <v>47</v>
      </c>
      <c r="F375" s="10" t="n">
        <v>0</v>
      </c>
      <c r="G375" s="10" t="n">
        <v>0</v>
      </c>
      <c r="H375" s="10" t="n">
        <v>2447</v>
      </c>
      <c r="I375" s="10" t="n">
        <v>2029</v>
      </c>
      <c r="J375" s="10" t="n">
        <v>322</v>
      </c>
      <c r="K375" s="10" t="n">
        <v>415</v>
      </c>
      <c r="L375" s="10" t="n">
        <v>1024</v>
      </c>
      <c r="M375" s="22" t="n">
        <v>980</v>
      </c>
      <c r="N375" s="23" t="n">
        <f aca="false">O375+P375+Q375</f>
        <v>5119</v>
      </c>
      <c r="O375" s="24" t="n">
        <v>4815</v>
      </c>
      <c r="P375" s="10" t="n">
        <v>266</v>
      </c>
      <c r="Q375" s="10" t="n">
        <v>38</v>
      </c>
    </row>
    <row r="376" customFormat="false" ht="14.25" hidden="false" customHeight="false" outlineLevel="2" collapsed="false">
      <c r="A376" s="23" t="n">
        <v>347</v>
      </c>
      <c r="B376" s="24" t="s">
        <v>474</v>
      </c>
      <c r="C376" s="10" t="s">
        <v>479</v>
      </c>
      <c r="D376" s="10" t="s">
        <v>23</v>
      </c>
      <c r="E376" s="10" t="n">
        <v>113</v>
      </c>
      <c r="F376" s="10" t="n">
        <v>0</v>
      </c>
      <c r="G376" s="10" t="n">
        <v>0</v>
      </c>
      <c r="H376" s="10" t="n">
        <v>3174</v>
      </c>
      <c r="I376" s="10" t="n">
        <v>3366</v>
      </c>
      <c r="J376" s="10" t="n">
        <v>512</v>
      </c>
      <c r="K376" s="10" t="n">
        <v>617</v>
      </c>
      <c r="L376" s="10" t="n">
        <v>1601</v>
      </c>
      <c r="M376" s="22" t="n">
        <v>1656</v>
      </c>
      <c r="N376" s="23" t="n">
        <f aca="false">O376+P376+Q376</f>
        <v>6781</v>
      </c>
      <c r="O376" s="24" t="n">
        <v>6437</v>
      </c>
      <c r="P376" s="10" t="n">
        <v>309</v>
      </c>
      <c r="Q376" s="10" t="n">
        <v>35</v>
      </c>
    </row>
    <row r="377" customFormat="false" ht="14.25" hidden="false" customHeight="false" outlineLevel="2" collapsed="false">
      <c r="A377" s="23" t="n">
        <v>348</v>
      </c>
      <c r="B377" s="24" t="s">
        <v>474</v>
      </c>
      <c r="C377" s="10" t="s">
        <v>480</v>
      </c>
      <c r="D377" s="10" t="s">
        <v>23</v>
      </c>
      <c r="E377" s="10" t="n">
        <v>87</v>
      </c>
      <c r="F377" s="10" t="n">
        <v>1</v>
      </c>
      <c r="G377" s="10" t="n">
        <v>0</v>
      </c>
      <c r="H377" s="10" t="n">
        <v>3745</v>
      </c>
      <c r="I377" s="10" t="n">
        <v>2811</v>
      </c>
      <c r="J377" s="10" t="n">
        <v>596</v>
      </c>
      <c r="K377" s="10" t="n">
        <v>758</v>
      </c>
      <c r="L377" s="10" t="n">
        <v>1638</v>
      </c>
      <c r="M377" s="22" t="n">
        <v>1475</v>
      </c>
      <c r="N377" s="23" t="n">
        <f aca="false">O377+P377+Q377</f>
        <v>8663</v>
      </c>
      <c r="O377" s="24" t="n">
        <v>8145</v>
      </c>
      <c r="P377" s="10" t="n">
        <v>470</v>
      </c>
      <c r="Q377" s="10" t="n">
        <v>48</v>
      </c>
    </row>
    <row r="378" customFormat="false" ht="14.25" hidden="false" customHeight="false" outlineLevel="2" collapsed="false">
      <c r="A378" s="23" t="n">
        <v>349</v>
      </c>
      <c r="B378" s="24" t="s">
        <v>474</v>
      </c>
      <c r="C378" s="10" t="s">
        <v>481</v>
      </c>
      <c r="D378" s="10" t="s">
        <v>23</v>
      </c>
      <c r="E378" s="10" t="n">
        <v>73</v>
      </c>
      <c r="F378" s="10" t="n">
        <v>0</v>
      </c>
      <c r="G378" s="10" t="n">
        <v>0</v>
      </c>
      <c r="H378" s="10" t="n">
        <v>2359</v>
      </c>
      <c r="I378" s="10" t="n">
        <v>2147</v>
      </c>
      <c r="J378" s="10" t="n">
        <v>376</v>
      </c>
      <c r="K378" s="10" t="n">
        <v>457</v>
      </c>
      <c r="L378" s="10" t="n">
        <v>1120</v>
      </c>
      <c r="M378" s="22" t="n">
        <v>1191</v>
      </c>
      <c r="N378" s="23" t="n">
        <f aca="false">O378+P378+Q378</f>
        <v>5466</v>
      </c>
      <c r="O378" s="24" t="n">
        <v>4928</v>
      </c>
      <c r="P378" s="10" t="n">
        <v>494</v>
      </c>
      <c r="Q378" s="10" t="n">
        <v>44</v>
      </c>
    </row>
    <row r="379" customFormat="false" ht="14.25" hidden="false" customHeight="false" outlineLevel="2" collapsed="false">
      <c r="A379" s="23" t="n">
        <v>350</v>
      </c>
      <c r="B379" s="24" t="s">
        <v>474</v>
      </c>
      <c r="C379" s="10" t="s">
        <v>482</v>
      </c>
      <c r="D379" s="10" t="s">
        <v>23</v>
      </c>
      <c r="E379" s="10" t="n">
        <v>29</v>
      </c>
      <c r="F379" s="10" t="n">
        <v>1</v>
      </c>
      <c r="G379" s="10" t="n">
        <v>0</v>
      </c>
      <c r="H379" s="10" t="n">
        <v>1558</v>
      </c>
      <c r="I379" s="10" t="n">
        <v>1492</v>
      </c>
      <c r="J379" s="10" t="n">
        <v>257</v>
      </c>
      <c r="K379" s="10" t="n">
        <v>252</v>
      </c>
      <c r="L379" s="10" t="n">
        <v>766</v>
      </c>
      <c r="M379" s="22" t="n">
        <v>751</v>
      </c>
      <c r="N379" s="23" t="n">
        <f aca="false">O379+P379+Q379</f>
        <v>3241</v>
      </c>
      <c r="O379" s="24" t="n">
        <v>3018</v>
      </c>
      <c r="P379" s="10" t="n">
        <v>204</v>
      </c>
      <c r="Q379" s="10" t="n">
        <v>19</v>
      </c>
    </row>
    <row r="380" customFormat="false" ht="14.25" hidden="false" customHeight="false" outlineLevel="2" collapsed="false">
      <c r="A380" s="23" t="n">
        <v>351</v>
      </c>
      <c r="B380" s="24" t="s">
        <v>474</v>
      </c>
      <c r="C380" s="10" t="s">
        <v>483</v>
      </c>
      <c r="D380" s="10" t="s">
        <v>23</v>
      </c>
      <c r="E380" s="10" t="n">
        <v>110</v>
      </c>
      <c r="F380" s="10" t="n">
        <v>0</v>
      </c>
      <c r="G380" s="10" t="n">
        <v>0</v>
      </c>
      <c r="H380" s="10" t="n">
        <v>2941</v>
      </c>
      <c r="I380" s="10" t="n">
        <v>3395</v>
      </c>
      <c r="J380" s="10" t="n">
        <v>417</v>
      </c>
      <c r="K380" s="10" t="n">
        <v>820</v>
      </c>
      <c r="L380" s="10" t="n">
        <v>3227</v>
      </c>
      <c r="M380" s="22" t="n">
        <v>3109</v>
      </c>
      <c r="N380" s="23" t="n">
        <f aca="false">O380+P380+Q380</f>
        <v>6967</v>
      </c>
      <c r="O380" s="24" t="n">
        <v>6202</v>
      </c>
      <c r="P380" s="10" t="n">
        <v>679</v>
      </c>
      <c r="Q380" s="10" t="n">
        <v>86</v>
      </c>
    </row>
    <row r="381" customFormat="false" ht="14.25" hidden="false" customHeight="false" outlineLevel="2" collapsed="false">
      <c r="A381" s="23" t="n">
        <v>352</v>
      </c>
      <c r="B381" s="24" t="s">
        <v>474</v>
      </c>
      <c r="C381" s="10" t="s">
        <v>474</v>
      </c>
      <c r="D381" s="10" t="s">
        <v>23</v>
      </c>
      <c r="E381" s="10" t="n">
        <v>143</v>
      </c>
      <c r="F381" s="10" t="n">
        <v>1</v>
      </c>
      <c r="G381" s="10" t="n">
        <v>0</v>
      </c>
      <c r="H381" s="10" t="n">
        <v>4122</v>
      </c>
      <c r="I381" s="10" t="n">
        <v>3340</v>
      </c>
      <c r="J381" s="10" t="n">
        <v>696</v>
      </c>
      <c r="K381" s="10" t="n">
        <v>770</v>
      </c>
      <c r="L381" s="10" t="n">
        <v>1641</v>
      </c>
      <c r="M381" s="22" t="n">
        <v>1610</v>
      </c>
      <c r="N381" s="23" t="n">
        <f aca="false">O381+P381+Q381</f>
        <v>10054</v>
      </c>
      <c r="O381" s="24" t="n">
        <v>9281</v>
      </c>
      <c r="P381" s="10" t="n">
        <v>722</v>
      </c>
      <c r="Q381" s="10" t="n">
        <v>51</v>
      </c>
    </row>
    <row r="382" customFormat="false" ht="14.25" hidden="false" customHeight="false" outlineLevel="2" collapsed="false">
      <c r="A382" s="23" t="n">
        <v>353</v>
      </c>
      <c r="B382" s="24" t="s">
        <v>474</v>
      </c>
      <c r="C382" s="10" t="s">
        <v>485</v>
      </c>
      <c r="D382" s="10" t="s">
        <v>23</v>
      </c>
      <c r="E382" s="10" t="n">
        <v>66</v>
      </c>
      <c r="F382" s="10" t="n">
        <v>0</v>
      </c>
      <c r="G382" s="10" t="n">
        <v>1</v>
      </c>
      <c r="H382" s="10" t="n">
        <v>2235</v>
      </c>
      <c r="I382" s="10" t="n">
        <v>2449</v>
      </c>
      <c r="J382" s="10" t="n">
        <v>281</v>
      </c>
      <c r="K382" s="10" t="n">
        <v>398</v>
      </c>
      <c r="L382" s="10" t="n">
        <v>1139</v>
      </c>
      <c r="M382" s="22" t="n">
        <v>1165</v>
      </c>
      <c r="N382" s="23" t="n">
        <f aca="false">O382+P382+Q382</f>
        <v>4955</v>
      </c>
      <c r="O382" s="24" t="n">
        <v>4425</v>
      </c>
      <c r="P382" s="10" t="n">
        <v>507</v>
      </c>
      <c r="Q382" s="10" t="n">
        <v>23</v>
      </c>
    </row>
    <row r="383" customFormat="false" ht="14.25" hidden="false" customHeight="false" outlineLevel="2" collapsed="false">
      <c r="A383" s="23" t="n">
        <v>354</v>
      </c>
      <c r="B383" s="24" t="s">
        <v>474</v>
      </c>
      <c r="C383" s="10" t="s">
        <v>486</v>
      </c>
      <c r="D383" s="10" t="s">
        <v>23</v>
      </c>
      <c r="E383" s="10" t="n">
        <v>158</v>
      </c>
      <c r="F383" s="10" t="n">
        <v>1</v>
      </c>
      <c r="G383" s="10" t="n">
        <v>1</v>
      </c>
      <c r="H383" s="10" t="n">
        <v>4178</v>
      </c>
      <c r="I383" s="10" t="n">
        <v>4142</v>
      </c>
      <c r="J383" s="10" t="n">
        <v>565</v>
      </c>
      <c r="K383" s="10" t="n">
        <v>693</v>
      </c>
      <c r="L383" s="10" t="n">
        <v>2228</v>
      </c>
      <c r="M383" s="22" t="n">
        <v>2158</v>
      </c>
      <c r="N383" s="23" t="n">
        <f aca="false">O383+P383+Q383</f>
        <v>9120</v>
      </c>
      <c r="O383" s="24" t="n">
        <v>8315</v>
      </c>
      <c r="P383" s="10" t="n">
        <v>725</v>
      </c>
      <c r="Q383" s="10" t="n">
        <v>80</v>
      </c>
    </row>
    <row r="384" customFormat="false" ht="15" hidden="false" customHeight="false" outlineLevel="1" collapsed="false">
      <c r="A384" s="23"/>
      <c r="B384" s="30" t="s">
        <v>487</v>
      </c>
      <c r="C384" s="10"/>
      <c r="D384" s="10"/>
      <c r="E384" s="10" t="n">
        <f aca="false">SUBTOTAL(9,E372:E383)</f>
        <v>1023</v>
      </c>
      <c r="F384" s="10" t="n">
        <f aca="false">SUBTOTAL(9,F372:F383)</f>
        <v>7</v>
      </c>
      <c r="G384" s="10" t="n">
        <f aca="false">SUBTOTAL(9,G372:G383)</f>
        <v>2</v>
      </c>
      <c r="H384" s="10" t="n">
        <f aca="false">SUBTOTAL(9,H372:H383)</f>
        <v>34401</v>
      </c>
      <c r="I384" s="10" t="n">
        <f aca="false">SUBTOTAL(9,I372:I383)</f>
        <v>31362</v>
      </c>
      <c r="J384" s="10" t="n">
        <f aca="false">SUBTOTAL(9,J372:J383)</f>
        <v>5215</v>
      </c>
      <c r="K384" s="10" t="n">
        <f aca="false">SUBTOTAL(9,K372:K383)</f>
        <v>6617</v>
      </c>
      <c r="L384" s="10" t="n">
        <f aca="false">SUBTOTAL(9,L372:L383)</f>
        <v>17579</v>
      </c>
      <c r="M384" s="22" t="n">
        <f aca="false">SUBTOTAL(9,M372:M383)</f>
        <v>17516</v>
      </c>
      <c r="N384" s="23" t="n">
        <f aca="false">SUBTOTAL(9,N372:N383)</f>
        <v>76273</v>
      </c>
      <c r="O384" s="24" t="n">
        <f aca="false">SUBTOTAL(9,O372:O383)</f>
        <v>70261</v>
      </c>
      <c r="P384" s="10" t="n">
        <f aca="false">SUBTOTAL(9,P372:P383)</f>
        <v>5501</v>
      </c>
      <c r="Q384" s="10" t="n">
        <f aca="false">SUBTOTAL(9,Q372:Q383)</f>
        <v>511</v>
      </c>
    </row>
    <row r="385" customFormat="false" ht="14.25" hidden="false" customHeight="false" outlineLevel="2" collapsed="false">
      <c r="A385" s="23" t="n">
        <v>355</v>
      </c>
      <c r="B385" s="24" t="s">
        <v>488</v>
      </c>
      <c r="C385" s="10" t="s">
        <v>489</v>
      </c>
      <c r="D385" s="10" t="s">
        <v>23</v>
      </c>
      <c r="E385" s="10" t="n">
        <v>107</v>
      </c>
      <c r="F385" s="10" t="n">
        <v>3</v>
      </c>
      <c r="G385" s="10" t="n">
        <v>0</v>
      </c>
      <c r="H385" s="10" t="n">
        <v>4058</v>
      </c>
      <c r="I385" s="10" t="n">
        <v>4488</v>
      </c>
      <c r="J385" s="10" t="n">
        <v>656</v>
      </c>
      <c r="K385" s="10" t="n">
        <v>821</v>
      </c>
      <c r="L385" s="10" t="n">
        <v>2068</v>
      </c>
      <c r="M385" s="22" t="n">
        <v>2147</v>
      </c>
      <c r="N385" s="23" t="n">
        <f aca="false">O385+P385+Q385</f>
        <v>8340</v>
      </c>
      <c r="O385" s="24" t="n">
        <v>7942</v>
      </c>
      <c r="P385" s="10" t="n">
        <v>333</v>
      </c>
      <c r="Q385" s="10" t="n">
        <v>65</v>
      </c>
    </row>
    <row r="386" customFormat="false" ht="14.25" hidden="false" customHeight="false" outlineLevel="2" collapsed="false">
      <c r="A386" s="23" t="n">
        <v>356</v>
      </c>
      <c r="B386" s="24" t="s">
        <v>488</v>
      </c>
      <c r="C386" s="10" t="s">
        <v>490</v>
      </c>
      <c r="D386" s="10" t="s">
        <v>23</v>
      </c>
      <c r="E386" s="10" t="n">
        <v>151</v>
      </c>
      <c r="F386" s="10" t="n">
        <v>2</v>
      </c>
      <c r="G386" s="10" t="n">
        <v>0</v>
      </c>
      <c r="H386" s="10" t="n">
        <v>7200</v>
      </c>
      <c r="I386" s="10" t="n">
        <v>6222</v>
      </c>
      <c r="J386" s="10" t="n">
        <v>1237</v>
      </c>
      <c r="K386" s="10" t="n">
        <v>1401</v>
      </c>
      <c r="L386" s="10" t="n">
        <v>2327</v>
      </c>
      <c r="M386" s="22" t="n">
        <v>2470</v>
      </c>
      <c r="N386" s="23" t="n">
        <f aca="false">O386+P386+Q386</f>
        <v>14677</v>
      </c>
      <c r="O386" s="24" t="n">
        <v>14302</v>
      </c>
      <c r="P386" s="10" t="n">
        <v>340</v>
      </c>
      <c r="Q386" s="10" t="n">
        <v>35</v>
      </c>
    </row>
    <row r="387" customFormat="false" ht="14.25" hidden="false" customHeight="false" outlineLevel="2" collapsed="false">
      <c r="A387" s="23" t="n">
        <v>357</v>
      </c>
      <c r="B387" s="24" t="s">
        <v>488</v>
      </c>
      <c r="C387" s="10" t="s">
        <v>491</v>
      </c>
      <c r="D387" s="10" t="s">
        <v>23</v>
      </c>
      <c r="E387" s="10" t="n">
        <v>129</v>
      </c>
      <c r="F387" s="10" t="n">
        <v>4</v>
      </c>
      <c r="G387" s="10" t="n">
        <v>6</v>
      </c>
      <c r="H387" s="10" t="n">
        <v>5727</v>
      </c>
      <c r="I387" s="10" t="n">
        <v>5008</v>
      </c>
      <c r="J387" s="10" t="n">
        <v>1041</v>
      </c>
      <c r="K387" s="10" t="n">
        <v>1059</v>
      </c>
      <c r="L387" s="10" t="n">
        <v>2356</v>
      </c>
      <c r="M387" s="22" t="n">
        <v>2488</v>
      </c>
      <c r="N387" s="23" t="n">
        <f aca="false">O387+P387+Q387</f>
        <v>11437</v>
      </c>
      <c r="O387" s="24" t="n">
        <v>11172</v>
      </c>
      <c r="P387" s="10" t="n">
        <v>244</v>
      </c>
      <c r="Q387" s="10" t="n">
        <v>21</v>
      </c>
    </row>
    <row r="388" customFormat="false" ht="14.25" hidden="false" customHeight="false" outlineLevel="2" collapsed="false">
      <c r="A388" s="23" t="n">
        <v>358</v>
      </c>
      <c r="B388" s="24" t="s">
        <v>488</v>
      </c>
      <c r="C388" s="10" t="s">
        <v>492</v>
      </c>
      <c r="D388" s="10" t="s">
        <v>23</v>
      </c>
      <c r="E388" s="10" t="n">
        <v>82</v>
      </c>
      <c r="F388" s="10" t="n">
        <v>1</v>
      </c>
      <c r="G388" s="10" t="n">
        <v>0</v>
      </c>
      <c r="H388" s="10" t="n">
        <v>3445</v>
      </c>
      <c r="I388" s="10" t="n">
        <v>3486</v>
      </c>
      <c r="J388" s="10" t="n">
        <v>621</v>
      </c>
      <c r="K388" s="10" t="n">
        <v>709</v>
      </c>
      <c r="L388" s="10" t="n">
        <v>1738</v>
      </c>
      <c r="M388" s="22" t="n">
        <v>1748</v>
      </c>
      <c r="N388" s="23" t="n">
        <f aca="false">O388+P388+Q388</f>
        <v>7069</v>
      </c>
      <c r="O388" s="24" t="n">
        <v>6862</v>
      </c>
      <c r="P388" s="10" t="n">
        <v>184</v>
      </c>
      <c r="Q388" s="10" t="n">
        <v>23</v>
      </c>
    </row>
    <row r="389" customFormat="false" ht="14.25" hidden="false" customHeight="false" outlineLevel="2" collapsed="false">
      <c r="A389" s="23" t="n">
        <v>359</v>
      </c>
      <c r="B389" s="24" t="s">
        <v>488</v>
      </c>
      <c r="C389" s="10" t="s">
        <v>493</v>
      </c>
      <c r="D389" s="10" t="s">
        <v>23</v>
      </c>
      <c r="E389" s="10" t="n">
        <v>185</v>
      </c>
      <c r="F389" s="10" t="n">
        <v>2</v>
      </c>
      <c r="G389" s="10" t="n">
        <v>2</v>
      </c>
      <c r="H389" s="10" t="n">
        <v>7416</v>
      </c>
      <c r="I389" s="10" t="n">
        <v>5282</v>
      </c>
      <c r="J389" s="10" t="n">
        <v>1431</v>
      </c>
      <c r="K389" s="10" t="n">
        <v>1464</v>
      </c>
      <c r="L389" s="10" t="n">
        <v>2942</v>
      </c>
      <c r="M389" s="22" t="n">
        <v>3105</v>
      </c>
      <c r="N389" s="23" t="n">
        <f aca="false">O389+P389+Q389</f>
        <v>15653</v>
      </c>
      <c r="O389" s="24" t="n">
        <v>15383</v>
      </c>
      <c r="P389" s="10" t="n">
        <v>251</v>
      </c>
      <c r="Q389" s="10" t="n">
        <v>19</v>
      </c>
    </row>
    <row r="390" customFormat="false" ht="14.25" hidden="false" customHeight="false" outlineLevel="2" collapsed="false">
      <c r="A390" s="23" t="n">
        <v>360</v>
      </c>
      <c r="B390" s="24" t="s">
        <v>488</v>
      </c>
      <c r="C390" s="10" t="s">
        <v>494</v>
      </c>
      <c r="D390" s="10" t="s">
        <v>23</v>
      </c>
      <c r="E390" s="10" t="n">
        <v>118</v>
      </c>
      <c r="F390" s="10" t="n">
        <v>0</v>
      </c>
      <c r="G390" s="10" t="n">
        <v>1</v>
      </c>
      <c r="H390" s="10" t="n">
        <v>4613</v>
      </c>
      <c r="I390" s="10" t="n">
        <v>4083</v>
      </c>
      <c r="J390" s="10" t="n">
        <v>755</v>
      </c>
      <c r="K390" s="10" t="n">
        <v>839</v>
      </c>
      <c r="L390" s="10" t="n">
        <v>1790</v>
      </c>
      <c r="M390" s="22" t="n">
        <v>1767</v>
      </c>
      <c r="N390" s="23" t="n">
        <f aca="false">O390+P390+Q390</f>
        <v>9300</v>
      </c>
      <c r="O390" s="24" t="n">
        <v>8905</v>
      </c>
      <c r="P390" s="10" t="n">
        <v>356</v>
      </c>
      <c r="Q390" s="10" t="n">
        <v>39</v>
      </c>
    </row>
    <row r="391" customFormat="false" ht="14.25" hidden="false" customHeight="false" outlineLevel="2" collapsed="false">
      <c r="A391" s="23" t="n">
        <v>361</v>
      </c>
      <c r="B391" s="24" t="s">
        <v>488</v>
      </c>
      <c r="C391" s="10" t="s">
        <v>488</v>
      </c>
      <c r="D391" s="10" t="s">
        <v>23</v>
      </c>
      <c r="E391" s="10" t="n">
        <v>126</v>
      </c>
      <c r="F391" s="10" t="n">
        <v>1</v>
      </c>
      <c r="G391" s="10" t="n">
        <v>1</v>
      </c>
      <c r="H391" s="10" t="n">
        <v>5811</v>
      </c>
      <c r="I391" s="10" t="n">
        <v>4168</v>
      </c>
      <c r="J391" s="10" t="n">
        <v>1080</v>
      </c>
      <c r="K391" s="10" t="n">
        <v>1146</v>
      </c>
      <c r="L391" s="10" t="n">
        <v>2085</v>
      </c>
      <c r="M391" s="22" t="n">
        <v>2128</v>
      </c>
      <c r="N391" s="23" t="n">
        <f aca="false">O391+P391+Q391</f>
        <v>12161</v>
      </c>
      <c r="O391" s="24" t="n">
        <v>11907</v>
      </c>
      <c r="P391" s="10" t="n">
        <v>233</v>
      </c>
      <c r="Q391" s="10" t="n">
        <v>21</v>
      </c>
    </row>
    <row r="392" customFormat="false" ht="14.25" hidden="false" customHeight="false" outlineLevel="2" collapsed="false">
      <c r="A392" s="23" t="n">
        <v>362</v>
      </c>
      <c r="B392" s="24" t="s">
        <v>488</v>
      </c>
      <c r="C392" s="10" t="s">
        <v>496</v>
      </c>
      <c r="D392" s="10" t="s">
        <v>23</v>
      </c>
      <c r="E392" s="10" t="n">
        <v>134</v>
      </c>
      <c r="F392" s="10" t="n">
        <v>0</v>
      </c>
      <c r="G392" s="10" t="n">
        <v>2</v>
      </c>
      <c r="H392" s="10" t="n">
        <v>3889</v>
      </c>
      <c r="I392" s="10" t="n">
        <v>5336</v>
      </c>
      <c r="J392" s="10" t="n">
        <v>426</v>
      </c>
      <c r="K392" s="10" t="n">
        <v>526</v>
      </c>
      <c r="L392" s="10" t="n">
        <v>2607</v>
      </c>
      <c r="M392" s="22" t="n">
        <v>2556</v>
      </c>
      <c r="N392" s="23" t="n">
        <f aca="false">O392+P392+Q392</f>
        <v>9628</v>
      </c>
      <c r="O392" s="24" t="n">
        <v>9034</v>
      </c>
      <c r="P392" s="10" t="n">
        <v>538</v>
      </c>
      <c r="Q392" s="10" t="n">
        <v>56</v>
      </c>
    </row>
    <row r="393" customFormat="false" ht="14.25" hidden="false" customHeight="false" outlineLevel="2" collapsed="false">
      <c r="A393" s="23" t="n">
        <v>363</v>
      </c>
      <c r="B393" s="24" t="s">
        <v>488</v>
      </c>
      <c r="C393" s="10" t="s">
        <v>497</v>
      </c>
      <c r="D393" s="10" t="s">
        <v>23</v>
      </c>
      <c r="E393" s="10" t="n">
        <v>128</v>
      </c>
      <c r="F393" s="10" t="n">
        <v>0</v>
      </c>
      <c r="G393" s="10" t="n">
        <v>0</v>
      </c>
      <c r="H393" s="10" t="n">
        <v>6264</v>
      </c>
      <c r="I393" s="10" t="n">
        <v>6156</v>
      </c>
      <c r="J393" s="10" t="n">
        <v>1057</v>
      </c>
      <c r="K393" s="10" t="n">
        <v>1130</v>
      </c>
      <c r="L393" s="10" t="n">
        <v>2949</v>
      </c>
      <c r="M393" s="22" t="n">
        <v>3178</v>
      </c>
      <c r="N393" s="23" t="n">
        <f aca="false">O393+P393+Q393</f>
        <v>12885</v>
      </c>
      <c r="O393" s="24" t="n">
        <v>12621</v>
      </c>
      <c r="P393" s="10" t="n">
        <v>245</v>
      </c>
      <c r="Q393" s="10" t="n">
        <v>19</v>
      </c>
    </row>
    <row r="394" customFormat="false" ht="14.25" hidden="false" customHeight="false" outlineLevel="2" collapsed="false">
      <c r="A394" s="23" t="n">
        <v>364</v>
      </c>
      <c r="B394" s="24" t="s">
        <v>488</v>
      </c>
      <c r="C394" s="10" t="s">
        <v>498</v>
      </c>
      <c r="D394" s="10" t="s">
        <v>23</v>
      </c>
      <c r="E394" s="10" t="n">
        <v>140</v>
      </c>
      <c r="F394" s="10" t="n">
        <v>2</v>
      </c>
      <c r="G394" s="10" t="n">
        <v>0</v>
      </c>
      <c r="H394" s="10" t="n">
        <v>6587</v>
      </c>
      <c r="I394" s="10" t="n">
        <v>6448</v>
      </c>
      <c r="J394" s="10" t="n">
        <v>1087</v>
      </c>
      <c r="K394" s="10" t="n">
        <v>1377</v>
      </c>
      <c r="L394" s="10" t="n">
        <v>2406</v>
      </c>
      <c r="M394" s="22" t="n">
        <v>2496</v>
      </c>
      <c r="N394" s="23" t="n">
        <f aca="false">O394+P394+Q394</f>
        <v>13123</v>
      </c>
      <c r="O394" s="24" t="n">
        <v>12942</v>
      </c>
      <c r="P394" s="10" t="n">
        <v>166</v>
      </c>
      <c r="Q394" s="10" t="n">
        <v>15</v>
      </c>
    </row>
    <row r="395" customFormat="false" ht="14.25" hidden="false" customHeight="false" outlineLevel="2" collapsed="false">
      <c r="A395" s="23" t="n">
        <v>365</v>
      </c>
      <c r="B395" s="24" t="s">
        <v>488</v>
      </c>
      <c r="C395" s="10" t="s">
        <v>499</v>
      </c>
      <c r="D395" s="10" t="s">
        <v>23</v>
      </c>
      <c r="E395" s="10" t="n">
        <v>106</v>
      </c>
      <c r="F395" s="10" t="n">
        <v>0</v>
      </c>
      <c r="G395" s="10" t="n">
        <v>1</v>
      </c>
      <c r="H395" s="10" t="n">
        <v>4460</v>
      </c>
      <c r="I395" s="10" t="n">
        <v>4021</v>
      </c>
      <c r="J395" s="10" t="n">
        <v>772</v>
      </c>
      <c r="K395" s="10" t="n">
        <v>877</v>
      </c>
      <c r="L395" s="10" t="n">
        <v>2119</v>
      </c>
      <c r="M395" s="22" t="n">
        <v>2119</v>
      </c>
      <c r="N395" s="23" t="n">
        <f aca="false">O395+P395+Q395</f>
        <v>9330</v>
      </c>
      <c r="O395" s="24" t="n">
        <v>9081</v>
      </c>
      <c r="P395" s="10" t="n">
        <v>233</v>
      </c>
      <c r="Q395" s="10" t="n">
        <v>16</v>
      </c>
    </row>
    <row r="396" customFormat="false" ht="14.25" hidden="false" customHeight="false" outlineLevel="2" collapsed="false">
      <c r="A396" s="23" t="n">
        <v>366</v>
      </c>
      <c r="B396" s="24" t="s">
        <v>488</v>
      </c>
      <c r="C396" s="10" t="s">
        <v>500</v>
      </c>
      <c r="D396" s="10" t="s">
        <v>23</v>
      </c>
      <c r="E396" s="10" t="n">
        <v>148</v>
      </c>
      <c r="F396" s="10" t="n">
        <v>2</v>
      </c>
      <c r="G396" s="10" t="n">
        <v>0</v>
      </c>
      <c r="H396" s="10" t="n">
        <v>628</v>
      </c>
      <c r="I396" s="10" t="n">
        <v>626</v>
      </c>
      <c r="J396" s="10" t="n">
        <v>1064</v>
      </c>
      <c r="K396" s="10" t="n">
        <v>1067</v>
      </c>
      <c r="L396" s="10" t="n">
        <v>2622</v>
      </c>
      <c r="M396" s="22" t="n">
        <v>2832</v>
      </c>
      <c r="N396" s="23" t="n">
        <f aca="false">O396+P396+Q396</f>
        <v>11675</v>
      </c>
      <c r="O396" s="24" t="n">
        <v>11413</v>
      </c>
      <c r="P396" s="10" t="n">
        <v>253</v>
      </c>
      <c r="Q396" s="10" t="n">
        <v>9</v>
      </c>
    </row>
    <row r="397" customFormat="false" ht="14.25" hidden="false" customHeight="false" outlineLevel="2" collapsed="false">
      <c r="A397" s="23" t="n">
        <v>367</v>
      </c>
      <c r="B397" s="24" t="s">
        <v>488</v>
      </c>
      <c r="C397" s="10" t="s">
        <v>501</v>
      </c>
      <c r="D397" s="10" t="s">
        <v>23</v>
      </c>
      <c r="E397" s="10" t="n">
        <v>122</v>
      </c>
      <c r="F397" s="10" t="n">
        <v>1</v>
      </c>
      <c r="G397" s="10" t="n">
        <v>0</v>
      </c>
      <c r="H397" s="10" t="n">
        <v>4760</v>
      </c>
      <c r="I397" s="10" t="n">
        <v>5423</v>
      </c>
      <c r="J397" s="10" t="n">
        <v>875</v>
      </c>
      <c r="K397" s="10" t="n">
        <v>974</v>
      </c>
      <c r="L397" s="10" t="n">
        <v>2235</v>
      </c>
      <c r="M397" s="22" t="n">
        <v>2281</v>
      </c>
      <c r="N397" s="23" t="n">
        <f aca="false">O397+P397+Q397</f>
        <v>9971</v>
      </c>
      <c r="O397" s="24" t="n">
        <v>9697</v>
      </c>
      <c r="P397" s="10" t="n">
        <v>253</v>
      </c>
      <c r="Q397" s="10" t="n">
        <v>21</v>
      </c>
    </row>
    <row r="398" customFormat="false" ht="15" hidden="false" customHeight="false" outlineLevel="1" collapsed="false">
      <c r="A398" s="23"/>
      <c r="B398" s="30" t="s">
        <v>502</v>
      </c>
      <c r="C398" s="10"/>
      <c r="D398" s="10"/>
      <c r="E398" s="10" t="n">
        <f aca="false">SUBTOTAL(9,E385:E397)</f>
        <v>1676</v>
      </c>
      <c r="F398" s="10" t="n">
        <f aca="false">SUBTOTAL(9,F385:F397)</f>
        <v>18</v>
      </c>
      <c r="G398" s="10" t="n">
        <f aca="false">SUBTOTAL(9,G385:G397)</f>
        <v>13</v>
      </c>
      <c r="H398" s="10" t="n">
        <f aca="false">SUBTOTAL(9,H385:H397)</f>
        <v>64858</v>
      </c>
      <c r="I398" s="10" t="n">
        <f aca="false">SUBTOTAL(9,I385:I397)</f>
        <v>60747</v>
      </c>
      <c r="J398" s="10" t="n">
        <f aca="false">SUBTOTAL(9,J385:J397)</f>
        <v>12102</v>
      </c>
      <c r="K398" s="10" t="n">
        <f aca="false">SUBTOTAL(9,K385:K397)</f>
        <v>13390</v>
      </c>
      <c r="L398" s="10" t="n">
        <f aca="false">SUBTOTAL(9,L385:L397)</f>
        <v>30244</v>
      </c>
      <c r="M398" s="22" t="n">
        <f aca="false">SUBTOTAL(9,M385:M397)</f>
        <v>31315</v>
      </c>
      <c r="N398" s="23" t="n">
        <f aca="false">SUBTOTAL(9,N385:N397)</f>
        <v>145249</v>
      </c>
      <c r="O398" s="24" t="n">
        <f aca="false">SUBTOTAL(9,O385:O397)</f>
        <v>141261</v>
      </c>
      <c r="P398" s="10" t="n">
        <f aca="false">SUBTOTAL(9,P385:P397)</f>
        <v>3629</v>
      </c>
      <c r="Q398" s="10" t="n">
        <f aca="false">SUBTOTAL(9,Q385:Q397)</f>
        <v>359</v>
      </c>
    </row>
    <row r="399" customFormat="false" ht="14.25" hidden="false" customHeight="false" outlineLevel="2" collapsed="false">
      <c r="A399" s="23" t="n">
        <v>368</v>
      </c>
      <c r="B399" s="24" t="s">
        <v>503</v>
      </c>
      <c r="C399" s="10" t="s">
        <v>504</v>
      </c>
      <c r="D399" s="10" t="s">
        <v>23</v>
      </c>
      <c r="E399" s="10" t="n">
        <v>66</v>
      </c>
      <c r="F399" s="10" t="n">
        <v>1</v>
      </c>
      <c r="G399" s="10" t="n">
        <v>1</v>
      </c>
      <c r="H399" s="10" t="n">
        <v>2574</v>
      </c>
      <c r="I399" s="10" t="n">
        <v>3064</v>
      </c>
      <c r="J399" s="10" t="n">
        <v>387</v>
      </c>
      <c r="K399" s="10" t="n">
        <v>538</v>
      </c>
      <c r="L399" s="10" t="n">
        <v>1543</v>
      </c>
      <c r="M399" s="22" t="n">
        <v>1521</v>
      </c>
      <c r="N399" s="23" t="n">
        <f aca="false">O399+P399+Q399</f>
        <v>5872</v>
      </c>
      <c r="O399" s="24" t="n">
        <v>5579</v>
      </c>
      <c r="P399" s="10" t="n">
        <v>261</v>
      </c>
      <c r="Q399" s="10" t="n">
        <v>32</v>
      </c>
    </row>
    <row r="400" customFormat="false" ht="14.25" hidden="false" customHeight="false" outlineLevel="2" collapsed="false">
      <c r="A400" s="23" t="n">
        <v>369</v>
      </c>
      <c r="B400" s="24" t="s">
        <v>503</v>
      </c>
      <c r="C400" s="10" t="s">
        <v>505</v>
      </c>
      <c r="D400" s="10" t="s">
        <v>23</v>
      </c>
      <c r="E400" s="10" t="n">
        <v>464</v>
      </c>
      <c r="F400" s="10" t="n">
        <v>1</v>
      </c>
      <c r="G400" s="10" t="n">
        <v>0</v>
      </c>
      <c r="H400" s="10" t="n">
        <v>5712</v>
      </c>
      <c r="I400" s="10" t="n">
        <v>6319</v>
      </c>
      <c r="J400" s="10" t="n">
        <v>975</v>
      </c>
      <c r="K400" s="10" t="n">
        <v>981</v>
      </c>
      <c r="L400" s="10" t="n">
        <v>3393</v>
      </c>
      <c r="M400" s="22" t="n">
        <v>3409</v>
      </c>
      <c r="N400" s="23" t="n">
        <f aca="false">O400+P400+Q400</f>
        <v>16841</v>
      </c>
      <c r="O400" s="24" t="n">
        <v>15814</v>
      </c>
      <c r="P400" s="10" t="n">
        <v>908</v>
      </c>
      <c r="Q400" s="10" t="n">
        <v>119</v>
      </c>
    </row>
    <row r="401" customFormat="false" ht="14.25" hidden="false" customHeight="false" outlineLevel="2" collapsed="false">
      <c r="A401" s="23" t="n">
        <v>370</v>
      </c>
      <c r="B401" s="24" t="s">
        <v>503</v>
      </c>
      <c r="C401" s="10" t="s">
        <v>506</v>
      </c>
      <c r="D401" s="10" t="s">
        <v>23</v>
      </c>
      <c r="E401" s="10" t="n">
        <v>166</v>
      </c>
      <c r="F401" s="10" t="n">
        <v>0</v>
      </c>
      <c r="G401" s="10" t="n">
        <v>0</v>
      </c>
      <c r="H401" s="10" t="n">
        <v>3973</v>
      </c>
      <c r="I401" s="10" t="n">
        <v>9743</v>
      </c>
      <c r="J401" s="10" t="n">
        <v>778</v>
      </c>
      <c r="K401" s="10" t="n">
        <v>720</v>
      </c>
      <c r="L401" s="10" t="n">
        <v>2556</v>
      </c>
      <c r="M401" s="22" t="n">
        <v>2536</v>
      </c>
      <c r="N401" s="23" t="n">
        <f aca="false">O401+P401+Q401</f>
        <v>14214</v>
      </c>
      <c r="O401" s="24" t="n">
        <v>13148</v>
      </c>
      <c r="P401" s="10" t="n">
        <v>932</v>
      </c>
      <c r="Q401" s="10" t="n">
        <v>134</v>
      </c>
    </row>
    <row r="402" customFormat="false" ht="14.25" hidden="false" customHeight="false" outlineLevel="2" collapsed="false">
      <c r="A402" s="23" t="n">
        <v>371</v>
      </c>
      <c r="B402" s="24" t="s">
        <v>503</v>
      </c>
      <c r="C402" s="10" t="s">
        <v>507</v>
      </c>
      <c r="D402" s="10" t="s">
        <v>23</v>
      </c>
      <c r="E402" s="10" t="n">
        <v>43</v>
      </c>
      <c r="F402" s="10" t="n">
        <v>1</v>
      </c>
      <c r="G402" s="10" t="n">
        <v>0</v>
      </c>
      <c r="H402" s="10" t="n">
        <v>3663</v>
      </c>
      <c r="I402" s="10" t="n">
        <v>3366</v>
      </c>
      <c r="J402" s="10" t="n">
        <v>589</v>
      </c>
      <c r="K402" s="10" t="n">
        <v>623</v>
      </c>
      <c r="L402" s="10" t="n">
        <v>1672</v>
      </c>
      <c r="M402" s="22" t="n">
        <v>1634</v>
      </c>
      <c r="N402" s="23" t="n">
        <f aca="false">O402+P402+Q402</f>
        <v>7539</v>
      </c>
      <c r="O402" s="24" t="n">
        <v>7270</v>
      </c>
      <c r="P402" s="10" t="n">
        <v>246</v>
      </c>
      <c r="Q402" s="10" t="n">
        <v>23</v>
      </c>
    </row>
    <row r="403" customFormat="false" ht="14.25" hidden="false" customHeight="false" outlineLevel="2" collapsed="false">
      <c r="A403" s="23" t="n">
        <v>372</v>
      </c>
      <c r="B403" s="24" t="s">
        <v>503</v>
      </c>
      <c r="C403" s="10" t="s">
        <v>508</v>
      </c>
      <c r="D403" s="10" t="s">
        <v>23</v>
      </c>
      <c r="E403" s="10" t="n">
        <v>145</v>
      </c>
      <c r="F403" s="10" t="n">
        <v>2</v>
      </c>
      <c r="G403" s="10" t="n">
        <v>1</v>
      </c>
      <c r="H403" s="10" t="n">
        <v>4687</v>
      </c>
      <c r="I403" s="10" t="n">
        <v>3719</v>
      </c>
      <c r="J403" s="10" t="n">
        <v>804</v>
      </c>
      <c r="K403" s="10" t="n">
        <v>837</v>
      </c>
      <c r="L403" s="10" t="n">
        <v>1892</v>
      </c>
      <c r="M403" s="22" t="n">
        <v>1934</v>
      </c>
      <c r="N403" s="23" t="n">
        <f aca="false">O403+P403+Q403</f>
        <v>10731</v>
      </c>
      <c r="O403" s="24" t="n">
        <v>10228</v>
      </c>
      <c r="P403" s="10" t="n">
        <v>454</v>
      </c>
      <c r="Q403" s="10" t="n">
        <v>49</v>
      </c>
    </row>
    <row r="404" customFormat="false" ht="14.25" hidden="false" customHeight="false" outlineLevel="2" collapsed="false">
      <c r="A404" s="23" t="n">
        <v>373</v>
      </c>
      <c r="B404" s="24" t="s">
        <v>503</v>
      </c>
      <c r="C404" s="10" t="s">
        <v>509</v>
      </c>
      <c r="D404" s="10" t="s">
        <v>23</v>
      </c>
      <c r="E404" s="10" t="n">
        <v>375</v>
      </c>
      <c r="F404" s="10" t="n">
        <v>0</v>
      </c>
      <c r="G404" s="10" t="n">
        <v>1</v>
      </c>
      <c r="H404" s="10" t="n">
        <v>3982</v>
      </c>
      <c r="I404" s="10" t="n">
        <v>3171</v>
      </c>
      <c r="J404" s="10" t="n">
        <v>626</v>
      </c>
      <c r="K404" s="10" t="n">
        <v>694</v>
      </c>
      <c r="L404" s="10" t="n">
        <v>1783</v>
      </c>
      <c r="M404" s="22" t="n">
        <v>1707</v>
      </c>
      <c r="N404" s="23" t="n">
        <f aca="false">O404+P404+Q404</f>
        <v>8864</v>
      </c>
      <c r="O404" s="24" t="n">
        <v>8479</v>
      </c>
      <c r="P404" s="10" t="n">
        <v>341</v>
      </c>
      <c r="Q404" s="10" t="n">
        <v>44</v>
      </c>
    </row>
    <row r="405" customFormat="false" ht="14.25" hidden="false" customHeight="false" outlineLevel="2" collapsed="false">
      <c r="A405" s="23" t="n">
        <v>374</v>
      </c>
      <c r="B405" s="24" t="s">
        <v>503</v>
      </c>
      <c r="C405" s="10" t="s">
        <v>510</v>
      </c>
      <c r="D405" s="10" t="s">
        <v>23</v>
      </c>
      <c r="E405" s="10" t="n">
        <v>90</v>
      </c>
      <c r="F405" s="10" t="n">
        <v>0</v>
      </c>
      <c r="G405" s="10" t="n">
        <v>0</v>
      </c>
      <c r="H405" s="10" t="n">
        <v>3673</v>
      </c>
      <c r="I405" s="10" t="n">
        <v>3093</v>
      </c>
      <c r="J405" s="10" t="n">
        <v>600</v>
      </c>
      <c r="K405" s="10" t="n">
        <v>689</v>
      </c>
      <c r="L405" s="10" t="n">
        <v>1801</v>
      </c>
      <c r="M405" s="22" t="n">
        <v>1677</v>
      </c>
      <c r="N405" s="23" t="n">
        <f aca="false">O405+P405+Q405</f>
        <v>8259</v>
      </c>
      <c r="O405" s="24" t="n">
        <v>7867</v>
      </c>
      <c r="P405" s="10" t="n">
        <v>357</v>
      </c>
      <c r="Q405" s="10" t="n">
        <v>35</v>
      </c>
    </row>
    <row r="406" customFormat="false" ht="14.25" hidden="false" customHeight="false" outlineLevel="2" collapsed="false">
      <c r="A406" s="23" t="n">
        <v>375</v>
      </c>
      <c r="B406" s="24" t="s">
        <v>503</v>
      </c>
      <c r="C406" s="10" t="s">
        <v>511</v>
      </c>
      <c r="D406" s="10" t="s">
        <v>23</v>
      </c>
      <c r="E406" s="10" t="n">
        <v>91</v>
      </c>
      <c r="F406" s="10" t="n">
        <v>0</v>
      </c>
      <c r="G406" s="10" t="n">
        <v>1</v>
      </c>
      <c r="H406" s="10" t="n">
        <v>2695</v>
      </c>
      <c r="I406" s="10" t="n">
        <v>2477</v>
      </c>
      <c r="J406" s="10" t="n">
        <v>451</v>
      </c>
      <c r="K406" s="10" t="n">
        <v>477</v>
      </c>
      <c r="L406" s="10" t="n">
        <v>1286</v>
      </c>
      <c r="M406" s="22" t="n">
        <v>1316</v>
      </c>
      <c r="N406" s="23" t="n">
        <f aca="false">O406+P406+Q406</f>
        <v>7279</v>
      </c>
      <c r="O406" s="24" t="n">
        <v>6951</v>
      </c>
      <c r="P406" s="10" t="n">
        <v>283</v>
      </c>
      <c r="Q406" s="10" t="n">
        <v>45</v>
      </c>
    </row>
    <row r="407" customFormat="false" ht="14.25" hidden="false" customHeight="false" outlineLevel="2" collapsed="false">
      <c r="A407" s="23" t="n">
        <v>376</v>
      </c>
      <c r="B407" s="24" t="s">
        <v>503</v>
      </c>
      <c r="C407" s="10" t="s">
        <v>512</v>
      </c>
      <c r="D407" s="10" t="s">
        <v>23</v>
      </c>
      <c r="E407" s="10" t="n">
        <v>19</v>
      </c>
      <c r="F407" s="10" t="n">
        <v>0</v>
      </c>
      <c r="G407" s="10" t="n">
        <v>0</v>
      </c>
      <c r="H407" s="10" t="n">
        <v>1204</v>
      </c>
      <c r="I407" s="10" t="n">
        <v>1148</v>
      </c>
      <c r="J407" s="10" t="n">
        <v>195</v>
      </c>
      <c r="K407" s="10" t="n">
        <v>160</v>
      </c>
      <c r="L407" s="10" t="n">
        <v>562</v>
      </c>
      <c r="M407" s="22" t="n">
        <v>586</v>
      </c>
      <c r="N407" s="23" t="n">
        <f aca="false">O407+P407+Q407</f>
        <v>2616</v>
      </c>
      <c r="O407" s="24" t="n">
        <v>2513</v>
      </c>
      <c r="P407" s="10" t="n">
        <v>94</v>
      </c>
      <c r="Q407" s="10" t="n">
        <v>9</v>
      </c>
    </row>
    <row r="408" customFormat="false" ht="14.25" hidden="false" customHeight="false" outlineLevel="2" collapsed="false">
      <c r="A408" s="23" t="n">
        <v>377</v>
      </c>
      <c r="B408" s="24" t="s">
        <v>503</v>
      </c>
      <c r="C408" s="10" t="s">
        <v>513</v>
      </c>
      <c r="D408" s="10" t="s">
        <v>23</v>
      </c>
      <c r="E408" s="10" t="n">
        <v>66</v>
      </c>
      <c r="F408" s="10" t="n">
        <v>1</v>
      </c>
      <c r="G408" s="10" t="n">
        <v>0</v>
      </c>
      <c r="H408" s="10" t="n">
        <v>3842</v>
      </c>
      <c r="I408" s="10" t="n">
        <v>4158</v>
      </c>
      <c r="J408" s="10" t="n">
        <v>702</v>
      </c>
      <c r="K408" s="10" t="n">
        <v>812</v>
      </c>
      <c r="L408" s="10" t="n">
        <v>2036</v>
      </c>
      <c r="M408" s="22" t="n">
        <v>2106</v>
      </c>
      <c r="N408" s="23" t="n">
        <f aca="false">O408+P408+Q408</f>
        <v>9075</v>
      </c>
      <c r="O408" s="24" t="n">
        <v>8629</v>
      </c>
      <c r="P408" s="10" t="n">
        <v>403</v>
      </c>
      <c r="Q408" s="10" t="n">
        <v>43</v>
      </c>
    </row>
    <row r="409" customFormat="false" ht="14.25" hidden="false" customHeight="false" outlineLevel="2" collapsed="false">
      <c r="A409" s="23" t="n">
        <v>378</v>
      </c>
      <c r="B409" s="24" t="s">
        <v>503</v>
      </c>
      <c r="C409" s="10" t="s">
        <v>514</v>
      </c>
      <c r="D409" s="10" t="s">
        <v>23</v>
      </c>
      <c r="E409" s="10" t="n">
        <v>64</v>
      </c>
      <c r="F409" s="10" t="n">
        <v>3</v>
      </c>
      <c r="G409" s="10" t="n">
        <v>1</v>
      </c>
      <c r="H409" s="10" t="n">
        <v>2199</v>
      </c>
      <c r="I409" s="10" t="n">
        <v>2381</v>
      </c>
      <c r="J409" s="10" t="n">
        <v>392</v>
      </c>
      <c r="K409" s="10" t="n">
        <v>515</v>
      </c>
      <c r="L409" s="10" t="n">
        <v>1167</v>
      </c>
      <c r="M409" s="22" t="n">
        <v>1253</v>
      </c>
      <c r="N409" s="23" t="n">
        <f aca="false">O409+P409+Q409</f>
        <v>4773</v>
      </c>
      <c r="O409" s="24" t="n">
        <v>4531</v>
      </c>
      <c r="P409" s="10" t="n">
        <v>230</v>
      </c>
      <c r="Q409" s="10" t="n">
        <v>12</v>
      </c>
    </row>
    <row r="410" customFormat="false" ht="14.25" hidden="false" customHeight="false" outlineLevel="2" collapsed="false">
      <c r="A410" s="23" t="n">
        <v>379</v>
      </c>
      <c r="B410" s="24" t="s">
        <v>503</v>
      </c>
      <c r="C410" s="10" t="s">
        <v>515</v>
      </c>
      <c r="D410" s="10" t="s">
        <v>23</v>
      </c>
      <c r="E410" s="10" t="n">
        <v>110</v>
      </c>
      <c r="F410" s="10" t="n">
        <v>4</v>
      </c>
      <c r="G410" s="10" t="n">
        <v>0</v>
      </c>
      <c r="H410" s="10" t="n">
        <v>3419</v>
      </c>
      <c r="I410" s="10" t="n">
        <v>3953</v>
      </c>
      <c r="J410" s="10" t="n">
        <v>494</v>
      </c>
      <c r="K410" s="10" t="n">
        <v>631</v>
      </c>
      <c r="L410" s="10" t="n">
        <v>2172</v>
      </c>
      <c r="M410" s="22" t="n">
        <v>2047</v>
      </c>
      <c r="N410" s="23" t="n">
        <f aca="false">O410+P410+Q410</f>
        <v>8984</v>
      </c>
      <c r="O410" s="24" t="n">
        <v>8536</v>
      </c>
      <c r="P410" s="10" t="n">
        <v>362</v>
      </c>
      <c r="Q410" s="10" t="n">
        <v>86</v>
      </c>
    </row>
    <row r="411" customFormat="false" ht="14.25" hidden="false" customHeight="false" outlineLevel="2" collapsed="false">
      <c r="A411" s="23" t="n">
        <v>380</v>
      </c>
      <c r="B411" s="24" t="s">
        <v>503</v>
      </c>
      <c r="C411" s="10" t="s">
        <v>516</v>
      </c>
      <c r="D411" s="10" t="s">
        <v>23</v>
      </c>
      <c r="E411" s="10" t="n">
        <v>82</v>
      </c>
      <c r="F411" s="10" t="n">
        <v>0</v>
      </c>
      <c r="G411" s="10" t="n">
        <v>0</v>
      </c>
      <c r="H411" s="10" t="n">
        <v>3239</v>
      </c>
      <c r="I411" s="10" t="n">
        <v>3206</v>
      </c>
      <c r="J411" s="10" t="n">
        <v>422</v>
      </c>
      <c r="K411" s="10" t="n">
        <v>587</v>
      </c>
      <c r="L411" s="10" t="n">
        <v>1695</v>
      </c>
      <c r="M411" s="22" t="n">
        <v>1694</v>
      </c>
      <c r="N411" s="23" t="n">
        <f aca="false">O411+P411+Q411</f>
        <v>7526</v>
      </c>
      <c r="O411" s="24" t="n">
        <v>7035</v>
      </c>
      <c r="P411" s="10" t="n">
        <v>463</v>
      </c>
      <c r="Q411" s="10" t="n">
        <v>28</v>
      </c>
    </row>
    <row r="412" customFormat="false" ht="14.25" hidden="false" customHeight="false" outlineLevel="2" collapsed="false">
      <c r="A412" s="23" t="n">
        <v>381</v>
      </c>
      <c r="B412" s="24" t="s">
        <v>503</v>
      </c>
      <c r="C412" s="10" t="s">
        <v>517</v>
      </c>
      <c r="D412" s="10" t="s">
        <v>23</v>
      </c>
      <c r="E412" s="10" t="n">
        <v>131</v>
      </c>
      <c r="F412" s="10" t="n">
        <v>2</v>
      </c>
      <c r="G412" s="10" t="n">
        <v>0</v>
      </c>
      <c r="H412" s="10" t="n">
        <v>4934</v>
      </c>
      <c r="I412" s="10" t="n">
        <v>3700</v>
      </c>
      <c r="J412" s="10" t="n">
        <v>874</v>
      </c>
      <c r="K412" s="10" t="n">
        <v>970</v>
      </c>
      <c r="L412" s="10" t="n">
        <v>2016</v>
      </c>
      <c r="M412" s="22" t="n">
        <v>2073</v>
      </c>
      <c r="N412" s="23" t="n">
        <f aca="false">O412+P412+Q412</f>
        <v>10217</v>
      </c>
      <c r="O412" s="24" t="n">
        <v>9769</v>
      </c>
      <c r="P412" s="10" t="n">
        <v>392</v>
      </c>
      <c r="Q412" s="10" t="n">
        <v>56</v>
      </c>
    </row>
    <row r="413" customFormat="false" ht="14.25" hidden="false" customHeight="false" outlineLevel="2" collapsed="false">
      <c r="A413" s="23" t="n">
        <v>382</v>
      </c>
      <c r="B413" s="24" t="s">
        <v>503</v>
      </c>
      <c r="C413" s="10" t="s">
        <v>518</v>
      </c>
      <c r="D413" s="10" t="s">
        <v>23</v>
      </c>
      <c r="E413" s="10" t="n">
        <v>124</v>
      </c>
      <c r="F413" s="10" t="n">
        <v>0</v>
      </c>
      <c r="G413" s="10" t="n">
        <v>0</v>
      </c>
      <c r="H413" s="10" t="n">
        <v>5054</v>
      </c>
      <c r="I413" s="10" t="n">
        <v>3811</v>
      </c>
      <c r="J413" s="10" t="n">
        <v>819</v>
      </c>
      <c r="K413" s="10" t="n">
        <v>924</v>
      </c>
      <c r="L413" s="10" t="n">
        <v>2064</v>
      </c>
      <c r="M413" s="22" t="n">
        <v>2060</v>
      </c>
      <c r="N413" s="23" t="n">
        <f aca="false">O413+P413+Q413</f>
        <v>10051</v>
      </c>
      <c r="O413" s="24" t="n">
        <v>9578</v>
      </c>
      <c r="P413" s="10" t="n">
        <v>441</v>
      </c>
      <c r="Q413" s="10" t="n">
        <v>32</v>
      </c>
    </row>
    <row r="414" customFormat="false" ht="14.25" hidden="false" customHeight="false" outlineLevel="2" collapsed="false">
      <c r="A414" s="23" t="n">
        <v>383</v>
      </c>
      <c r="B414" s="24" t="s">
        <v>503</v>
      </c>
      <c r="C414" s="10" t="s">
        <v>503</v>
      </c>
      <c r="D414" s="10" t="s">
        <v>23</v>
      </c>
      <c r="E414" s="10" t="n">
        <v>163</v>
      </c>
      <c r="F414" s="10" t="n">
        <v>6</v>
      </c>
      <c r="G414" s="10" t="n">
        <v>0</v>
      </c>
      <c r="H414" s="10" t="n">
        <v>4710</v>
      </c>
      <c r="I414" s="10" t="n">
        <v>5612</v>
      </c>
      <c r="J414" s="10" t="n">
        <v>801</v>
      </c>
      <c r="K414" s="10" t="n">
        <v>870</v>
      </c>
      <c r="L414" s="10" t="n">
        <v>3026</v>
      </c>
      <c r="M414" s="22" t="n">
        <v>2983</v>
      </c>
      <c r="N414" s="23" t="n">
        <f aca="false">O414+P414+Q414</f>
        <v>14955</v>
      </c>
      <c r="O414" s="24" t="n">
        <v>14234</v>
      </c>
      <c r="P414" s="10" t="n">
        <v>635</v>
      </c>
      <c r="Q414" s="10" t="n">
        <v>86</v>
      </c>
    </row>
    <row r="415" customFormat="false" ht="14.25" hidden="false" customHeight="false" outlineLevel="2" collapsed="false">
      <c r="A415" s="23" t="n">
        <v>384</v>
      </c>
      <c r="B415" s="24" t="s">
        <v>503</v>
      </c>
      <c r="C415" s="10" t="s">
        <v>519</v>
      </c>
      <c r="D415" s="10" t="s">
        <v>23</v>
      </c>
      <c r="E415" s="10" t="n">
        <v>110</v>
      </c>
      <c r="F415" s="10" t="n">
        <v>4</v>
      </c>
      <c r="G415" s="10" t="n">
        <v>0</v>
      </c>
      <c r="H415" s="10" t="n">
        <v>2518</v>
      </c>
      <c r="I415" s="10" t="n">
        <v>3232</v>
      </c>
      <c r="J415" s="10" t="n">
        <v>476</v>
      </c>
      <c r="K415" s="10" t="n">
        <v>523</v>
      </c>
      <c r="L415" s="10" t="n">
        <v>1814</v>
      </c>
      <c r="M415" s="22" t="n">
        <v>1673</v>
      </c>
      <c r="N415" s="23" t="n">
        <f aca="false">O415+P415+Q415</f>
        <v>8860</v>
      </c>
      <c r="O415" s="24" t="n">
        <v>8368</v>
      </c>
      <c r="P415" s="10" t="n">
        <v>428</v>
      </c>
      <c r="Q415" s="10" t="n">
        <v>64</v>
      </c>
    </row>
    <row r="416" customFormat="false" ht="14.25" hidden="false" customHeight="false" outlineLevel="2" collapsed="false">
      <c r="A416" s="23" t="n">
        <v>385</v>
      </c>
      <c r="B416" s="24" t="s">
        <v>503</v>
      </c>
      <c r="C416" s="10" t="s">
        <v>520</v>
      </c>
      <c r="D416" s="10" t="s">
        <v>23</v>
      </c>
      <c r="E416" s="10" t="n">
        <v>130</v>
      </c>
      <c r="F416" s="10" t="n">
        <v>1</v>
      </c>
      <c r="G416" s="10" t="n">
        <v>1</v>
      </c>
      <c r="H416" s="10" t="n">
        <v>3789</v>
      </c>
      <c r="I416" s="10" t="n">
        <v>3378</v>
      </c>
      <c r="J416" s="10" t="n">
        <v>660</v>
      </c>
      <c r="K416" s="10" t="n">
        <v>670</v>
      </c>
      <c r="L416" s="10" t="n">
        <v>1993</v>
      </c>
      <c r="M416" s="22" t="n">
        <v>1911</v>
      </c>
      <c r="N416" s="23" t="n">
        <f aca="false">O416+P416+Q416</f>
        <v>9677</v>
      </c>
      <c r="O416" s="24" t="n">
        <v>9200</v>
      </c>
      <c r="P416" s="10" t="n">
        <v>425</v>
      </c>
      <c r="Q416" s="10" t="n">
        <v>52</v>
      </c>
    </row>
    <row r="417" customFormat="false" ht="15" hidden="false" customHeight="false" outlineLevel="1" collapsed="false">
      <c r="A417" s="23"/>
      <c r="B417" s="30" t="s">
        <v>521</v>
      </c>
      <c r="C417" s="10"/>
      <c r="D417" s="10"/>
      <c r="E417" s="10" t="n">
        <f aca="false">SUBTOTAL(9,E399:E416)</f>
        <v>2439</v>
      </c>
      <c r="F417" s="10" t="n">
        <f aca="false">SUBTOTAL(9,F399:F416)</f>
        <v>26</v>
      </c>
      <c r="G417" s="10" t="n">
        <f aca="false">SUBTOTAL(9,G399:G416)</f>
        <v>6</v>
      </c>
      <c r="H417" s="10" t="n">
        <f aca="false">SUBTOTAL(9,H399:H416)</f>
        <v>65867</v>
      </c>
      <c r="I417" s="10" t="n">
        <f aca="false">SUBTOTAL(9,I399:I416)</f>
        <v>69531</v>
      </c>
      <c r="J417" s="10" t="n">
        <f aca="false">SUBTOTAL(9,J399:J416)</f>
        <v>11045</v>
      </c>
      <c r="K417" s="10" t="n">
        <f aca="false">SUBTOTAL(9,K399:K416)</f>
        <v>12221</v>
      </c>
      <c r="L417" s="10" t="n">
        <f aca="false">SUBTOTAL(9,L399:L416)</f>
        <v>34471</v>
      </c>
      <c r="M417" s="22" t="n">
        <f aca="false">SUBTOTAL(9,M399:M416)</f>
        <v>34120</v>
      </c>
      <c r="N417" s="23" t="n">
        <f aca="false">SUBTOTAL(9,N399:N416)</f>
        <v>166333</v>
      </c>
      <c r="O417" s="24" t="n">
        <f aca="false">SUBTOTAL(9,O399:O416)</f>
        <v>157729</v>
      </c>
      <c r="P417" s="10" t="n">
        <f aca="false">SUBTOTAL(9,P399:P416)</f>
        <v>7655</v>
      </c>
      <c r="Q417" s="10" t="n">
        <f aca="false">SUBTOTAL(9,Q399:Q416)</f>
        <v>949</v>
      </c>
    </row>
    <row r="418" customFormat="false" ht="14.25" hidden="false" customHeight="false" outlineLevel="2" collapsed="false">
      <c r="A418" s="23" t="n">
        <v>386</v>
      </c>
      <c r="B418" s="24" t="s">
        <v>522</v>
      </c>
      <c r="C418" s="10" t="s">
        <v>523</v>
      </c>
      <c r="D418" s="10" t="s">
        <v>23</v>
      </c>
      <c r="E418" s="10" t="n">
        <v>57</v>
      </c>
      <c r="F418" s="10" t="n">
        <v>3</v>
      </c>
      <c r="G418" s="10" t="n">
        <v>0</v>
      </c>
      <c r="H418" s="10" t="n">
        <v>1403</v>
      </c>
      <c r="I418" s="10" t="n">
        <v>2786</v>
      </c>
      <c r="J418" s="10" t="n">
        <v>329</v>
      </c>
      <c r="K418" s="10" t="n">
        <v>361</v>
      </c>
      <c r="L418" s="10" t="n">
        <v>1363</v>
      </c>
      <c r="M418" s="22" t="n">
        <v>1385</v>
      </c>
      <c r="N418" s="23" t="n">
        <f aca="false">O418+P418+Q418</f>
        <v>5293</v>
      </c>
      <c r="O418" s="24" t="n">
        <v>4920</v>
      </c>
      <c r="P418" s="10" t="n">
        <v>336</v>
      </c>
      <c r="Q418" s="10" t="n">
        <v>37</v>
      </c>
    </row>
    <row r="419" customFormat="false" ht="14.25" hidden="false" customHeight="false" outlineLevel="2" collapsed="false">
      <c r="A419" s="23" t="n">
        <v>387</v>
      </c>
      <c r="B419" s="24" t="s">
        <v>522</v>
      </c>
      <c r="C419" s="10" t="s">
        <v>524</v>
      </c>
      <c r="D419" s="10" t="s">
        <v>23</v>
      </c>
      <c r="E419" s="10" t="n">
        <v>67</v>
      </c>
      <c r="F419" s="10" t="n">
        <v>0</v>
      </c>
      <c r="G419" s="10" t="n">
        <v>1</v>
      </c>
      <c r="H419" s="10" t="n">
        <v>1190</v>
      </c>
      <c r="I419" s="10" t="n">
        <v>2674</v>
      </c>
      <c r="J419" s="10" t="n">
        <v>250</v>
      </c>
      <c r="K419" s="10" t="n">
        <v>339</v>
      </c>
      <c r="L419" s="10" t="n">
        <v>1414</v>
      </c>
      <c r="M419" s="22" t="n">
        <v>1338</v>
      </c>
      <c r="N419" s="23" t="n">
        <f aca="false">O419+P419+Q419</f>
        <v>6324</v>
      </c>
      <c r="O419" s="24" t="n">
        <v>5892</v>
      </c>
      <c r="P419" s="10" t="n">
        <v>352</v>
      </c>
      <c r="Q419" s="10" t="n">
        <v>80</v>
      </c>
    </row>
    <row r="420" customFormat="false" ht="14.25" hidden="false" customHeight="false" outlineLevel="2" collapsed="false">
      <c r="A420" s="23" t="n">
        <v>388</v>
      </c>
      <c r="B420" s="24" t="s">
        <v>522</v>
      </c>
      <c r="C420" s="10" t="s">
        <v>525</v>
      </c>
      <c r="D420" s="10" t="s">
        <v>23</v>
      </c>
      <c r="E420" s="10" t="n">
        <v>83</v>
      </c>
      <c r="F420" s="10" t="n">
        <v>1</v>
      </c>
      <c r="G420" s="10" t="n">
        <v>2</v>
      </c>
      <c r="H420" s="10" t="n">
        <v>3275</v>
      </c>
      <c r="I420" s="10" t="n">
        <v>2299</v>
      </c>
      <c r="J420" s="10" t="n">
        <v>436</v>
      </c>
      <c r="K420" s="10" t="n">
        <v>609</v>
      </c>
      <c r="L420" s="10" t="n">
        <v>1220</v>
      </c>
      <c r="M420" s="22" t="n">
        <v>1281</v>
      </c>
      <c r="N420" s="23" t="n">
        <f aca="false">O420+P420+Q420</f>
        <v>7219</v>
      </c>
      <c r="O420" s="24" t="n">
        <v>6422</v>
      </c>
      <c r="P420" s="10" t="n">
        <v>700</v>
      </c>
      <c r="Q420" s="10" t="n">
        <v>97</v>
      </c>
    </row>
    <row r="421" customFormat="false" ht="14.25" hidden="false" customHeight="false" outlineLevel="2" collapsed="false">
      <c r="A421" s="23" t="n">
        <v>389</v>
      </c>
      <c r="B421" s="24" t="s">
        <v>522</v>
      </c>
      <c r="C421" s="10" t="s">
        <v>526</v>
      </c>
      <c r="D421" s="10" t="s">
        <v>23</v>
      </c>
      <c r="E421" s="10" t="n">
        <v>48</v>
      </c>
      <c r="F421" s="10" t="n">
        <v>1</v>
      </c>
      <c r="G421" s="10" t="n">
        <v>0</v>
      </c>
      <c r="H421" s="10" t="n">
        <v>1382</v>
      </c>
      <c r="I421" s="10" t="n">
        <v>1480</v>
      </c>
      <c r="J421" s="10" t="n">
        <v>183</v>
      </c>
      <c r="K421" s="10" t="n">
        <v>276</v>
      </c>
      <c r="L421" s="10" t="n">
        <v>805</v>
      </c>
      <c r="M421" s="22" t="n">
        <v>739</v>
      </c>
      <c r="N421" s="23" t="n">
        <f aca="false">O421+P421+Q421</f>
        <v>3652</v>
      </c>
      <c r="O421" s="24" t="n">
        <v>3310</v>
      </c>
      <c r="P421" s="10" t="n">
        <v>291</v>
      </c>
      <c r="Q421" s="10" t="n">
        <v>51</v>
      </c>
    </row>
    <row r="422" customFormat="false" ht="14.25" hidden="false" customHeight="false" outlineLevel="2" collapsed="false">
      <c r="A422" s="23" t="n">
        <v>390</v>
      </c>
      <c r="B422" s="24" t="s">
        <v>522</v>
      </c>
      <c r="C422" s="10" t="s">
        <v>527</v>
      </c>
      <c r="D422" s="10" t="s">
        <v>23</v>
      </c>
      <c r="E422" s="10" t="n">
        <v>64</v>
      </c>
      <c r="F422" s="10" t="n">
        <v>1</v>
      </c>
      <c r="G422" s="10" t="n">
        <v>0</v>
      </c>
      <c r="H422" s="10" t="n">
        <v>1366</v>
      </c>
      <c r="I422" s="10" t="n">
        <v>2140</v>
      </c>
      <c r="J422" s="10" t="n">
        <v>230</v>
      </c>
      <c r="K422" s="10" t="n">
        <v>295</v>
      </c>
      <c r="L422" s="10" t="n">
        <v>1116</v>
      </c>
      <c r="M422" s="22" t="n">
        <v>1156</v>
      </c>
      <c r="N422" s="23" t="n">
        <f aca="false">O422+P422+Q422</f>
        <v>5985</v>
      </c>
      <c r="O422" s="24" t="n">
        <v>5247</v>
      </c>
      <c r="P422" s="10" t="n">
        <v>656</v>
      </c>
      <c r="Q422" s="10" t="n">
        <v>82</v>
      </c>
    </row>
    <row r="423" customFormat="false" ht="28.5" hidden="false" customHeight="false" outlineLevel="2" collapsed="false">
      <c r="A423" s="23" t="n">
        <v>391</v>
      </c>
      <c r="B423" s="24" t="s">
        <v>522</v>
      </c>
      <c r="C423" s="10" t="s">
        <v>528</v>
      </c>
      <c r="D423" s="10" t="s">
        <v>23</v>
      </c>
      <c r="E423" s="10" t="n">
        <v>32</v>
      </c>
      <c r="F423" s="10" t="n">
        <v>0</v>
      </c>
      <c r="G423" s="10" t="n">
        <v>0</v>
      </c>
      <c r="H423" s="10" t="n">
        <v>861</v>
      </c>
      <c r="I423" s="10" t="n">
        <v>759</v>
      </c>
      <c r="J423" s="10" t="n">
        <v>135</v>
      </c>
      <c r="K423" s="10" t="n">
        <v>178</v>
      </c>
      <c r="L423" s="10" t="n">
        <v>464</v>
      </c>
      <c r="M423" s="22" t="n">
        <v>409</v>
      </c>
      <c r="N423" s="23" t="n">
        <f aca="false">O423+P423+Q423</f>
        <v>2404</v>
      </c>
      <c r="O423" s="24" t="n">
        <v>2061</v>
      </c>
      <c r="P423" s="10" t="n">
        <v>286</v>
      </c>
      <c r="Q423" s="10" t="n">
        <v>57</v>
      </c>
    </row>
    <row r="424" customFormat="false" ht="14.25" hidden="false" customHeight="false" outlineLevel="2" collapsed="false">
      <c r="A424" s="23" t="n">
        <v>392</v>
      </c>
      <c r="B424" s="24" t="s">
        <v>522</v>
      </c>
      <c r="C424" s="10" t="s">
        <v>529</v>
      </c>
      <c r="D424" s="10" t="s">
        <v>23</v>
      </c>
      <c r="E424" s="10" t="n">
        <v>24</v>
      </c>
      <c r="F424" s="10" t="n">
        <v>1</v>
      </c>
      <c r="G424" s="10" t="n">
        <v>0</v>
      </c>
      <c r="H424" s="10" t="n">
        <v>883</v>
      </c>
      <c r="I424" s="10" t="n">
        <v>1048</v>
      </c>
      <c r="J424" s="10" t="n">
        <v>155</v>
      </c>
      <c r="K424" s="10" t="n">
        <v>141</v>
      </c>
      <c r="L424" s="10" t="n">
        <v>509</v>
      </c>
      <c r="M424" s="22" t="n">
        <v>530</v>
      </c>
      <c r="N424" s="23" t="n">
        <f aca="false">O424+P424+Q424</f>
        <v>1831</v>
      </c>
      <c r="O424" s="24" t="n">
        <v>1703</v>
      </c>
      <c r="P424" s="10" t="n">
        <v>113</v>
      </c>
      <c r="Q424" s="10" t="n">
        <v>15</v>
      </c>
    </row>
    <row r="425" customFormat="false" ht="14.25" hidden="false" customHeight="false" outlineLevel="2" collapsed="false">
      <c r="A425" s="23" t="n">
        <v>393</v>
      </c>
      <c r="B425" s="24" t="s">
        <v>522</v>
      </c>
      <c r="C425" s="10" t="s">
        <v>530</v>
      </c>
      <c r="D425" s="10" t="s">
        <v>23</v>
      </c>
      <c r="E425" s="10" t="n">
        <v>56</v>
      </c>
      <c r="F425" s="10" t="n">
        <v>1</v>
      </c>
      <c r="G425" s="10" t="n">
        <v>0</v>
      </c>
      <c r="H425" s="10" t="n">
        <v>1476</v>
      </c>
      <c r="I425" s="10" t="n">
        <v>1503</v>
      </c>
      <c r="J425" s="10" t="n">
        <v>241</v>
      </c>
      <c r="K425" s="10" t="n">
        <v>224</v>
      </c>
      <c r="L425" s="10" t="n">
        <v>808</v>
      </c>
      <c r="M425" s="22" t="n">
        <v>766</v>
      </c>
      <c r="N425" s="23" t="n">
        <f aca="false">O425+P425+Q425</f>
        <v>3339</v>
      </c>
      <c r="O425" s="24" t="n">
        <v>3026</v>
      </c>
      <c r="P425" s="10" t="n">
        <v>279</v>
      </c>
      <c r="Q425" s="10" t="n">
        <v>34</v>
      </c>
    </row>
    <row r="426" customFormat="false" ht="30" hidden="false" customHeight="false" outlineLevel="1" collapsed="false">
      <c r="A426" s="23"/>
      <c r="B426" s="30" t="s">
        <v>531</v>
      </c>
      <c r="C426" s="10"/>
      <c r="D426" s="10"/>
      <c r="E426" s="10" t="n">
        <f aca="false">SUBTOTAL(9,E418:E425)</f>
        <v>431</v>
      </c>
      <c r="F426" s="10" t="n">
        <f aca="false">SUBTOTAL(9,F418:F425)</f>
        <v>8</v>
      </c>
      <c r="G426" s="10" t="n">
        <f aca="false">SUBTOTAL(9,G418:G425)</f>
        <v>3</v>
      </c>
      <c r="H426" s="10" t="n">
        <f aca="false">SUBTOTAL(9,H418:H425)</f>
        <v>11836</v>
      </c>
      <c r="I426" s="10" t="n">
        <f aca="false">SUBTOTAL(9,I418:I425)</f>
        <v>14689</v>
      </c>
      <c r="J426" s="10" t="n">
        <f aca="false">SUBTOTAL(9,J418:J425)</f>
        <v>1959</v>
      </c>
      <c r="K426" s="10" t="n">
        <f aca="false">SUBTOTAL(9,K418:K425)</f>
        <v>2423</v>
      </c>
      <c r="L426" s="10" t="n">
        <f aca="false">SUBTOTAL(9,L418:L425)</f>
        <v>7699</v>
      </c>
      <c r="M426" s="22" t="n">
        <f aca="false">SUBTOTAL(9,M418:M425)</f>
        <v>7604</v>
      </c>
      <c r="N426" s="23" t="n">
        <f aca="false">SUBTOTAL(9,N418:N425)</f>
        <v>36047</v>
      </c>
      <c r="O426" s="24" t="n">
        <f aca="false">SUBTOTAL(9,O418:O425)</f>
        <v>32581</v>
      </c>
      <c r="P426" s="10" t="n">
        <f aca="false">SUBTOTAL(9,P418:P425)</f>
        <v>3013</v>
      </c>
      <c r="Q426" s="10" t="n">
        <f aca="false">SUBTOTAL(9,Q418:Q425)</f>
        <v>453</v>
      </c>
    </row>
    <row r="427" customFormat="false" ht="14.25" hidden="false" customHeight="false" outlineLevel="2" collapsed="false">
      <c r="A427" s="23" t="n">
        <v>394</v>
      </c>
      <c r="B427" s="24" t="s">
        <v>532</v>
      </c>
      <c r="C427" s="10" t="s">
        <v>533</v>
      </c>
      <c r="D427" s="10" t="s">
        <v>23</v>
      </c>
      <c r="E427" s="10" t="n">
        <v>233</v>
      </c>
      <c r="F427" s="10" t="n">
        <v>4</v>
      </c>
      <c r="G427" s="10" t="n">
        <v>0</v>
      </c>
      <c r="H427" s="10" t="n">
        <v>9792</v>
      </c>
      <c r="I427" s="10" t="n">
        <v>7192</v>
      </c>
      <c r="J427" s="10" t="n">
        <v>1898</v>
      </c>
      <c r="K427" s="10" t="n">
        <v>2126</v>
      </c>
      <c r="L427" s="10" t="n">
        <v>3666</v>
      </c>
      <c r="M427" s="22" t="n">
        <v>3930</v>
      </c>
      <c r="N427" s="23" t="n">
        <f aca="false">O427+P427+Q427</f>
        <v>19242</v>
      </c>
      <c r="O427" s="24" t="n">
        <v>18261</v>
      </c>
      <c r="P427" s="10" t="n">
        <v>922</v>
      </c>
      <c r="Q427" s="10" t="n">
        <v>59</v>
      </c>
    </row>
    <row r="428" customFormat="false" ht="14.25" hidden="false" customHeight="false" outlineLevel="2" collapsed="false">
      <c r="A428" s="23" t="n">
        <v>395</v>
      </c>
      <c r="B428" s="24" t="s">
        <v>532</v>
      </c>
      <c r="C428" s="10" t="s">
        <v>534</v>
      </c>
      <c r="D428" s="10" t="s">
        <v>23</v>
      </c>
      <c r="E428" s="10" t="n">
        <v>152</v>
      </c>
      <c r="F428" s="10" t="n">
        <v>2</v>
      </c>
      <c r="G428" s="10" t="n">
        <v>1</v>
      </c>
      <c r="H428" s="10" t="n">
        <v>6538</v>
      </c>
      <c r="I428" s="10" t="n">
        <v>3241</v>
      </c>
      <c r="J428" s="10" t="n">
        <v>1153</v>
      </c>
      <c r="K428" s="10" t="n">
        <v>1222</v>
      </c>
      <c r="L428" s="10" t="n">
        <v>1861</v>
      </c>
      <c r="M428" s="22" t="n">
        <v>1939</v>
      </c>
      <c r="N428" s="23" t="n">
        <f aca="false">O428+P428+Q428</f>
        <v>13682</v>
      </c>
      <c r="O428" s="24" t="n">
        <v>12970</v>
      </c>
      <c r="P428" s="10" t="n">
        <v>636</v>
      </c>
      <c r="Q428" s="10" t="n">
        <v>76</v>
      </c>
    </row>
    <row r="429" customFormat="false" ht="14.25" hidden="false" customHeight="false" outlineLevel="2" collapsed="false">
      <c r="A429" s="23" t="n">
        <v>396</v>
      </c>
      <c r="B429" s="24" t="s">
        <v>532</v>
      </c>
      <c r="C429" s="10" t="s">
        <v>535</v>
      </c>
      <c r="D429" s="10" t="s">
        <v>23</v>
      </c>
      <c r="E429" s="10" t="n">
        <v>110</v>
      </c>
      <c r="F429" s="10" t="n">
        <v>3</v>
      </c>
      <c r="G429" s="10" t="n">
        <v>0</v>
      </c>
      <c r="H429" s="10" t="n">
        <v>4198</v>
      </c>
      <c r="I429" s="10" t="n">
        <v>3847</v>
      </c>
      <c r="J429" s="10" t="n">
        <v>764</v>
      </c>
      <c r="K429" s="10" t="n">
        <v>852</v>
      </c>
      <c r="L429" s="10" t="n">
        <v>1782</v>
      </c>
      <c r="M429" s="22" t="n">
        <v>1839</v>
      </c>
      <c r="N429" s="23" t="n">
        <f aca="false">O429+P429+Q429</f>
        <v>8629</v>
      </c>
      <c r="O429" s="24" t="n">
        <v>8078</v>
      </c>
      <c r="P429" s="10" t="n">
        <v>487</v>
      </c>
      <c r="Q429" s="10" t="n">
        <v>64</v>
      </c>
    </row>
    <row r="430" customFormat="false" ht="14.25" hidden="false" customHeight="false" outlineLevel="2" collapsed="false">
      <c r="A430" s="23" t="n">
        <v>397</v>
      </c>
      <c r="B430" s="24" t="s">
        <v>532</v>
      </c>
      <c r="C430" s="10" t="s">
        <v>536</v>
      </c>
      <c r="D430" s="10" t="s">
        <v>23</v>
      </c>
      <c r="E430" s="10" t="n">
        <v>96</v>
      </c>
      <c r="F430" s="10" t="n">
        <v>1</v>
      </c>
      <c r="G430" s="10" t="n">
        <v>2</v>
      </c>
      <c r="H430" s="10" t="n">
        <v>4319</v>
      </c>
      <c r="I430" s="10" t="n">
        <v>3749</v>
      </c>
      <c r="J430" s="10" t="n">
        <v>783</v>
      </c>
      <c r="K430" s="10" t="n">
        <v>892</v>
      </c>
      <c r="L430" s="10" t="n">
        <v>1740</v>
      </c>
      <c r="M430" s="22" t="n">
        <v>1731</v>
      </c>
      <c r="N430" s="23" t="n">
        <f aca="false">O430+P430+Q430</f>
        <v>8857</v>
      </c>
      <c r="O430" s="24" t="n">
        <v>8392</v>
      </c>
      <c r="P430" s="10" t="n">
        <v>409</v>
      </c>
      <c r="Q430" s="10" t="n">
        <v>56</v>
      </c>
    </row>
    <row r="431" customFormat="false" ht="14.25" hidden="false" customHeight="false" outlineLevel="2" collapsed="false">
      <c r="A431" s="23" t="n">
        <v>398</v>
      </c>
      <c r="B431" s="24" t="s">
        <v>532</v>
      </c>
      <c r="C431" s="10" t="s">
        <v>537</v>
      </c>
      <c r="D431" s="10" t="s">
        <v>23</v>
      </c>
      <c r="E431" s="10" t="n">
        <v>163</v>
      </c>
      <c r="F431" s="10" t="n">
        <v>2</v>
      </c>
      <c r="G431" s="10" t="n">
        <v>0</v>
      </c>
      <c r="H431" s="10" t="n">
        <v>7642</v>
      </c>
      <c r="I431" s="10" t="n">
        <v>6235</v>
      </c>
      <c r="J431" s="10" t="n">
        <v>1316</v>
      </c>
      <c r="K431" s="10" t="n">
        <v>1376</v>
      </c>
      <c r="L431" s="10" t="n">
        <v>3181</v>
      </c>
      <c r="M431" s="22" t="n">
        <v>3388</v>
      </c>
      <c r="N431" s="23" t="n">
        <f aca="false">O431+P431+Q431</f>
        <v>15353</v>
      </c>
      <c r="O431" s="24" t="n">
        <v>14764</v>
      </c>
      <c r="P431" s="10" t="n">
        <v>569</v>
      </c>
      <c r="Q431" s="10" t="n">
        <v>20</v>
      </c>
    </row>
    <row r="432" customFormat="false" ht="14.25" hidden="false" customHeight="false" outlineLevel="2" collapsed="false">
      <c r="A432" s="23" t="n">
        <v>399</v>
      </c>
      <c r="B432" s="24" t="s">
        <v>532</v>
      </c>
      <c r="C432" s="10" t="s">
        <v>538</v>
      </c>
      <c r="D432" s="10" t="s">
        <v>23</v>
      </c>
      <c r="E432" s="10" t="n">
        <v>104</v>
      </c>
      <c r="F432" s="10" t="n">
        <v>4</v>
      </c>
      <c r="G432" s="10" t="n">
        <v>0</v>
      </c>
      <c r="H432" s="10" t="n">
        <v>5357</v>
      </c>
      <c r="I432" s="10" t="n">
        <v>4865</v>
      </c>
      <c r="J432" s="10" t="n">
        <v>908</v>
      </c>
      <c r="K432" s="10" t="n">
        <v>986</v>
      </c>
      <c r="L432" s="10" t="n">
        <v>2078</v>
      </c>
      <c r="M432" s="22" t="n">
        <v>2104</v>
      </c>
      <c r="N432" s="23" t="n">
        <f aca="false">O432+P432+Q432</f>
        <v>10985</v>
      </c>
      <c r="O432" s="24" t="n">
        <v>10396</v>
      </c>
      <c r="P432" s="10" t="n">
        <v>530</v>
      </c>
      <c r="Q432" s="10" t="n">
        <v>59</v>
      </c>
    </row>
    <row r="433" customFormat="false" ht="14.25" hidden="false" customHeight="false" outlineLevel="2" collapsed="false">
      <c r="A433" s="23" t="n">
        <v>400</v>
      </c>
      <c r="B433" s="24" t="s">
        <v>532</v>
      </c>
      <c r="C433" s="10" t="s">
        <v>539</v>
      </c>
      <c r="D433" s="10" t="s">
        <v>23</v>
      </c>
      <c r="E433" s="10" t="n">
        <v>119</v>
      </c>
      <c r="F433" s="10" t="n">
        <v>1</v>
      </c>
      <c r="G433" s="10" t="n">
        <v>0</v>
      </c>
      <c r="H433" s="10" t="n">
        <v>5907</v>
      </c>
      <c r="I433" s="10" t="n">
        <v>5154</v>
      </c>
      <c r="J433" s="10" t="n">
        <v>1004</v>
      </c>
      <c r="K433" s="10" t="n">
        <v>1114</v>
      </c>
      <c r="L433" s="10" t="n">
        <v>2118</v>
      </c>
      <c r="M433" s="22" t="n">
        <v>2170</v>
      </c>
      <c r="N433" s="23" t="n">
        <f aca="false">O433+P433+Q433</f>
        <v>23776</v>
      </c>
      <c r="O433" s="24" t="n">
        <v>23160</v>
      </c>
      <c r="P433" s="10" t="n">
        <v>558</v>
      </c>
      <c r="Q433" s="10" t="n">
        <v>58</v>
      </c>
    </row>
    <row r="434" customFormat="false" ht="14.25" hidden="false" customHeight="false" outlineLevel="2" collapsed="false">
      <c r="A434" s="23" t="n">
        <v>401</v>
      </c>
      <c r="B434" s="24" t="s">
        <v>532</v>
      </c>
      <c r="C434" s="10" t="s">
        <v>540</v>
      </c>
      <c r="D434" s="10" t="s">
        <v>23</v>
      </c>
      <c r="E434" s="10" t="n">
        <v>278</v>
      </c>
      <c r="F434" s="10" t="n">
        <v>4</v>
      </c>
      <c r="G434" s="10" t="n">
        <v>2</v>
      </c>
      <c r="H434" s="10" t="n">
        <v>11442</v>
      </c>
      <c r="I434" s="10" t="n">
        <v>8833</v>
      </c>
      <c r="J434" s="10" t="n">
        <v>2163</v>
      </c>
      <c r="K434" s="10" t="n">
        <v>2175</v>
      </c>
      <c r="L434" s="10" t="n">
        <v>4518</v>
      </c>
      <c r="M434" s="22" t="n">
        <v>4775</v>
      </c>
      <c r="N434" s="23" t="n">
        <f aca="false">O434+P434+Q434</f>
        <v>23462</v>
      </c>
      <c r="O434" s="24" t="n">
        <v>22334</v>
      </c>
      <c r="P434" s="10" t="n">
        <v>1041</v>
      </c>
      <c r="Q434" s="10" t="n">
        <v>87</v>
      </c>
    </row>
    <row r="435" customFormat="false" ht="14.25" hidden="false" customHeight="false" outlineLevel="2" collapsed="false">
      <c r="A435" s="23" t="n">
        <v>402</v>
      </c>
      <c r="B435" s="24" t="s">
        <v>532</v>
      </c>
      <c r="C435" s="10" t="s">
        <v>541</v>
      </c>
      <c r="D435" s="10" t="s">
        <v>23</v>
      </c>
      <c r="E435" s="10" t="n">
        <v>160</v>
      </c>
      <c r="F435" s="10" t="n">
        <v>4</v>
      </c>
      <c r="G435" s="10" t="n">
        <v>0</v>
      </c>
      <c r="H435" s="10" t="n">
        <v>7619</v>
      </c>
      <c r="I435" s="10" t="n">
        <v>5568</v>
      </c>
      <c r="J435" s="10" t="n">
        <v>1413</v>
      </c>
      <c r="K435" s="10" t="n">
        <v>1677</v>
      </c>
      <c r="L435" s="10" t="n">
        <v>2770</v>
      </c>
      <c r="M435" s="22" t="n">
        <v>2907</v>
      </c>
      <c r="N435" s="23" t="n">
        <f aca="false">O435+P435+Q435</f>
        <v>14798</v>
      </c>
      <c r="O435" s="24" t="n">
        <v>14272</v>
      </c>
      <c r="P435" s="10" t="n">
        <v>477</v>
      </c>
      <c r="Q435" s="10" t="n">
        <v>49</v>
      </c>
    </row>
    <row r="436" customFormat="false" ht="14.25" hidden="false" customHeight="false" outlineLevel="2" collapsed="false">
      <c r="A436" s="23" t="n">
        <v>403</v>
      </c>
      <c r="B436" s="24" t="s">
        <v>532</v>
      </c>
      <c r="C436" s="10" t="s">
        <v>542</v>
      </c>
      <c r="D436" s="10" t="s">
        <v>23</v>
      </c>
      <c r="E436" s="10" t="n">
        <v>262</v>
      </c>
      <c r="F436" s="10" t="n">
        <v>2</v>
      </c>
      <c r="G436" s="10" t="n">
        <v>1</v>
      </c>
      <c r="H436" s="10" t="n">
        <v>11251</v>
      </c>
      <c r="I436" s="10" t="n">
        <v>8100</v>
      </c>
      <c r="J436" s="10" t="n">
        <v>1954</v>
      </c>
      <c r="K436" s="10" t="n">
        <v>2304</v>
      </c>
      <c r="L436" s="10" t="n">
        <v>4156</v>
      </c>
      <c r="M436" s="22" t="n">
        <v>4629</v>
      </c>
      <c r="N436" s="23" t="n">
        <f aca="false">O436+P436+Q436</f>
        <v>23546</v>
      </c>
      <c r="O436" s="24" t="n">
        <v>22561</v>
      </c>
      <c r="P436" s="10" t="n">
        <v>883</v>
      </c>
      <c r="Q436" s="10" t="n">
        <v>102</v>
      </c>
    </row>
    <row r="437" customFormat="false" ht="14.25" hidden="false" customHeight="false" outlineLevel="2" collapsed="false">
      <c r="A437" s="23" t="n">
        <v>404</v>
      </c>
      <c r="B437" s="24" t="s">
        <v>532</v>
      </c>
      <c r="C437" s="10" t="s">
        <v>543</v>
      </c>
      <c r="D437" s="10" t="s">
        <v>23</v>
      </c>
      <c r="E437" s="10" t="n">
        <v>128</v>
      </c>
      <c r="F437" s="10" t="n">
        <v>0</v>
      </c>
      <c r="G437" s="10" t="n">
        <v>3</v>
      </c>
      <c r="H437" s="10" t="n">
        <v>6008</v>
      </c>
      <c r="I437" s="10" t="n">
        <v>3540</v>
      </c>
      <c r="J437" s="10" t="n">
        <v>1100</v>
      </c>
      <c r="K437" s="10" t="n">
        <v>1229</v>
      </c>
      <c r="L437" s="10" t="n">
        <v>1970</v>
      </c>
      <c r="M437" s="22" t="n">
        <v>1795</v>
      </c>
      <c r="N437" s="23" t="n">
        <f aca="false">O437+P437+Q437</f>
        <v>12272</v>
      </c>
      <c r="O437" s="24" t="n">
        <v>11197</v>
      </c>
      <c r="P437" s="10" t="n">
        <v>912</v>
      </c>
      <c r="Q437" s="10" t="n">
        <v>163</v>
      </c>
    </row>
    <row r="438" customFormat="false" ht="14.25" hidden="false" customHeight="false" outlineLevel="2" collapsed="false">
      <c r="A438" s="23" t="n">
        <v>405</v>
      </c>
      <c r="B438" s="24" t="s">
        <v>532</v>
      </c>
      <c r="C438" s="10" t="s">
        <v>544</v>
      </c>
      <c r="D438" s="10" t="s">
        <v>23</v>
      </c>
      <c r="E438" s="10" t="n">
        <v>170</v>
      </c>
      <c r="F438" s="10" t="n">
        <v>2</v>
      </c>
      <c r="G438" s="10" t="n">
        <v>0</v>
      </c>
      <c r="H438" s="10" t="n">
        <v>8842</v>
      </c>
      <c r="I438" s="10" t="n">
        <v>7222</v>
      </c>
      <c r="J438" s="10" t="n">
        <v>1809</v>
      </c>
      <c r="K438" s="10" t="n">
        <v>1616</v>
      </c>
      <c r="L438" s="10" t="n">
        <v>3442</v>
      </c>
      <c r="M438" s="22" t="n">
        <v>3788</v>
      </c>
      <c r="N438" s="23" t="n">
        <f aca="false">O438+P438+Q438</f>
        <v>17423</v>
      </c>
      <c r="O438" s="24" t="n">
        <v>16904</v>
      </c>
      <c r="P438" s="10" t="n">
        <v>501</v>
      </c>
      <c r="Q438" s="10" t="n">
        <v>18</v>
      </c>
    </row>
    <row r="439" customFormat="false" ht="14.25" hidden="false" customHeight="false" outlineLevel="2" collapsed="false">
      <c r="A439" s="23" t="n">
        <v>406</v>
      </c>
      <c r="B439" s="24" t="s">
        <v>532</v>
      </c>
      <c r="C439" s="10" t="s">
        <v>546</v>
      </c>
      <c r="D439" s="10" t="s">
        <v>23</v>
      </c>
      <c r="E439" s="10" t="n">
        <v>130</v>
      </c>
      <c r="F439" s="10" t="n">
        <v>5</v>
      </c>
      <c r="G439" s="10" t="n">
        <v>0</v>
      </c>
      <c r="H439" s="10" t="n">
        <v>5901</v>
      </c>
      <c r="I439" s="10" t="n">
        <v>3831</v>
      </c>
      <c r="J439" s="10" t="n">
        <v>1134</v>
      </c>
      <c r="K439" s="10" t="n">
        <v>1219</v>
      </c>
      <c r="L439" s="10" t="n">
        <v>2095</v>
      </c>
      <c r="M439" s="22" t="n">
        <v>2236</v>
      </c>
      <c r="N439" s="23" t="n">
        <f aca="false">O439+P439+Q439</f>
        <v>11666</v>
      </c>
      <c r="O439" s="24" t="n">
        <v>11247</v>
      </c>
      <c r="P439" s="10" t="n">
        <v>394</v>
      </c>
      <c r="Q439" s="10" t="n">
        <v>25</v>
      </c>
    </row>
    <row r="440" customFormat="false" ht="14.25" hidden="false" customHeight="false" outlineLevel="2" collapsed="false">
      <c r="A440" s="23" t="n">
        <v>407</v>
      </c>
      <c r="B440" s="24" t="s">
        <v>532</v>
      </c>
      <c r="C440" s="10" t="s">
        <v>547</v>
      </c>
      <c r="D440" s="10" t="s">
        <v>23</v>
      </c>
      <c r="E440" s="10" t="n">
        <v>146</v>
      </c>
      <c r="F440" s="10" t="n">
        <v>0</v>
      </c>
      <c r="G440" s="10" t="n">
        <v>1</v>
      </c>
      <c r="H440" s="10" t="n">
        <v>5860</v>
      </c>
      <c r="I440" s="10" t="n">
        <v>4206</v>
      </c>
      <c r="J440" s="10" t="n">
        <v>1013</v>
      </c>
      <c r="K440" s="10" t="n">
        <v>1172</v>
      </c>
      <c r="L440" s="10" t="n">
        <v>2119</v>
      </c>
      <c r="M440" s="22" t="n">
        <v>2139</v>
      </c>
      <c r="N440" s="23" t="n">
        <f aca="false">O440+P440+Q440</f>
        <v>10128</v>
      </c>
      <c r="O440" s="24" t="n">
        <v>9714</v>
      </c>
      <c r="P440" s="10" t="n">
        <v>381</v>
      </c>
      <c r="Q440" s="10" t="n">
        <v>33</v>
      </c>
    </row>
    <row r="441" customFormat="false" ht="14.25" hidden="false" customHeight="false" outlineLevel="2" collapsed="false">
      <c r="A441" s="23" t="n">
        <v>408</v>
      </c>
      <c r="B441" s="24" t="s">
        <v>532</v>
      </c>
      <c r="C441" s="10" t="s">
        <v>548</v>
      </c>
      <c r="D441" s="10" t="s">
        <v>23</v>
      </c>
      <c r="E441" s="10" t="n">
        <v>110</v>
      </c>
      <c r="F441" s="10" t="n">
        <v>1</v>
      </c>
      <c r="G441" s="10" t="n">
        <v>0</v>
      </c>
      <c r="H441" s="10" t="n">
        <v>4637</v>
      </c>
      <c r="I441" s="10" t="n">
        <v>2744</v>
      </c>
      <c r="J441" s="10" t="n">
        <v>831</v>
      </c>
      <c r="K441" s="10" t="n">
        <v>885</v>
      </c>
      <c r="L441" s="10" t="n">
        <v>1830</v>
      </c>
      <c r="M441" s="22" t="n">
        <v>1770</v>
      </c>
      <c r="N441" s="23" t="n">
        <f aca="false">O441+P441+Q441</f>
        <v>7887</v>
      </c>
      <c r="O441" s="24" t="n">
        <v>7563</v>
      </c>
      <c r="P441" s="10" t="n">
        <v>304</v>
      </c>
      <c r="Q441" s="10" t="n">
        <v>20</v>
      </c>
    </row>
    <row r="442" customFormat="false" ht="14.25" hidden="false" customHeight="false" outlineLevel="2" collapsed="false">
      <c r="A442" s="23" t="n">
        <v>409</v>
      </c>
      <c r="B442" s="24" t="s">
        <v>532</v>
      </c>
      <c r="C442" s="10" t="s">
        <v>552</v>
      </c>
      <c r="D442" s="10" t="s">
        <v>23</v>
      </c>
      <c r="E442" s="10" t="n">
        <v>276</v>
      </c>
      <c r="F442" s="10" t="n">
        <v>1</v>
      </c>
      <c r="G442" s="10" t="n">
        <v>0</v>
      </c>
      <c r="H442" s="10" t="n">
        <v>10991</v>
      </c>
      <c r="I442" s="10" t="n">
        <v>7595</v>
      </c>
      <c r="J442" s="10" t="n">
        <v>2074</v>
      </c>
      <c r="K442" s="10" t="n">
        <v>2243</v>
      </c>
      <c r="L442" s="10" t="n">
        <v>4092</v>
      </c>
      <c r="M442" s="22" t="n">
        <v>4060</v>
      </c>
      <c r="N442" s="23" t="n">
        <f aca="false">O442+P442+Q442</f>
        <v>22028</v>
      </c>
      <c r="O442" s="24" t="n">
        <v>20758</v>
      </c>
      <c r="P442" s="10" t="n">
        <v>1113</v>
      </c>
      <c r="Q442" s="10" t="n">
        <v>157</v>
      </c>
    </row>
    <row r="443" customFormat="false" ht="15" hidden="false" customHeight="false" outlineLevel="1" collapsed="false">
      <c r="A443" s="23"/>
      <c r="B443" s="30" t="s">
        <v>553</v>
      </c>
      <c r="C443" s="10"/>
      <c r="D443" s="10"/>
      <c r="E443" s="10" t="n">
        <f aca="false">SUBTOTAL(9,E427:E442)</f>
        <v>2637</v>
      </c>
      <c r="F443" s="10" t="n">
        <f aca="false">SUBTOTAL(9,F427:F442)</f>
        <v>36</v>
      </c>
      <c r="G443" s="10" t="n">
        <f aca="false">SUBTOTAL(9,G427:G442)</f>
        <v>10</v>
      </c>
      <c r="H443" s="10" t="n">
        <f aca="false">SUBTOTAL(9,H427:H442)</f>
        <v>116304</v>
      </c>
      <c r="I443" s="10" t="n">
        <f aca="false">SUBTOTAL(9,I427:I442)</f>
        <v>85922</v>
      </c>
      <c r="J443" s="10" t="n">
        <f aca="false">SUBTOTAL(9,J427:J442)</f>
        <v>21317</v>
      </c>
      <c r="K443" s="10" t="n">
        <f aca="false">SUBTOTAL(9,K427:K442)</f>
        <v>23088</v>
      </c>
      <c r="L443" s="10" t="n">
        <f aca="false">SUBTOTAL(9,L427:L442)</f>
        <v>43418</v>
      </c>
      <c r="M443" s="22" t="n">
        <f aca="false">SUBTOTAL(9,M427:M442)</f>
        <v>45200</v>
      </c>
      <c r="N443" s="23" t="n">
        <f aca="false">SUBTOTAL(9,N427:N442)</f>
        <v>243734</v>
      </c>
      <c r="O443" s="24" t="n">
        <f aca="false">SUBTOTAL(9,O427:O442)</f>
        <v>232571</v>
      </c>
      <c r="P443" s="10" t="n">
        <f aca="false">SUBTOTAL(9,P427:P442)</f>
        <v>10117</v>
      </c>
      <c r="Q443" s="10" t="n">
        <f aca="false">SUBTOTAL(9,Q427:Q442)</f>
        <v>1046</v>
      </c>
    </row>
    <row r="444" customFormat="false" ht="14.25" hidden="false" customHeight="false" outlineLevel="2" collapsed="false">
      <c r="A444" s="23" t="n">
        <v>410</v>
      </c>
      <c r="B444" s="24" t="s">
        <v>554</v>
      </c>
      <c r="C444" s="10" t="s">
        <v>556</v>
      </c>
      <c r="D444" s="10" t="s">
        <v>23</v>
      </c>
      <c r="E444" s="10" t="n">
        <v>258</v>
      </c>
      <c r="F444" s="10" t="n">
        <v>0</v>
      </c>
      <c r="G444" s="10" t="n">
        <v>0</v>
      </c>
      <c r="H444" s="10" t="n">
        <v>2725</v>
      </c>
      <c r="I444" s="10" t="n">
        <v>5686</v>
      </c>
      <c r="J444" s="10" t="n">
        <v>589</v>
      </c>
      <c r="K444" s="10" t="n">
        <v>619</v>
      </c>
      <c r="L444" s="10" t="n">
        <v>3037</v>
      </c>
      <c r="M444" s="22" t="n">
        <v>3014</v>
      </c>
      <c r="N444" s="23" t="n">
        <f aca="false">O444+P444+Q444</f>
        <v>20448</v>
      </c>
      <c r="O444" s="24" t="n">
        <v>19870</v>
      </c>
      <c r="P444" s="10" t="n">
        <v>515</v>
      </c>
      <c r="Q444" s="10" t="n">
        <v>63</v>
      </c>
    </row>
    <row r="445" customFormat="false" ht="14.25" hidden="false" customHeight="false" outlineLevel="2" collapsed="false">
      <c r="A445" s="23" t="n">
        <v>411</v>
      </c>
      <c r="B445" s="24" t="s">
        <v>554</v>
      </c>
      <c r="C445" s="10" t="s">
        <v>559</v>
      </c>
      <c r="D445" s="10" t="s">
        <v>23</v>
      </c>
      <c r="E445" s="10" t="n">
        <v>244</v>
      </c>
      <c r="F445" s="10" t="n">
        <v>2</v>
      </c>
      <c r="G445" s="10" t="n">
        <v>0</v>
      </c>
      <c r="H445" s="10" t="n">
        <v>3548</v>
      </c>
      <c r="I445" s="10" t="n">
        <v>5095</v>
      </c>
      <c r="J445" s="10" t="n">
        <v>650</v>
      </c>
      <c r="K445" s="10" t="n">
        <v>539</v>
      </c>
      <c r="L445" s="10" t="n">
        <v>2471</v>
      </c>
      <c r="M445" s="22" t="n">
        <v>2673</v>
      </c>
      <c r="N445" s="23" t="n">
        <f aca="false">O445+P445+Q445</f>
        <v>14276</v>
      </c>
      <c r="O445" s="24" t="n">
        <v>12852</v>
      </c>
      <c r="P445" s="10" t="n">
        <v>1176</v>
      </c>
      <c r="Q445" s="10" t="n">
        <v>248</v>
      </c>
    </row>
    <row r="446" customFormat="false" ht="14.25" hidden="false" customHeight="false" outlineLevel="2" collapsed="false">
      <c r="A446" s="23" t="n">
        <v>412</v>
      </c>
      <c r="B446" s="24" t="s">
        <v>554</v>
      </c>
      <c r="C446" s="10" t="s">
        <v>560</v>
      </c>
      <c r="D446" s="10" t="s">
        <v>23</v>
      </c>
      <c r="E446" s="10" t="n">
        <v>208</v>
      </c>
      <c r="F446" s="10" t="n">
        <v>0</v>
      </c>
      <c r="G446" s="10" t="n">
        <v>0</v>
      </c>
      <c r="H446" s="10" t="n">
        <v>3791</v>
      </c>
      <c r="I446" s="10" t="n">
        <v>5619</v>
      </c>
      <c r="J446" s="10" t="n">
        <v>678</v>
      </c>
      <c r="K446" s="10" t="n">
        <v>811</v>
      </c>
      <c r="L446" s="10" t="n">
        <v>2639</v>
      </c>
      <c r="M446" s="22" t="n">
        <v>5476</v>
      </c>
      <c r="N446" s="23" t="n">
        <f aca="false">O446+P446+Q446</f>
        <v>17396</v>
      </c>
      <c r="O446" s="24" t="n">
        <v>16576</v>
      </c>
      <c r="P446" s="10" t="n">
        <v>727</v>
      </c>
      <c r="Q446" s="10" t="n">
        <v>93</v>
      </c>
    </row>
    <row r="447" customFormat="false" ht="14.25" hidden="false" customHeight="false" outlineLevel="2" collapsed="false">
      <c r="A447" s="23" t="n">
        <v>413</v>
      </c>
      <c r="B447" s="24" t="s">
        <v>554</v>
      </c>
      <c r="C447" s="10" t="s">
        <v>563</v>
      </c>
      <c r="D447" s="10" t="s">
        <v>30</v>
      </c>
      <c r="E447" s="10" t="n">
        <v>246</v>
      </c>
      <c r="F447" s="10" t="n">
        <v>0</v>
      </c>
      <c r="G447" s="10" t="n">
        <v>2</v>
      </c>
      <c r="H447" s="10" t="n">
        <v>4045</v>
      </c>
      <c r="I447" s="10" t="n">
        <v>4552</v>
      </c>
      <c r="J447" s="10" t="n">
        <v>671</v>
      </c>
      <c r="K447" s="10" t="n">
        <v>840</v>
      </c>
      <c r="L447" s="10" t="n">
        <v>1831</v>
      </c>
      <c r="M447" s="22" t="n">
        <v>1877</v>
      </c>
      <c r="N447" s="23" t="n">
        <f aca="false">O447+P447+Q447</f>
        <v>9182</v>
      </c>
      <c r="O447" s="24" t="n">
        <v>8369</v>
      </c>
      <c r="P447" s="10" t="n">
        <v>698</v>
      </c>
      <c r="Q447" s="10" t="n">
        <v>115</v>
      </c>
    </row>
    <row r="448" customFormat="false" ht="14.25" hidden="false" customHeight="false" outlineLevel="2" collapsed="false">
      <c r="A448" s="23" t="n">
        <v>414</v>
      </c>
      <c r="B448" s="24" t="s">
        <v>554</v>
      </c>
      <c r="C448" s="10" t="s">
        <v>564</v>
      </c>
      <c r="D448" s="10" t="s">
        <v>30</v>
      </c>
      <c r="E448" s="10" t="n">
        <v>90</v>
      </c>
      <c r="F448" s="10" t="n">
        <v>0</v>
      </c>
      <c r="G448" s="10" t="n">
        <v>0</v>
      </c>
      <c r="H448" s="10" t="n">
        <v>2924</v>
      </c>
      <c r="I448" s="10" t="n">
        <v>3535</v>
      </c>
      <c r="J448" s="10" t="n">
        <v>544</v>
      </c>
      <c r="K448" s="10" t="n">
        <v>531</v>
      </c>
      <c r="L448" s="10" t="n">
        <v>1644</v>
      </c>
      <c r="M448" s="22" t="n">
        <v>1580</v>
      </c>
      <c r="N448" s="23" t="n">
        <f aca="false">O448+P448+Q448</f>
        <v>6159</v>
      </c>
      <c r="O448" s="24" t="n">
        <v>5429</v>
      </c>
      <c r="P448" s="10" t="n">
        <v>625</v>
      </c>
      <c r="Q448" s="10" t="n">
        <v>105</v>
      </c>
    </row>
    <row r="449" customFormat="false" ht="14.25" hidden="false" customHeight="false" outlineLevel="2" collapsed="false">
      <c r="A449" s="23" t="n">
        <v>415</v>
      </c>
      <c r="B449" s="24" t="s">
        <v>554</v>
      </c>
      <c r="C449" s="10" t="s">
        <v>565</v>
      </c>
      <c r="D449" s="10" t="s">
        <v>30</v>
      </c>
      <c r="E449" s="10" t="n">
        <v>166</v>
      </c>
      <c r="F449" s="10" t="n">
        <v>3</v>
      </c>
      <c r="G449" s="10" t="n">
        <v>1</v>
      </c>
      <c r="H449" s="10" t="n">
        <v>5171</v>
      </c>
      <c r="I449" s="10" t="n">
        <v>6454</v>
      </c>
      <c r="J449" s="10" t="n">
        <v>980</v>
      </c>
      <c r="K449" s="10" t="n">
        <v>990</v>
      </c>
      <c r="L449" s="10" t="n">
        <v>2960</v>
      </c>
      <c r="M449" s="22" t="n">
        <v>2959</v>
      </c>
      <c r="N449" s="23" t="n">
        <f aca="false">O449+P449+Q449</f>
        <v>13692</v>
      </c>
      <c r="O449" s="24" t="n">
        <v>10853</v>
      </c>
      <c r="P449" s="10" t="n">
        <v>2406</v>
      </c>
      <c r="Q449" s="10" t="n">
        <v>433</v>
      </c>
    </row>
    <row r="450" customFormat="false" ht="14.25" hidden="false" customHeight="false" outlineLevel="2" collapsed="false">
      <c r="A450" s="23" t="n">
        <v>416</v>
      </c>
      <c r="B450" s="24" t="s">
        <v>554</v>
      </c>
      <c r="C450" s="10" t="s">
        <v>566</v>
      </c>
      <c r="D450" s="10" t="s">
        <v>30</v>
      </c>
      <c r="E450" s="10" t="n">
        <v>158</v>
      </c>
      <c r="F450" s="10" t="n">
        <v>6</v>
      </c>
      <c r="G450" s="10" t="n">
        <v>2</v>
      </c>
      <c r="H450" s="10" t="n">
        <v>5275</v>
      </c>
      <c r="I450" s="10" t="n">
        <v>6372</v>
      </c>
      <c r="J450" s="10" t="n">
        <v>775</v>
      </c>
      <c r="K450" s="10" t="n">
        <v>688</v>
      </c>
      <c r="L450" s="10" t="n">
        <v>3018</v>
      </c>
      <c r="M450" s="22" t="n">
        <v>3131</v>
      </c>
      <c r="N450" s="23" t="n">
        <f aca="false">O450+P450+Q450</f>
        <v>11685</v>
      </c>
      <c r="O450" s="24" t="n">
        <v>9323</v>
      </c>
      <c r="P450" s="10" t="n">
        <v>2015</v>
      </c>
      <c r="Q450" s="10" t="n">
        <v>347</v>
      </c>
    </row>
    <row r="451" customFormat="false" ht="14.25" hidden="false" customHeight="false" outlineLevel="2" collapsed="false">
      <c r="A451" s="23" t="n">
        <v>417</v>
      </c>
      <c r="B451" s="24" t="s">
        <v>554</v>
      </c>
      <c r="C451" s="10" t="s">
        <v>554</v>
      </c>
      <c r="D451" s="10" t="s">
        <v>23</v>
      </c>
      <c r="E451" s="10" t="n">
        <v>111</v>
      </c>
      <c r="F451" s="10" t="n">
        <v>1</v>
      </c>
      <c r="G451" s="10" t="n">
        <v>0</v>
      </c>
      <c r="H451" s="10" t="n">
        <v>1836</v>
      </c>
      <c r="I451" s="10" t="n">
        <v>4007</v>
      </c>
      <c r="J451" s="10" t="n">
        <v>346</v>
      </c>
      <c r="K451" s="10" t="n">
        <v>384</v>
      </c>
      <c r="L451" s="10" t="n">
        <v>1981</v>
      </c>
      <c r="M451" s="22" t="n">
        <v>1926</v>
      </c>
      <c r="N451" s="23" t="n">
        <f aca="false">O451+P451+Q451</f>
        <v>14119</v>
      </c>
      <c r="O451" s="24" t="n">
        <v>13798</v>
      </c>
      <c r="P451" s="10" t="n">
        <v>313</v>
      </c>
      <c r="Q451" s="10" t="n">
        <v>8</v>
      </c>
    </row>
    <row r="452" customFormat="false" ht="14.25" hidden="false" customHeight="false" outlineLevel="2" collapsed="false">
      <c r="A452" s="23" t="n">
        <v>418</v>
      </c>
      <c r="B452" s="24" t="s">
        <v>554</v>
      </c>
      <c r="C452" s="10" t="s">
        <v>571</v>
      </c>
      <c r="D452" s="10" t="s">
        <v>23</v>
      </c>
      <c r="E452" s="10" t="n">
        <v>76</v>
      </c>
      <c r="F452" s="10" t="n">
        <v>0</v>
      </c>
      <c r="G452" s="10" t="n">
        <v>0</v>
      </c>
      <c r="H452" s="10" t="n">
        <v>3823</v>
      </c>
      <c r="I452" s="10" t="n">
        <v>3690</v>
      </c>
      <c r="J452" s="10" t="n">
        <v>725</v>
      </c>
      <c r="K452" s="10" t="n">
        <v>744</v>
      </c>
      <c r="L452" s="10" t="n">
        <v>1648</v>
      </c>
      <c r="M452" s="22" t="n">
        <v>1651</v>
      </c>
      <c r="N452" s="23" t="n">
        <f aca="false">O452+P452+Q452</f>
        <v>8028</v>
      </c>
      <c r="O452" s="24" t="n">
        <v>7809</v>
      </c>
      <c r="P452" s="10" t="n">
        <v>191</v>
      </c>
      <c r="Q452" s="10" t="n">
        <v>28</v>
      </c>
    </row>
    <row r="453" customFormat="false" ht="15" hidden="false" customHeight="false" outlineLevel="1" collapsed="false">
      <c r="A453" s="23"/>
      <c r="B453" s="30" t="s">
        <v>574</v>
      </c>
      <c r="C453" s="10"/>
      <c r="D453" s="10"/>
      <c r="E453" s="10" t="n">
        <f aca="false">SUBTOTAL(9,E444:E452)</f>
        <v>1557</v>
      </c>
      <c r="F453" s="10" t="n">
        <f aca="false">SUBTOTAL(9,F444:F452)</f>
        <v>12</v>
      </c>
      <c r="G453" s="10" t="n">
        <f aca="false">SUBTOTAL(9,G444:G452)</f>
        <v>5</v>
      </c>
      <c r="H453" s="10" t="n">
        <f aca="false">SUBTOTAL(9,H444:H452)</f>
        <v>33138</v>
      </c>
      <c r="I453" s="10" t="n">
        <f aca="false">SUBTOTAL(9,I444:I452)</f>
        <v>45010</v>
      </c>
      <c r="J453" s="10" t="n">
        <f aca="false">SUBTOTAL(9,J444:J452)</f>
        <v>5958</v>
      </c>
      <c r="K453" s="10" t="n">
        <f aca="false">SUBTOTAL(9,K444:K452)</f>
        <v>6146</v>
      </c>
      <c r="L453" s="10" t="n">
        <f aca="false">SUBTOTAL(9,L444:L452)</f>
        <v>21229</v>
      </c>
      <c r="M453" s="22" t="n">
        <f aca="false">SUBTOTAL(9,M444:M452)</f>
        <v>24287</v>
      </c>
      <c r="N453" s="23" t="n">
        <f aca="false">SUBTOTAL(9,N444:N452)</f>
        <v>114985</v>
      </c>
      <c r="O453" s="24" t="n">
        <f aca="false">SUBTOTAL(9,O444:O452)</f>
        <v>104879</v>
      </c>
      <c r="P453" s="10" t="n">
        <f aca="false">SUBTOTAL(9,P444:P452)</f>
        <v>8666</v>
      </c>
      <c r="Q453" s="10" t="n">
        <f aca="false">SUBTOTAL(9,Q444:Q452)</f>
        <v>1440</v>
      </c>
    </row>
    <row r="454" customFormat="false" ht="14.25" hidden="false" customHeight="false" outlineLevel="2" collapsed="false">
      <c r="A454" s="23" t="n">
        <v>419</v>
      </c>
      <c r="B454" s="24" t="s">
        <v>575</v>
      </c>
      <c r="C454" s="10" t="s">
        <v>576</v>
      </c>
      <c r="D454" s="10" t="s">
        <v>23</v>
      </c>
      <c r="E454" s="10" t="n">
        <v>88</v>
      </c>
      <c r="F454" s="10" t="n">
        <v>3</v>
      </c>
      <c r="G454" s="10" t="n">
        <v>0</v>
      </c>
      <c r="H454" s="10" t="n">
        <v>3070</v>
      </c>
      <c r="I454" s="10" t="n">
        <v>2532</v>
      </c>
      <c r="J454" s="10" t="n">
        <v>565</v>
      </c>
      <c r="K454" s="10" t="n">
        <v>638</v>
      </c>
      <c r="L454" s="10" t="n">
        <v>1132</v>
      </c>
      <c r="M454" s="22" t="n">
        <v>1050</v>
      </c>
      <c r="N454" s="23" t="n">
        <f aca="false">O454+P454+Q454</f>
        <v>6432</v>
      </c>
      <c r="O454" s="24" t="n">
        <v>5517</v>
      </c>
      <c r="P454" s="10" t="n">
        <v>733</v>
      </c>
      <c r="Q454" s="10" t="n">
        <v>182</v>
      </c>
    </row>
    <row r="455" customFormat="false" ht="14.25" hidden="false" customHeight="false" outlineLevel="2" collapsed="false">
      <c r="A455" s="23" t="n">
        <v>420</v>
      </c>
      <c r="B455" s="24" t="s">
        <v>575</v>
      </c>
      <c r="C455" s="10" t="s">
        <v>577</v>
      </c>
      <c r="D455" s="10" t="s">
        <v>23</v>
      </c>
      <c r="E455" s="10" t="n">
        <v>55</v>
      </c>
      <c r="F455" s="10" t="n">
        <v>3</v>
      </c>
      <c r="G455" s="10" t="n">
        <v>2</v>
      </c>
      <c r="H455" s="10" t="n">
        <v>2232</v>
      </c>
      <c r="I455" s="10" t="n">
        <v>1551</v>
      </c>
      <c r="J455" s="10" t="n">
        <v>404</v>
      </c>
      <c r="K455" s="10" t="n">
        <v>490</v>
      </c>
      <c r="L455" s="10" t="n">
        <v>802</v>
      </c>
      <c r="M455" s="22" t="n">
        <v>743</v>
      </c>
      <c r="N455" s="23" t="n">
        <f aca="false">O455+P455+Q455</f>
        <v>4441</v>
      </c>
      <c r="O455" s="24" t="n">
        <v>4019</v>
      </c>
      <c r="P455" s="10" t="n">
        <v>336</v>
      </c>
      <c r="Q455" s="10" t="n">
        <v>86</v>
      </c>
    </row>
    <row r="456" customFormat="false" ht="14.25" hidden="false" customHeight="false" outlineLevel="2" collapsed="false">
      <c r="A456" s="23" t="n">
        <v>421</v>
      </c>
      <c r="B456" s="24" t="s">
        <v>575</v>
      </c>
      <c r="C456" s="10" t="s">
        <v>578</v>
      </c>
      <c r="D456" s="10" t="s">
        <v>23</v>
      </c>
      <c r="E456" s="10" t="n">
        <v>80</v>
      </c>
      <c r="F456" s="10" t="n">
        <v>3</v>
      </c>
      <c r="G456" s="10" t="n">
        <v>1</v>
      </c>
      <c r="H456" s="10" t="n">
        <v>3150</v>
      </c>
      <c r="I456" s="10" t="n">
        <v>2577</v>
      </c>
      <c r="J456" s="10" t="n">
        <v>567</v>
      </c>
      <c r="K456" s="10" t="n">
        <v>600</v>
      </c>
      <c r="L456" s="10" t="n">
        <v>1316</v>
      </c>
      <c r="M456" s="22" t="n">
        <v>1279</v>
      </c>
      <c r="N456" s="23" t="n">
        <f aca="false">O456+P456+Q456</f>
        <v>6498</v>
      </c>
      <c r="O456" s="24" t="n">
        <v>5465</v>
      </c>
      <c r="P456" s="10" t="n">
        <v>804</v>
      </c>
      <c r="Q456" s="10" t="n">
        <v>229</v>
      </c>
    </row>
    <row r="457" customFormat="false" ht="14.25" hidden="false" customHeight="false" outlineLevel="2" collapsed="false">
      <c r="A457" s="23" t="n">
        <v>422</v>
      </c>
      <c r="B457" s="24" t="s">
        <v>575</v>
      </c>
      <c r="C457" s="10" t="s">
        <v>579</v>
      </c>
      <c r="D457" s="10" t="s">
        <v>23</v>
      </c>
      <c r="E457" s="10" t="n">
        <v>117</v>
      </c>
      <c r="F457" s="10" t="n">
        <v>4</v>
      </c>
      <c r="G457" s="10" t="n">
        <v>0</v>
      </c>
      <c r="H457" s="10" t="n">
        <v>3979</v>
      </c>
      <c r="I457" s="10" t="n">
        <v>2840</v>
      </c>
      <c r="J457" s="10" t="n">
        <v>756</v>
      </c>
      <c r="K457" s="10" t="n">
        <v>895</v>
      </c>
      <c r="L457" s="10" t="n">
        <v>1466</v>
      </c>
      <c r="M457" s="22" t="n">
        <v>1462</v>
      </c>
      <c r="N457" s="23" t="n">
        <f aca="false">O457+P457+Q457</f>
        <v>8264</v>
      </c>
      <c r="O457" s="24" t="n">
        <v>7142</v>
      </c>
      <c r="P457" s="10" t="n">
        <v>891</v>
      </c>
      <c r="Q457" s="10" t="n">
        <v>231</v>
      </c>
    </row>
    <row r="458" customFormat="false" ht="14.25" hidden="false" customHeight="false" outlineLevel="2" collapsed="false">
      <c r="A458" s="23" t="n">
        <v>423</v>
      </c>
      <c r="B458" s="24" t="s">
        <v>575</v>
      </c>
      <c r="C458" s="10" t="s">
        <v>581</v>
      </c>
      <c r="D458" s="10" t="s">
        <v>23</v>
      </c>
      <c r="E458" s="10" t="n">
        <v>59</v>
      </c>
      <c r="F458" s="10" t="n">
        <v>1</v>
      </c>
      <c r="G458" s="10" t="n">
        <v>0</v>
      </c>
      <c r="H458" s="10" t="n">
        <v>2751</v>
      </c>
      <c r="I458" s="10" t="n">
        <v>1960</v>
      </c>
      <c r="J458" s="10" t="n">
        <v>505</v>
      </c>
      <c r="K458" s="10" t="n">
        <v>470</v>
      </c>
      <c r="L458" s="10" t="n">
        <v>1136</v>
      </c>
      <c r="M458" s="22" t="n">
        <v>1016</v>
      </c>
      <c r="N458" s="23" t="n">
        <f aca="false">O458+P458+Q458</f>
        <v>5417</v>
      </c>
      <c r="O458" s="24" t="n">
        <v>4914</v>
      </c>
      <c r="P458" s="10" t="n">
        <v>401</v>
      </c>
      <c r="Q458" s="10" t="n">
        <v>102</v>
      </c>
    </row>
    <row r="459" customFormat="false" ht="14.25" hidden="false" customHeight="false" outlineLevel="2" collapsed="false">
      <c r="A459" s="23" t="n">
        <v>424</v>
      </c>
      <c r="B459" s="24" t="s">
        <v>575</v>
      </c>
      <c r="C459" s="10" t="s">
        <v>582</v>
      </c>
      <c r="D459" s="10" t="s">
        <v>23</v>
      </c>
      <c r="E459" s="10" t="n">
        <v>112</v>
      </c>
      <c r="F459" s="10" t="n">
        <v>5</v>
      </c>
      <c r="G459" s="10" t="n">
        <v>2</v>
      </c>
      <c r="H459" s="10" t="n">
        <v>3850</v>
      </c>
      <c r="I459" s="10" t="n">
        <v>2486</v>
      </c>
      <c r="J459" s="10" t="n">
        <v>710</v>
      </c>
      <c r="K459" s="10" t="n">
        <v>771</v>
      </c>
      <c r="L459" s="10" t="n">
        <v>1427</v>
      </c>
      <c r="M459" s="22" t="n">
        <v>1396</v>
      </c>
      <c r="N459" s="23" t="n">
        <f aca="false">O459+P459+Q459</f>
        <v>7614</v>
      </c>
      <c r="O459" s="24" t="n">
        <v>6444</v>
      </c>
      <c r="P459" s="10" t="n">
        <v>970</v>
      </c>
      <c r="Q459" s="10" t="n">
        <v>200</v>
      </c>
    </row>
    <row r="460" customFormat="false" ht="14.25" hidden="false" customHeight="false" outlineLevel="2" collapsed="false">
      <c r="A460" s="23" t="n">
        <v>425</v>
      </c>
      <c r="B460" s="24" t="s">
        <v>575</v>
      </c>
      <c r="C460" s="10" t="s">
        <v>419</v>
      </c>
      <c r="D460" s="10" t="s">
        <v>23</v>
      </c>
      <c r="E460" s="10" t="n">
        <v>97</v>
      </c>
      <c r="F460" s="10" t="n">
        <v>5</v>
      </c>
      <c r="G460" s="10" t="n">
        <v>0</v>
      </c>
      <c r="H460" s="10" t="n">
        <v>3675</v>
      </c>
      <c r="I460" s="10" t="n">
        <v>2374</v>
      </c>
      <c r="J460" s="10" t="n">
        <v>624</v>
      </c>
      <c r="K460" s="10" t="n">
        <v>792</v>
      </c>
      <c r="L460" s="10" t="n">
        <v>1351</v>
      </c>
      <c r="M460" s="22" t="n">
        <v>1299</v>
      </c>
      <c r="N460" s="23" t="n">
        <f aca="false">O460+P460+Q460</f>
        <v>7578</v>
      </c>
      <c r="O460" s="24" t="n">
        <v>6062</v>
      </c>
      <c r="P460" s="10" t="n">
        <v>1261</v>
      </c>
      <c r="Q460" s="10" t="n">
        <v>255</v>
      </c>
    </row>
    <row r="461" customFormat="false" ht="14.25" hidden="false" customHeight="false" outlineLevel="2" collapsed="false">
      <c r="A461" s="23" t="n">
        <v>426</v>
      </c>
      <c r="B461" s="24" t="s">
        <v>575</v>
      </c>
      <c r="C461" s="10" t="s">
        <v>575</v>
      </c>
      <c r="D461" s="10" t="s">
        <v>23</v>
      </c>
      <c r="E461" s="10" t="n">
        <v>107</v>
      </c>
      <c r="F461" s="10" t="n">
        <v>1</v>
      </c>
      <c r="G461" s="10" t="n">
        <v>2</v>
      </c>
      <c r="H461" s="10" t="n">
        <v>3960</v>
      </c>
      <c r="I461" s="10" t="n">
        <v>2163</v>
      </c>
      <c r="J461" s="10" t="n">
        <v>671</v>
      </c>
      <c r="K461" s="10" t="n">
        <v>844</v>
      </c>
      <c r="L461" s="10" t="n">
        <v>1137</v>
      </c>
      <c r="M461" s="22" t="n">
        <v>1043</v>
      </c>
      <c r="N461" s="23" t="n">
        <f aca="false">O461+P461+Q461</f>
        <v>8166</v>
      </c>
      <c r="O461" s="24" t="n">
        <v>6228</v>
      </c>
      <c r="P461" s="10" t="n">
        <v>1628</v>
      </c>
      <c r="Q461" s="10" t="n">
        <v>310</v>
      </c>
    </row>
    <row r="462" customFormat="false" ht="14.25" hidden="false" customHeight="false" outlineLevel="2" collapsed="false">
      <c r="A462" s="23" t="n">
        <v>427</v>
      </c>
      <c r="B462" s="24" t="s">
        <v>575</v>
      </c>
      <c r="C462" s="10" t="s">
        <v>583</v>
      </c>
      <c r="D462" s="10" t="s">
        <v>23</v>
      </c>
      <c r="E462" s="10" t="n">
        <v>127</v>
      </c>
      <c r="F462" s="10" t="n">
        <v>3</v>
      </c>
      <c r="G462" s="10" t="n">
        <v>0</v>
      </c>
      <c r="H462" s="10" t="n">
        <v>3381</v>
      </c>
      <c r="I462" s="10" t="n">
        <v>2139</v>
      </c>
      <c r="J462" s="10" t="n">
        <v>617</v>
      </c>
      <c r="K462" s="10" t="n">
        <v>659</v>
      </c>
      <c r="L462" s="10" t="n">
        <v>1202</v>
      </c>
      <c r="M462" s="22" t="n">
        <v>1121</v>
      </c>
      <c r="N462" s="23" t="n">
        <f aca="false">O462+P462+Q462</f>
        <v>8233</v>
      </c>
      <c r="O462" s="24" t="n">
        <v>6736</v>
      </c>
      <c r="P462" s="10" t="n">
        <v>1244</v>
      </c>
      <c r="Q462" s="10" t="n">
        <v>253</v>
      </c>
    </row>
    <row r="463" customFormat="false" ht="15" hidden="false" customHeight="false" outlineLevel="1" collapsed="false">
      <c r="A463" s="23"/>
      <c r="B463" s="30" t="s">
        <v>584</v>
      </c>
      <c r="C463" s="10"/>
      <c r="D463" s="10"/>
      <c r="E463" s="10" t="n">
        <f aca="false">SUBTOTAL(9,E454:E462)</f>
        <v>842</v>
      </c>
      <c r="F463" s="10" t="n">
        <f aca="false">SUBTOTAL(9,F454:F462)</f>
        <v>28</v>
      </c>
      <c r="G463" s="10" t="n">
        <f aca="false">SUBTOTAL(9,G454:G462)</f>
        <v>7</v>
      </c>
      <c r="H463" s="10" t="n">
        <f aca="false">SUBTOTAL(9,H454:H462)</f>
        <v>30048</v>
      </c>
      <c r="I463" s="10" t="n">
        <f aca="false">SUBTOTAL(9,I454:I462)</f>
        <v>20622</v>
      </c>
      <c r="J463" s="10" t="n">
        <f aca="false">SUBTOTAL(9,J454:J462)</f>
        <v>5419</v>
      </c>
      <c r="K463" s="10" t="n">
        <f aca="false">SUBTOTAL(9,K454:K462)</f>
        <v>6159</v>
      </c>
      <c r="L463" s="10" t="n">
        <f aca="false">SUBTOTAL(9,L454:L462)</f>
        <v>10969</v>
      </c>
      <c r="M463" s="22" t="n">
        <f aca="false">SUBTOTAL(9,M454:M462)</f>
        <v>10409</v>
      </c>
      <c r="N463" s="23" t="n">
        <f aca="false">SUBTOTAL(9,N454:N462)</f>
        <v>62643</v>
      </c>
      <c r="O463" s="24" t="n">
        <f aca="false">SUBTOTAL(9,O454:O462)</f>
        <v>52527</v>
      </c>
      <c r="P463" s="10" t="n">
        <f aca="false">SUBTOTAL(9,P454:P462)</f>
        <v>8268</v>
      </c>
      <c r="Q463" s="10" t="n">
        <f aca="false">SUBTOTAL(9,Q454:Q462)</f>
        <v>1848</v>
      </c>
    </row>
    <row r="464" customFormat="false" ht="14.25" hidden="false" customHeight="false" outlineLevel="2" collapsed="false">
      <c r="A464" s="23" t="n">
        <v>428</v>
      </c>
      <c r="B464" s="24" t="s">
        <v>585</v>
      </c>
      <c r="C464" s="10" t="s">
        <v>586</v>
      </c>
      <c r="D464" s="10" t="s">
        <v>23</v>
      </c>
      <c r="E464" s="10" t="n">
        <v>119</v>
      </c>
      <c r="F464" s="10" t="n">
        <v>3</v>
      </c>
      <c r="G464" s="10" t="n">
        <v>0</v>
      </c>
      <c r="H464" s="10" t="n">
        <v>4855</v>
      </c>
      <c r="I464" s="10" t="n">
        <v>4082</v>
      </c>
      <c r="J464" s="10" t="n">
        <v>912</v>
      </c>
      <c r="K464" s="10" t="n">
        <v>925</v>
      </c>
      <c r="L464" s="10" t="n">
        <v>2137</v>
      </c>
      <c r="M464" s="22" t="n">
        <v>2161</v>
      </c>
      <c r="N464" s="23" t="n">
        <f aca="false">O464+P464+Q464</f>
        <v>8978</v>
      </c>
      <c r="O464" s="24" t="n">
        <v>8510</v>
      </c>
      <c r="P464" s="10" t="n">
        <v>416</v>
      </c>
      <c r="Q464" s="10" t="n">
        <v>52</v>
      </c>
    </row>
    <row r="465" customFormat="false" ht="14.25" hidden="false" customHeight="false" outlineLevel="2" collapsed="false">
      <c r="A465" s="23" t="n">
        <v>429</v>
      </c>
      <c r="B465" s="24" t="s">
        <v>585</v>
      </c>
      <c r="C465" s="10" t="s">
        <v>587</v>
      </c>
      <c r="D465" s="10" t="s">
        <v>23</v>
      </c>
      <c r="E465" s="10" t="n">
        <v>140</v>
      </c>
      <c r="F465" s="10" t="n">
        <v>3</v>
      </c>
      <c r="G465" s="10" t="n">
        <v>0</v>
      </c>
      <c r="H465" s="10" t="n">
        <v>7476</v>
      </c>
      <c r="I465" s="10" t="n">
        <v>7302</v>
      </c>
      <c r="J465" s="10" t="n">
        <v>1411</v>
      </c>
      <c r="K465" s="10" t="n">
        <v>1477</v>
      </c>
      <c r="L465" s="10" t="n">
        <v>3121</v>
      </c>
      <c r="M465" s="22" t="n">
        <v>3287</v>
      </c>
      <c r="N465" s="23" t="n">
        <f aca="false">O465+P465+Q465</f>
        <v>14169</v>
      </c>
      <c r="O465" s="24" t="n">
        <v>13100</v>
      </c>
      <c r="P465" s="10" t="n">
        <v>944</v>
      </c>
      <c r="Q465" s="10" t="n">
        <v>125</v>
      </c>
    </row>
    <row r="466" customFormat="false" ht="14.25" hidden="false" customHeight="false" outlineLevel="2" collapsed="false">
      <c r="A466" s="23" t="n">
        <v>430</v>
      </c>
      <c r="B466" s="24" t="s">
        <v>585</v>
      </c>
      <c r="C466" s="10" t="s">
        <v>588</v>
      </c>
      <c r="D466" s="10" t="s">
        <v>23</v>
      </c>
      <c r="E466" s="10" t="n">
        <v>141</v>
      </c>
      <c r="F466" s="10" t="n">
        <v>2</v>
      </c>
      <c r="G466" s="10" t="n">
        <v>4</v>
      </c>
      <c r="H466" s="10" t="n">
        <v>5608</v>
      </c>
      <c r="I466" s="10" t="n">
        <v>4733</v>
      </c>
      <c r="J466" s="10" t="n">
        <v>1135</v>
      </c>
      <c r="K466" s="10" t="n">
        <v>1110</v>
      </c>
      <c r="L466" s="10" t="n">
        <v>2155</v>
      </c>
      <c r="M466" s="22" t="n">
        <v>2128</v>
      </c>
      <c r="N466" s="23" t="n">
        <f aca="false">O466+P466+Q466</f>
        <v>12273</v>
      </c>
      <c r="O466" s="24" t="n">
        <v>11377</v>
      </c>
      <c r="P466" s="10" t="n">
        <v>777</v>
      </c>
      <c r="Q466" s="10" t="n">
        <v>119</v>
      </c>
    </row>
    <row r="467" customFormat="false" ht="14.25" hidden="false" customHeight="false" outlineLevel="2" collapsed="false">
      <c r="A467" s="23" t="n">
        <v>431</v>
      </c>
      <c r="B467" s="24" t="s">
        <v>585</v>
      </c>
      <c r="C467" s="10" t="s">
        <v>589</v>
      </c>
      <c r="D467" s="10" t="s">
        <v>23</v>
      </c>
      <c r="E467" s="10" t="n">
        <v>162</v>
      </c>
      <c r="F467" s="10" t="n">
        <v>2</v>
      </c>
      <c r="G467" s="10" t="n">
        <v>2</v>
      </c>
      <c r="H467" s="10" t="n">
        <v>6696</v>
      </c>
      <c r="I467" s="10" t="n">
        <v>5071</v>
      </c>
      <c r="J467" s="10" t="n">
        <v>1272</v>
      </c>
      <c r="K467" s="10" t="n">
        <v>1266</v>
      </c>
      <c r="L467" s="10" t="n">
        <v>2796</v>
      </c>
      <c r="M467" s="22" t="n">
        <v>2730</v>
      </c>
      <c r="N467" s="23" t="n">
        <f aca="false">O467+P467+Q467</f>
        <v>12811</v>
      </c>
      <c r="O467" s="24" t="n">
        <v>11884</v>
      </c>
      <c r="P467" s="10" t="n">
        <v>729</v>
      </c>
      <c r="Q467" s="10" t="n">
        <v>198</v>
      </c>
    </row>
    <row r="468" customFormat="false" ht="14.25" hidden="false" customHeight="false" outlineLevel="2" collapsed="false">
      <c r="A468" s="23" t="n">
        <v>432</v>
      </c>
      <c r="B468" s="24" t="s">
        <v>585</v>
      </c>
      <c r="C468" s="10" t="s">
        <v>590</v>
      </c>
      <c r="D468" s="10" t="s">
        <v>23</v>
      </c>
      <c r="E468" s="10" t="n">
        <v>125</v>
      </c>
      <c r="F468" s="10" t="n">
        <v>5</v>
      </c>
      <c r="G468" s="10" t="n">
        <v>0</v>
      </c>
      <c r="H468" s="10" t="n">
        <v>6355</v>
      </c>
      <c r="I468" s="10" t="n">
        <v>6892</v>
      </c>
      <c r="J468" s="10" t="n">
        <v>1234</v>
      </c>
      <c r="K468" s="10" t="n">
        <v>1267</v>
      </c>
      <c r="L468" s="10" t="n">
        <v>3277</v>
      </c>
      <c r="M468" s="22" t="n">
        <v>3615</v>
      </c>
      <c r="N468" s="23" t="n">
        <f aca="false">O468+P468+Q468</f>
        <v>13442</v>
      </c>
      <c r="O468" s="24" t="n">
        <v>12242</v>
      </c>
      <c r="P468" s="10" t="n">
        <v>1079</v>
      </c>
      <c r="Q468" s="10" t="n">
        <v>121</v>
      </c>
    </row>
    <row r="469" customFormat="false" ht="14.25" hidden="false" customHeight="false" outlineLevel="2" collapsed="false">
      <c r="A469" s="23" t="n">
        <v>433</v>
      </c>
      <c r="B469" s="24" t="s">
        <v>585</v>
      </c>
      <c r="C469" s="10" t="s">
        <v>585</v>
      </c>
      <c r="D469" s="10" t="s">
        <v>23</v>
      </c>
      <c r="E469" s="10" t="n">
        <v>140</v>
      </c>
      <c r="F469" s="10" t="n">
        <v>8</v>
      </c>
      <c r="G469" s="10" t="n">
        <v>2</v>
      </c>
      <c r="H469" s="10" t="n">
        <v>7098</v>
      </c>
      <c r="I469" s="10" t="n">
        <v>5611</v>
      </c>
      <c r="J469" s="10" t="n">
        <v>1324</v>
      </c>
      <c r="K469" s="10" t="n">
        <v>1403</v>
      </c>
      <c r="L469" s="10" t="n">
        <v>2615</v>
      </c>
      <c r="M469" s="22" t="n">
        <v>2488</v>
      </c>
      <c r="N469" s="23" t="n">
        <f aca="false">O469+P469+Q469</f>
        <v>13240</v>
      </c>
      <c r="O469" s="24" t="n">
        <v>12205</v>
      </c>
      <c r="P469" s="10" t="n">
        <v>886</v>
      </c>
      <c r="Q469" s="10" t="n">
        <v>149</v>
      </c>
    </row>
    <row r="470" customFormat="false" ht="15" hidden="false" customHeight="false" outlineLevel="1" collapsed="false">
      <c r="A470" s="23"/>
      <c r="B470" s="30" t="s">
        <v>591</v>
      </c>
      <c r="C470" s="10"/>
      <c r="D470" s="10"/>
      <c r="E470" s="10" t="n">
        <f aca="false">SUBTOTAL(9,E464:E469)</f>
        <v>827</v>
      </c>
      <c r="F470" s="10" t="n">
        <f aca="false">SUBTOTAL(9,F464:F469)</f>
        <v>23</v>
      </c>
      <c r="G470" s="10" t="n">
        <f aca="false">SUBTOTAL(9,G464:G469)</f>
        <v>8</v>
      </c>
      <c r="H470" s="10" t="n">
        <f aca="false">SUBTOTAL(9,H464:H469)</f>
        <v>38088</v>
      </c>
      <c r="I470" s="10" t="n">
        <f aca="false">SUBTOTAL(9,I464:I469)</f>
        <v>33691</v>
      </c>
      <c r="J470" s="10" t="n">
        <f aca="false">SUBTOTAL(9,J464:J469)</f>
        <v>7288</v>
      </c>
      <c r="K470" s="10" t="n">
        <f aca="false">SUBTOTAL(9,K464:K469)</f>
        <v>7448</v>
      </c>
      <c r="L470" s="10" t="n">
        <f aca="false">SUBTOTAL(9,L464:L469)</f>
        <v>16101</v>
      </c>
      <c r="M470" s="22" t="n">
        <f aca="false">SUBTOTAL(9,M464:M469)</f>
        <v>16409</v>
      </c>
      <c r="N470" s="23" t="n">
        <f aca="false">SUBTOTAL(9,N464:N469)</f>
        <v>74913</v>
      </c>
      <c r="O470" s="24" t="n">
        <f aca="false">SUBTOTAL(9,O464:O469)</f>
        <v>69318</v>
      </c>
      <c r="P470" s="10" t="n">
        <f aca="false">SUBTOTAL(9,P464:P469)</f>
        <v>4831</v>
      </c>
      <c r="Q470" s="10" t="n">
        <f aca="false">SUBTOTAL(9,Q464:Q469)</f>
        <v>764</v>
      </c>
    </row>
    <row r="471" customFormat="false" ht="14.25" hidden="false" customHeight="false" outlineLevel="2" collapsed="false">
      <c r="A471" s="23" t="n">
        <v>434</v>
      </c>
      <c r="B471" s="24" t="s">
        <v>592</v>
      </c>
      <c r="C471" s="10" t="s">
        <v>593</v>
      </c>
      <c r="D471" s="10" t="s">
        <v>23</v>
      </c>
      <c r="E471" s="10" t="n">
        <v>137</v>
      </c>
      <c r="F471" s="10" t="n">
        <v>4</v>
      </c>
      <c r="G471" s="10" t="n">
        <v>1</v>
      </c>
      <c r="H471" s="10" t="n">
        <v>6423</v>
      </c>
      <c r="I471" s="10" t="n">
        <v>6809</v>
      </c>
      <c r="J471" s="10" t="n">
        <v>1110</v>
      </c>
      <c r="K471" s="10" t="n">
        <v>1301</v>
      </c>
      <c r="L471" s="10" t="n">
        <v>2987</v>
      </c>
      <c r="M471" s="22" t="n">
        <v>2969</v>
      </c>
      <c r="N471" s="23" t="n">
        <f aca="false">O471+P471+Q471</f>
        <v>13484</v>
      </c>
      <c r="O471" s="24" t="n">
        <v>12954</v>
      </c>
      <c r="P471" s="10" t="n">
        <v>482</v>
      </c>
      <c r="Q471" s="10" t="n">
        <v>48</v>
      </c>
    </row>
    <row r="472" customFormat="false" ht="14.25" hidden="false" customHeight="false" outlineLevel="2" collapsed="false">
      <c r="A472" s="23" t="n">
        <v>435</v>
      </c>
      <c r="B472" s="24" t="s">
        <v>592</v>
      </c>
      <c r="C472" s="10" t="s">
        <v>594</v>
      </c>
      <c r="D472" s="10" t="s">
        <v>23</v>
      </c>
      <c r="E472" s="10" t="n">
        <v>80</v>
      </c>
      <c r="F472" s="10" t="n">
        <v>3</v>
      </c>
      <c r="G472" s="10" t="n">
        <v>0</v>
      </c>
      <c r="H472" s="10" t="n">
        <v>2925</v>
      </c>
      <c r="I472" s="10" t="n">
        <v>3406</v>
      </c>
      <c r="J472" s="10" t="n">
        <v>559</v>
      </c>
      <c r="K472" s="10" t="n">
        <v>593</v>
      </c>
      <c r="L472" s="10" t="n">
        <v>1391</v>
      </c>
      <c r="M472" s="22" t="n">
        <v>1515</v>
      </c>
      <c r="N472" s="23" t="n">
        <f aca="false">O472+P472+Q472</f>
        <v>5913</v>
      </c>
      <c r="O472" s="24" t="n">
        <v>5513</v>
      </c>
      <c r="P472" s="10" t="n">
        <v>338</v>
      </c>
      <c r="Q472" s="10" t="n">
        <v>62</v>
      </c>
    </row>
    <row r="473" customFormat="false" ht="14.25" hidden="false" customHeight="false" outlineLevel="2" collapsed="false">
      <c r="A473" s="23" t="n">
        <v>436</v>
      </c>
      <c r="B473" s="24" t="s">
        <v>592</v>
      </c>
      <c r="C473" s="10" t="s">
        <v>595</v>
      </c>
      <c r="D473" s="10" t="s">
        <v>23</v>
      </c>
      <c r="E473" s="10" t="n">
        <v>161</v>
      </c>
      <c r="F473" s="10" t="n">
        <v>4</v>
      </c>
      <c r="G473" s="10" t="n">
        <v>4</v>
      </c>
      <c r="H473" s="10" t="n">
        <v>6199</v>
      </c>
      <c r="I473" s="10" t="n">
        <v>3426</v>
      </c>
      <c r="J473" s="10" t="n">
        <v>1020</v>
      </c>
      <c r="K473" s="10" t="n">
        <v>1211</v>
      </c>
      <c r="L473" s="10" t="n">
        <v>2068</v>
      </c>
      <c r="M473" s="22" t="n">
        <v>1931</v>
      </c>
      <c r="N473" s="23" t="n">
        <f aca="false">O473+P473+Q473</f>
        <v>12543</v>
      </c>
      <c r="O473" s="24" t="n">
        <v>11694</v>
      </c>
      <c r="P473" s="10" t="n">
        <v>720</v>
      </c>
      <c r="Q473" s="10" t="n">
        <v>129</v>
      </c>
    </row>
    <row r="474" customFormat="false" ht="14.25" hidden="false" customHeight="false" outlineLevel="2" collapsed="false">
      <c r="A474" s="23" t="n">
        <v>437</v>
      </c>
      <c r="B474" s="24" t="s">
        <v>592</v>
      </c>
      <c r="C474" s="10" t="s">
        <v>596</v>
      </c>
      <c r="D474" s="10" t="s">
        <v>23</v>
      </c>
      <c r="E474" s="10" t="n">
        <v>128</v>
      </c>
      <c r="F474" s="10" t="n">
        <v>4</v>
      </c>
      <c r="G474" s="10" t="n">
        <v>1</v>
      </c>
      <c r="H474" s="10" t="n">
        <v>5079</v>
      </c>
      <c r="I474" s="10" t="n">
        <v>4347</v>
      </c>
      <c r="J474" s="10" t="n">
        <v>936</v>
      </c>
      <c r="K474" s="10" t="n">
        <v>1019</v>
      </c>
      <c r="L474" s="10" t="n">
        <v>2159</v>
      </c>
      <c r="M474" s="22" t="n">
        <v>2188</v>
      </c>
      <c r="N474" s="23" t="n">
        <f aca="false">O474+P474+Q474</f>
        <v>9898</v>
      </c>
      <c r="O474" s="24" t="n">
        <v>9419</v>
      </c>
      <c r="P474" s="10" t="n">
        <v>415</v>
      </c>
      <c r="Q474" s="10" t="n">
        <v>64</v>
      </c>
    </row>
    <row r="475" customFormat="false" ht="14.25" hidden="false" customHeight="false" outlineLevel="2" collapsed="false">
      <c r="A475" s="23" t="n">
        <v>438</v>
      </c>
      <c r="B475" s="24" t="s">
        <v>592</v>
      </c>
      <c r="C475" s="10" t="s">
        <v>597</v>
      </c>
      <c r="D475" s="10" t="s">
        <v>30</v>
      </c>
      <c r="E475" s="10" t="n">
        <v>83</v>
      </c>
      <c r="F475" s="10" t="n">
        <v>6</v>
      </c>
      <c r="G475" s="10" t="n">
        <v>0</v>
      </c>
      <c r="H475" s="10" t="n">
        <v>4072</v>
      </c>
      <c r="I475" s="10" t="n">
        <v>4754</v>
      </c>
      <c r="J475" s="10" t="n">
        <v>632</v>
      </c>
      <c r="K475" s="10" t="n">
        <v>820</v>
      </c>
      <c r="L475" s="10" t="n">
        <v>2333</v>
      </c>
      <c r="M475" s="22" t="n">
        <v>2375</v>
      </c>
      <c r="N475" s="23" t="n">
        <f aca="false">O475+P475+Q475</f>
        <v>8592</v>
      </c>
      <c r="O475" s="24" t="n">
        <v>8048</v>
      </c>
      <c r="P475" s="10" t="n">
        <v>468</v>
      </c>
      <c r="Q475" s="10" t="n">
        <v>76</v>
      </c>
    </row>
    <row r="476" customFormat="false" ht="14.25" hidden="false" customHeight="false" outlineLevel="2" collapsed="false">
      <c r="A476" s="23" t="n">
        <v>439</v>
      </c>
      <c r="B476" s="24" t="s">
        <v>592</v>
      </c>
      <c r="C476" s="10" t="s">
        <v>598</v>
      </c>
      <c r="D476" s="10" t="s">
        <v>23</v>
      </c>
      <c r="E476" s="10" t="n">
        <v>64</v>
      </c>
      <c r="F476" s="10" t="n">
        <v>0</v>
      </c>
      <c r="G476" s="10" t="n">
        <v>0</v>
      </c>
      <c r="H476" s="10" t="n">
        <v>3599</v>
      </c>
      <c r="I476" s="10" t="n">
        <v>4367</v>
      </c>
      <c r="J476" s="10" t="n">
        <v>662</v>
      </c>
      <c r="K476" s="10" t="n">
        <v>701</v>
      </c>
      <c r="L476" s="10" t="n">
        <v>1900</v>
      </c>
      <c r="M476" s="22" t="n">
        <v>1852</v>
      </c>
      <c r="N476" s="23" t="n">
        <f aca="false">O476+P476+Q476</f>
        <v>7459</v>
      </c>
      <c r="O476" s="24" t="n">
        <v>6953</v>
      </c>
      <c r="P476" s="10" t="n">
        <v>410</v>
      </c>
      <c r="Q476" s="10" t="n">
        <v>96</v>
      </c>
    </row>
    <row r="477" customFormat="false" ht="14.25" hidden="false" customHeight="false" outlineLevel="2" collapsed="false">
      <c r="A477" s="23" t="n">
        <v>440</v>
      </c>
      <c r="B477" s="24" t="s">
        <v>592</v>
      </c>
      <c r="C477" s="10" t="s">
        <v>599</v>
      </c>
      <c r="D477" s="10" t="s">
        <v>23</v>
      </c>
      <c r="E477" s="10" t="n">
        <v>113</v>
      </c>
      <c r="F477" s="10" t="n">
        <v>2</v>
      </c>
      <c r="G477" s="10" t="n">
        <v>0</v>
      </c>
      <c r="H477" s="10" t="n">
        <v>9242</v>
      </c>
      <c r="I477" s="10" t="n">
        <v>9575</v>
      </c>
      <c r="J477" s="10" t="n">
        <v>1665</v>
      </c>
      <c r="K477" s="10" t="n">
        <v>1734</v>
      </c>
      <c r="L477" s="10" t="n">
        <v>3890</v>
      </c>
      <c r="M477" s="22" t="n">
        <v>3859</v>
      </c>
      <c r="N477" s="23" t="n">
        <f aca="false">O477+P477+Q477</f>
        <v>18103</v>
      </c>
      <c r="O477" s="24" t="n">
        <v>17236</v>
      </c>
      <c r="P477" s="10" t="n">
        <v>813</v>
      </c>
      <c r="Q477" s="10" t="n">
        <v>54</v>
      </c>
    </row>
    <row r="478" customFormat="false" ht="14.25" hidden="false" customHeight="false" outlineLevel="2" collapsed="false">
      <c r="A478" s="23" t="n">
        <v>441</v>
      </c>
      <c r="B478" s="24" t="s">
        <v>592</v>
      </c>
      <c r="C478" s="10" t="s">
        <v>600</v>
      </c>
      <c r="D478" s="10" t="s">
        <v>23</v>
      </c>
      <c r="E478" s="10" t="n">
        <v>46</v>
      </c>
      <c r="F478" s="10" t="n">
        <v>0</v>
      </c>
      <c r="G478" s="10" t="n">
        <v>0</v>
      </c>
      <c r="H478" s="10" t="n">
        <v>2577</v>
      </c>
      <c r="I478" s="10" t="n">
        <v>2489</v>
      </c>
      <c r="J478" s="10" t="n">
        <v>420</v>
      </c>
      <c r="K478" s="10" t="n">
        <v>450</v>
      </c>
      <c r="L478" s="10" t="n">
        <v>1238</v>
      </c>
      <c r="M478" s="22" t="n">
        <v>1236</v>
      </c>
      <c r="N478" s="23" t="n">
        <f aca="false">O478+P478+Q478</f>
        <v>5290</v>
      </c>
      <c r="O478" s="24" t="n">
        <v>4740</v>
      </c>
      <c r="P478" s="10" t="n">
        <v>494</v>
      </c>
      <c r="Q478" s="10" t="n">
        <v>56</v>
      </c>
    </row>
    <row r="479" customFormat="false" ht="14.25" hidden="false" customHeight="false" outlineLevel="2" collapsed="false">
      <c r="A479" s="23" t="n">
        <v>442</v>
      </c>
      <c r="B479" s="24" t="s">
        <v>592</v>
      </c>
      <c r="C479" s="10" t="s">
        <v>601</v>
      </c>
      <c r="D479" s="10" t="s">
        <v>23</v>
      </c>
      <c r="E479" s="10" t="n">
        <v>79</v>
      </c>
      <c r="F479" s="10" t="n">
        <v>1</v>
      </c>
      <c r="G479" s="10" t="n">
        <v>0</v>
      </c>
      <c r="H479" s="10" t="n">
        <v>4125</v>
      </c>
      <c r="I479" s="10" t="n">
        <v>2429</v>
      </c>
      <c r="J479" s="10" t="n">
        <v>720</v>
      </c>
      <c r="K479" s="10" t="n">
        <v>802</v>
      </c>
      <c r="L479" s="10" t="n">
        <v>1278</v>
      </c>
      <c r="M479" s="22" t="n">
        <v>1181</v>
      </c>
      <c r="N479" s="23" t="n">
        <f aca="false">O479+P479+Q479</f>
        <v>8303</v>
      </c>
      <c r="O479" s="24" t="n">
        <v>7765</v>
      </c>
      <c r="P479" s="10" t="n">
        <v>457</v>
      </c>
      <c r="Q479" s="10" t="n">
        <v>81</v>
      </c>
    </row>
    <row r="480" customFormat="false" ht="14.25" hidden="false" customHeight="false" outlineLevel="2" collapsed="false">
      <c r="A480" s="23" t="n">
        <v>443</v>
      </c>
      <c r="B480" s="24" t="s">
        <v>592</v>
      </c>
      <c r="C480" s="10" t="s">
        <v>602</v>
      </c>
      <c r="D480" s="10" t="s">
        <v>30</v>
      </c>
      <c r="E480" s="10" t="n">
        <v>111</v>
      </c>
      <c r="F480" s="10" t="n">
        <v>0</v>
      </c>
      <c r="G480" s="10" t="n">
        <v>0</v>
      </c>
      <c r="H480" s="10" t="n">
        <v>4577</v>
      </c>
      <c r="I480" s="10" t="n">
        <v>4958</v>
      </c>
      <c r="J480" s="10" t="n">
        <v>757</v>
      </c>
      <c r="K480" s="10" t="n">
        <v>932</v>
      </c>
      <c r="L480" s="10" t="n">
        <v>2441</v>
      </c>
      <c r="M480" s="22" t="n">
        <v>2517</v>
      </c>
      <c r="N480" s="23" t="n">
        <f aca="false">O480+P480+Q480</f>
        <v>9446</v>
      </c>
      <c r="O480" s="24" t="n">
        <v>8933</v>
      </c>
      <c r="P480" s="10" t="n">
        <v>479</v>
      </c>
      <c r="Q480" s="10" t="n">
        <v>34</v>
      </c>
    </row>
    <row r="481" customFormat="false" ht="14.25" hidden="false" customHeight="false" outlineLevel="2" collapsed="false">
      <c r="A481" s="23" t="n">
        <v>444</v>
      </c>
      <c r="B481" s="24" t="s">
        <v>592</v>
      </c>
      <c r="C481" s="10" t="s">
        <v>603</v>
      </c>
      <c r="D481" s="10" t="s">
        <v>23</v>
      </c>
      <c r="E481" s="10" t="n">
        <v>285</v>
      </c>
      <c r="F481" s="10" t="n">
        <v>0</v>
      </c>
      <c r="G481" s="10" t="n">
        <v>1</v>
      </c>
      <c r="H481" s="10" t="n">
        <v>12226</v>
      </c>
      <c r="I481" s="10" t="n">
        <v>14029</v>
      </c>
      <c r="J481" s="10" t="n">
        <v>2022</v>
      </c>
      <c r="K481" s="10" t="n">
        <v>2388</v>
      </c>
      <c r="L481" s="10" t="n">
        <v>6862</v>
      </c>
      <c r="M481" s="22" t="n">
        <v>7385</v>
      </c>
      <c r="N481" s="23" t="n">
        <f aca="false">O481+P481+Q481</f>
        <v>24336</v>
      </c>
      <c r="O481" s="24" t="n">
        <v>22624</v>
      </c>
      <c r="P481" s="10" t="n">
        <v>1579</v>
      </c>
      <c r="Q481" s="10" t="n">
        <v>133</v>
      </c>
    </row>
    <row r="482" customFormat="false" ht="14.25" hidden="false" customHeight="false" outlineLevel="2" collapsed="false">
      <c r="A482" s="23" t="n">
        <v>445</v>
      </c>
      <c r="B482" s="24" t="s">
        <v>592</v>
      </c>
      <c r="C482" s="10" t="s">
        <v>604</v>
      </c>
      <c r="D482" s="10" t="s">
        <v>30</v>
      </c>
      <c r="E482" s="10" t="n">
        <v>78</v>
      </c>
      <c r="F482" s="10" t="n">
        <v>0</v>
      </c>
      <c r="G482" s="10" t="n">
        <v>0</v>
      </c>
      <c r="H482" s="10" t="n">
        <v>3754</v>
      </c>
      <c r="I482" s="10" t="n">
        <v>3836</v>
      </c>
      <c r="J482" s="10" t="n">
        <v>641</v>
      </c>
      <c r="K482" s="10" t="n">
        <v>729</v>
      </c>
      <c r="L482" s="10" t="n">
        <v>1650</v>
      </c>
      <c r="M482" s="22" t="n">
        <v>1784</v>
      </c>
      <c r="N482" s="23" t="n">
        <f aca="false">O482+P482+Q482</f>
        <v>7724</v>
      </c>
      <c r="O482" s="24" t="n">
        <v>7166</v>
      </c>
      <c r="P482" s="10" t="n">
        <v>487</v>
      </c>
      <c r="Q482" s="10" t="n">
        <v>71</v>
      </c>
    </row>
    <row r="483" customFormat="false" ht="14.25" hidden="false" customHeight="false" outlineLevel="2" collapsed="false">
      <c r="A483" s="23" t="n">
        <v>446</v>
      </c>
      <c r="B483" s="24" t="s">
        <v>592</v>
      </c>
      <c r="C483" s="10" t="s">
        <v>605</v>
      </c>
      <c r="D483" s="10" t="s">
        <v>23</v>
      </c>
      <c r="E483" s="10" t="n">
        <v>239</v>
      </c>
      <c r="F483" s="10" t="n">
        <v>3</v>
      </c>
      <c r="G483" s="10" t="n">
        <v>1</v>
      </c>
      <c r="H483" s="10" t="n">
        <v>8642</v>
      </c>
      <c r="I483" s="10" t="n">
        <v>9029</v>
      </c>
      <c r="J483" s="10" t="n">
        <v>1545</v>
      </c>
      <c r="K483" s="10" t="n">
        <v>1779</v>
      </c>
      <c r="L483" s="10" t="n">
        <v>4351</v>
      </c>
      <c r="M483" s="22" t="n">
        <v>4469</v>
      </c>
      <c r="N483" s="23" t="n">
        <f aca="false">O483+P483+Q483</f>
        <v>19607</v>
      </c>
      <c r="O483" s="24" t="n">
        <v>18279</v>
      </c>
      <c r="P483" s="10" t="n">
        <v>1204</v>
      </c>
      <c r="Q483" s="10" t="n">
        <v>124</v>
      </c>
    </row>
    <row r="484" customFormat="false" ht="14.25" hidden="false" customHeight="false" outlineLevel="2" collapsed="false">
      <c r="A484" s="23" t="n">
        <v>447</v>
      </c>
      <c r="B484" s="24" t="s">
        <v>592</v>
      </c>
      <c r="C484" s="10" t="s">
        <v>606</v>
      </c>
      <c r="D484" s="10" t="s">
        <v>23</v>
      </c>
      <c r="E484" s="10" t="n">
        <v>95</v>
      </c>
      <c r="F484" s="10" t="n">
        <v>1</v>
      </c>
      <c r="G484" s="10" t="n">
        <v>0</v>
      </c>
      <c r="H484" s="10" t="n">
        <v>4558</v>
      </c>
      <c r="I484" s="10" t="n">
        <v>3267</v>
      </c>
      <c r="J484" s="10" t="n">
        <v>774</v>
      </c>
      <c r="K484" s="10" t="n">
        <v>822</v>
      </c>
      <c r="L484" s="10" t="n">
        <v>1313</v>
      </c>
      <c r="M484" s="22" t="n">
        <v>1268</v>
      </c>
      <c r="N484" s="23" t="n">
        <f aca="false">O484+P484+Q484</f>
        <v>9366</v>
      </c>
      <c r="O484" s="24" t="n">
        <v>9022</v>
      </c>
      <c r="P484" s="10" t="n">
        <v>289</v>
      </c>
      <c r="Q484" s="10" t="n">
        <v>55</v>
      </c>
    </row>
    <row r="485" customFormat="false" ht="14.25" hidden="false" customHeight="false" outlineLevel="2" collapsed="false">
      <c r="A485" s="23" t="n">
        <v>448</v>
      </c>
      <c r="B485" s="24" t="s">
        <v>592</v>
      </c>
      <c r="C485" s="10" t="s">
        <v>592</v>
      </c>
      <c r="D485" s="10" t="s">
        <v>23</v>
      </c>
      <c r="E485" s="10" t="n">
        <v>160</v>
      </c>
      <c r="F485" s="10" t="n">
        <v>2</v>
      </c>
      <c r="G485" s="10" t="n">
        <v>0</v>
      </c>
      <c r="H485" s="10" t="n">
        <v>8209</v>
      </c>
      <c r="I485" s="10" t="n">
        <v>8644</v>
      </c>
      <c r="J485" s="10" t="n">
        <v>1249</v>
      </c>
      <c r="K485" s="10" t="n">
        <v>1446</v>
      </c>
      <c r="L485" s="10" t="n">
        <v>3705</v>
      </c>
      <c r="M485" s="22" t="n">
        <v>3823</v>
      </c>
      <c r="N485" s="23" t="n">
        <f aca="false">O485+P485+Q485</f>
        <v>15867</v>
      </c>
      <c r="O485" s="24" t="n">
        <v>14447</v>
      </c>
      <c r="P485" s="10" t="n">
        <v>1170</v>
      </c>
      <c r="Q485" s="10" t="n">
        <v>250</v>
      </c>
    </row>
    <row r="486" customFormat="false" ht="14.25" hidden="false" customHeight="false" outlineLevel="2" collapsed="false">
      <c r="A486" s="27" t="n">
        <v>449</v>
      </c>
      <c r="B486" s="28" t="s">
        <v>592</v>
      </c>
      <c r="C486" s="25" t="s">
        <v>607</v>
      </c>
      <c r="D486" s="25" t="s">
        <v>23</v>
      </c>
      <c r="E486" s="25" t="n">
        <v>80</v>
      </c>
      <c r="F486" s="25" t="n">
        <v>0</v>
      </c>
      <c r="G486" s="25" t="n">
        <v>0</v>
      </c>
      <c r="H486" s="25" t="n">
        <v>2607</v>
      </c>
      <c r="I486" s="25" t="n">
        <v>2963</v>
      </c>
      <c r="J486" s="25" t="n">
        <v>423</v>
      </c>
      <c r="K486" s="25" t="n">
        <v>468</v>
      </c>
      <c r="L486" s="25" t="n">
        <v>1516</v>
      </c>
      <c r="M486" s="26" t="n">
        <v>1453</v>
      </c>
      <c r="N486" s="27" t="n">
        <f aca="false">O486+P486+Q486</f>
        <v>5824</v>
      </c>
      <c r="O486" s="28" t="n">
        <v>5484</v>
      </c>
      <c r="P486" s="25" t="n">
        <v>270</v>
      </c>
      <c r="Q486" s="25" t="n">
        <v>70</v>
      </c>
    </row>
    <row r="487" customFormat="false" ht="15" hidden="false" customHeight="false" outlineLevel="1" collapsed="false">
      <c r="A487" s="23"/>
      <c r="B487" s="12" t="s">
        <v>608</v>
      </c>
      <c r="C487" s="10"/>
      <c r="D487" s="10"/>
      <c r="E487" s="10" t="n">
        <f aca="false">SUBTOTAL(9,E471:E486)</f>
        <v>1939</v>
      </c>
      <c r="F487" s="10" t="n">
        <f aca="false">SUBTOTAL(9,F471:F486)</f>
        <v>30</v>
      </c>
      <c r="G487" s="10" t="n">
        <f aca="false">SUBTOTAL(9,G471:G486)</f>
        <v>8</v>
      </c>
      <c r="H487" s="10" t="n">
        <f aca="false">SUBTOTAL(9,H471:H486)</f>
        <v>88814</v>
      </c>
      <c r="I487" s="10" t="n">
        <f aca="false">SUBTOTAL(9,I471:I486)</f>
        <v>88328</v>
      </c>
      <c r="J487" s="10" t="n">
        <f aca="false">SUBTOTAL(9,J471:J486)</f>
        <v>15135</v>
      </c>
      <c r="K487" s="10" t="n">
        <f aca="false">SUBTOTAL(9,K471:K486)</f>
        <v>17195</v>
      </c>
      <c r="L487" s="10" t="n">
        <f aca="false">SUBTOTAL(9,L471:L486)</f>
        <v>41082</v>
      </c>
      <c r="M487" s="10" t="n">
        <f aca="false">SUBTOTAL(9,M471:M486)</f>
        <v>41805</v>
      </c>
      <c r="N487" s="23" t="n">
        <f aca="false">SUBTOTAL(9,N471:N486)</f>
        <v>181755</v>
      </c>
      <c r="O487" s="10" t="n">
        <f aca="false">SUBTOTAL(9,O471:O486)</f>
        <v>170277</v>
      </c>
      <c r="P487" s="10" t="n">
        <f aca="false">SUBTOTAL(9,P471:P486)</f>
        <v>10075</v>
      </c>
      <c r="Q487" s="10" t="n">
        <f aca="false">SUBTOTAL(9,Q471:Q486)</f>
        <v>1403</v>
      </c>
    </row>
    <row r="488" customFormat="false" ht="15" hidden="false" customHeight="false" outlineLevel="0" collapsed="false">
      <c r="A488" s="23"/>
      <c r="B488" s="12" t="s">
        <v>609</v>
      </c>
      <c r="C488" s="10"/>
      <c r="D488" s="10"/>
      <c r="E488" s="10" t="n">
        <f aca="false">SUBTOTAL(9,E5:E486)</f>
        <v>58734</v>
      </c>
      <c r="F488" s="10" t="n">
        <f aca="false">SUBTOTAL(9,F5:F486)</f>
        <v>923</v>
      </c>
      <c r="G488" s="10" t="n">
        <f aca="false">SUBTOTAL(9,G5:G486)</f>
        <v>286</v>
      </c>
      <c r="H488" s="10" t="n">
        <f aca="false">SUBTOTAL(9,H5:H486)</f>
        <v>2316960</v>
      </c>
      <c r="I488" s="10" t="n">
        <f aca="false">SUBTOTAL(9,I5:I486)</f>
        <v>2216158</v>
      </c>
      <c r="J488" s="10" t="n">
        <f aca="false">SUBTOTAL(9,J5:J486)</f>
        <v>410788</v>
      </c>
      <c r="K488" s="10" t="n">
        <f aca="false">SUBTOTAL(9,K5:K486)</f>
        <v>455211</v>
      </c>
      <c r="L488" s="10" t="n">
        <f aca="false">SUBTOTAL(9,L5:L486)</f>
        <v>1106543</v>
      </c>
      <c r="M488" s="10" t="n">
        <f aca="false">SUBTOTAL(9,M5:M486)</f>
        <v>1143487</v>
      </c>
      <c r="N488" s="23" t="n">
        <f aca="false">SUBTOTAL(9,N5:N486)</f>
        <v>5059028</v>
      </c>
      <c r="O488" s="10" t="n">
        <f aca="false">SUBTOTAL(9,O5:O486)</f>
        <v>4604338</v>
      </c>
      <c r="P488" s="10" t="n">
        <f aca="false">SUBTOTAL(9,P5:P486)</f>
        <v>385586</v>
      </c>
      <c r="Q488" s="10" t="n">
        <f aca="false">SUBTOTAL(9,Q5:Q486)</f>
        <v>69104</v>
      </c>
    </row>
  </sheetData>
  <mergeCells count="4">
    <mergeCell ref="B1:P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6"/>
  <sheetViews>
    <sheetView showFormulas="false" showGridLines="true" showRowColHeaders="true" showZeros="true" rightToLeft="false" tabSelected="false" showOutlineSymbols="true" defaultGridColor="true" view="pageBreakPreview" topLeftCell="A94" colorId="64" zoomScale="100" zoomScaleNormal="100" zoomScalePageLayoutView="100" workbookViewId="0">
      <selection pane="topLeft" activeCell="E106" activeCellId="0" sqref="E106"/>
    </sheetView>
  </sheetViews>
  <sheetFormatPr defaultColWidth="8.9921875" defaultRowHeight="14.25" zeroHeight="false" outlineLevelRow="2" outlineLevelCol="0"/>
  <cols>
    <col collapsed="false" customWidth="true" hidden="false" outlineLevel="0" max="1" min="1" style="13" width="6.38"/>
    <col collapsed="false" customWidth="true" hidden="false" outlineLevel="0" max="2" min="2" style="13" width="17.5"/>
    <col collapsed="false" customWidth="true" hidden="false" outlineLevel="0" max="3" min="3" style="13" width="18.12"/>
    <col collapsed="false" customWidth="true" hidden="false" outlineLevel="0" max="4" min="4" style="13" width="7.25"/>
    <col collapsed="false" customWidth="true" hidden="false" outlineLevel="0" max="16" min="5" style="13" width="11"/>
    <col collapsed="false" customWidth="false" hidden="false" outlineLevel="0" max="1024" min="17" style="13" width="9"/>
  </cols>
  <sheetData>
    <row r="1" customFormat="false" ht="14.25" hidden="false" customHeight="true" outlineLevel="0" collapsed="false">
      <c r="B1" s="31" t="s">
        <v>610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Format="false" ht="14.25" hidden="false" customHeight="false" outlineLevel="0" collapsed="false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="19" customFormat="true" ht="46.5" hidden="false" customHeight="true" outlineLevel="0" collapsed="false">
      <c r="A3" s="32" t="s">
        <v>611</v>
      </c>
      <c r="B3" s="33" t="s">
        <v>612</v>
      </c>
      <c r="C3" s="33" t="s">
        <v>613</v>
      </c>
      <c r="D3" s="33" t="s">
        <v>614</v>
      </c>
      <c r="E3" s="33" t="s">
        <v>615</v>
      </c>
      <c r="F3" s="33" t="s">
        <v>616</v>
      </c>
      <c r="G3" s="33" t="s">
        <v>617</v>
      </c>
      <c r="H3" s="34" t="s">
        <v>618</v>
      </c>
      <c r="I3" s="34"/>
      <c r="J3" s="34"/>
      <c r="K3" s="34"/>
      <c r="L3" s="34" t="s">
        <v>619</v>
      </c>
      <c r="M3" s="34"/>
      <c r="N3" s="34" t="s">
        <v>620</v>
      </c>
      <c r="O3" s="34"/>
      <c r="P3" s="34"/>
      <c r="Q3" s="34"/>
      <c r="R3" s="18"/>
    </row>
    <row r="4" s="19" customFormat="true" ht="47.25" hidden="false" customHeight="true" outlineLevel="0" collapsed="false">
      <c r="A4" s="32" t="s">
        <v>611</v>
      </c>
      <c r="B4" s="33" t="s">
        <v>612</v>
      </c>
      <c r="C4" s="33" t="s">
        <v>613</v>
      </c>
      <c r="D4" s="33" t="s">
        <v>614</v>
      </c>
      <c r="E4" s="33" t="s">
        <v>615</v>
      </c>
      <c r="F4" s="33" t="s">
        <v>616</v>
      </c>
      <c r="G4" s="33" t="s">
        <v>617</v>
      </c>
      <c r="H4" s="33" t="s">
        <v>621</v>
      </c>
      <c r="I4" s="33" t="s">
        <v>622</v>
      </c>
      <c r="J4" s="33" t="s">
        <v>623</v>
      </c>
      <c r="K4" s="33" t="s">
        <v>624</v>
      </c>
      <c r="L4" s="33" t="s">
        <v>625</v>
      </c>
      <c r="M4" s="33" t="s">
        <v>626</v>
      </c>
      <c r="N4" s="33" t="s">
        <v>627</v>
      </c>
      <c r="O4" s="34" t="s">
        <v>628</v>
      </c>
      <c r="P4" s="34" t="s">
        <v>629</v>
      </c>
      <c r="Q4" s="34" t="s">
        <v>630</v>
      </c>
    </row>
    <row r="5" customFormat="false" ht="14.25" hidden="false" customHeight="false" outlineLevel="2" collapsed="false">
      <c r="A5" s="35" t="n">
        <v>1</v>
      </c>
      <c r="B5" s="36" t="s">
        <v>22</v>
      </c>
      <c r="C5" s="36" t="s">
        <v>29</v>
      </c>
      <c r="D5" s="36" t="s">
        <v>30</v>
      </c>
      <c r="E5" s="36" t="n">
        <v>220</v>
      </c>
      <c r="F5" s="36" t="n">
        <v>6</v>
      </c>
      <c r="G5" s="36" t="n">
        <v>1</v>
      </c>
      <c r="H5" s="36" t="n">
        <v>5696</v>
      </c>
      <c r="I5" s="36" t="n">
        <v>5702</v>
      </c>
      <c r="J5" s="36" t="n">
        <v>1102</v>
      </c>
      <c r="K5" s="36" t="n">
        <v>1057</v>
      </c>
      <c r="L5" s="36" t="n">
        <v>2588</v>
      </c>
      <c r="M5" s="36" t="n">
        <v>2620</v>
      </c>
      <c r="N5" s="35" t="n">
        <f aca="false">O5+P5+Q5</f>
        <v>11929</v>
      </c>
      <c r="O5" s="36" t="n">
        <v>10331</v>
      </c>
      <c r="P5" s="36" t="n">
        <v>1312</v>
      </c>
      <c r="Q5" s="36" t="n">
        <v>286</v>
      </c>
    </row>
    <row r="6" customFormat="false" ht="14.25" hidden="false" customHeight="false" outlineLevel="2" collapsed="false">
      <c r="A6" s="35" t="n">
        <v>2</v>
      </c>
      <c r="B6" s="36" t="s">
        <v>22</v>
      </c>
      <c r="C6" s="36" t="s">
        <v>41</v>
      </c>
      <c r="D6" s="36" t="s">
        <v>30</v>
      </c>
      <c r="E6" s="36" t="n">
        <v>113</v>
      </c>
      <c r="F6" s="36" t="n">
        <v>5</v>
      </c>
      <c r="G6" s="36" t="n">
        <v>0</v>
      </c>
      <c r="H6" s="36" t="n">
        <v>3506</v>
      </c>
      <c r="I6" s="36" t="n">
        <v>4034</v>
      </c>
      <c r="J6" s="36" t="n">
        <v>704</v>
      </c>
      <c r="K6" s="36" t="n">
        <v>703</v>
      </c>
      <c r="L6" s="36" t="n">
        <v>1948</v>
      </c>
      <c r="M6" s="36" t="n">
        <v>1976</v>
      </c>
      <c r="N6" s="35" t="n">
        <f aca="false">O6+P6+Q6</f>
        <v>7339</v>
      </c>
      <c r="O6" s="36" t="n">
        <v>5219</v>
      </c>
      <c r="P6" s="36" t="n">
        <v>1735</v>
      </c>
      <c r="Q6" s="36" t="n">
        <v>385</v>
      </c>
    </row>
    <row r="7" customFormat="false" ht="14.25" hidden="false" customHeight="false" outlineLevel="1" collapsed="false">
      <c r="A7" s="35"/>
      <c r="B7" s="37" t="s">
        <v>48</v>
      </c>
      <c r="C7" s="36"/>
      <c r="D7" s="36"/>
      <c r="E7" s="36" t="n">
        <f aca="false">SUBTOTAL(9,E5:E6)</f>
        <v>333</v>
      </c>
      <c r="F7" s="36" t="n">
        <f aca="false">SUBTOTAL(9,F5:F6)</f>
        <v>11</v>
      </c>
      <c r="G7" s="36" t="n">
        <f aca="false">SUBTOTAL(9,G5:G6)</f>
        <v>1</v>
      </c>
      <c r="H7" s="36" t="n">
        <f aca="false">SUBTOTAL(9,H5:H6)</f>
        <v>9202</v>
      </c>
      <c r="I7" s="36" t="n">
        <f aca="false">SUBTOTAL(9,I5:I6)</f>
        <v>9736</v>
      </c>
      <c r="J7" s="36" t="n">
        <f aca="false">SUBTOTAL(9,J5:J6)</f>
        <v>1806</v>
      </c>
      <c r="K7" s="36" t="n">
        <f aca="false">SUBTOTAL(9,K5:K6)</f>
        <v>1760</v>
      </c>
      <c r="L7" s="36" t="n">
        <f aca="false">SUBTOTAL(9,L5:L6)</f>
        <v>4536</v>
      </c>
      <c r="M7" s="36" t="n">
        <f aca="false">SUBTOTAL(9,M5:M6)</f>
        <v>4596</v>
      </c>
      <c r="N7" s="35" t="n">
        <f aca="false">SUBTOTAL(9,N5:N6)</f>
        <v>19268</v>
      </c>
      <c r="O7" s="36" t="n">
        <f aca="false">SUBTOTAL(9,O5:O6)</f>
        <v>15550</v>
      </c>
      <c r="P7" s="36" t="n">
        <f aca="false">SUBTOTAL(9,P5:P6)</f>
        <v>3047</v>
      </c>
      <c r="Q7" s="36" t="n">
        <f aca="false">SUBTOTAL(9,Q5:Q6)</f>
        <v>671</v>
      </c>
    </row>
    <row r="8" customFormat="false" ht="14.25" hidden="false" customHeight="false" outlineLevel="2" collapsed="false">
      <c r="A8" s="35" t="n">
        <v>3</v>
      </c>
      <c r="B8" s="36" t="s">
        <v>60</v>
      </c>
      <c r="C8" s="36" t="s">
        <v>69</v>
      </c>
      <c r="D8" s="36" t="s">
        <v>30</v>
      </c>
      <c r="E8" s="36" t="n">
        <v>165</v>
      </c>
      <c r="F8" s="36" t="n">
        <v>5</v>
      </c>
      <c r="G8" s="36" t="n">
        <v>1</v>
      </c>
      <c r="H8" s="36" t="n">
        <v>5119</v>
      </c>
      <c r="I8" s="36" t="n">
        <v>5279</v>
      </c>
      <c r="J8" s="36" t="n">
        <v>928</v>
      </c>
      <c r="K8" s="36" t="n">
        <v>1023</v>
      </c>
      <c r="L8" s="36" t="n">
        <v>2805</v>
      </c>
      <c r="M8" s="36" t="n">
        <v>2745</v>
      </c>
      <c r="N8" s="35" t="n">
        <f aca="false">O8+P8+Q8</f>
        <v>10172</v>
      </c>
      <c r="O8" s="36" t="n">
        <v>7337</v>
      </c>
      <c r="P8" s="36" t="n">
        <v>2365</v>
      </c>
      <c r="Q8" s="36" t="n">
        <v>470</v>
      </c>
    </row>
    <row r="9" customFormat="false" ht="14.25" hidden="false" customHeight="false" outlineLevel="2" collapsed="false">
      <c r="A9" s="35" t="n">
        <v>4</v>
      </c>
      <c r="B9" s="36" t="s">
        <v>60</v>
      </c>
      <c r="C9" s="36" t="s">
        <v>72</v>
      </c>
      <c r="D9" s="36" t="s">
        <v>30</v>
      </c>
      <c r="E9" s="36" t="n">
        <v>252</v>
      </c>
      <c r="F9" s="36" t="n">
        <v>12</v>
      </c>
      <c r="G9" s="36" t="n">
        <v>2</v>
      </c>
      <c r="H9" s="36" t="n">
        <v>8153</v>
      </c>
      <c r="I9" s="36" t="n">
        <v>8255</v>
      </c>
      <c r="J9" s="36" t="n">
        <v>638</v>
      </c>
      <c r="K9" s="36" t="n">
        <v>950</v>
      </c>
      <c r="L9" s="36" t="n">
        <v>3914</v>
      </c>
      <c r="M9" s="36" t="n">
        <v>3757</v>
      </c>
      <c r="N9" s="35" t="n">
        <f aca="false">O9+P9+Q9</f>
        <v>16200</v>
      </c>
      <c r="O9" s="36" t="n">
        <v>11300</v>
      </c>
      <c r="P9" s="36" t="n">
        <v>3930</v>
      </c>
      <c r="Q9" s="36" t="n">
        <v>970</v>
      </c>
    </row>
    <row r="10" customFormat="false" ht="14.25" hidden="false" customHeight="false" outlineLevel="1" collapsed="false">
      <c r="A10" s="35"/>
      <c r="B10" s="8" t="s">
        <v>77</v>
      </c>
      <c r="C10" s="36"/>
      <c r="D10" s="36"/>
      <c r="E10" s="36" t="n">
        <f aca="false">SUBTOTAL(9,E8:E9)</f>
        <v>417</v>
      </c>
      <c r="F10" s="36" t="n">
        <f aca="false">SUBTOTAL(9,F8:F9)</f>
        <v>17</v>
      </c>
      <c r="G10" s="36" t="n">
        <f aca="false">SUBTOTAL(9,G8:G9)</f>
        <v>3</v>
      </c>
      <c r="H10" s="36" t="n">
        <f aca="false">SUBTOTAL(9,H8:H9)</f>
        <v>13272</v>
      </c>
      <c r="I10" s="36" t="n">
        <f aca="false">SUBTOTAL(9,I8:I9)</f>
        <v>13534</v>
      </c>
      <c r="J10" s="36" t="n">
        <f aca="false">SUBTOTAL(9,J8:J9)</f>
        <v>1566</v>
      </c>
      <c r="K10" s="36" t="n">
        <f aca="false">SUBTOTAL(9,K8:K9)</f>
        <v>1973</v>
      </c>
      <c r="L10" s="36" t="n">
        <f aca="false">SUBTOTAL(9,L8:L9)</f>
        <v>6719</v>
      </c>
      <c r="M10" s="36" t="n">
        <f aca="false">SUBTOTAL(9,M8:M9)</f>
        <v>6502</v>
      </c>
      <c r="N10" s="35" t="n">
        <f aca="false">SUBTOTAL(9,N8:N9)</f>
        <v>26372</v>
      </c>
      <c r="O10" s="36" t="n">
        <f aca="false">SUBTOTAL(9,O8:O9)</f>
        <v>18637</v>
      </c>
      <c r="P10" s="36" t="n">
        <f aca="false">SUBTOTAL(9,P8:P9)</f>
        <v>6295</v>
      </c>
      <c r="Q10" s="36" t="n">
        <f aca="false">SUBTOTAL(9,Q8:Q9)</f>
        <v>1440</v>
      </c>
    </row>
    <row r="11" customFormat="false" ht="14.25" hidden="false" customHeight="false" outlineLevel="2" collapsed="false">
      <c r="A11" s="35" t="n">
        <v>5</v>
      </c>
      <c r="B11" s="36" t="s">
        <v>137</v>
      </c>
      <c r="C11" s="36" t="s">
        <v>138</v>
      </c>
      <c r="D11" s="36" t="s">
        <v>30</v>
      </c>
      <c r="E11" s="36" t="n">
        <v>31</v>
      </c>
      <c r="F11" s="36" t="n">
        <v>1</v>
      </c>
      <c r="G11" s="36" t="n">
        <v>0</v>
      </c>
      <c r="H11" s="36" t="n">
        <v>1172</v>
      </c>
      <c r="I11" s="36" t="n">
        <v>1309</v>
      </c>
      <c r="J11" s="36" t="n">
        <v>224</v>
      </c>
      <c r="K11" s="36" t="n">
        <v>246</v>
      </c>
      <c r="L11" s="36" t="n">
        <v>624</v>
      </c>
      <c r="M11" s="36" t="n">
        <v>685</v>
      </c>
      <c r="N11" s="35" t="n">
        <f aca="false">O11+P11+Q11</f>
        <v>2543</v>
      </c>
      <c r="O11" s="36" t="n">
        <v>2234</v>
      </c>
      <c r="P11" s="36" t="n">
        <v>256</v>
      </c>
      <c r="Q11" s="36" t="n">
        <v>53</v>
      </c>
    </row>
    <row r="12" customFormat="false" ht="14.25" hidden="false" customHeight="false" outlineLevel="2" collapsed="false">
      <c r="A12" s="35" t="n">
        <v>6</v>
      </c>
      <c r="B12" s="36" t="s">
        <v>137</v>
      </c>
      <c r="C12" s="36" t="s">
        <v>141</v>
      </c>
      <c r="D12" s="36" t="s">
        <v>30</v>
      </c>
      <c r="E12" s="36" t="n">
        <v>77</v>
      </c>
      <c r="F12" s="36" t="n">
        <v>1</v>
      </c>
      <c r="G12" s="36" t="n">
        <v>0</v>
      </c>
      <c r="H12" s="36" t="n">
        <v>4999</v>
      </c>
      <c r="I12" s="36" t="n">
        <v>5169</v>
      </c>
      <c r="J12" s="36" t="n">
        <v>794</v>
      </c>
      <c r="K12" s="36" t="n">
        <v>1031</v>
      </c>
      <c r="L12" s="36" t="n">
        <v>2657</v>
      </c>
      <c r="M12" s="36" t="n">
        <v>5208</v>
      </c>
      <c r="N12" s="35" t="n">
        <f aca="false">O12+P12+Q12</f>
        <v>10771</v>
      </c>
      <c r="O12" s="36" t="n">
        <v>8982</v>
      </c>
      <c r="P12" s="36" t="n">
        <v>1489</v>
      </c>
      <c r="Q12" s="36" t="n">
        <v>300</v>
      </c>
    </row>
    <row r="13" customFormat="false" ht="14.25" hidden="false" customHeight="false" outlineLevel="2" collapsed="false">
      <c r="A13" s="35" t="n">
        <v>7</v>
      </c>
      <c r="B13" s="36" t="s">
        <v>137</v>
      </c>
      <c r="C13" s="36" t="s">
        <v>137</v>
      </c>
      <c r="D13" s="36" t="s">
        <v>30</v>
      </c>
      <c r="E13" s="36" t="n">
        <v>52</v>
      </c>
      <c r="F13" s="36" t="n">
        <v>0</v>
      </c>
      <c r="G13" s="36" t="n">
        <v>0</v>
      </c>
      <c r="H13" s="36" t="n">
        <v>4753</v>
      </c>
      <c r="I13" s="36" t="n">
        <v>4317</v>
      </c>
      <c r="J13" s="36" t="n">
        <v>719</v>
      </c>
      <c r="K13" s="36" t="n">
        <v>835</v>
      </c>
      <c r="L13" s="36" t="n">
        <v>2175</v>
      </c>
      <c r="M13" s="36" t="n">
        <v>2224</v>
      </c>
      <c r="N13" s="35" t="n">
        <f aca="false">O13+P13+Q13</f>
        <v>9573</v>
      </c>
      <c r="O13" s="36" t="n">
        <v>8870</v>
      </c>
      <c r="P13" s="36" t="n">
        <v>601</v>
      </c>
      <c r="Q13" s="36" t="n">
        <v>102</v>
      </c>
    </row>
    <row r="14" customFormat="false" ht="14.25" hidden="false" customHeight="false" outlineLevel="2" collapsed="false">
      <c r="A14" s="35" t="n">
        <v>8</v>
      </c>
      <c r="B14" s="36" t="s">
        <v>137</v>
      </c>
      <c r="C14" s="36" t="s">
        <v>143</v>
      </c>
      <c r="D14" s="36" t="s">
        <v>30</v>
      </c>
      <c r="E14" s="36" t="n">
        <v>124</v>
      </c>
      <c r="F14" s="36" t="n">
        <v>2</v>
      </c>
      <c r="G14" s="36" t="n">
        <v>1</v>
      </c>
      <c r="H14" s="36" t="n">
        <v>5209</v>
      </c>
      <c r="I14" s="36" t="n">
        <v>6020</v>
      </c>
      <c r="J14" s="36" t="n">
        <v>923</v>
      </c>
      <c r="K14" s="36" t="n">
        <v>1088</v>
      </c>
      <c r="L14" s="36" t="n">
        <v>2542</v>
      </c>
      <c r="M14" s="36" t="n">
        <v>2629</v>
      </c>
      <c r="N14" s="35" t="n">
        <f aca="false">O14+P14+Q14</f>
        <v>10697</v>
      </c>
      <c r="O14" s="36" t="n">
        <v>9174</v>
      </c>
      <c r="P14" s="36" t="n">
        <v>1264</v>
      </c>
      <c r="Q14" s="36" t="n">
        <v>259</v>
      </c>
    </row>
    <row r="15" customFormat="false" ht="14.25" hidden="false" customHeight="false" outlineLevel="2" collapsed="false">
      <c r="A15" s="35" t="n">
        <v>9</v>
      </c>
      <c r="B15" s="36" t="s">
        <v>137</v>
      </c>
      <c r="C15" s="36" t="s">
        <v>144</v>
      </c>
      <c r="D15" s="36" t="s">
        <v>30</v>
      </c>
      <c r="E15" s="36" t="n">
        <v>37</v>
      </c>
      <c r="F15" s="36" t="n">
        <v>0</v>
      </c>
      <c r="G15" s="36" t="n">
        <v>0</v>
      </c>
      <c r="H15" s="36" t="n">
        <v>2562</v>
      </c>
      <c r="I15" s="36" t="n">
        <v>2603</v>
      </c>
      <c r="J15" s="36" t="n">
        <v>435</v>
      </c>
      <c r="K15" s="36" t="n">
        <v>424</v>
      </c>
      <c r="L15" s="36" t="n">
        <v>1262</v>
      </c>
      <c r="M15" s="36" t="n">
        <v>1321</v>
      </c>
      <c r="N15" s="35" t="n">
        <f aca="false">O15+P15+Q15</f>
        <v>5186</v>
      </c>
      <c r="O15" s="36" t="n">
        <v>4510</v>
      </c>
      <c r="P15" s="36" t="n">
        <v>580</v>
      </c>
      <c r="Q15" s="36" t="n">
        <v>96</v>
      </c>
    </row>
    <row r="16" customFormat="false" ht="14.25" hidden="false" customHeight="false" outlineLevel="2" collapsed="false">
      <c r="A16" s="35" t="n">
        <v>10</v>
      </c>
      <c r="B16" s="36" t="s">
        <v>137</v>
      </c>
      <c r="C16" s="36" t="s">
        <v>145</v>
      </c>
      <c r="D16" s="36" t="s">
        <v>30</v>
      </c>
      <c r="E16" s="36" t="n">
        <v>52</v>
      </c>
      <c r="F16" s="36" t="n">
        <v>0</v>
      </c>
      <c r="G16" s="36" t="n">
        <v>0</v>
      </c>
      <c r="H16" s="36" t="n">
        <v>3095</v>
      </c>
      <c r="I16" s="36" t="n">
        <v>3591</v>
      </c>
      <c r="J16" s="36" t="n">
        <v>567</v>
      </c>
      <c r="K16" s="36" t="n">
        <v>586</v>
      </c>
      <c r="L16" s="36" t="n">
        <v>1604</v>
      </c>
      <c r="M16" s="36" t="n">
        <v>1619</v>
      </c>
      <c r="N16" s="35" t="n">
        <f aca="false">O16+P16+Q16</f>
        <v>6207</v>
      </c>
      <c r="O16" s="36" t="n">
        <v>5123</v>
      </c>
      <c r="P16" s="36" t="n">
        <v>921</v>
      </c>
      <c r="Q16" s="36" t="n">
        <v>163</v>
      </c>
    </row>
    <row r="17" customFormat="false" ht="14.25" hidden="false" customHeight="false" outlineLevel="2" collapsed="false">
      <c r="A17" s="35" t="n">
        <v>11</v>
      </c>
      <c r="B17" s="36" t="s">
        <v>137</v>
      </c>
      <c r="C17" s="36" t="s">
        <v>146</v>
      </c>
      <c r="D17" s="36" t="s">
        <v>30</v>
      </c>
      <c r="E17" s="36" t="n">
        <v>76</v>
      </c>
      <c r="F17" s="36" t="n">
        <v>0</v>
      </c>
      <c r="G17" s="36" t="n">
        <v>0</v>
      </c>
      <c r="H17" s="36" t="n">
        <v>4175</v>
      </c>
      <c r="I17" s="36" t="n">
        <v>3526</v>
      </c>
      <c r="J17" s="36" t="n">
        <v>654</v>
      </c>
      <c r="K17" s="36" t="n">
        <v>674</v>
      </c>
      <c r="L17" s="36" t="n">
        <v>1765</v>
      </c>
      <c r="M17" s="36" t="n">
        <v>1755</v>
      </c>
      <c r="N17" s="35" t="n">
        <f aca="false">O17+P17+Q17</f>
        <v>8656</v>
      </c>
      <c r="O17" s="36" t="n">
        <v>7551</v>
      </c>
      <c r="P17" s="36" t="n">
        <v>884</v>
      </c>
      <c r="Q17" s="36" t="n">
        <v>221</v>
      </c>
    </row>
    <row r="18" customFormat="false" ht="14.25" hidden="false" customHeight="false" outlineLevel="2" collapsed="false">
      <c r="A18" s="35" t="n">
        <v>12</v>
      </c>
      <c r="B18" s="36" t="s">
        <v>137</v>
      </c>
      <c r="C18" s="36" t="s">
        <v>149</v>
      </c>
      <c r="D18" s="36" t="s">
        <v>30</v>
      </c>
      <c r="E18" s="36" t="n">
        <v>25</v>
      </c>
      <c r="F18" s="36" t="n">
        <v>0</v>
      </c>
      <c r="G18" s="36" t="n">
        <v>0</v>
      </c>
      <c r="H18" s="36" t="n">
        <v>1568</v>
      </c>
      <c r="I18" s="36" t="n">
        <v>1814</v>
      </c>
      <c r="J18" s="36" t="n">
        <v>285</v>
      </c>
      <c r="K18" s="36" t="n">
        <v>254</v>
      </c>
      <c r="L18" s="36" t="n">
        <v>884</v>
      </c>
      <c r="M18" s="36" t="n">
        <v>854</v>
      </c>
      <c r="N18" s="35" t="n">
        <f aca="false">O18+P18+Q18</f>
        <v>3122</v>
      </c>
      <c r="O18" s="36" t="n">
        <v>2757</v>
      </c>
      <c r="P18" s="36" t="n">
        <v>298</v>
      </c>
      <c r="Q18" s="36" t="n">
        <v>67</v>
      </c>
    </row>
    <row r="19" customFormat="false" ht="14.25" hidden="false" customHeight="false" outlineLevel="2" collapsed="false">
      <c r="A19" s="35" t="n">
        <v>13</v>
      </c>
      <c r="B19" s="36" t="s">
        <v>137</v>
      </c>
      <c r="C19" s="36" t="s">
        <v>150</v>
      </c>
      <c r="D19" s="36" t="s">
        <v>30</v>
      </c>
      <c r="E19" s="36" t="n">
        <v>27</v>
      </c>
      <c r="F19" s="36" t="n">
        <v>1</v>
      </c>
      <c r="G19" s="36" t="n">
        <v>0</v>
      </c>
      <c r="H19" s="36" t="n">
        <v>3390</v>
      </c>
      <c r="I19" s="36" t="n">
        <v>4166</v>
      </c>
      <c r="J19" s="36" t="n">
        <v>558</v>
      </c>
      <c r="K19" s="36" t="n">
        <v>711</v>
      </c>
      <c r="L19" s="36" t="n">
        <v>1911</v>
      </c>
      <c r="M19" s="36" t="n">
        <v>1880</v>
      </c>
      <c r="N19" s="35" t="n">
        <f aca="false">O19+P19+Q19</f>
        <v>6882</v>
      </c>
      <c r="O19" s="36" t="n">
        <v>6005</v>
      </c>
      <c r="P19" s="36" t="n">
        <v>730</v>
      </c>
      <c r="Q19" s="36" t="n">
        <v>147</v>
      </c>
    </row>
    <row r="20" customFormat="false" ht="14.25" hidden="false" customHeight="false" outlineLevel="1" collapsed="false">
      <c r="A20" s="35"/>
      <c r="B20" s="8" t="s">
        <v>154</v>
      </c>
      <c r="C20" s="36"/>
      <c r="D20" s="36"/>
      <c r="E20" s="36" t="n">
        <f aca="false">SUBTOTAL(9,E11:E19)</f>
        <v>501</v>
      </c>
      <c r="F20" s="36" t="n">
        <f aca="false">SUBTOTAL(9,F11:F19)</f>
        <v>5</v>
      </c>
      <c r="G20" s="36" t="n">
        <f aca="false">SUBTOTAL(9,G11:G19)</f>
        <v>1</v>
      </c>
      <c r="H20" s="36" t="n">
        <f aca="false">SUBTOTAL(9,H11:H19)</f>
        <v>30923</v>
      </c>
      <c r="I20" s="36" t="n">
        <f aca="false">SUBTOTAL(9,I11:I19)</f>
        <v>32515</v>
      </c>
      <c r="J20" s="36" t="n">
        <f aca="false">SUBTOTAL(9,J11:J19)</f>
        <v>5159</v>
      </c>
      <c r="K20" s="36" t="n">
        <f aca="false">SUBTOTAL(9,K11:K19)</f>
        <v>5849</v>
      </c>
      <c r="L20" s="36" t="n">
        <f aca="false">SUBTOTAL(9,L11:L19)</f>
        <v>15424</v>
      </c>
      <c r="M20" s="36" t="n">
        <f aca="false">SUBTOTAL(9,M11:M19)</f>
        <v>18175</v>
      </c>
      <c r="N20" s="35" t="n">
        <f aca="false">SUBTOTAL(9,N11:N19)</f>
        <v>63637</v>
      </c>
      <c r="O20" s="36" t="n">
        <f aca="false">SUBTOTAL(9,O11:O19)</f>
        <v>55206</v>
      </c>
      <c r="P20" s="36" t="n">
        <f aca="false">SUBTOTAL(9,P11:P19)</f>
        <v>7023</v>
      </c>
      <c r="Q20" s="36" t="n">
        <f aca="false">SUBTOTAL(9,Q11:Q19)</f>
        <v>1408</v>
      </c>
    </row>
    <row r="21" customFormat="false" ht="14.25" hidden="false" customHeight="false" outlineLevel="2" collapsed="false">
      <c r="A21" s="35" t="n">
        <v>14</v>
      </c>
      <c r="B21" s="36" t="s">
        <v>155</v>
      </c>
      <c r="C21" s="36" t="s">
        <v>156</v>
      </c>
      <c r="D21" s="36" t="s">
        <v>30</v>
      </c>
      <c r="E21" s="36" t="n">
        <v>158</v>
      </c>
      <c r="F21" s="36" t="n">
        <v>1</v>
      </c>
      <c r="G21" s="36" t="n">
        <v>2</v>
      </c>
      <c r="H21" s="36" t="n">
        <v>6642</v>
      </c>
      <c r="I21" s="36" t="n">
        <v>7237</v>
      </c>
      <c r="J21" s="36" t="n">
        <v>1179</v>
      </c>
      <c r="K21" s="36" t="n">
        <v>1222</v>
      </c>
      <c r="L21" s="36" t="n">
        <v>3652</v>
      </c>
      <c r="M21" s="36" t="n">
        <v>3760</v>
      </c>
      <c r="N21" s="35" t="n">
        <f aca="false">O21+P21+Q21</f>
        <v>12853</v>
      </c>
      <c r="O21" s="36" t="n">
        <v>11259</v>
      </c>
      <c r="P21" s="36" t="n">
        <v>1304</v>
      </c>
      <c r="Q21" s="36" t="n">
        <v>290</v>
      </c>
    </row>
    <row r="22" customFormat="false" ht="14.25" hidden="false" customHeight="false" outlineLevel="2" collapsed="false">
      <c r="A22" s="35" t="n">
        <v>15</v>
      </c>
      <c r="B22" s="36" t="s">
        <v>155</v>
      </c>
      <c r="C22" s="36" t="s">
        <v>160</v>
      </c>
      <c r="D22" s="36" t="s">
        <v>30</v>
      </c>
      <c r="E22" s="36" t="n">
        <v>126</v>
      </c>
      <c r="F22" s="36" t="n">
        <v>1</v>
      </c>
      <c r="G22" s="36" t="n">
        <v>1</v>
      </c>
      <c r="H22" s="36" t="n">
        <v>7514</v>
      </c>
      <c r="I22" s="36" t="n">
        <v>6028</v>
      </c>
      <c r="J22" s="36" t="n">
        <v>1124</v>
      </c>
      <c r="K22" s="36" t="n">
        <v>1448</v>
      </c>
      <c r="L22" s="36" t="n">
        <v>3469</v>
      </c>
      <c r="M22" s="36" t="n">
        <v>3698</v>
      </c>
      <c r="N22" s="35" t="n">
        <f aca="false">O22+P22+Q22</f>
        <v>15252</v>
      </c>
      <c r="O22" s="36" t="n">
        <v>13828</v>
      </c>
      <c r="P22" s="36" t="n">
        <v>1139</v>
      </c>
      <c r="Q22" s="36" t="n">
        <v>285</v>
      </c>
    </row>
    <row r="23" customFormat="false" ht="14.25" hidden="false" customHeight="false" outlineLevel="2" collapsed="false">
      <c r="A23" s="35" t="n">
        <v>16</v>
      </c>
      <c r="B23" s="36" t="s">
        <v>155</v>
      </c>
      <c r="C23" s="36" t="s">
        <v>161</v>
      </c>
      <c r="D23" s="36" t="s">
        <v>30</v>
      </c>
      <c r="E23" s="36" t="n">
        <v>157</v>
      </c>
      <c r="F23" s="36" t="n">
        <v>3</v>
      </c>
      <c r="G23" s="36" t="n">
        <v>1</v>
      </c>
      <c r="H23" s="36" t="n">
        <v>6362</v>
      </c>
      <c r="I23" s="36" t="n">
        <v>6774</v>
      </c>
      <c r="J23" s="36" t="n">
        <v>1066</v>
      </c>
      <c r="K23" s="36" t="n">
        <v>1101</v>
      </c>
      <c r="L23" s="36" t="n">
        <v>3293</v>
      </c>
      <c r="M23" s="36" t="n">
        <v>3414</v>
      </c>
      <c r="N23" s="35" t="n">
        <f aca="false">O23+P23+Q23</f>
        <v>12356</v>
      </c>
      <c r="O23" s="36" t="n">
        <v>10015</v>
      </c>
      <c r="P23" s="36" t="n">
        <v>1902</v>
      </c>
      <c r="Q23" s="36" t="n">
        <v>439</v>
      </c>
    </row>
    <row r="24" customFormat="false" ht="14.25" hidden="false" customHeight="false" outlineLevel="1" collapsed="false">
      <c r="A24" s="35"/>
      <c r="B24" s="8" t="s">
        <v>166</v>
      </c>
      <c r="C24" s="36"/>
      <c r="D24" s="36"/>
      <c r="E24" s="36" t="n">
        <f aca="false">SUBTOTAL(9,E21:E23)</f>
        <v>441</v>
      </c>
      <c r="F24" s="36" t="n">
        <f aca="false">SUBTOTAL(9,F21:F23)</f>
        <v>5</v>
      </c>
      <c r="G24" s="36" t="n">
        <f aca="false">SUBTOTAL(9,G21:G23)</f>
        <v>4</v>
      </c>
      <c r="H24" s="36" t="n">
        <f aca="false">SUBTOTAL(9,H21:H23)</f>
        <v>20518</v>
      </c>
      <c r="I24" s="36" t="n">
        <f aca="false">SUBTOTAL(9,I21:I23)</f>
        <v>20039</v>
      </c>
      <c r="J24" s="36" t="n">
        <f aca="false">SUBTOTAL(9,J21:J23)</f>
        <v>3369</v>
      </c>
      <c r="K24" s="36" t="n">
        <f aca="false">SUBTOTAL(9,K21:K23)</f>
        <v>3771</v>
      </c>
      <c r="L24" s="36" t="n">
        <f aca="false">SUBTOTAL(9,L21:L23)</f>
        <v>10414</v>
      </c>
      <c r="M24" s="36" t="n">
        <f aca="false">SUBTOTAL(9,M21:M23)</f>
        <v>10872</v>
      </c>
      <c r="N24" s="35" t="n">
        <f aca="false">SUBTOTAL(9,N21:N23)</f>
        <v>40461</v>
      </c>
      <c r="O24" s="36" t="n">
        <f aca="false">SUBTOTAL(9,O21:O23)</f>
        <v>35102</v>
      </c>
      <c r="P24" s="36" t="n">
        <f aca="false">SUBTOTAL(9,P21:P23)</f>
        <v>4345</v>
      </c>
      <c r="Q24" s="36" t="n">
        <f aca="false">SUBTOTAL(9,Q21:Q23)</f>
        <v>1014</v>
      </c>
    </row>
    <row r="25" customFormat="false" ht="14.25" hidden="false" customHeight="false" outlineLevel="2" collapsed="false">
      <c r="A25" s="35" t="n">
        <v>17</v>
      </c>
      <c r="B25" s="36" t="s">
        <v>167</v>
      </c>
      <c r="C25" s="36" t="s">
        <v>168</v>
      </c>
      <c r="D25" s="36" t="s">
        <v>30</v>
      </c>
      <c r="E25" s="36" t="n">
        <v>87</v>
      </c>
      <c r="F25" s="36" t="n">
        <v>2</v>
      </c>
      <c r="G25" s="36" t="n">
        <v>0</v>
      </c>
      <c r="H25" s="36" t="n">
        <v>4484</v>
      </c>
      <c r="I25" s="36" t="n">
        <v>5512</v>
      </c>
      <c r="J25" s="36" t="n">
        <v>816</v>
      </c>
      <c r="K25" s="36" t="n">
        <v>957</v>
      </c>
      <c r="L25" s="36" t="n">
        <v>2701</v>
      </c>
      <c r="M25" s="36" t="n">
        <v>2802</v>
      </c>
      <c r="N25" s="35" t="n">
        <f aca="false">O25+P25+Q25</f>
        <v>9509</v>
      </c>
      <c r="O25" s="36" t="n">
        <v>8411</v>
      </c>
      <c r="P25" s="36" t="n">
        <v>889</v>
      </c>
      <c r="Q25" s="36" t="n">
        <v>209</v>
      </c>
    </row>
    <row r="26" customFormat="false" ht="14.25" hidden="false" customHeight="false" outlineLevel="2" collapsed="false">
      <c r="A26" s="35" t="n">
        <v>18</v>
      </c>
      <c r="B26" s="36" t="s">
        <v>167</v>
      </c>
      <c r="C26" s="36" t="s">
        <v>169</v>
      </c>
      <c r="D26" s="36" t="s">
        <v>30</v>
      </c>
      <c r="E26" s="36" t="n">
        <v>42</v>
      </c>
      <c r="F26" s="36" t="n">
        <v>1</v>
      </c>
      <c r="G26" s="36" t="n">
        <v>0</v>
      </c>
      <c r="H26" s="36" t="n">
        <v>3485</v>
      </c>
      <c r="I26" s="36" t="n">
        <v>4230</v>
      </c>
      <c r="J26" s="36" t="n">
        <v>602</v>
      </c>
      <c r="K26" s="36" t="n">
        <v>664</v>
      </c>
      <c r="L26" s="36" t="n">
        <v>1970</v>
      </c>
      <c r="M26" s="36" t="n">
        <v>2027</v>
      </c>
      <c r="N26" s="35" t="n">
        <f aca="false">O26+P26+Q26</f>
        <v>6565</v>
      </c>
      <c r="O26" s="36" t="n">
        <v>4975</v>
      </c>
      <c r="P26" s="36" t="n">
        <v>1330</v>
      </c>
      <c r="Q26" s="36" t="n">
        <v>260</v>
      </c>
    </row>
    <row r="27" customFormat="false" ht="14.25" hidden="false" customHeight="false" outlineLevel="2" collapsed="false">
      <c r="A27" s="35" t="n">
        <v>19</v>
      </c>
      <c r="B27" s="36" t="s">
        <v>167</v>
      </c>
      <c r="C27" s="36" t="s">
        <v>170</v>
      </c>
      <c r="D27" s="36" t="s">
        <v>30</v>
      </c>
      <c r="E27" s="36" t="n">
        <v>36</v>
      </c>
      <c r="F27" s="36" t="n">
        <v>2</v>
      </c>
      <c r="G27" s="36" t="n">
        <v>0</v>
      </c>
      <c r="H27" s="36" t="n">
        <v>1519</v>
      </c>
      <c r="I27" s="36" t="n">
        <v>2083</v>
      </c>
      <c r="J27" s="36" t="n">
        <v>292</v>
      </c>
      <c r="K27" s="36" t="n">
        <v>339</v>
      </c>
      <c r="L27" s="36" t="n">
        <v>1114</v>
      </c>
      <c r="M27" s="36" t="n">
        <v>1096</v>
      </c>
      <c r="N27" s="35" t="n">
        <f aca="false">O27+P27+Q27</f>
        <v>3606</v>
      </c>
      <c r="O27" s="36" t="n">
        <v>2517</v>
      </c>
      <c r="P27" s="36" t="n">
        <v>842</v>
      </c>
      <c r="Q27" s="36" t="n">
        <v>247</v>
      </c>
    </row>
    <row r="28" customFormat="false" ht="14.25" hidden="false" customHeight="false" outlineLevel="2" collapsed="false">
      <c r="A28" s="35" t="n">
        <v>20</v>
      </c>
      <c r="B28" s="36" t="s">
        <v>167</v>
      </c>
      <c r="C28" s="36" t="s">
        <v>171</v>
      </c>
      <c r="D28" s="36" t="s">
        <v>30</v>
      </c>
      <c r="E28" s="36" t="n">
        <v>143</v>
      </c>
      <c r="F28" s="36" t="n">
        <v>1</v>
      </c>
      <c r="G28" s="36" t="n">
        <v>1</v>
      </c>
      <c r="H28" s="36" t="n">
        <v>5873</v>
      </c>
      <c r="I28" s="36" t="n">
        <v>6780</v>
      </c>
      <c r="J28" s="36" t="n">
        <v>1063</v>
      </c>
      <c r="K28" s="36" t="n">
        <v>1152</v>
      </c>
      <c r="L28" s="36" t="n">
        <v>3342</v>
      </c>
      <c r="M28" s="36" t="n">
        <v>3353</v>
      </c>
      <c r="N28" s="35" t="n">
        <f aca="false">O28+P28+Q28</f>
        <v>12004</v>
      </c>
      <c r="O28" s="36" t="n">
        <v>9663</v>
      </c>
      <c r="P28" s="36" t="n">
        <v>1941</v>
      </c>
      <c r="Q28" s="36" t="n">
        <v>400</v>
      </c>
    </row>
    <row r="29" customFormat="false" ht="14.25" hidden="false" customHeight="false" outlineLevel="2" collapsed="false">
      <c r="A29" s="35" t="n">
        <v>21</v>
      </c>
      <c r="B29" s="36" t="s">
        <v>167</v>
      </c>
      <c r="C29" s="36" t="s">
        <v>172</v>
      </c>
      <c r="D29" s="36" t="s">
        <v>30</v>
      </c>
      <c r="E29" s="36" t="n">
        <v>56</v>
      </c>
      <c r="F29" s="36" t="n">
        <v>3</v>
      </c>
      <c r="G29" s="36" t="n">
        <v>0</v>
      </c>
      <c r="H29" s="36" t="n">
        <v>2006</v>
      </c>
      <c r="I29" s="36" t="n">
        <v>2284</v>
      </c>
      <c r="J29" s="36" t="n">
        <v>344</v>
      </c>
      <c r="K29" s="36" t="n">
        <v>445</v>
      </c>
      <c r="L29" s="36" t="n">
        <v>1133</v>
      </c>
      <c r="M29" s="36" t="n">
        <v>1151</v>
      </c>
      <c r="N29" s="35" t="n">
        <f aca="false">O29+P29+Q29</f>
        <v>4173</v>
      </c>
      <c r="O29" s="36" t="n">
        <v>3566</v>
      </c>
      <c r="P29" s="36" t="n">
        <v>494</v>
      </c>
      <c r="Q29" s="36" t="n">
        <v>113</v>
      </c>
    </row>
    <row r="30" customFormat="false" ht="14.25" hidden="false" customHeight="false" outlineLevel="2" collapsed="false">
      <c r="A30" s="35" t="n">
        <v>22</v>
      </c>
      <c r="B30" s="36" t="s">
        <v>167</v>
      </c>
      <c r="C30" s="36" t="s">
        <v>173</v>
      </c>
      <c r="D30" s="36" t="s">
        <v>30</v>
      </c>
      <c r="E30" s="36" t="n">
        <v>88</v>
      </c>
      <c r="F30" s="36" t="n">
        <v>3</v>
      </c>
      <c r="G30" s="36" t="n">
        <v>1</v>
      </c>
      <c r="H30" s="36" t="n">
        <v>3638</v>
      </c>
      <c r="I30" s="36" t="n">
        <v>4253</v>
      </c>
      <c r="J30" s="36" t="n">
        <v>700</v>
      </c>
      <c r="K30" s="36" t="n">
        <v>726</v>
      </c>
      <c r="L30" s="36" t="n">
        <v>2070</v>
      </c>
      <c r="M30" s="36" t="n">
        <v>2104</v>
      </c>
      <c r="N30" s="35" t="n">
        <f aca="false">O30+P30+Q30</f>
        <v>7468</v>
      </c>
      <c r="O30" s="36" t="n">
        <v>6298</v>
      </c>
      <c r="P30" s="36" t="n">
        <v>972</v>
      </c>
      <c r="Q30" s="36" t="n">
        <v>198</v>
      </c>
    </row>
    <row r="31" customFormat="false" ht="14.25" hidden="false" customHeight="false" outlineLevel="2" collapsed="false">
      <c r="A31" s="35" t="n">
        <v>23</v>
      </c>
      <c r="B31" s="36" t="s">
        <v>167</v>
      </c>
      <c r="C31" s="36" t="s">
        <v>174</v>
      </c>
      <c r="D31" s="36" t="s">
        <v>30</v>
      </c>
      <c r="E31" s="36" t="n">
        <v>103</v>
      </c>
      <c r="F31" s="36" t="n">
        <v>2</v>
      </c>
      <c r="G31" s="36" t="n">
        <v>0</v>
      </c>
      <c r="H31" s="36" t="n">
        <v>3571</v>
      </c>
      <c r="I31" s="36" t="n">
        <v>4325</v>
      </c>
      <c r="J31" s="36" t="n">
        <v>530</v>
      </c>
      <c r="K31" s="36" t="n">
        <v>641</v>
      </c>
      <c r="L31" s="36" t="n">
        <v>2222</v>
      </c>
      <c r="M31" s="36" t="n">
        <v>2202</v>
      </c>
      <c r="N31" s="35" t="n">
        <f aca="false">O31+P31+Q31</f>
        <v>7623</v>
      </c>
      <c r="O31" s="36" t="n">
        <v>6383</v>
      </c>
      <c r="P31" s="36" t="n">
        <v>973</v>
      </c>
      <c r="Q31" s="36" t="n">
        <v>267</v>
      </c>
    </row>
    <row r="32" customFormat="false" ht="14.25" hidden="false" customHeight="false" outlineLevel="2" collapsed="false">
      <c r="A32" s="35" t="n">
        <v>24</v>
      </c>
      <c r="B32" s="36" t="s">
        <v>167</v>
      </c>
      <c r="C32" s="36" t="s">
        <v>167</v>
      </c>
      <c r="D32" s="36" t="s">
        <v>30</v>
      </c>
      <c r="E32" s="36" t="n">
        <v>82</v>
      </c>
      <c r="F32" s="36" t="n">
        <v>7</v>
      </c>
      <c r="G32" s="36" t="n">
        <v>0</v>
      </c>
      <c r="H32" s="36" t="n">
        <v>3514</v>
      </c>
      <c r="I32" s="36" t="n">
        <v>3969</v>
      </c>
      <c r="J32" s="36" t="n">
        <v>629</v>
      </c>
      <c r="K32" s="36" t="n">
        <v>728</v>
      </c>
      <c r="L32" s="36" t="n">
        <v>1853</v>
      </c>
      <c r="M32" s="36" t="n">
        <v>1839</v>
      </c>
      <c r="N32" s="35" t="n">
        <f aca="false">O32+P32+Q32</f>
        <v>7099</v>
      </c>
      <c r="O32" s="36" t="n">
        <v>5469</v>
      </c>
      <c r="P32" s="36" t="n">
        <v>1357</v>
      </c>
      <c r="Q32" s="36" t="n">
        <v>273</v>
      </c>
    </row>
    <row r="33" customFormat="false" ht="14.25" hidden="false" customHeight="false" outlineLevel="2" collapsed="false">
      <c r="A33" s="35" t="n">
        <v>25</v>
      </c>
      <c r="B33" s="36" t="s">
        <v>167</v>
      </c>
      <c r="C33" s="36" t="s">
        <v>175</v>
      </c>
      <c r="D33" s="36" t="s">
        <v>30</v>
      </c>
      <c r="E33" s="36" t="n">
        <v>45</v>
      </c>
      <c r="F33" s="36" t="n">
        <v>2</v>
      </c>
      <c r="G33" s="36" t="n">
        <v>1</v>
      </c>
      <c r="H33" s="36" t="n">
        <v>2034</v>
      </c>
      <c r="I33" s="36" t="n">
        <v>2084</v>
      </c>
      <c r="J33" s="36" t="n">
        <v>329</v>
      </c>
      <c r="K33" s="36" t="n">
        <v>306</v>
      </c>
      <c r="L33" s="36" t="n">
        <v>1004</v>
      </c>
      <c r="M33" s="36" t="n">
        <v>1001</v>
      </c>
      <c r="N33" s="35" t="n">
        <f aca="false">O33+P33+Q33</f>
        <v>3949</v>
      </c>
      <c r="O33" s="36" t="n">
        <v>3009</v>
      </c>
      <c r="P33" s="36" t="n">
        <v>771</v>
      </c>
      <c r="Q33" s="36" t="n">
        <v>169</v>
      </c>
    </row>
    <row r="34" customFormat="false" ht="14.25" hidden="false" customHeight="false" outlineLevel="2" collapsed="false">
      <c r="A34" s="35" t="n">
        <v>26</v>
      </c>
      <c r="B34" s="36" t="s">
        <v>167</v>
      </c>
      <c r="C34" s="36" t="s">
        <v>176</v>
      </c>
      <c r="D34" s="36" t="s">
        <v>30</v>
      </c>
      <c r="E34" s="36" t="n">
        <v>83</v>
      </c>
      <c r="F34" s="36" t="n">
        <v>2</v>
      </c>
      <c r="G34" s="36" t="n">
        <v>0</v>
      </c>
      <c r="H34" s="36" t="n">
        <v>3269</v>
      </c>
      <c r="I34" s="36" t="n">
        <v>3832</v>
      </c>
      <c r="J34" s="36" t="n">
        <v>467</v>
      </c>
      <c r="K34" s="36" t="n">
        <v>634</v>
      </c>
      <c r="L34" s="36" t="n">
        <v>1868</v>
      </c>
      <c r="M34" s="36" t="n">
        <v>1907</v>
      </c>
      <c r="N34" s="35" t="n">
        <f aca="false">O34+P34+Q34</f>
        <v>6675</v>
      </c>
      <c r="O34" s="36" t="n">
        <v>5530</v>
      </c>
      <c r="P34" s="36" t="n">
        <v>938</v>
      </c>
      <c r="Q34" s="36" t="n">
        <v>207</v>
      </c>
    </row>
    <row r="35" customFormat="false" ht="14.25" hidden="false" customHeight="false" outlineLevel="2" collapsed="false">
      <c r="A35" s="35" t="n">
        <v>27</v>
      </c>
      <c r="B35" s="36" t="s">
        <v>167</v>
      </c>
      <c r="C35" s="36" t="s">
        <v>177</v>
      </c>
      <c r="D35" s="36" t="s">
        <v>30</v>
      </c>
      <c r="E35" s="36" t="n">
        <v>40</v>
      </c>
      <c r="F35" s="36" t="n">
        <v>0</v>
      </c>
      <c r="G35" s="36" t="n">
        <v>0</v>
      </c>
      <c r="H35" s="36" t="n">
        <v>2387</v>
      </c>
      <c r="I35" s="36" t="n">
        <v>2628</v>
      </c>
      <c r="J35" s="36" t="n">
        <v>380</v>
      </c>
      <c r="K35" s="36" t="n">
        <v>424</v>
      </c>
      <c r="L35" s="36" t="n">
        <v>1227</v>
      </c>
      <c r="M35" s="36" t="n">
        <v>1347</v>
      </c>
      <c r="N35" s="35" t="n">
        <f aca="false">O35+P35+Q35</f>
        <v>4691</v>
      </c>
      <c r="O35" s="36" t="n">
        <v>3862</v>
      </c>
      <c r="P35" s="36" t="n">
        <v>689</v>
      </c>
      <c r="Q35" s="36" t="n">
        <v>140</v>
      </c>
    </row>
    <row r="36" customFormat="false" ht="14.25" hidden="false" customHeight="false" outlineLevel="2" collapsed="false">
      <c r="A36" s="35" t="n">
        <v>28</v>
      </c>
      <c r="B36" s="36" t="s">
        <v>167</v>
      </c>
      <c r="C36" s="36" t="s">
        <v>178</v>
      </c>
      <c r="D36" s="36" t="s">
        <v>30</v>
      </c>
      <c r="E36" s="36" t="n">
        <v>62</v>
      </c>
      <c r="F36" s="36" t="n">
        <v>0</v>
      </c>
      <c r="G36" s="36" t="n">
        <v>0</v>
      </c>
      <c r="H36" s="36" t="n">
        <v>3075</v>
      </c>
      <c r="I36" s="36" t="n">
        <v>3428</v>
      </c>
      <c r="J36" s="36" t="n">
        <v>522</v>
      </c>
      <c r="K36" s="36" t="n">
        <v>602</v>
      </c>
      <c r="L36" s="36" t="n">
        <v>1652</v>
      </c>
      <c r="M36" s="36" t="n">
        <v>1542</v>
      </c>
      <c r="N36" s="35" t="n">
        <f aca="false">O36+P36+Q36</f>
        <v>6200</v>
      </c>
      <c r="O36" s="36" t="n">
        <v>5155</v>
      </c>
      <c r="P36" s="36" t="n">
        <v>853</v>
      </c>
      <c r="Q36" s="36" t="n">
        <v>192</v>
      </c>
    </row>
    <row r="37" customFormat="false" ht="14.25" hidden="false" customHeight="false" outlineLevel="1" collapsed="false">
      <c r="A37" s="35"/>
      <c r="B37" s="8" t="s">
        <v>179</v>
      </c>
      <c r="C37" s="36"/>
      <c r="D37" s="36"/>
      <c r="E37" s="36" t="n">
        <f aca="false">SUBTOTAL(9,E25:E36)</f>
        <v>867</v>
      </c>
      <c r="F37" s="36" t="n">
        <f aca="false">SUBTOTAL(9,F25:F36)</f>
        <v>25</v>
      </c>
      <c r="G37" s="36" t="n">
        <f aca="false">SUBTOTAL(9,G25:G36)</f>
        <v>3</v>
      </c>
      <c r="H37" s="36" t="n">
        <f aca="false">SUBTOTAL(9,H25:H36)</f>
        <v>38855</v>
      </c>
      <c r="I37" s="36" t="n">
        <f aca="false">SUBTOTAL(9,I25:I36)</f>
        <v>45408</v>
      </c>
      <c r="J37" s="36" t="n">
        <f aca="false">SUBTOTAL(9,J25:J36)</f>
        <v>6674</v>
      </c>
      <c r="K37" s="36" t="n">
        <f aca="false">SUBTOTAL(9,K25:K36)</f>
        <v>7618</v>
      </c>
      <c r="L37" s="36" t="n">
        <f aca="false">SUBTOTAL(9,L25:L36)</f>
        <v>22156</v>
      </c>
      <c r="M37" s="36" t="n">
        <f aca="false">SUBTOTAL(9,M25:M36)</f>
        <v>22371</v>
      </c>
      <c r="N37" s="35" t="n">
        <f aca="false">SUBTOTAL(9,N25:N36)</f>
        <v>79562</v>
      </c>
      <c r="O37" s="36" t="n">
        <f aca="false">SUBTOTAL(9,O25:O36)</f>
        <v>64838</v>
      </c>
      <c r="P37" s="36" t="n">
        <f aca="false">SUBTOTAL(9,P25:P36)</f>
        <v>12049</v>
      </c>
      <c r="Q37" s="36" t="n">
        <f aca="false">SUBTOTAL(9,Q25:Q36)</f>
        <v>2675</v>
      </c>
    </row>
    <row r="38" customFormat="false" ht="14.25" hidden="false" customHeight="false" outlineLevel="2" collapsed="false">
      <c r="A38" s="35" t="n">
        <v>29</v>
      </c>
      <c r="B38" s="36" t="s">
        <v>180</v>
      </c>
      <c r="C38" s="36" t="s">
        <v>182</v>
      </c>
      <c r="D38" s="36" t="s">
        <v>30</v>
      </c>
      <c r="E38" s="36" t="n">
        <v>100</v>
      </c>
      <c r="F38" s="36" t="n">
        <v>2</v>
      </c>
      <c r="G38" s="36" t="n">
        <v>1</v>
      </c>
      <c r="H38" s="36" t="n">
        <v>5017</v>
      </c>
      <c r="I38" s="36" t="n">
        <v>4992</v>
      </c>
      <c r="J38" s="36" t="n">
        <v>846</v>
      </c>
      <c r="K38" s="36" t="n">
        <v>999</v>
      </c>
      <c r="L38" s="36" t="n">
        <v>2458</v>
      </c>
      <c r="M38" s="36" t="n">
        <v>2546</v>
      </c>
      <c r="N38" s="35" t="n">
        <f aca="false">O38+P38+Q38</f>
        <v>10202</v>
      </c>
      <c r="O38" s="36" t="n">
        <v>9171</v>
      </c>
      <c r="P38" s="36" t="n">
        <v>869</v>
      </c>
      <c r="Q38" s="36" t="n">
        <v>162</v>
      </c>
    </row>
    <row r="39" customFormat="false" ht="14.25" hidden="false" customHeight="false" outlineLevel="2" collapsed="false">
      <c r="A39" s="35" t="n">
        <v>30</v>
      </c>
      <c r="B39" s="36" t="s">
        <v>180</v>
      </c>
      <c r="C39" s="36" t="s">
        <v>183</v>
      </c>
      <c r="D39" s="36" t="s">
        <v>30</v>
      </c>
      <c r="E39" s="36" t="n">
        <v>128</v>
      </c>
      <c r="F39" s="36" t="n">
        <v>2</v>
      </c>
      <c r="G39" s="36" t="n">
        <v>0</v>
      </c>
      <c r="H39" s="36" t="n">
        <v>4081</v>
      </c>
      <c r="I39" s="36" t="n">
        <v>3610</v>
      </c>
      <c r="J39" s="36" t="n">
        <v>586</v>
      </c>
      <c r="K39" s="36" t="n">
        <v>684</v>
      </c>
      <c r="L39" s="36" t="n">
        <v>1877</v>
      </c>
      <c r="M39" s="36" t="n">
        <v>1948</v>
      </c>
      <c r="N39" s="35" t="n">
        <f aca="false">O39+P39+Q39</f>
        <v>8672</v>
      </c>
      <c r="O39" s="36" t="n">
        <v>8230</v>
      </c>
      <c r="P39" s="36" t="n">
        <v>383</v>
      </c>
      <c r="Q39" s="36" t="n">
        <v>59</v>
      </c>
    </row>
    <row r="40" customFormat="false" ht="14.25" hidden="false" customHeight="false" outlineLevel="2" collapsed="false">
      <c r="A40" s="35" t="n">
        <v>31</v>
      </c>
      <c r="B40" s="36" t="s">
        <v>180</v>
      </c>
      <c r="C40" s="36" t="s">
        <v>186</v>
      </c>
      <c r="D40" s="36" t="s">
        <v>30</v>
      </c>
      <c r="E40" s="36" t="n">
        <v>121</v>
      </c>
      <c r="F40" s="36" t="n">
        <v>2</v>
      </c>
      <c r="G40" s="36" t="n">
        <v>2</v>
      </c>
      <c r="H40" s="36" t="n">
        <v>4161</v>
      </c>
      <c r="I40" s="36" t="n">
        <v>3985</v>
      </c>
      <c r="J40" s="36" t="n">
        <v>660</v>
      </c>
      <c r="K40" s="36" t="n">
        <v>737</v>
      </c>
      <c r="L40" s="36" t="n">
        <v>1799</v>
      </c>
      <c r="M40" s="36" t="n">
        <v>1815</v>
      </c>
      <c r="N40" s="35" t="n">
        <f aca="false">O40+P40+Q40</f>
        <v>8226</v>
      </c>
      <c r="O40" s="36" t="n">
        <v>7646</v>
      </c>
      <c r="P40" s="36" t="n">
        <v>488</v>
      </c>
      <c r="Q40" s="36" t="n">
        <v>92</v>
      </c>
    </row>
    <row r="41" customFormat="false" ht="14.25" hidden="false" customHeight="false" outlineLevel="2" collapsed="false">
      <c r="A41" s="35" t="n">
        <v>32</v>
      </c>
      <c r="B41" s="36" t="s">
        <v>180</v>
      </c>
      <c r="C41" s="36" t="s">
        <v>187</v>
      </c>
      <c r="D41" s="36" t="s">
        <v>30</v>
      </c>
      <c r="E41" s="36" t="n">
        <v>44</v>
      </c>
      <c r="F41" s="36" t="n">
        <v>0</v>
      </c>
      <c r="G41" s="36" t="n">
        <v>0</v>
      </c>
      <c r="H41" s="36" t="n">
        <v>3386</v>
      </c>
      <c r="I41" s="36" t="n">
        <v>3355</v>
      </c>
      <c r="J41" s="36" t="n">
        <v>631</v>
      </c>
      <c r="K41" s="36" t="n">
        <v>664</v>
      </c>
      <c r="L41" s="36" t="n">
        <v>1538</v>
      </c>
      <c r="M41" s="36" t="n">
        <v>1522</v>
      </c>
      <c r="N41" s="35" t="n">
        <f aca="false">O41+P41+Q41</f>
        <v>6624</v>
      </c>
      <c r="O41" s="36" t="n">
        <v>6042</v>
      </c>
      <c r="P41" s="36" t="n">
        <v>495</v>
      </c>
      <c r="Q41" s="36" t="n">
        <v>87</v>
      </c>
    </row>
    <row r="42" customFormat="false" ht="14.25" hidden="false" customHeight="false" outlineLevel="1" collapsed="false">
      <c r="A42" s="35"/>
      <c r="B42" s="8" t="s">
        <v>189</v>
      </c>
      <c r="C42" s="36"/>
      <c r="D42" s="36"/>
      <c r="E42" s="36" t="n">
        <f aca="false">SUBTOTAL(9,E38:E41)</f>
        <v>393</v>
      </c>
      <c r="F42" s="36" t="n">
        <f aca="false">SUBTOTAL(9,F38:F41)</f>
        <v>6</v>
      </c>
      <c r="G42" s="36" t="n">
        <f aca="false">SUBTOTAL(9,G38:G41)</f>
        <v>3</v>
      </c>
      <c r="H42" s="36" t="n">
        <f aca="false">SUBTOTAL(9,H38:H41)</f>
        <v>16645</v>
      </c>
      <c r="I42" s="36" t="n">
        <f aca="false">SUBTOTAL(9,I38:I41)</f>
        <v>15942</v>
      </c>
      <c r="J42" s="36" t="n">
        <f aca="false">SUBTOTAL(9,J38:J41)</f>
        <v>2723</v>
      </c>
      <c r="K42" s="36" t="n">
        <f aca="false">SUBTOTAL(9,K38:K41)</f>
        <v>3084</v>
      </c>
      <c r="L42" s="36" t="n">
        <f aca="false">SUBTOTAL(9,L38:L41)</f>
        <v>7672</v>
      </c>
      <c r="M42" s="36" t="n">
        <f aca="false">SUBTOTAL(9,M38:M41)</f>
        <v>7831</v>
      </c>
      <c r="N42" s="35" t="n">
        <f aca="false">SUBTOTAL(9,N38:N41)</f>
        <v>33724</v>
      </c>
      <c r="O42" s="36" t="n">
        <f aca="false">SUBTOTAL(9,O38:O41)</f>
        <v>31089</v>
      </c>
      <c r="P42" s="36" t="n">
        <f aca="false">SUBTOTAL(9,P38:P41)</f>
        <v>2235</v>
      </c>
      <c r="Q42" s="36" t="n">
        <f aca="false">SUBTOTAL(9,Q38:Q41)</f>
        <v>400</v>
      </c>
    </row>
    <row r="43" customFormat="false" ht="14.25" hidden="false" customHeight="false" outlineLevel="2" collapsed="false">
      <c r="A43" s="35" t="n">
        <v>33</v>
      </c>
      <c r="B43" s="36" t="s">
        <v>197</v>
      </c>
      <c r="C43" s="36" t="s">
        <v>204</v>
      </c>
      <c r="D43" s="36" t="s">
        <v>30</v>
      </c>
      <c r="E43" s="36" t="n">
        <v>197</v>
      </c>
      <c r="F43" s="36" t="n">
        <v>0</v>
      </c>
      <c r="G43" s="36" t="n">
        <v>1</v>
      </c>
      <c r="H43" s="36" t="n">
        <v>6438</v>
      </c>
      <c r="I43" s="36" t="n">
        <v>6504</v>
      </c>
      <c r="J43" s="36" t="n">
        <v>1086</v>
      </c>
      <c r="K43" s="36" t="n">
        <v>1315</v>
      </c>
      <c r="L43" s="36" t="n">
        <v>2969</v>
      </c>
      <c r="M43" s="36" t="n">
        <v>3147</v>
      </c>
      <c r="N43" s="35" t="n">
        <f aca="false">O43+P43+Q43</f>
        <v>13961</v>
      </c>
      <c r="O43" s="36" t="n">
        <v>11614</v>
      </c>
      <c r="P43" s="36" t="n">
        <v>2135</v>
      </c>
      <c r="Q43" s="36" t="n">
        <v>212</v>
      </c>
    </row>
    <row r="44" customFormat="false" ht="14.25" hidden="false" customHeight="false" outlineLevel="2" collapsed="false">
      <c r="A44" s="35" t="n">
        <v>34</v>
      </c>
      <c r="B44" s="36" t="s">
        <v>197</v>
      </c>
      <c r="C44" s="36" t="s">
        <v>205</v>
      </c>
      <c r="D44" s="36" t="s">
        <v>30</v>
      </c>
      <c r="E44" s="36" t="n">
        <v>92</v>
      </c>
      <c r="F44" s="36" t="n">
        <v>1</v>
      </c>
      <c r="G44" s="36" t="n">
        <v>1</v>
      </c>
      <c r="H44" s="36" t="n">
        <v>3422</v>
      </c>
      <c r="I44" s="36" t="n">
        <v>3178</v>
      </c>
      <c r="J44" s="36" t="n">
        <v>531</v>
      </c>
      <c r="K44" s="36" t="n">
        <v>731</v>
      </c>
      <c r="L44" s="36" t="n">
        <v>1593</v>
      </c>
      <c r="M44" s="36" t="n">
        <v>1762</v>
      </c>
      <c r="N44" s="35" t="n">
        <f aca="false">O44+P44+Q44</f>
        <v>7417</v>
      </c>
      <c r="O44" s="36" t="n">
        <v>6418</v>
      </c>
      <c r="P44" s="36" t="n">
        <v>862</v>
      </c>
      <c r="Q44" s="36" t="n">
        <v>137</v>
      </c>
    </row>
    <row r="45" customFormat="false" ht="14.25" hidden="false" customHeight="false" outlineLevel="1" collapsed="false">
      <c r="A45" s="35"/>
      <c r="B45" s="8" t="s">
        <v>217</v>
      </c>
      <c r="C45" s="36"/>
      <c r="D45" s="36"/>
      <c r="E45" s="36" t="n">
        <f aca="false">SUBTOTAL(9,E43:E44)</f>
        <v>289</v>
      </c>
      <c r="F45" s="36" t="n">
        <f aca="false">SUBTOTAL(9,F43:F44)</f>
        <v>1</v>
      </c>
      <c r="G45" s="36" t="n">
        <f aca="false">SUBTOTAL(9,G43:G44)</f>
        <v>2</v>
      </c>
      <c r="H45" s="36" t="n">
        <f aca="false">SUBTOTAL(9,H43:H44)</f>
        <v>9860</v>
      </c>
      <c r="I45" s="36" t="n">
        <f aca="false">SUBTOTAL(9,I43:I44)</f>
        <v>9682</v>
      </c>
      <c r="J45" s="36" t="n">
        <f aca="false">SUBTOTAL(9,J43:J44)</f>
        <v>1617</v>
      </c>
      <c r="K45" s="36" t="n">
        <f aca="false">SUBTOTAL(9,K43:K44)</f>
        <v>2046</v>
      </c>
      <c r="L45" s="36" t="n">
        <f aca="false">SUBTOTAL(9,L43:L44)</f>
        <v>4562</v>
      </c>
      <c r="M45" s="36" t="n">
        <f aca="false">SUBTOTAL(9,M43:M44)</f>
        <v>4909</v>
      </c>
      <c r="N45" s="35" t="n">
        <f aca="false">SUBTOTAL(9,N43:N44)</f>
        <v>21378</v>
      </c>
      <c r="O45" s="36" t="n">
        <f aca="false">SUBTOTAL(9,O43:O44)</f>
        <v>18032</v>
      </c>
      <c r="P45" s="36" t="n">
        <f aca="false">SUBTOTAL(9,P43:P44)</f>
        <v>2997</v>
      </c>
      <c r="Q45" s="36" t="n">
        <f aca="false">SUBTOTAL(9,Q43:Q44)</f>
        <v>349</v>
      </c>
    </row>
    <row r="46" customFormat="false" ht="14.25" hidden="false" customHeight="false" outlineLevel="2" collapsed="false">
      <c r="A46" s="35" t="n">
        <v>35</v>
      </c>
      <c r="B46" s="36" t="s">
        <v>300</v>
      </c>
      <c r="C46" s="36" t="s">
        <v>316</v>
      </c>
      <c r="D46" s="36" t="s">
        <v>30</v>
      </c>
      <c r="E46" s="36" t="n">
        <v>113</v>
      </c>
      <c r="F46" s="36" t="n">
        <v>4</v>
      </c>
      <c r="G46" s="36" t="n">
        <v>0</v>
      </c>
      <c r="H46" s="36" t="n">
        <v>4539</v>
      </c>
      <c r="I46" s="36" t="n">
        <v>4077</v>
      </c>
      <c r="J46" s="36" t="n">
        <v>904</v>
      </c>
      <c r="K46" s="36" t="n">
        <v>962</v>
      </c>
      <c r="L46" s="36" t="n">
        <v>2034</v>
      </c>
      <c r="M46" s="36" t="n">
        <v>1985</v>
      </c>
      <c r="N46" s="35" t="n">
        <f aca="false">O46+P46+Q46</f>
        <v>9224</v>
      </c>
      <c r="O46" s="36" t="n">
        <v>8515</v>
      </c>
      <c r="P46" s="36" t="n">
        <v>626</v>
      </c>
      <c r="Q46" s="36" t="n">
        <v>83</v>
      </c>
    </row>
    <row r="47" customFormat="false" ht="14.25" hidden="false" customHeight="false" outlineLevel="1" collapsed="false">
      <c r="A47" s="35"/>
      <c r="B47" s="8" t="s">
        <v>319</v>
      </c>
      <c r="C47" s="36"/>
      <c r="D47" s="36"/>
      <c r="E47" s="36" t="n">
        <f aca="false">SUBTOTAL(9,E46:E46)</f>
        <v>113</v>
      </c>
      <c r="F47" s="36" t="n">
        <f aca="false">SUBTOTAL(9,F46:F46)</f>
        <v>4</v>
      </c>
      <c r="G47" s="36" t="n">
        <f aca="false">SUBTOTAL(9,G46:G46)</f>
        <v>0</v>
      </c>
      <c r="H47" s="36" t="n">
        <f aca="false">SUBTOTAL(9,H46:H46)</f>
        <v>4539</v>
      </c>
      <c r="I47" s="36" t="n">
        <f aca="false">SUBTOTAL(9,I46:I46)</f>
        <v>4077</v>
      </c>
      <c r="J47" s="36" t="n">
        <f aca="false">SUBTOTAL(9,J46:J46)</f>
        <v>904</v>
      </c>
      <c r="K47" s="36" t="n">
        <f aca="false">SUBTOTAL(9,K46:K46)</f>
        <v>962</v>
      </c>
      <c r="L47" s="36" t="n">
        <f aca="false">SUBTOTAL(9,L46:L46)</f>
        <v>2034</v>
      </c>
      <c r="M47" s="36" t="n">
        <f aca="false">SUBTOTAL(9,M46:M46)</f>
        <v>1985</v>
      </c>
      <c r="N47" s="35" t="n">
        <f aca="false">SUBTOTAL(9,N46:N46)</f>
        <v>9224</v>
      </c>
      <c r="O47" s="36" t="n">
        <f aca="false">SUBTOTAL(9,O46:O46)</f>
        <v>8515</v>
      </c>
      <c r="P47" s="36" t="n">
        <f aca="false">SUBTOTAL(9,P46:P46)</f>
        <v>626</v>
      </c>
      <c r="Q47" s="36" t="n">
        <f aca="false">SUBTOTAL(9,Q46:Q46)</f>
        <v>83</v>
      </c>
    </row>
    <row r="48" customFormat="false" ht="14.25" hidden="false" customHeight="false" outlineLevel="2" collapsed="false">
      <c r="A48" s="35" t="n">
        <v>36</v>
      </c>
      <c r="B48" s="36" t="s">
        <v>320</v>
      </c>
      <c r="C48" s="36" t="s">
        <v>329</v>
      </c>
      <c r="D48" s="36" t="s">
        <v>30</v>
      </c>
      <c r="E48" s="36" t="n">
        <v>214</v>
      </c>
      <c r="F48" s="36" t="n">
        <v>0</v>
      </c>
      <c r="G48" s="36" t="n">
        <v>0</v>
      </c>
      <c r="H48" s="36" t="n">
        <v>9120</v>
      </c>
      <c r="I48" s="36" t="n">
        <v>10950</v>
      </c>
      <c r="J48" s="36" t="n">
        <v>1693</v>
      </c>
      <c r="K48" s="36" t="n">
        <v>1891</v>
      </c>
      <c r="L48" s="36" t="n">
        <v>5154</v>
      </c>
      <c r="M48" s="36" t="n">
        <v>6274</v>
      </c>
      <c r="N48" s="35" t="n">
        <f aca="false">O48+P48+Q48</f>
        <v>18669</v>
      </c>
      <c r="O48" s="36" t="n">
        <v>17411</v>
      </c>
      <c r="P48" s="36" t="n">
        <v>1036</v>
      </c>
      <c r="Q48" s="36" t="n">
        <v>222</v>
      </c>
    </row>
    <row r="49" customFormat="false" ht="14.25" hidden="false" customHeight="false" outlineLevel="2" collapsed="false">
      <c r="A49" s="35" t="n">
        <v>37</v>
      </c>
      <c r="B49" s="36" t="s">
        <v>320</v>
      </c>
      <c r="C49" s="36" t="s">
        <v>331</v>
      </c>
      <c r="D49" s="36" t="s">
        <v>30</v>
      </c>
      <c r="E49" s="36" t="n">
        <v>97</v>
      </c>
      <c r="F49" s="36" t="n">
        <v>1</v>
      </c>
      <c r="G49" s="36" t="n">
        <v>0</v>
      </c>
      <c r="H49" s="36" t="n">
        <v>3994</v>
      </c>
      <c r="I49" s="36" t="n">
        <v>4567</v>
      </c>
      <c r="J49" s="36" t="n">
        <v>738</v>
      </c>
      <c r="K49" s="36" t="n">
        <v>835</v>
      </c>
      <c r="L49" s="36" t="n">
        <v>2246</v>
      </c>
      <c r="M49" s="36" t="n">
        <v>2235</v>
      </c>
      <c r="N49" s="35" t="n">
        <f aca="false">O49+P49+Q49</f>
        <v>8078</v>
      </c>
      <c r="O49" s="36" t="n">
        <v>6955</v>
      </c>
      <c r="P49" s="36" t="n">
        <v>887</v>
      </c>
      <c r="Q49" s="36" t="n">
        <v>236</v>
      </c>
    </row>
    <row r="50" customFormat="false" ht="14.25" hidden="false" customHeight="false" outlineLevel="1" collapsed="false">
      <c r="A50" s="35"/>
      <c r="B50" s="8" t="s">
        <v>339</v>
      </c>
      <c r="C50" s="36"/>
      <c r="D50" s="36"/>
      <c r="E50" s="36" t="n">
        <f aca="false">SUBTOTAL(9,E48:E49)</f>
        <v>311</v>
      </c>
      <c r="F50" s="36" t="n">
        <f aca="false">SUBTOTAL(9,F48:F49)</f>
        <v>1</v>
      </c>
      <c r="G50" s="36" t="n">
        <f aca="false">SUBTOTAL(9,G48:G49)</f>
        <v>0</v>
      </c>
      <c r="H50" s="36" t="n">
        <f aca="false">SUBTOTAL(9,H48:H49)</f>
        <v>13114</v>
      </c>
      <c r="I50" s="36" t="n">
        <f aca="false">SUBTOTAL(9,I48:I49)</f>
        <v>15517</v>
      </c>
      <c r="J50" s="36" t="n">
        <f aca="false">SUBTOTAL(9,J48:J49)</f>
        <v>2431</v>
      </c>
      <c r="K50" s="36" t="n">
        <f aca="false">SUBTOTAL(9,K48:K49)</f>
        <v>2726</v>
      </c>
      <c r="L50" s="36" t="n">
        <f aca="false">SUBTOTAL(9,L48:L49)</f>
        <v>7400</v>
      </c>
      <c r="M50" s="36" t="n">
        <f aca="false">SUBTOTAL(9,M48:M49)</f>
        <v>8509</v>
      </c>
      <c r="N50" s="35" t="n">
        <f aca="false">SUBTOTAL(9,N48:N49)</f>
        <v>26747</v>
      </c>
      <c r="O50" s="36" t="n">
        <f aca="false">SUBTOTAL(9,O48:O49)</f>
        <v>24366</v>
      </c>
      <c r="P50" s="36" t="n">
        <f aca="false">SUBTOTAL(9,P48:P49)</f>
        <v>1923</v>
      </c>
      <c r="Q50" s="36" t="n">
        <f aca="false">SUBTOTAL(9,Q48:Q49)</f>
        <v>458</v>
      </c>
    </row>
    <row r="51" customFormat="false" ht="14.25" hidden="false" customHeight="false" outlineLevel="2" collapsed="false">
      <c r="A51" s="35" t="n">
        <v>38</v>
      </c>
      <c r="B51" s="36" t="s">
        <v>340</v>
      </c>
      <c r="C51" s="36" t="s">
        <v>341</v>
      </c>
      <c r="D51" s="36" t="s">
        <v>30</v>
      </c>
      <c r="E51" s="36" t="n">
        <v>156</v>
      </c>
      <c r="F51" s="36" t="n">
        <v>4</v>
      </c>
      <c r="G51" s="36" t="n">
        <v>0</v>
      </c>
      <c r="H51" s="36" t="n">
        <v>4636</v>
      </c>
      <c r="I51" s="36" t="n">
        <v>6209</v>
      </c>
      <c r="J51" s="36" t="n">
        <v>911</v>
      </c>
      <c r="K51" s="36" t="n">
        <v>1295</v>
      </c>
      <c r="L51" s="36" t="n">
        <v>2739</v>
      </c>
      <c r="M51" s="36" t="n">
        <v>3119</v>
      </c>
      <c r="N51" s="35" t="n">
        <f aca="false">O51+P51+Q51</f>
        <v>10994</v>
      </c>
      <c r="O51" s="36" t="n">
        <v>7777</v>
      </c>
      <c r="P51" s="36" t="n">
        <v>2687</v>
      </c>
      <c r="Q51" s="36" t="n">
        <v>530</v>
      </c>
    </row>
    <row r="52" customFormat="false" ht="25.5" hidden="false" customHeight="false" outlineLevel="2" collapsed="false">
      <c r="A52" s="35" t="n">
        <v>39</v>
      </c>
      <c r="B52" s="36" t="s">
        <v>340</v>
      </c>
      <c r="C52" s="36" t="s">
        <v>342</v>
      </c>
      <c r="D52" s="36" t="s">
        <v>30</v>
      </c>
      <c r="E52" s="36" t="n">
        <v>123</v>
      </c>
      <c r="F52" s="36" t="n">
        <v>2</v>
      </c>
      <c r="G52" s="36" t="n">
        <v>2</v>
      </c>
      <c r="H52" s="36" t="n">
        <v>3717</v>
      </c>
      <c r="I52" s="36" t="n">
        <v>5613</v>
      </c>
      <c r="J52" s="36" t="n">
        <v>700</v>
      </c>
      <c r="K52" s="36" t="n">
        <v>793</v>
      </c>
      <c r="L52" s="36" t="n">
        <v>2366</v>
      </c>
      <c r="M52" s="36" t="n">
        <v>2262</v>
      </c>
      <c r="N52" s="35" t="n">
        <f aca="false">O52+P52+Q52</f>
        <v>7565</v>
      </c>
      <c r="O52" s="36" t="n">
        <v>4819</v>
      </c>
      <c r="P52" s="36" t="n">
        <v>2297</v>
      </c>
      <c r="Q52" s="36" t="n">
        <v>449</v>
      </c>
    </row>
    <row r="53" customFormat="false" ht="14.25" hidden="false" customHeight="false" outlineLevel="2" collapsed="false">
      <c r="A53" s="35" t="n">
        <v>40</v>
      </c>
      <c r="B53" s="36" t="s">
        <v>340</v>
      </c>
      <c r="C53" s="36" t="s">
        <v>343</v>
      </c>
      <c r="D53" s="36" t="s">
        <v>30</v>
      </c>
      <c r="E53" s="36" t="n">
        <v>108</v>
      </c>
      <c r="F53" s="36" t="n">
        <v>3</v>
      </c>
      <c r="G53" s="36" t="n">
        <v>1</v>
      </c>
      <c r="H53" s="36" t="n">
        <v>2929</v>
      </c>
      <c r="I53" s="36" t="n">
        <v>3074</v>
      </c>
      <c r="J53" s="36" t="n">
        <v>2978</v>
      </c>
      <c r="K53" s="36" t="n">
        <v>3025</v>
      </c>
      <c r="L53" s="36" t="n">
        <v>1106</v>
      </c>
      <c r="M53" s="36" t="n">
        <v>1150</v>
      </c>
      <c r="N53" s="35" t="n">
        <f aca="false">O53+P53+Q53</f>
        <v>5263</v>
      </c>
      <c r="O53" s="36" t="n">
        <v>2892</v>
      </c>
      <c r="P53" s="36" t="n">
        <v>1906</v>
      </c>
      <c r="Q53" s="36" t="n">
        <v>465</v>
      </c>
    </row>
    <row r="54" customFormat="false" ht="14.25" hidden="false" customHeight="false" outlineLevel="2" collapsed="false">
      <c r="A54" s="35" t="n">
        <v>41</v>
      </c>
      <c r="B54" s="36" t="s">
        <v>340</v>
      </c>
      <c r="C54" s="36" t="s">
        <v>344</v>
      </c>
      <c r="D54" s="36" t="s">
        <v>30</v>
      </c>
      <c r="E54" s="36" t="n">
        <v>155</v>
      </c>
      <c r="F54" s="36" t="n">
        <v>6</v>
      </c>
      <c r="G54" s="36" t="n">
        <v>0</v>
      </c>
      <c r="H54" s="36" t="n">
        <v>3993</v>
      </c>
      <c r="I54" s="36" t="n">
        <v>4758</v>
      </c>
      <c r="J54" s="36" t="n">
        <v>742</v>
      </c>
      <c r="K54" s="36" t="n">
        <v>974</v>
      </c>
      <c r="L54" s="36" t="n">
        <v>2409</v>
      </c>
      <c r="M54" s="36" t="n">
        <v>2349</v>
      </c>
      <c r="N54" s="35" t="n">
        <f aca="false">O54+P54+Q54</f>
        <v>8264</v>
      </c>
      <c r="O54" s="36" t="n">
        <v>5233</v>
      </c>
      <c r="P54" s="36" t="n">
        <v>2298</v>
      </c>
      <c r="Q54" s="36" t="n">
        <v>733</v>
      </c>
    </row>
    <row r="55" customFormat="false" ht="25.5" hidden="false" customHeight="false" outlineLevel="2" collapsed="false">
      <c r="A55" s="35" t="n">
        <v>42</v>
      </c>
      <c r="B55" s="36" t="s">
        <v>340</v>
      </c>
      <c r="C55" s="36" t="s">
        <v>345</v>
      </c>
      <c r="D55" s="36" t="s">
        <v>30</v>
      </c>
      <c r="E55" s="36" t="n">
        <v>118</v>
      </c>
      <c r="F55" s="36" t="n">
        <v>3</v>
      </c>
      <c r="G55" s="36" t="n">
        <v>1</v>
      </c>
      <c r="H55" s="36" t="n">
        <v>3041</v>
      </c>
      <c r="I55" s="36" t="n">
        <v>4295</v>
      </c>
      <c r="J55" s="36" t="n">
        <v>580</v>
      </c>
      <c r="K55" s="36" t="n">
        <v>771</v>
      </c>
      <c r="L55" s="36" t="n">
        <v>1570</v>
      </c>
      <c r="M55" s="36" t="n">
        <v>1663</v>
      </c>
      <c r="N55" s="35" t="n">
        <f aca="false">O55+P55+Q55</f>
        <v>5342</v>
      </c>
      <c r="O55" s="36" t="n">
        <v>3378</v>
      </c>
      <c r="P55" s="36" t="n">
        <v>1594</v>
      </c>
      <c r="Q55" s="36" t="n">
        <v>370</v>
      </c>
    </row>
    <row r="56" customFormat="false" ht="14.25" hidden="false" customHeight="false" outlineLevel="2" collapsed="false">
      <c r="A56" s="35" t="n">
        <v>43</v>
      </c>
      <c r="B56" s="36" t="s">
        <v>340</v>
      </c>
      <c r="C56" s="36" t="s">
        <v>346</v>
      </c>
      <c r="D56" s="36" t="s">
        <v>30</v>
      </c>
      <c r="E56" s="36" t="n">
        <v>155</v>
      </c>
      <c r="F56" s="36" t="n">
        <v>4</v>
      </c>
      <c r="G56" s="36" t="n">
        <v>0</v>
      </c>
      <c r="H56" s="36" t="n">
        <v>4961</v>
      </c>
      <c r="I56" s="36" t="n">
        <v>5215</v>
      </c>
      <c r="J56" s="36" t="n">
        <v>830</v>
      </c>
      <c r="K56" s="36" t="n">
        <v>1082</v>
      </c>
      <c r="L56" s="36" t="n">
        <v>2523</v>
      </c>
      <c r="M56" s="36" t="n">
        <v>2523</v>
      </c>
      <c r="N56" s="35" t="n">
        <f aca="false">O56+P56+Q56</f>
        <v>8983</v>
      </c>
      <c r="O56" s="36" t="n">
        <v>5472</v>
      </c>
      <c r="P56" s="36" t="n">
        <v>2612</v>
      </c>
      <c r="Q56" s="36" t="n">
        <v>899</v>
      </c>
    </row>
    <row r="57" customFormat="false" ht="14.25" hidden="false" customHeight="false" outlineLevel="2" collapsed="false">
      <c r="A57" s="35" t="n">
        <v>44</v>
      </c>
      <c r="B57" s="36" t="s">
        <v>340</v>
      </c>
      <c r="C57" s="36" t="s">
        <v>340</v>
      </c>
      <c r="D57" s="36" t="s">
        <v>30</v>
      </c>
      <c r="E57" s="36" t="n">
        <v>157</v>
      </c>
      <c r="F57" s="36" t="n">
        <v>6</v>
      </c>
      <c r="G57" s="36" t="n">
        <v>0</v>
      </c>
      <c r="H57" s="36" t="n">
        <v>5237</v>
      </c>
      <c r="I57" s="36" t="n">
        <v>0</v>
      </c>
      <c r="J57" s="36" t="n">
        <v>952</v>
      </c>
      <c r="K57" s="36" t="n">
        <v>1235</v>
      </c>
      <c r="L57" s="36" t="n">
        <v>3036</v>
      </c>
      <c r="M57" s="36" t="n">
        <v>3149</v>
      </c>
      <c r="N57" s="35" t="n">
        <f aca="false">O57+P57+Q57</f>
        <v>11190</v>
      </c>
      <c r="O57" s="36" t="n">
        <v>7740</v>
      </c>
      <c r="P57" s="36" t="n">
        <v>2756</v>
      </c>
      <c r="Q57" s="36" t="n">
        <v>694</v>
      </c>
    </row>
    <row r="58" customFormat="false" ht="25.5" hidden="false" customHeight="false" outlineLevel="2" collapsed="false">
      <c r="A58" s="35" t="n">
        <v>45</v>
      </c>
      <c r="B58" s="36" t="s">
        <v>340</v>
      </c>
      <c r="C58" s="36" t="s">
        <v>347</v>
      </c>
      <c r="D58" s="36" t="s">
        <v>30</v>
      </c>
      <c r="E58" s="36" t="n">
        <v>120</v>
      </c>
      <c r="F58" s="36" t="n">
        <v>2</v>
      </c>
      <c r="G58" s="36" t="n">
        <v>1</v>
      </c>
      <c r="H58" s="36" t="n">
        <v>3859</v>
      </c>
      <c r="I58" s="36" t="n">
        <v>3901</v>
      </c>
      <c r="J58" s="36" t="n">
        <v>644</v>
      </c>
      <c r="K58" s="36" t="n">
        <v>729</v>
      </c>
      <c r="L58" s="36" t="n">
        <v>1996</v>
      </c>
      <c r="M58" s="36" t="n">
        <v>2026</v>
      </c>
      <c r="N58" s="35" t="n">
        <f aca="false">O58+P58+Q58</f>
        <v>7584</v>
      </c>
      <c r="O58" s="36" t="n">
        <v>5934</v>
      </c>
      <c r="P58" s="36" t="n">
        <v>1240</v>
      </c>
      <c r="Q58" s="36" t="n">
        <v>410</v>
      </c>
    </row>
    <row r="59" customFormat="false" ht="14.25" hidden="false" customHeight="false" outlineLevel="2" collapsed="false">
      <c r="A59" s="35" t="n">
        <v>46</v>
      </c>
      <c r="B59" s="36" t="s">
        <v>340</v>
      </c>
      <c r="C59" s="36" t="s">
        <v>348</v>
      </c>
      <c r="D59" s="36" t="s">
        <v>30</v>
      </c>
      <c r="E59" s="36" t="n">
        <v>272</v>
      </c>
      <c r="F59" s="36" t="n">
        <v>4</v>
      </c>
      <c r="G59" s="36" t="n">
        <v>3</v>
      </c>
      <c r="H59" s="36" t="n">
        <v>8649</v>
      </c>
      <c r="I59" s="36" t="n">
        <v>10467</v>
      </c>
      <c r="J59" s="36" t="n">
        <v>1545</v>
      </c>
      <c r="K59" s="36" t="n">
        <v>1847</v>
      </c>
      <c r="L59" s="36" t="n">
        <v>4773</v>
      </c>
      <c r="M59" s="36" t="n">
        <v>4888</v>
      </c>
      <c r="N59" s="35" t="n">
        <f aca="false">O59+P59+Q59</f>
        <v>17699</v>
      </c>
      <c r="O59" s="36" t="n">
        <v>15214</v>
      </c>
      <c r="P59" s="36" t="n">
        <v>2168</v>
      </c>
      <c r="Q59" s="36" t="n">
        <v>317</v>
      </c>
    </row>
    <row r="60" customFormat="false" ht="25.5" hidden="false" customHeight="false" outlineLevel="2" collapsed="false">
      <c r="A60" s="35" t="n">
        <v>47</v>
      </c>
      <c r="B60" s="36" t="s">
        <v>340</v>
      </c>
      <c r="C60" s="36" t="s">
        <v>349</v>
      </c>
      <c r="D60" s="36" t="s">
        <v>30</v>
      </c>
      <c r="E60" s="36" t="n">
        <v>275</v>
      </c>
      <c r="F60" s="36" t="n">
        <v>4</v>
      </c>
      <c r="G60" s="36" t="n">
        <v>2</v>
      </c>
      <c r="H60" s="36" t="n">
        <v>9329</v>
      </c>
      <c r="I60" s="36" t="n">
        <v>11226</v>
      </c>
      <c r="J60" s="36" t="n">
        <v>1646</v>
      </c>
      <c r="K60" s="36" t="n">
        <v>2199</v>
      </c>
      <c r="L60" s="36" t="n">
        <v>5529</v>
      </c>
      <c r="M60" s="36" t="n">
        <v>6026</v>
      </c>
      <c r="N60" s="35" t="n">
        <f aca="false">O60+P60+Q60</f>
        <v>19480</v>
      </c>
      <c r="O60" s="36" t="n">
        <v>13286</v>
      </c>
      <c r="P60" s="36" t="n">
        <v>4952</v>
      </c>
      <c r="Q60" s="36" t="n">
        <v>1242</v>
      </c>
    </row>
    <row r="61" customFormat="false" ht="14.25" hidden="false" customHeight="false" outlineLevel="2" collapsed="false">
      <c r="A61" s="35" t="n">
        <v>48</v>
      </c>
      <c r="B61" s="36" t="s">
        <v>340</v>
      </c>
      <c r="C61" s="36" t="s">
        <v>350</v>
      </c>
      <c r="D61" s="36" t="s">
        <v>30</v>
      </c>
      <c r="E61" s="36" t="n">
        <v>173</v>
      </c>
      <c r="F61" s="36" t="n">
        <v>0</v>
      </c>
      <c r="G61" s="36" t="n">
        <v>0</v>
      </c>
      <c r="H61" s="36" t="n">
        <v>5914</v>
      </c>
      <c r="I61" s="36" t="n">
        <v>7226</v>
      </c>
      <c r="J61" s="36" t="n">
        <v>999</v>
      </c>
      <c r="K61" s="36" t="n">
        <v>1320</v>
      </c>
      <c r="L61" s="36" t="n">
        <v>3531</v>
      </c>
      <c r="M61" s="36" t="n">
        <v>3731</v>
      </c>
      <c r="N61" s="35" t="n">
        <f aca="false">O61+P61+Q61</f>
        <v>12510</v>
      </c>
      <c r="O61" s="36" t="n">
        <v>9282</v>
      </c>
      <c r="P61" s="36" t="n">
        <v>2440</v>
      </c>
      <c r="Q61" s="36" t="n">
        <v>788</v>
      </c>
    </row>
    <row r="62" customFormat="false" ht="14.25" hidden="false" customHeight="false" outlineLevel="2" collapsed="false">
      <c r="A62" s="35" t="n">
        <v>49</v>
      </c>
      <c r="B62" s="36" t="s">
        <v>340</v>
      </c>
      <c r="C62" s="36" t="s">
        <v>351</v>
      </c>
      <c r="D62" s="36" t="s">
        <v>30</v>
      </c>
      <c r="E62" s="36" t="n">
        <v>219</v>
      </c>
      <c r="F62" s="36" t="n">
        <v>3</v>
      </c>
      <c r="G62" s="36" t="n">
        <v>2</v>
      </c>
      <c r="H62" s="36" t="n">
        <v>6000</v>
      </c>
      <c r="I62" s="36" t="n">
        <v>7288</v>
      </c>
      <c r="J62" s="36" t="n">
        <v>1018</v>
      </c>
      <c r="K62" s="36" t="n">
        <v>1466</v>
      </c>
      <c r="L62" s="36" t="n">
        <v>3522</v>
      </c>
      <c r="M62" s="36" t="n">
        <v>3670</v>
      </c>
      <c r="N62" s="35" t="n">
        <f aca="false">O62+P62+Q62</f>
        <v>11777</v>
      </c>
      <c r="O62" s="36" t="n">
        <v>8709</v>
      </c>
      <c r="P62" s="36" t="n">
        <v>2437</v>
      </c>
      <c r="Q62" s="36" t="n">
        <v>631</v>
      </c>
    </row>
    <row r="63" customFormat="false" ht="14.25" hidden="false" customHeight="false" outlineLevel="1" collapsed="false">
      <c r="A63" s="35"/>
      <c r="B63" s="8" t="s">
        <v>352</v>
      </c>
      <c r="C63" s="36"/>
      <c r="D63" s="36"/>
      <c r="E63" s="36" t="n">
        <f aca="false">SUBTOTAL(9,E51:E62)</f>
        <v>2031</v>
      </c>
      <c r="F63" s="36" t="n">
        <f aca="false">SUBTOTAL(9,F51:F62)</f>
        <v>41</v>
      </c>
      <c r="G63" s="36" t="n">
        <f aca="false">SUBTOTAL(9,G51:G62)</f>
        <v>12</v>
      </c>
      <c r="H63" s="36" t="n">
        <f aca="false">SUBTOTAL(9,H51:H62)</f>
        <v>62265</v>
      </c>
      <c r="I63" s="36" t="n">
        <f aca="false">SUBTOTAL(9,I51:I62)</f>
        <v>69272</v>
      </c>
      <c r="J63" s="36" t="n">
        <f aca="false">SUBTOTAL(9,J51:J62)</f>
        <v>13545</v>
      </c>
      <c r="K63" s="36" t="n">
        <f aca="false">SUBTOTAL(9,K51:K62)</f>
        <v>16736</v>
      </c>
      <c r="L63" s="36" t="n">
        <f aca="false">SUBTOTAL(9,L51:L62)</f>
        <v>35100</v>
      </c>
      <c r="M63" s="36" t="n">
        <f aca="false">SUBTOTAL(9,M51:M62)</f>
        <v>36556</v>
      </c>
      <c r="N63" s="35" t="n">
        <f aca="false">SUBTOTAL(9,N51:N62)</f>
        <v>126651</v>
      </c>
      <c r="O63" s="36" t="n">
        <f aca="false">SUBTOTAL(9,O51:O62)</f>
        <v>89736</v>
      </c>
      <c r="P63" s="36" t="n">
        <f aca="false">SUBTOTAL(9,P51:P62)</f>
        <v>29387</v>
      </c>
      <c r="Q63" s="36" t="n">
        <f aca="false">SUBTOTAL(9,Q51:Q62)</f>
        <v>7528</v>
      </c>
    </row>
    <row r="64" customFormat="false" ht="14.25" hidden="false" customHeight="false" outlineLevel="2" collapsed="false">
      <c r="A64" s="35" t="n">
        <v>50</v>
      </c>
      <c r="B64" s="36" t="s">
        <v>353</v>
      </c>
      <c r="C64" s="36" t="s">
        <v>354</v>
      </c>
      <c r="D64" s="36" t="s">
        <v>30</v>
      </c>
      <c r="E64" s="36" t="n">
        <v>168</v>
      </c>
      <c r="F64" s="36" t="n">
        <v>0</v>
      </c>
      <c r="G64" s="36" t="n">
        <v>0</v>
      </c>
      <c r="H64" s="36" t="n">
        <v>9147</v>
      </c>
      <c r="I64" s="36" t="n">
        <v>10647</v>
      </c>
      <c r="J64" s="36" t="n">
        <v>1457</v>
      </c>
      <c r="K64" s="36" t="n">
        <v>1453</v>
      </c>
      <c r="L64" s="36" t="n">
        <v>5234</v>
      </c>
      <c r="M64" s="36" t="n">
        <v>5514</v>
      </c>
      <c r="N64" s="35" t="n">
        <f aca="false">O64+P64+Q64</f>
        <v>20930</v>
      </c>
      <c r="O64" s="36" t="n">
        <v>20312</v>
      </c>
      <c r="P64" s="36" t="n">
        <v>527</v>
      </c>
      <c r="Q64" s="36" t="n">
        <v>91</v>
      </c>
    </row>
    <row r="65" customFormat="false" ht="14.25" hidden="false" customHeight="false" outlineLevel="2" collapsed="false">
      <c r="A65" s="35" t="n">
        <v>51</v>
      </c>
      <c r="B65" s="36" t="s">
        <v>353</v>
      </c>
      <c r="C65" s="36" t="s">
        <v>355</v>
      </c>
      <c r="D65" s="36" t="s">
        <v>30</v>
      </c>
      <c r="E65" s="36" t="n">
        <v>117</v>
      </c>
      <c r="F65" s="36" t="n">
        <v>0</v>
      </c>
      <c r="G65" s="36" t="n">
        <v>0</v>
      </c>
      <c r="H65" s="36" t="n">
        <v>5955</v>
      </c>
      <c r="I65" s="36" t="n">
        <v>5928</v>
      </c>
      <c r="J65" s="36" t="n">
        <v>780</v>
      </c>
      <c r="K65" s="36" t="n">
        <v>866</v>
      </c>
      <c r="L65" s="36" t="n">
        <v>2835</v>
      </c>
      <c r="M65" s="36" t="n">
        <v>2980</v>
      </c>
      <c r="N65" s="35" t="n">
        <f aca="false">O65+P65+Q65</f>
        <v>9620</v>
      </c>
      <c r="O65" s="36" t="n">
        <v>8914</v>
      </c>
      <c r="P65" s="36" t="n">
        <v>528</v>
      </c>
      <c r="Q65" s="36" t="n">
        <v>178</v>
      </c>
    </row>
    <row r="66" customFormat="false" ht="14.25" hidden="false" customHeight="false" outlineLevel="2" collapsed="false">
      <c r="A66" s="35" t="n">
        <v>52</v>
      </c>
      <c r="B66" s="36" t="s">
        <v>353</v>
      </c>
      <c r="C66" s="36" t="s">
        <v>358</v>
      </c>
      <c r="D66" s="36" t="s">
        <v>30</v>
      </c>
      <c r="E66" s="36" t="n">
        <v>117</v>
      </c>
      <c r="F66" s="36" t="n">
        <v>3</v>
      </c>
      <c r="G66" s="36" t="n">
        <v>2</v>
      </c>
      <c r="H66" s="36" t="n">
        <v>5696</v>
      </c>
      <c r="I66" s="36" t="n">
        <v>5705</v>
      </c>
      <c r="J66" s="36" t="n">
        <v>1061</v>
      </c>
      <c r="K66" s="36" t="n">
        <v>947</v>
      </c>
      <c r="L66" s="36" t="n">
        <v>2940</v>
      </c>
      <c r="M66" s="36" t="n">
        <v>3096</v>
      </c>
      <c r="N66" s="35" t="n">
        <f aca="false">O66+P66+Q66</f>
        <v>12341</v>
      </c>
      <c r="O66" s="36" t="n">
        <v>11279</v>
      </c>
      <c r="P66" s="36" t="n">
        <v>840</v>
      </c>
      <c r="Q66" s="36" t="n">
        <v>222</v>
      </c>
    </row>
    <row r="67" customFormat="false" ht="14.25" hidden="false" customHeight="false" outlineLevel="2" collapsed="false">
      <c r="A67" s="35" t="n">
        <v>53</v>
      </c>
      <c r="B67" s="36" t="s">
        <v>353</v>
      </c>
      <c r="C67" s="36" t="s">
        <v>359</v>
      </c>
      <c r="D67" s="36" t="s">
        <v>30</v>
      </c>
      <c r="E67" s="36" t="n">
        <v>149</v>
      </c>
      <c r="F67" s="36" t="n">
        <v>5</v>
      </c>
      <c r="G67" s="36" t="n">
        <v>0</v>
      </c>
      <c r="H67" s="36" t="n">
        <v>8159</v>
      </c>
      <c r="I67" s="36" t="n">
        <v>4798</v>
      </c>
      <c r="J67" s="36" t="n">
        <v>874</v>
      </c>
      <c r="K67" s="36" t="n">
        <v>792</v>
      </c>
      <c r="L67" s="36" t="n">
        <v>2688</v>
      </c>
      <c r="M67" s="36" t="n">
        <v>2555</v>
      </c>
      <c r="N67" s="35" t="n">
        <f aca="false">O67+P67+Q67</f>
        <v>16477</v>
      </c>
      <c r="O67" s="36" t="n">
        <v>15357</v>
      </c>
      <c r="P67" s="36" t="n">
        <v>863</v>
      </c>
      <c r="Q67" s="36" t="n">
        <v>257</v>
      </c>
    </row>
    <row r="68" customFormat="false" ht="14.25" hidden="false" customHeight="false" outlineLevel="2" collapsed="false">
      <c r="A68" s="35" t="n">
        <v>54</v>
      </c>
      <c r="B68" s="36" t="s">
        <v>353</v>
      </c>
      <c r="C68" s="36" t="s">
        <v>360</v>
      </c>
      <c r="D68" s="36" t="s">
        <v>30</v>
      </c>
      <c r="E68" s="36" t="n">
        <v>149</v>
      </c>
      <c r="F68" s="36" t="n">
        <v>2</v>
      </c>
      <c r="G68" s="36" t="n">
        <v>1</v>
      </c>
      <c r="H68" s="36" t="n">
        <v>6018</v>
      </c>
      <c r="I68" s="36" t="n">
        <v>4104</v>
      </c>
      <c r="J68" s="36" t="n">
        <v>236</v>
      </c>
      <c r="K68" s="36" t="n">
        <v>670</v>
      </c>
      <c r="L68" s="36" t="n">
        <v>2247</v>
      </c>
      <c r="M68" s="36" t="n">
        <v>2100</v>
      </c>
      <c r="N68" s="35" t="n">
        <f aca="false">O68+P68+Q68</f>
        <v>12280</v>
      </c>
      <c r="O68" s="36" t="n">
        <v>10690</v>
      </c>
      <c r="P68" s="36" t="n">
        <v>1343</v>
      </c>
      <c r="Q68" s="36" t="n">
        <v>247</v>
      </c>
    </row>
    <row r="69" customFormat="false" ht="14.25" hidden="false" customHeight="false" outlineLevel="2" collapsed="false">
      <c r="A69" s="35" t="n">
        <v>55</v>
      </c>
      <c r="B69" s="36" t="s">
        <v>353</v>
      </c>
      <c r="C69" s="36" t="s">
        <v>361</v>
      </c>
      <c r="D69" s="36" t="s">
        <v>30</v>
      </c>
      <c r="E69" s="36" t="n">
        <v>115</v>
      </c>
      <c r="F69" s="36" t="n">
        <v>3</v>
      </c>
      <c r="G69" s="36" t="n">
        <v>1</v>
      </c>
      <c r="H69" s="36" t="n">
        <v>4589</v>
      </c>
      <c r="I69" s="36" t="n">
        <v>5603</v>
      </c>
      <c r="J69" s="36" t="n">
        <v>799</v>
      </c>
      <c r="K69" s="36" t="n">
        <v>920</v>
      </c>
      <c r="L69" s="36" t="n">
        <v>2740</v>
      </c>
      <c r="M69" s="36" t="n">
        <v>2706</v>
      </c>
      <c r="N69" s="35" t="n">
        <f aca="false">O69+P69+Q69</f>
        <v>9431</v>
      </c>
      <c r="O69" s="36" t="n">
        <v>6966</v>
      </c>
      <c r="P69" s="36" t="n">
        <v>1955</v>
      </c>
      <c r="Q69" s="36" t="n">
        <v>510</v>
      </c>
    </row>
    <row r="70" customFormat="false" ht="14.25" hidden="false" customHeight="false" outlineLevel="2" collapsed="false">
      <c r="A70" s="35" t="n">
        <v>56</v>
      </c>
      <c r="B70" s="36" t="s">
        <v>353</v>
      </c>
      <c r="C70" s="36" t="s">
        <v>362</v>
      </c>
      <c r="D70" s="36" t="s">
        <v>30</v>
      </c>
      <c r="E70" s="36" t="n">
        <v>235</v>
      </c>
      <c r="F70" s="36" t="n">
        <v>3</v>
      </c>
      <c r="G70" s="36" t="n">
        <v>3</v>
      </c>
      <c r="H70" s="36" t="n">
        <v>10380</v>
      </c>
      <c r="I70" s="36" t="n">
        <v>10747</v>
      </c>
      <c r="J70" s="36" t="n">
        <v>1778</v>
      </c>
      <c r="K70" s="36" t="n">
        <v>1878</v>
      </c>
      <c r="L70" s="36" t="n">
        <v>5194</v>
      </c>
      <c r="M70" s="36" t="n">
        <v>5408</v>
      </c>
      <c r="N70" s="35" t="n">
        <f aca="false">O70+P70+Q70</f>
        <v>21302</v>
      </c>
      <c r="O70" s="36" t="n">
        <v>18521</v>
      </c>
      <c r="P70" s="36" t="n">
        <v>2206</v>
      </c>
      <c r="Q70" s="36" t="n">
        <v>575</v>
      </c>
    </row>
    <row r="71" customFormat="false" ht="14.25" hidden="false" customHeight="false" outlineLevel="2" collapsed="false">
      <c r="A71" s="35" t="n">
        <v>57</v>
      </c>
      <c r="B71" s="36" t="s">
        <v>353</v>
      </c>
      <c r="C71" s="36" t="s">
        <v>363</v>
      </c>
      <c r="D71" s="36" t="s">
        <v>30</v>
      </c>
      <c r="E71" s="36" t="n">
        <v>147</v>
      </c>
      <c r="F71" s="36" t="n">
        <v>0</v>
      </c>
      <c r="G71" s="36" t="n">
        <v>0</v>
      </c>
      <c r="H71" s="36" t="n">
        <v>5432</v>
      </c>
      <c r="I71" s="36" t="n">
        <v>5581</v>
      </c>
      <c r="J71" s="36" t="n">
        <v>805</v>
      </c>
      <c r="K71" s="36" t="n">
        <v>709</v>
      </c>
      <c r="L71" s="36" t="n">
        <v>2640</v>
      </c>
      <c r="M71" s="36" t="n">
        <v>2784</v>
      </c>
      <c r="N71" s="35" t="n">
        <f aca="false">O71+P71+Q71</f>
        <v>11584</v>
      </c>
      <c r="O71" s="36" t="n">
        <v>10512</v>
      </c>
      <c r="P71" s="36" t="n">
        <v>934</v>
      </c>
      <c r="Q71" s="36" t="n">
        <v>138</v>
      </c>
    </row>
    <row r="72" customFormat="false" ht="14.25" hidden="false" customHeight="false" outlineLevel="2" collapsed="false">
      <c r="A72" s="35" t="n">
        <v>58</v>
      </c>
      <c r="B72" s="36" t="s">
        <v>353</v>
      </c>
      <c r="C72" s="36" t="s">
        <v>364</v>
      </c>
      <c r="D72" s="36" t="s">
        <v>30</v>
      </c>
      <c r="E72" s="36" t="n">
        <v>49</v>
      </c>
      <c r="F72" s="36" t="n">
        <v>0</v>
      </c>
      <c r="G72" s="36" t="n">
        <v>0</v>
      </c>
      <c r="H72" s="36" t="n">
        <v>3465</v>
      </c>
      <c r="I72" s="36" t="n">
        <v>3626</v>
      </c>
      <c r="J72" s="36" t="n">
        <v>555</v>
      </c>
      <c r="K72" s="36" t="n">
        <v>433</v>
      </c>
      <c r="L72" s="36" t="n">
        <v>1795</v>
      </c>
      <c r="M72" s="36" t="n">
        <v>1912</v>
      </c>
      <c r="N72" s="35" t="n">
        <f aca="false">O72+P72+Q72</f>
        <v>6921</v>
      </c>
      <c r="O72" s="36" t="n">
        <v>6164</v>
      </c>
      <c r="P72" s="36" t="n">
        <v>665</v>
      </c>
      <c r="Q72" s="36" t="n">
        <v>92</v>
      </c>
    </row>
    <row r="73" customFormat="false" ht="14.25" hidden="false" customHeight="false" outlineLevel="2" collapsed="false">
      <c r="A73" s="35" t="n">
        <v>59</v>
      </c>
      <c r="B73" s="36" t="s">
        <v>353</v>
      </c>
      <c r="C73" s="36" t="s">
        <v>369</v>
      </c>
      <c r="D73" s="36" t="s">
        <v>30</v>
      </c>
      <c r="E73" s="36" t="n">
        <v>152</v>
      </c>
      <c r="F73" s="36" t="n">
        <v>2</v>
      </c>
      <c r="G73" s="36" t="n">
        <v>1</v>
      </c>
      <c r="H73" s="36" t="n">
        <v>8395</v>
      </c>
      <c r="I73" s="36" t="n">
        <v>5740</v>
      </c>
      <c r="J73" s="36" t="n">
        <v>1424</v>
      </c>
      <c r="K73" s="36" t="n">
        <v>1425</v>
      </c>
      <c r="L73" s="36" t="n">
        <v>2994</v>
      </c>
      <c r="M73" s="36" t="n">
        <v>2978</v>
      </c>
      <c r="N73" s="35" t="n">
        <f aca="false">O73+P73+Q73</f>
        <v>18487</v>
      </c>
      <c r="O73" s="36" t="n">
        <v>16971</v>
      </c>
      <c r="P73" s="36" t="n">
        <v>1239</v>
      </c>
      <c r="Q73" s="36" t="n">
        <v>277</v>
      </c>
    </row>
    <row r="74" customFormat="false" ht="14.25" hidden="false" customHeight="false" outlineLevel="2" collapsed="false">
      <c r="A74" s="35" t="n">
        <v>60</v>
      </c>
      <c r="B74" s="36" t="s">
        <v>353</v>
      </c>
      <c r="C74" s="36" t="s">
        <v>374</v>
      </c>
      <c r="D74" s="36" t="s">
        <v>30</v>
      </c>
      <c r="E74" s="36" t="n">
        <v>199</v>
      </c>
      <c r="F74" s="36" t="n">
        <v>0</v>
      </c>
      <c r="G74" s="36" t="n">
        <v>1</v>
      </c>
      <c r="H74" s="36" t="n">
        <v>6985</v>
      </c>
      <c r="I74" s="36" t="n">
        <v>8208</v>
      </c>
      <c r="J74" s="36" t="n">
        <v>1175</v>
      </c>
      <c r="K74" s="36" t="n">
        <v>1422</v>
      </c>
      <c r="L74" s="36" t="n">
        <v>3718</v>
      </c>
      <c r="M74" s="36" t="n">
        <v>3774</v>
      </c>
      <c r="N74" s="35" t="n">
        <f aca="false">O74+P74+Q74</f>
        <v>14333</v>
      </c>
      <c r="O74" s="36" t="n">
        <v>11758</v>
      </c>
      <c r="P74" s="36" t="n">
        <v>2110</v>
      </c>
      <c r="Q74" s="36" t="n">
        <v>465</v>
      </c>
    </row>
    <row r="75" customFormat="false" ht="14.25" hidden="false" customHeight="false" outlineLevel="2" collapsed="false">
      <c r="A75" s="35" t="n">
        <v>61</v>
      </c>
      <c r="B75" s="36" t="s">
        <v>353</v>
      </c>
      <c r="C75" s="36" t="s">
        <v>378</v>
      </c>
      <c r="D75" s="36" t="s">
        <v>30</v>
      </c>
      <c r="E75" s="36" t="n">
        <v>171</v>
      </c>
      <c r="F75" s="36" t="n">
        <v>2</v>
      </c>
      <c r="G75" s="36" t="n">
        <v>3</v>
      </c>
      <c r="H75" s="36" t="n">
        <v>6169</v>
      </c>
      <c r="I75" s="36" t="n">
        <v>7776</v>
      </c>
      <c r="J75" s="36" t="n">
        <v>1126</v>
      </c>
      <c r="K75" s="36" t="n">
        <v>1232</v>
      </c>
      <c r="L75" s="36" t="n">
        <v>3836</v>
      </c>
      <c r="M75" s="36" t="n">
        <v>3839</v>
      </c>
      <c r="N75" s="35" t="n">
        <f aca="false">O75+P75+Q75</f>
        <v>12697</v>
      </c>
      <c r="O75" s="36" t="n">
        <v>10575</v>
      </c>
      <c r="P75" s="36" t="n">
        <v>1753</v>
      </c>
      <c r="Q75" s="36" t="n">
        <v>369</v>
      </c>
    </row>
    <row r="76" customFormat="false" ht="14.25" hidden="false" customHeight="false" outlineLevel="2" collapsed="false">
      <c r="A76" s="35" t="n">
        <v>62</v>
      </c>
      <c r="B76" s="36" t="s">
        <v>353</v>
      </c>
      <c r="C76" s="36" t="s">
        <v>379</v>
      </c>
      <c r="D76" s="36" t="s">
        <v>30</v>
      </c>
      <c r="E76" s="36" t="n">
        <v>140</v>
      </c>
      <c r="F76" s="36" t="n">
        <v>0</v>
      </c>
      <c r="G76" s="36" t="n">
        <v>0</v>
      </c>
      <c r="H76" s="36" t="n">
        <v>3857</v>
      </c>
      <c r="I76" s="36" t="n">
        <v>4271</v>
      </c>
      <c r="J76" s="36" t="n">
        <v>553</v>
      </c>
      <c r="K76" s="36" t="n">
        <v>615</v>
      </c>
      <c r="L76" s="36" t="n">
        <v>2127</v>
      </c>
      <c r="M76" s="36" t="n">
        <v>2304</v>
      </c>
      <c r="N76" s="35" t="n">
        <f aca="false">O76+P76+Q76</f>
        <v>7001</v>
      </c>
      <c r="O76" s="36" t="n">
        <v>6099</v>
      </c>
      <c r="P76" s="36" t="n">
        <v>745</v>
      </c>
      <c r="Q76" s="36" t="n">
        <v>157</v>
      </c>
    </row>
    <row r="77" customFormat="false" ht="14.25" hidden="false" customHeight="false" outlineLevel="2" collapsed="false">
      <c r="A77" s="35" t="n">
        <v>63</v>
      </c>
      <c r="B77" s="36" t="s">
        <v>353</v>
      </c>
      <c r="C77" s="36" t="s">
        <v>380</v>
      </c>
      <c r="D77" s="36" t="s">
        <v>30</v>
      </c>
      <c r="E77" s="36" t="n">
        <v>85</v>
      </c>
      <c r="F77" s="36" t="n">
        <v>1</v>
      </c>
      <c r="G77" s="36" t="n">
        <v>1</v>
      </c>
      <c r="H77" s="36" t="n">
        <v>3654</v>
      </c>
      <c r="I77" s="36" t="n">
        <v>3949</v>
      </c>
      <c r="J77" s="36" t="n">
        <v>579</v>
      </c>
      <c r="K77" s="36" t="n">
        <v>584</v>
      </c>
      <c r="L77" s="36" t="n">
        <v>1968</v>
      </c>
      <c r="M77" s="36" t="n">
        <v>1962</v>
      </c>
      <c r="N77" s="35" t="n">
        <f aca="false">O77+P77+Q77</f>
        <v>8210</v>
      </c>
      <c r="O77" s="36" t="n">
        <v>6539</v>
      </c>
      <c r="P77" s="36" t="n">
        <v>1221</v>
      </c>
      <c r="Q77" s="36" t="n">
        <v>450</v>
      </c>
    </row>
    <row r="78" customFormat="false" ht="14.25" hidden="false" customHeight="false" outlineLevel="1" collapsed="false">
      <c r="A78" s="35"/>
      <c r="B78" s="8" t="s">
        <v>383</v>
      </c>
      <c r="C78" s="36"/>
      <c r="D78" s="36"/>
      <c r="E78" s="36" t="n">
        <f aca="false">SUBTOTAL(9,E64:E77)</f>
        <v>1993</v>
      </c>
      <c r="F78" s="36" t="n">
        <f aca="false">SUBTOTAL(9,F64:F77)</f>
        <v>21</v>
      </c>
      <c r="G78" s="36" t="n">
        <f aca="false">SUBTOTAL(9,G64:G77)</f>
        <v>13</v>
      </c>
      <c r="H78" s="36" t="n">
        <f aca="false">SUBTOTAL(9,H64:H77)</f>
        <v>87901</v>
      </c>
      <c r="I78" s="36" t="n">
        <f aca="false">SUBTOTAL(9,I64:I77)</f>
        <v>86683</v>
      </c>
      <c r="J78" s="36" t="n">
        <f aca="false">SUBTOTAL(9,J64:J77)</f>
        <v>13202</v>
      </c>
      <c r="K78" s="36" t="n">
        <f aca="false">SUBTOTAL(9,K64:K77)</f>
        <v>13946</v>
      </c>
      <c r="L78" s="36" t="n">
        <f aca="false">SUBTOTAL(9,L64:L77)</f>
        <v>42956</v>
      </c>
      <c r="M78" s="36" t="n">
        <f aca="false">SUBTOTAL(9,M64:M77)</f>
        <v>43912</v>
      </c>
      <c r="N78" s="35" t="n">
        <f aca="false">SUBTOTAL(9,N64:N77)</f>
        <v>181614</v>
      </c>
      <c r="O78" s="36" t="n">
        <f aca="false">SUBTOTAL(9,O64:O77)</f>
        <v>160657</v>
      </c>
      <c r="P78" s="36" t="n">
        <f aca="false">SUBTOTAL(9,P64:P77)</f>
        <v>16929</v>
      </c>
      <c r="Q78" s="36" t="n">
        <f aca="false">SUBTOTAL(9,Q64:Q77)</f>
        <v>4028</v>
      </c>
    </row>
    <row r="79" customFormat="false" ht="14.25" hidden="false" customHeight="false" outlineLevel="2" collapsed="false">
      <c r="A79" s="35" t="n">
        <v>64</v>
      </c>
      <c r="B79" s="36" t="s">
        <v>395</v>
      </c>
      <c r="C79" s="36" t="s">
        <v>396</v>
      </c>
      <c r="D79" s="36" t="s">
        <v>30</v>
      </c>
      <c r="E79" s="36" t="n">
        <v>406</v>
      </c>
      <c r="F79" s="36" t="n">
        <v>9</v>
      </c>
      <c r="G79" s="36" t="n">
        <v>3</v>
      </c>
      <c r="H79" s="36" t="n">
        <v>9477</v>
      </c>
      <c r="I79" s="36" t="n">
        <v>8281</v>
      </c>
      <c r="J79" s="36" t="n">
        <v>1165</v>
      </c>
      <c r="K79" s="36" t="n">
        <v>1510</v>
      </c>
      <c r="L79" s="36" t="n">
        <v>3935</v>
      </c>
      <c r="M79" s="36" t="n">
        <v>4514</v>
      </c>
      <c r="N79" s="35" t="n">
        <f aca="false">O79+P79+Q79</f>
        <v>21252</v>
      </c>
      <c r="O79" s="36" t="n">
        <v>16277</v>
      </c>
      <c r="P79" s="36" t="n">
        <v>4290</v>
      </c>
      <c r="Q79" s="36" t="n">
        <v>685</v>
      </c>
    </row>
    <row r="80" customFormat="false" ht="14.25" hidden="false" customHeight="false" outlineLevel="2" collapsed="false">
      <c r="A80" s="35" t="n">
        <v>65</v>
      </c>
      <c r="B80" s="36" t="s">
        <v>395</v>
      </c>
      <c r="C80" s="36" t="s">
        <v>397</v>
      </c>
      <c r="D80" s="36" t="s">
        <v>30</v>
      </c>
      <c r="E80" s="36" t="n">
        <v>210</v>
      </c>
      <c r="F80" s="36" t="n">
        <v>5</v>
      </c>
      <c r="G80" s="36" t="n">
        <v>0</v>
      </c>
      <c r="H80" s="36" t="n">
        <v>8118</v>
      </c>
      <c r="I80" s="36" t="n">
        <v>8313</v>
      </c>
      <c r="J80" s="36" t="n">
        <v>1323</v>
      </c>
      <c r="K80" s="36" t="n">
        <v>1464</v>
      </c>
      <c r="L80" s="36" t="n">
        <v>2995</v>
      </c>
      <c r="M80" s="36" t="n">
        <v>3042</v>
      </c>
      <c r="N80" s="35" t="n">
        <f aca="false">O80+P80+Q80</f>
        <v>15806</v>
      </c>
      <c r="O80" s="36" t="n">
        <v>11811</v>
      </c>
      <c r="P80" s="36" t="n">
        <v>3359</v>
      </c>
      <c r="Q80" s="36" t="n">
        <v>636</v>
      </c>
    </row>
    <row r="81" customFormat="false" ht="14.25" hidden="false" customHeight="false" outlineLevel="2" collapsed="false">
      <c r="A81" s="35" t="n">
        <v>66</v>
      </c>
      <c r="B81" s="36" t="s">
        <v>395</v>
      </c>
      <c r="C81" s="36" t="s">
        <v>398</v>
      </c>
      <c r="D81" s="36" t="s">
        <v>30</v>
      </c>
      <c r="E81" s="36" t="n">
        <v>116</v>
      </c>
      <c r="F81" s="36" t="n">
        <v>3</v>
      </c>
      <c r="G81" s="36" t="n">
        <v>2</v>
      </c>
      <c r="H81" s="36" t="n">
        <v>4416</v>
      </c>
      <c r="I81" s="36" t="n">
        <v>5712</v>
      </c>
      <c r="J81" s="36" t="n">
        <v>823</v>
      </c>
      <c r="K81" s="36" t="n">
        <v>822</v>
      </c>
      <c r="L81" s="36" t="n">
        <v>2228</v>
      </c>
      <c r="M81" s="36" t="n">
        <v>2185</v>
      </c>
      <c r="N81" s="35" t="n">
        <f aca="false">O81+P81+Q81</f>
        <v>6466</v>
      </c>
      <c r="O81" s="36" t="n">
        <v>3476</v>
      </c>
      <c r="P81" s="36" t="n">
        <v>2296</v>
      </c>
      <c r="Q81" s="36" t="n">
        <v>694</v>
      </c>
    </row>
    <row r="82" customFormat="false" ht="14.25" hidden="false" customHeight="false" outlineLevel="2" collapsed="false">
      <c r="A82" s="35" t="n">
        <v>67</v>
      </c>
      <c r="B82" s="36" t="s">
        <v>395</v>
      </c>
      <c r="C82" s="36" t="s">
        <v>399</v>
      </c>
      <c r="D82" s="36" t="s">
        <v>30</v>
      </c>
      <c r="E82" s="36" t="n">
        <v>81</v>
      </c>
      <c r="F82" s="36" t="n">
        <v>1</v>
      </c>
      <c r="G82" s="36" t="n">
        <v>3</v>
      </c>
      <c r="H82" s="36" t="n">
        <v>2918</v>
      </c>
      <c r="I82" s="36" t="n">
        <v>3247</v>
      </c>
      <c r="J82" s="36" t="n">
        <v>478</v>
      </c>
      <c r="K82" s="36" t="n">
        <v>496</v>
      </c>
      <c r="L82" s="36" t="n">
        <v>1477</v>
      </c>
      <c r="M82" s="36" t="n">
        <v>1571</v>
      </c>
      <c r="N82" s="35" t="n">
        <f aca="false">O82+P82+Q82</f>
        <v>5428</v>
      </c>
      <c r="O82" s="36" t="n">
        <v>2821</v>
      </c>
      <c r="P82" s="36" t="n">
        <v>1944</v>
      </c>
      <c r="Q82" s="36" t="n">
        <v>663</v>
      </c>
    </row>
    <row r="83" customFormat="false" ht="14.25" hidden="false" customHeight="false" outlineLevel="2" collapsed="false">
      <c r="A83" s="35" t="n">
        <v>68</v>
      </c>
      <c r="B83" s="36" t="s">
        <v>395</v>
      </c>
      <c r="C83" s="36" t="s">
        <v>400</v>
      </c>
      <c r="D83" s="36" t="s">
        <v>30</v>
      </c>
      <c r="E83" s="36" t="n">
        <v>108</v>
      </c>
      <c r="F83" s="36" t="n">
        <v>1</v>
      </c>
      <c r="G83" s="36" t="n">
        <v>1</v>
      </c>
      <c r="H83" s="36" t="n">
        <v>3898</v>
      </c>
      <c r="I83" s="36" t="n">
        <v>4877</v>
      </c>
      <c r="J83" s="36" t="n">
        <v>136</v>
      </c>
      <c r="K83" s="36" t="n">
        <v>700</v>
      </c>
      <c r="L83" s="36" t="n">
        <v>2462</v>
      </c>
      <c r="M83" s="36" t="n">
        <v>2511</v>
      </c>
      <c r="N83" s="35" t="n">
        <f aca="false">O83+P83+Q83</f>
        <v>7833</v>
      </c>
      <c r="O83" s="36" t="n">
        <v>4727</v>
      </c>
      <c r="P83" s="36" t="n">
        <v>2604</v>
      </c>
      <c r="Q83" s="36" t="n">
        <v>502</v>
      </c>
    </row>
    <row r="84" customFormat="false" ht="14.25" hidden="false" customHeight="false" outlineLevel="2" collapsed="false">
      <c r="A84" s="35" t="n">
        <v>69</v>
      </c>
      <c r="B84" s="36" t="s">
        <v>395</v>
      </c>
      <c r="C84" s="36" t="s">
        <v>395</v>
      </c>
      <c r="D84" s="36" t="s">
        <v>30</v>
      </c>
      <c r="E84" s="36" t="n">
        <v>273</v>
      </c>
      <c r="F84" s="36" t="n">
        <v>4</v>
      </c>
      <c r="G84" s="36" t="n">
        <v>0</v>
      </c>
      <c r="H84" s="36" t="n">
        <v>3846</v>
      </c>
      <c r="I84" s="36" t="n">
        <v>8146</v>
      </c>
      <c r="J84" s="36" t="n">
        <v>717</v>
      </c>
      <c r="K84" s="36" t="n">
        <v>843</v>
      </c>
      <c r="L84" s="36" t="n">
        <v>3874</v>
      </c>
      <c r="M84" s="36" t="n">
        <v>3922</v>
      </c>
      <c r="N84" s="35" t="n">
        <f aca="false">O84+P84+Q84</f>
        <v>24783</v>
      </c>
      <c r="O84" s="36" t="n">
        <v>22453</v>
      </c>
      <c r="P84" s="36" t="n">
        <v>2006</v>
      </c>
      <c r="Q84" s="36" t="n">
        <v>324</v>
      </c>
    </row>
    <row r="85" customFormat="false" ht="14.25" hidden="false" customHeight="false" outlineLevel="2" collapsed="false">
      <c r="A85" s="35" t="n">
        <v>70</v>
      </c>
      <c r="B85" s="36" t="s">
        <v>395</v>
      </c>
      <c r="C85" s="36" t="s">
        <v>401</v>
      </c>
      <c r="D85" s="36" t="s">
        <v>30</v>
      </c>
      <c r="E85" s="36" t="n">
        <v>162</v>
      </c>
      <c r="F85" s="36" t="n">
        <v>2</v>
      </c>
      <c r="G85" s="36" t="n">
        <v>0</v>
      </c>
      <c r="H85" s="36" t="n">
        <v>4770</v>
      </c>
      <c r="I85" s="36" t="n">
        <v>5918</v>
      </c>
      <c r="J85" s="36" t="n">
        <v>869</v>
      </c>
      <c r="K85" s="36" t="n">
        <v>722</v>
      </c>
      <c r="L85" s="36" t="n">
        <v>2892</v>
      </c>
      <c r="M85" s="36" t="n">
        <v>2813</v>
      </c>
      <c r="N85" s="35" t="n">
        <f aca="false">O85+P85+Q85</f>
        <v>11504</v>
      </c>
      <c r="O85" s="36" t="n">
        <v>8767</v>
      </c>
      <c r="P85" s="36" t="n">
        <v>2417</v>
      </c>
      <c r="Q85" s="36" t="n">
        <v>320</v>
      </c>
    </row>
    <row r="86" customFormat="false" ht="14.25" hidden="false" customHeight="false" outlineLevel="2" collapsed="false">
      <c r="A86" s="35" t="n">
        <v>71</v>
      </c>
      <c r="B86" s="36" t="s">
        <v>395</v>
      </c>
      <c r="C86" s="36" t="s">
        <v>402</v>
      </c>
      <c r="D86" s="36" t="s">
        <v>30</v>
      </c>
      <c r="E86" s="36" t="n">
        <v>333</v>
      </c>
      <c r="F86" s="36" t="n">
        <v>1</v>
      </c>
      <c r="G86" s="36" t="n">
        <v>1</v>
      </c>
      <c r="H86" s="36" t="n">
        <v>7947</v>
      </c>
      <c r="I86" s="36" t="n">
        <v>7076</v>
      </c>
      <c r="J86" s="36" t="n">
        <v>1159</v>
      </c>
      <c r="K86" s="36" t="n">
        <v>1197</v>
      </c>
      <c r="L86" s="36" t="n">
        <v>4057</v>
      </c>
      <c r="M86" s="36" t="n">
        <v>3997</v>
      </c>
      <c r="N86" s="35" t="n">
        <f aca="false">O86+P86+Q86</f>
        <v>16929</v>
      </c>
      <c r="O86" s="36" t="n">
        <v>12832</v>
      </c>
      <c r="P86" s="36" t="n">
        <v>3682</v>
      </c>
      <c r="Q86" s="36" t="n">
        <v>415</v>
      </c>
    </row>
    <row r="87" customFormat="false" ht="14.25" hidden="false" customHeight="false" outlineLevel="2" collapsed="false">
      <c r="A87" s="35" t="n">
        <v>72</v>
      </c>
      <c r="B87" s="36" t="s">
        <v>395</v>
      </c>
      <c r="C87" s="36" t="s">
        <v>405</v>
      </c>
      <c r="D87" s="36" t="s">
        <v>30</v>
      </c>
      <c r="E87" s="36" t="n">
        <v>207</v>
      </c>
      <c r="F87" s="36" t="n">
        <v>1</v>
      </c>
      <c r="G87" s="36" t="n">
        <v>3</v>
      </c>
      <c r="H87" s="36" t="n">
        <v>6786</v>
      </c>
      <c r="I87" s="36" t="n">
        <v>6663</v>
      </c>
      <c r="J87" s="36" t="n">
        <v>725</v>
      </c>
      <c r="K87" s="36" t="n">
        <v>725</v>
      </c>
      <c r="L87" s="36" t="n">
        <v>2972</v>
      </c>
      <c r="M87" s="36" t="n">
        <v>2922</v>
      </c>
      <c r="N87" s="35" t="n">
        <f aca="false">O87+P87+Q87</f>
        <v>13969</v>
      </c>
      <c r="O87" s="36" t="n">
        <v>8759</v>
      </c>
      <c r="P87" s="36" t="n">
        <v>4183</v>
      </c>
      <c r="Q87" s="36" t="n">
        <v>1027</v>
      </c>
    </row>
    <row r="88" customFormat="false" ht="14.25" hidden="false" customHeight="false" outlineLevel="2" collapsed="false">
      <c r="A88" s="35" t="n">
        <v>73</v>
      </c>
      <c r="B88" s="36" t="s">
        <v>395</v>
      </c>
      <c r="C88" s="36" t="s">
        <v>406</v>
      </c>
      <c r="D88" s="36" t="s">
        <v>30</v>
      </c>
      <c r="E88" s="36" t="n">
        <v>59</v>
      </c>
      <c r="F88" s="36" t="n">
        <v>1</v>
      </c>
      <c r="G88" s="36" t="n">
        <v>0</v>
      </c>
      <c r="H88" s="36" t="n">
        <v>1226</v>
      </c>
      <c r="I88" s="36" t="n">
        <v>2574</v>
      </c>
      <c r="J88" s="36" t="n">
        <v>380</v>
      </c>
      <c r="K88" s="36" t="n">
        <v>383</v>
      </c>
      <c r="L88" s="36" t="n">
        <v>1281</v>
      </c>
      <c r="M88" s="36" t="n">
        <v>1313</v>
      </c>
      <c r="N88" s="35" t="n">
        <f aca="false">O88+P88+Q88</f>
        <v>5036</v>
      </c>
      <c r="O88" s="36" t="n">
        <v>3753</v>
      </c>
      <c r="P88" s="36" t="n">
        <v>914</v>
      </c>
      <c r="Q88" s="36" t="n">
        <v>369</v>
      </c>
    </row>
    <row r="89" customFormat="false" ht="14.25" hidden="false" customHeight="false" outlineLevel="2" collapsed="false">
      <c r="A89" s="35" t="n">
        <v>74</v>
      </c>
      <c r="B89" s="36" t="s">
        <v>395</v>
      </c>
      <c r="C89" s="36" t="s">
        <v>407</v>
      </c>
      <c r="D89" s="36" t="s">
        <v>30</v>
      </c>
      <c r="E89" s="36" t="n">
        <v>127</v>
      </c>
      <c r="F89" s="36" t="n">
        <v>6</v>
      </c>
      <c r="G89" s="36" t="n">
        <v>0</v>
      </c>
      <c r="H89" s="36" t="n">
        <v>3132</v>
      </c>
      <c r="I89" s="36" t="n">
        <v>4297</v>
      </c>
      <c r="J89" s="36" t="n">
        <v>717</v>
      </c>
      <c r="K89" s="36" t="n">
        <v>735</v>
      </c>
      <c r="L89" s="36" t="n">
        <v>2227</v>
      </c>
      <c r="M89" s="36" t="n">
        <v>2256</v>
      </c>
      <c r="N89" s="35" t="n">
        <f aca="false">O89+P89+Q89</f>
        <v>9860</v>
      </c>
      <c r="O89" s="36" t="n">
        <v>8081</v>
      </c>
      <c r="P89" s="36" t="n">
        <v>1410</v>
      </c>
      <c r="Q89" s="36" t="n">
        <v>369</v>
      </c>
    </row>
    <row r="90" customFormat="false" ht="14.25" hidden="false" customHeight="false" outlineLevel="1" collapsed="false">
      <c r="A90" s="35"/>
      <c r="B90" s="8" t="s">
        <v>408</v>
      </c>
      <c r="C90" s="36"/>
      <c r="D90" s="36"/>
      <c r="E90" s="36" t="n">
        <f aca="false">SUBTOTAL(9,E79:E89)</f>
        <v>2082</v>
      </c>
      <c r="F90" s="36" t="n">
        <f aca="false">SUBTOTAL(9,F79:F89)</f>
        <v>34</v>
      </c>
      <c r="G90" s="36" t="n">
        <f aca="false">SUBTOTAL(9,G79:G89)</f>
        <v>13</v>
      </c>
      <c r="H90" s="36" t="n">
        <f aca="false">SUBTOTAL(9,H79:H89)</f>
        <v>56534</v>
      </c>
      <c r="I90" s="36" t="n">
        <f aca="false">SUBTOTAL(9,I79:I89)</f>
        <v>65104</v>
      </c>
      <c r="J90" s="36" t="n">
        <f aca="false">SUBTOTAL(9,J79:J89)</f>
        <v>8492</v>
      </c>
      <c r="K90" s="36" t="n">
        <f aca="false">SUBTOTAL(9,K79:K89)</f>
        <v>9597</v>
      </c>
      <c r="L90" s="36" t="n">
        <f aca="false">SUBTOTAL(9,L79:L89)</f>
        <v>30400</v>
      </c>
      <c r="M90" s="36" t="n">
        <f aca="false">SUBTOTAL(9,M79:M89)</f>
        <v>31046</v>
      </c>
      <c r="N90" s="35" t="n">
        <f aca="false">SUBTOTAL(9,N79:N89)</f>
        <v>138866</v>
      </c>
      <c r="O90" s="36" t="n">
        <f aca="false">SUBTOTAL(9,O79:O89)</f>
        <v>103757</v>
      </c>
      <c r="P90" s="36" t="n">
        <f aca="false">SUBTOTAL(9,P79:P89)</f>
        <v>29105</v>
      </c>
      <c r="Q90" s="36" t="n">
        <f aca="false">SUBTOTAL(9,Q79:Q89)</f>
        <v>6004</v>
      </c>
    </row>
    <row r="91" customFormat="false" ht="14.25" hidden="false" customHeight="false" outlineLevel="2" collapsed="false">
      <c r="A91" s="35" t="n">
        <v>75</v>
      </c>
      <c r="B91" s="36" t="s">
        <v>422</v>
      </c>
      <c r="C91" s="36" t="s">
        <v>435</v>
      </c>
      <c r="D91" s="36" t="s">
        <v>30</v>
      </c>
      <c r="E91" s="36" t="n">
        <v>168</v>
      </c>
      <c r="F91" s="36" t="n">
        <v>4</v>
      </c>
      <c r="G91" s="36" t="n">
        <v>5</v>
      </c>
      <c r="H91" s="36" t="n">
        <v>6371</v>
      </c>
      <c r="I91" s="36" t="n">
        <v>6339</v>
      </c>
      <c r="J91" s="36" t="n">
        <v>983</v>
      </c>
      <c r="K91" s="36" t="n">
        <v>1103</v>
      </c>
      <c r="L91" s="36" t="n">
        <v>3333</v>
      </c>
      <c r="M91" s="36" t="n">
        <v>3285</v>
      </c>
      <c r="N91" s="35" t="n">
        <f aca="false">O91+P91+Q91</f>
        <v>14453</v>
      </c>
      <c r="O91" s="36" t="n">
        <v>13540</v>
      </c>
      <c r="P91" s="36" t="n">
        <v>823</v>
      </c>
      <c r="Q91" s="36" t="n">
        <v>90</v>
      </c>
    </row>
    <row r="92" customFormat="false" ht="14.25" hidden="false" customHeight="false" outlineLevel="2" collapsed="false">
      <c r="A92" s="35" t="n">
        <v>76</v>
      </c>
      <c r="B92" s="36" t="s">
        <v>422</v>
      </c>
      <c r="C92" s="36" t="s">
        <v>441</v>
      </c>
      <c r="D92" s="36" t="s">
        <v>30</v>
      </c>
      <c r="E92" s="36" t="n">
        <v>83</v>
      </c>
      <c r="F92" s="36" t="n">
        <v>1</v>
      </c>
      <c r="G92" s="36" t="n">
        <v>0</v>
      </c>
      <c r="H92" s="36" t="n">
        <v>2899</v>
      </c>
      <c r="I92" s="36" t="n">
        <v>2133</v>
      </c>
      <c r="J92" s="36" t="n">
        <v>425</v>
      </c>
      <c r="K92" s="36" t="n">
        <v>526</v>
      </c>
      <c r="L92" s="36" t="n">
        <v>1247</v>
      </c>
      <c r="M92" s="36" t="n">
        <v>1231</v>
      </c>
      <c r="N92" s="35" t="n">
        <f aca="false">O92+P92+Q92</f>
        <v>6805</v>
      </c>
      <c r="O92" s="36" t="n">
        <v>6291</v>
      </c>
      <c r="P92" s="36" t="n">
        <v>490</v>
      </c>
      <c r="Q92" s="36" t="n">
        <v>24</v>
      </c>
    </row>
    <row r="93" customFormat="false" ht="14.25" hidden="false" customHeight="false" outlineLevel="1" collapsed="false">
      <c r="A93" s="35"/>
      <c r="B93" s="8" t="s">
        <v>454</v>
      </c>
      <c r="C93" s="36"/>
      <c r="D93" s="36"/>
      <c r="E93" s="36" t="n">
        <f aca="false">SUBTOTAL(9,E91:E92)</f>
        <v>251</v>
      </c>
      <c r="F93" s="36" t="n">
        <f aca="false">SUBTOTAL(9,F91:F92)</f>
        <v>5</v>
      </c>
      <c r="G93" s="36" t="n">
        <f aca="false">SUBTOTAL(9,G91:G92)</f>
        <v>5</v>
      </c>
      <c r="H93" s="36" t="n">
        <f aca="false">SUBTOTAL(9,H91:H92)</f>
        <v>9270</v>
      </c>
      <c r="I93" s="36" t="n">
        <f aca="false">SUBTOTAL(9,I91:I92)</f>
        <v>8472</v>
      </c>
      <c r="J93" s="36" t="n">
        <f aca="false">SUBTOTAL(9,J91:J92)</f>
        <v>1408</v>
      </c>
      <c r="K93" s="36" t="n">
        <f aca="false">SUBTOTAL(9,K91:K92)</f>
        <v>1629</v>
      </c>
      <c r="L93" s="36" t="n">
        <f aca="false">SUBTOTAL(9,L91:L92)</f>
        <v>4580</v>
      </c>
      <c r="M93" s="36" t="n">
        <f aca="false">SUBTOTAL(9,M91:M92)</f>
        <v>4516</v>
      </c>
      <c r="N93" s="35" t="n">
        <f aca="false">SUBTOTAL(9,N91:N92)</f>
        <v>21258</v>
      </c>
      <c r="O93" s="36" t="n">
        <f aca="false">SUBTOTAL(9,O91:O92)</f>
        <v>19831</v>
      </c>
      <c r="P93" s="36" t="n">
        <f aca="false">SUBTOTAL(9,P91:P92)</f>
        <v>1313</v>
      </c>
      <c r="Q93" s="36" t="n">
        <f aca="false">SUBTOTAL(9,Q91:Q92)</f>
        <v>114</v>
      </c>
    </row>
    <row r="94" customFormat="false" ht="14.25" hidden="false" customHeight="false" outlineLevel="2" collapsed="false">
      <c r="A94" s="35" t="n">
        <v>77</v>
      </c>
      <c r="B94" s="36" t="s">
        <v>455</v>
      </c>
      <c r="C94" s="36" t="s">
        <v>457</v>
      </c>
      <c r="D94" s="36" t="s">
        <v>30</v>
      </c>
      <c r="E94" s="36" t="n">
        <v>80</v>
      </c>
      <c r="F94" s="36" t="n">
        <v>0</v>
      </c>
      <c r="G94" s="36" t="n">
        <v>0</v>
      </c>
      <c r="H94" s="36" t="n">
        <v>3316</v>
      </c>
      <c r="I94" s="36" t="n">
        <v>2267</v>
      </c>
      <c r="J94" s="36"/>
      <c r="K94" s="36"/>
      <c r="L94" s="36" t="n">
        <v>2900</v>
      </c>
      <c r="M94" s="36" t="n">
        <v>2873</v>
      </c>
      <c r="N94" s="35" t="n">
        <f aca="false">O94+P94+Q94</f>
        <v>6943</v>
      </c>
      <c r="O94" s="36" t="n">
        <v>6267</v>
      </c>
      <c r="P94" s="36" t="n">
        <v>535</v>
      </c>
      <c r="Q94" s="36" t="n">
        <v>141</v>
      </c>
    </row>
    <row r="95" customFormat="false" ht="14.25" hidden="false" customHeight="false" outlineLevel="2" collapsed="false">
      <c r="A95" s="35" t="n">
        <v>78</v>
      </c>
      <c r="B95" s="36" t="s">
        <v>455</v>
      </c>
      <c r="C95" s="36" t="s">
        <v>458</v>
      </c>
      <c r="D95" s="36" t="s">
        <v>30</v>
      </c>
      <c r="E95" s="36" t="n">
        <v>119</v>
      </c>
      <c r="F95" s="36" t="n">
        <v>0</v>
      </c>
      <c r="G95" s="36" t="n">
        <v>1</v>
      </c>
      <c r="H95" s="36" t="n">
        <v>2662</v>
      </c>
      <c r="I95" s="36" t="n">
        <v>2915</v>
      </c>
      <c r="J95" s="36" t="n">
        <v>588</v>
      </c>
      <c r="K95" s="36" t="n">
        <v>506</v>
      </c>
      <c r="L95" s="36" t="n">
        <v>1583</v>
      </c>
      <c r="M95" s="36" t="n">
        <v>1423</v>
      </c>
      <c r="N95" s="35" t="n">
        <f aca="false">O95+P95+Q95</f>
        <v>10375</v>
      </c>
      <c r="O95" s="36" t="n">
        <v>9802</v>
      </c>
      <c r="P95" s="36" t="n">
        <v>492</v>
      </c>
      <c r="Q95" s="36" t="n">
        <v>81</v>
      </c>
    </row>
    <row r="96" customFormat="false" ht="14.25" hidden="false" customHeight="false" outlineLevel="1" collapsed="false">
      <c r="A96" s="35"/>
      <c r="B96" s="8" t="s">
        <v>473</v>
      </c>
      <c r="C96" s="36"/>
      <c r="D96" s="36"/>
      <c r="E96" s="36" t="n">
        <f aca="false">SUBTOTAL(9,E94:E95)</f>
        <v>199</v>
      </c>
      <c r="F96" s="36" t="n">
        <f aca="false">SUBTOTAL(9,F94:F95)</f>
        <v>0</v>
      </c>
      <c r="G96" s="36" t="n">
        <f aca="false">SUBTOTAL(9,G94:G95)</f>
        <v>1</v>
      </c>
      <c r="H96" s="36" t="n">
        <f aca="false">SUBTOTAL(9,H94:H95)</f>
        <v>5978</v>
      </c>
      <c r="I96" s="36" t="n">
        <f aca="false">SUBTOTAL(9,I94:I95)</f>
        <v>5182</v>
      </c>
      <c r="J96" s="36" t="n">
        <f aca="false">SUBTOTAL(9,J94:J95)</f>
        <v>588</v>
      </c>
      <c r="K96" s="36" t="n">
        <f aca="false">SUBTOTAL(9,K94:K95)</f>
        <v>506</v>
      </c>
      <c r="L96" s="36" t="n">
        <f aca="false">SUBTOTAL(9,L94:L95)</f>
        <v>4483</v>
      </c>
      <c r="M96" s="36" t="n">
        <f aca="false">SUBTOTAL(9,M94:M95)</f>
        <v>4296</v>
      </c>
      <c r="N96" s="35" t="n">
        <f aca="false">SUBTOTAL(9,N94:N95)</f>
        <v>17318</v>
      </c>
      <c r="O96" s="36" t="n">
        <f aca="false">SUBTOTAL(9,O94:O95)</f>
        <v>16069</v>
      </c>
      <c r="P96" s="36" t="n">
        <f aca="false">SUBTOTAL(9,P94:P95)</f>
        <v>1027</v>
      </c>
      <c r="Q96" s="36" t="n">
        <f aca="false">SUBTOTAL(9,Q94:Q95)</f>
        <v>222</v>
      </c>
    </row>
    <row r="97" customFormat="false" ht="14.25" hidden="false" customHeight="false" outlineLevel="2" collapsed="false">
      <c r="A97" s="35" t="n">
        <v>79</v>
      </c>
      <c r="B97" s="36" t="s">
        <v>554</v>
      </c>
      <c r="C97" s="36" t="s">
        <v>563</v>
      </c>
      <c r="D97" s="36" t="s">
        <v>30</v>
      </c>
      <c r="E97" s="36" t="n">
        <v>246</v>
      </c>
      <c r="F97" s="36" t="n">
        <v>0</v>
      </c>
      <c r="G97" s="36" t="n">
        <v>2</v>
      </c>
      <c r="H97" s="36" t="n">
        <v>4045</v>
      </c>
      <c r="I97" s="36" t="n">
        <v>4552</v>
      </c>
      <c r="J97" s="36" t="n">
        <v>671</v>
      </c>
      <c r="K97" s="36" t="n">
        <v>840</v>
      </c>
      <c r="L97" s="36" t="n">
        <v>1831</v>
      </c>
      <c r="M97" s="36" t="n">
        <v>1877</v>
      </c>
      <c r="N97" s="35" t="n">
        <f aca="false">O97+P97+Q97</f>
        <v>9182</v>
      </c>
      <c r="O97" s="36" t="n">
        <v>8369</v>
      </c>
      <c r="P97" s="36" t="n">
        <v>698</v>
      </c>
      <c r="Q97" s="36" t="n">
        <v>115</v>
      </c>
    </row>
    <row r="98" customFormat="false" ht="14.25" hidden="false" customHeight="false" outlineLevel="2" collapsed="false">
      <c r="A98" s="35" t="n">
        <v>80</v>
      </c>
      <c r="B98" s="36" t="s">
        <v>554</v>
      </c>
      <c r="C98" s="36" t="s">
        <v>564</v>
      </c>
      <c r="D98" s="36" t="s">
        <v>30</v>
      </c>
      <c r="E98" s="36" t="n">
        <v>90</v>
      </c>
      <c r="F98" s="36" t="n">
        <v>0</v>
      </c>
      <c r="G98" s="36" t="n">
        <v>0</v>
      </c>
      <c r="H98" s="36" t="n">
        <v>2924</v>
      </c>
      <c r="I98" s="36" t="n">
        <v>3535</v>
      </c>
      <c r="J98" s="36" t="n">
        <v>544</v>
      </c>
      <c r="K98" s="36" t="n">
        <v>531</v>
      </c>
      <c r="L98" s="36" t="n">
        <v>1644</v>
      </c>
      <c r="M98" s="36" t="n">
        <v>1580</v>
      </c>
      <c r="N98" s="35" t="n">
        <f aca="false">O98+P98+Q98</f>
        <v>6159</v>
      </c>
      <c r="O98" s="36" t="n">
        <v>5429</v>
      </c>
      <c r="P98" s="36" t="n">
        <v>625</v>
      </c>
      <c r="Q98" s="36" t="n">
        <v>105</v>
      </c>
    </row>
    <row r="99" customFormat="false" ht="14.25" hidden="false" customHeight="false" outlineLevel="2" collapsed="false">
      <c r="A99" s="35" t="n">
        <v>81</v>
      </c>
      <c r="B99" s="36" t="s">
        <v>554</v>
      </c>
      <c r="C99" s="36" t="s">
        <v>565</v>
      </c>
      <c r="D99" s="36" t="s">
        <v>30</v>
      </c>
      <c r="E99" s="36" t="n">
        <v>166</v>
      </c>
      <c r="F99" s="36" t="n">
        <v>3</v>
      </c>
      <c r="G99" s="36" t="n">
        <v>1</v>
      </c>
      <c r="H99" s="36" t="n">
        <v>5171</v>
      </c>
      <c r="I99" s="36" t="n">
        <v>6454</v>
      </c>
      <c r="J99" s="36" t="n">
        <v>980</v>
      </c>
      <c r="K99" s="36" t="n">
        <v>990</v>
      </c>
      <c r="L99" s="36" t="n">
        <v>2960</v>
      </c>
      <c r="M99" s="36" t="n">
        <v>2959</v>
      </c>
      <c r="N99" s="35" t="n">
        <f aca="false">O99+P99+Q99</f>
        <v>13692</v>
      </c>
      <c r="O99" s="36" t="n">
        <v>10853</v>
      </c>
      <c r="P99" s="36" t="n">
        <v>2406</v>
      </c>
      <c r="Q99" s="36" t="n">
        <v>433</v>
      </c>
    </row>
    <row r="100" customFormat="false" ht="25.5" hidden="false" customHeight="false" outlineLevel="2" collapsed="false">
      <c r="A100" s="35" t="n">
        <v>82</v>
      </c>
      <c r="B100" s="36" t="s">
        <v>554</v>
      </c>
      <c r="C100" s="36" t="s">
        <v>566</v>
      </c>
      <c r="D100" s="36" t="s">
        <v>30</v>
      </c>
      <c r="E100" s="36" t="n">
        <v>158</v>
      </c>
      <c r="F100" s="36" t="n">
        <v>6</v>
      </c>
      <c r="G100" s="36" t="n">
        <v>2</v>
      </c>
      <c r="H100" s="36" t="n">
        <v>5275</v>
      </c>
      <c r="I100" s="36" t="n">
        <v>6372</v>
      </c>
      <c r="J100" s="36" t="n">
        <v>775</v>
      </c>
      <c r="K100" s="36" t="n">
        <v>688</v>
      </c>
      <c r="L100" s="36" t="n">
        <v>3018</v>
      </c>
      <c r="M100" s="36" t="n">
        <v>3131</v>
      </c>
      <c r="N100" s="35" t="n">
        <f aca="false">O100+P100+Q100</f>
        <v>11685</v>
      </c>
      <c r="O100" s="36" t="n">
        <v>9323</v>
      </c>
      <c r="P100" s="36" t="n">
        <v>2015</v>
      </c>
      <c r="Q100" s="36" t="n">
        <v>347</v>
      </c>
    </row>
    <row r="101" customFormat="false" ht="14.25" hidden="false" customHeight="false" outlineLevel="1" collapsed="false">
      <c r="A101" s="35"/>
      <c r="B101" s="8" t="s">
        <v>574</v>
      </c>
      <c r="C101" s="36"/>
      <c r="D101" s="36"/>
      <c r="E101" s="36" t="n">
        <f aca="false">SUBTOTAL(9,E97:E100)</f>
        <v>660</v>
      </c>
      <c r="F101" s="36" t="n">
        <f aca="false">SUBTOTAL(9,F97:F100)</f>
        <v>9</v>
      </c>
      <c r="G101" s="36" t="n">
        <f aca="false">SUBTOTAL(9,G97:G100)</f>
        <v>5</v>
      </c>
      <c r="H101" s="36" t="n">
        <f aca="false">SUBTOTAL(9,H97:H100)</f>
        <v>17415</v>
      </c>
      <c r="I101" s="36" t="n">
        <f aca="false">SUBTOTAL(9,I97:I100)</f>
        <v>20913</v>
      </c>
      <c r="J101" s="36" t="n">
        <f aca="false">SUBTOTAL(9,J97:J100)</f>
        <v>2970</v>
      </c>
      <c r="K101" s="36" t="n">
        <f aca="false">SUBTOTAL(9,K97:K100)</f>
        <v>3049</v>
      </c>
      <c r="L101" s="36" t="n">
        <f aca="false">SUBTOTAL(9,L97:L100)</f>
        <v>9453</v>
      </c>
      <c r="M101" s="36" t="n">
        <f aca="false">SUBTOTAL(9,M97:M100)</f>
        <v>9547</v>
      </c>
      <c r="N101" s="35" t="n">
        <f aca="false">SUBTOTAL(9,N97:N100)</f>
        <v>40718</v>
      </c>
      <c r="O101" s="36" t="n">
        <f aca="false">SUBTOTAL(9,O97:O100)</f>
        <v>33974</v>
      </c>
      <c r="P101" s="36" t="n">
        <f aca="false">SUBTOTAL(9,P97:P100)</f>
        <v>5744</v>
      </c>
      <c r="Q101" s="36" t="n">
        <f aca="false">SUBTOTAL(9,Q97:Q100)</f>
        <v>1000</v>
      </c>
    </row>
    <row r="102" customFormat="false" ht="14.25" hidden="false" customHeight="false" outlineLevel="2" collapsed="false">
      <c r="A102" s="35" t="n">
        <v>83</v>
      </c>
      <c r="B102" s="36" t="s">
        <v>592</v>
      </c>
      <c r="C102" s="36" t="s">
        <v>597</v>
      </c>
      <c r="D102" s="36" t="s">
        <v>30</v>
      </c>
      <c r="E102" s="36" t="n">
        <v>83</v>
      </c>
      <c r="F102" s="36" t="n">
        <v>6</v>
      </c>
      <c r="G102" s="36" t="n">
        <v>0</v>
      </c>
      <c r="H102" s="36" t="n">
        <v>4072</v>
      </c>
      <c r="I102" s="36" t="n">
        <v>4754</v>
      </c>
      <c r="J102" s="36" t="n">
        <v>632</v>
      </c>
      <c r="K102" s="36" t="n">
        <v>820</v>
      </c>
      <c r="L102" s="36" t="n">
        <v>2333</v>
      </c>
      <c r="M102" s="36" t="n">
        <v>2375</v>
      </c>
      <c r="N102" s="35" t="n">
        <f aca="false">O102+P102+Q102</f>
        <v>8592</v>
      </c>
      <c r="O102" s="36" t="n">
        <v>8048</v>
      </c>
      <c r="P102" s="36" t="n">
        <v>468</v>
      </c>
      <c r="Q102" s="36" t="n">
        <v>76</v>
      </c>
    </row>
    <row r="103" customFormat="false" ht="14.25" hidden="false" customHeight="false" outlineLevel="2" collapsed="false">
      <c r="A103" s="35" t="n">
        <v>84</v>
      </c>
      <c r="B103" s="36" t="s">
        <v>592</v>
      </c>
      <c r="C103" s="36" t="s">
        <v>602</v>
      </c>
      <c r="D103" s="36" t="s">
        <v>30</v>
      </c>
      <c r="E103" s="36" t="n">
        <v>111</v>
      </c>
      <c r="F103" s="36" t="n">
        <v>0</v>
      </c>
      <c r="G103" s="36" t="n">
        <v>0</v>
      </c>
      <c r="H103" s="36" t="n">
        <v>4577</v>
      </c>
      <c r="I103" s="36" t="n">
        <v>4958</v>
      </c>
      <c r="J103" s="36" t="n">
        <v>757</v>
      </c>
      <c r="K103" s="36" t="n">
        <v>932</v>
      </c>
      <c r="L103" s="36" t="n">
        <v>2441</v>
      </c>
      <c r="M103" s="36" t="n">
        <v>2517</v>
      </c>
      <c r="N103" s="35" t="n">
        <f aca="false">O103+P103+Q103</f>
        <v>9446</v>
      </c>
      <c r="O103" s="36" t="n">
        <v>8933</v>
      </c>
      <c r="P103" s="36" t="n">
        <v>479</v>
      </c>
      <c r="Q103" s="36" t="n">
        <v>34</v>
      </c>
    </row>
    <row r="104" customFormat="false" ht="14.25" hidden="false" customHeight="false" outlineLevel="2" collapsed="false">
      <c r="A104" s="35" t="n">
        <v>85</v>
      </c>
      <c r="B104" s="36" t="s">
        <v>592</v>
      </c>
      <c r="C104" s="36" t="s">
        <v>604</v>
      </c>
      <c r="D104" s="36" t="s">
        <v>30</v>
      </c>
      <c r="E104" s="36" t="n">
        <v>78</v>
      </c>
      <c r="F104" s="36" t="n">
        <v>0</v>
      </c>
      <c r="G104" s="36" t="n">
        <v>0</v>
      </c>
      <c r="H104" s="36" t="n">
        <v>3754</v>
      </c>
      <c r="I104" s="36" t="n">
        <v>3836</v>
      </c>
      <c r="J104" s="36" t="n">
        <v>641</v>
      </c>
      <c r="K104" s="36" t="n">
        <v>729</v>
      </c>
      <c r="L104" s="36" t="n">
        <v>1650</v>
      </c>
      <c r="M104" s="36" t="n">
        <v>1784</v>
      </c>
      <c r="N104" s="35" t="n">
        <f aca="false">O104+P104+Q104</f>
        <v>7724</v>
      </c>
      <c r="O104" s="36" t="n">
        <v>7166</v>
      </c>
      <c r="P104" s="36" t="n">
        <v>487</v>
      </c>
      <c r="Q104" s="36" t="n">
        <v>71</v>
      </c>
    </row>
    <row r="105" customFormat="false" ht="14.25" hidden="false" customHeight="false" outlineLevel="1" collapsed="false">
      <c r="A105" s="35"/>
      <c r="B105" s="8" t="s">
        <v>608</v>
      </c>
      <c r="C105" s="36"/>
      <c r="D105" s="36"/>
      <c r="E105" s="36" t="n">
        <f aca="false">SUBTOTAL(9,E102:E104)</f>
        <v>272</v>
      </c>
      <c r="F105" s="36" t="n">
        <f aca="false">SUBTOTAL(9,F102:F104)</f>
        <v>6</v>
      </c>
      <c r="G105" s="36" t="n">
        <f aca="false">SUBTOTAL(9,G102:G104)</f>
        <v>0</v>
      </c>
      <c r="H105" s="36" t="n">
        <f aca="false">SUBTOTAL(9,H102:H104)</f>
        <v>12403</v>
      </c>
      <c r="I105" s="36" t="n">
        <f aca="false">SUBTOTAL(9,I102:I104)</f>
        <v>13548</v>
      </c>
      <c r="J105" s="36" t="n">
        <f aca="false">SUBTOTAL(9,J102:J104)</f>
        <v>2030</v>
      </c>
      <c r="K105" s="36" t="n">
        <f aca="false">SUBTOTAL(9,K102:K104)</f>
        <v>2481</v>
      </c>
      <c r="L105" s="36" t="n">
        <f aca="false">SUBTOTAL(9,L102:L104)</f>
        <v>6424</v>
      </c>
      <c r="M105" s="36" t="n">
        <f aca="false">SUBTOTAL(9,M102:M104)</f>
        <v>6676</v>
      </c>
      <c r="N105" s="35" t="n">
        <f aca="false">SUBTOTAL(9,N102:N104)</f>
        <v>25762</v>
      </c>
      <c r="O105" s="36" t="n">
        <f aca="false">SUBTOTAL(9,O102:O104)</f>
        <v>24147</v>
      </c>
      <c r="P105" s="36" t="n">
        <f aca="false">SUBTOTAL(9,P102:P104)</f>
        <v>1434</v>
      </c>
      <c r="Q105" s="36" t="n">
        <f aca="false">SUBTOTAL(9,Q102:Q104)</f>
        <v>181</v>
      </c>
    </row>
    <row r="106" customFormat="false" ht="14.25" hidden="false" customHeight="false" outlineLevel="0" collapsed="false">
      <c r="A106" s="35"/>
      <c r="B106" s="8" t="s">
        <v>609</v>
      </c>
      <c r="C106" s="36"/>
      <c r="D106" s="36"/>
      <c r="E106" s="36" t="n">
        <f aca="false">SUBTOTAL(9,E5:E104)</f>
        <v>11153</v>
      </c>
      <c r="F106" s="36" t="n">
        <f aca="false">SUBTOTAL(9,F5:F104)</f>
        <v>191</v>
      </c>
      <c r="G106" s="36" t="n">
        <f aca="false">SUBTOTAL(9,G5:G104)</f>
        <v>66</v>
      </c>
      <c r="H106" s="36" t="n">
        <f aca="false">SUBTOTAL(9,H5:H104)</f>
        <v>408694</v>
      </c>
      <c r="I106" s="36" t="n">
        <f aca="false">SUBTOTAL(9,I5:I104)</f>
        <v>435624</v>
      </c>
      <c r="J106" s="36" t="n">
        <f aca="false">SUBTOTAL(9,J5:J104)</f>
        <v>68484</v>
      </c>
      <c r="K106" s="36" t="n">
        <f aca="false">SUBTOTAL(9,K5:K104)</f>
        <v>77733</v>
      </c>
      <c r="L106" s="36" t="n">
        <f aca="false">SUBTOTAL(9,L5:L104)</f>
        <v>214313</v>
      </c>
      <c r="M106" s="36" t="n">
        <f aca="false">SUBTOTAL(9,M5:M104)</f>
        <v>222299</v>
      </c>
      <c r="N106" s="35" t="n">
        <f aca="false">SUBTOTAL(9,N5:N104)</f>
        <v>872560</v>
      </c>
      <c r="O106" s="36" t="n">
        <f aca="false">SUBTOTAL(9,O5:O104)</f>
        <v>719506</v>
      </c>
      <c r="P106" s="36" t="n">
        <f aca="false">SUBTOTAL(9,P5:P104)</f>
        <v>125479</v>
      </c>
      <c r="Q106" s="36" t="n">
        <f aca="false">SUBTOTAL(9,Q5:Q104)</f>
        <v>27575</v>
      </c>
    </row>
  </sheetData>
  <mergeCells count="4">
    <mergeCell ref="B1:P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2017-03-07T09:44:44Z</dcterms:created>
  <dc:creator>acer</dc:creator>
  <dc:description/>
  <dc:language>en-IN</dc:language>
  <cp:lastModifiedBy>Dy. Commissioner</cp:lastModifiedBy>
  <cp:lastPrinted>2017-05-03T05:40:37Z</cp:lastPrinted>
  <dcterms:modified xsi:type="dcterms:W3CDTF">2017-05-03T05:41:12Z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